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tiff" ContentType="image/tiff"/>
  <Default Extension="gif" ContentType="image/gif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4030" windowHeight="10065" tabRatio="948"/>
  </bookViews>
  <sheets>
    <sheet name="Оглавление " sheetId="1" r:id="rId1"/>
    <sheet name="01" sheetId="3" r:id="rId2"/>
    <sheet name="02" sheetId="20" r:id="rId3"/>
    <sheet name="03" sheetId="55" r:id="rId4"/>
    <sheet name="04" sheetId="56" r:id="rId5"/>
    <sheet name="05" sheetId="6" r:id="rId6"/>
    <sheet name="06" sheetId="21" r:id="rId7"/>
    <sheet name="07" sheetId="67" r:id="rId8"/>
    <sheet name="08" sheetId="9" r:id="rId9"/>
    <sheet name="09" sheetId="63" r:id="rId10"/>
    <sheet name="10" sheetId="31" r:id="rId11"/>
    <sheet name="11" sheetId="61" r:id="rId12"/>
    <sheet name="12" sheetId="53" r:id="rId13"/>
    <sheet name="13" sheetId="51" r:id="rId14"/>
    <sheet name="14" sheetId="11" r:id="rId15"/>
    <sheet name="15" sheetId="15" r:id="rId16"/>
    <sheet name="16" sheetId="65" r:id="rId17"/>
  </sheets>
  <calcPr calcId="124519"/>
</workbook>
</file>

<file path=xl/calcChain.xml><?xml version="1.0" encoding="utf-8"?>
<calcChain xmlns="http://schemas.openxmlformats.org/spreadsheetml/2006/main">
  <c r="H4584" i="20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D431" i="9" l="1"/>
  <c r="D430"/>
  <c r="D429"/>
  <c r="D428"/>
  <c r="D426"/>
  <c r="D425"/>
  <c r="D424"/>
  <c r="D423"/>
  <c r="D421"/>
  <c r="D420"/>
  <c r="D419"/>
  <c r="D418"/>
  <c r="D416"/>
  <c r="D415"/>
  <c r="D414"/>
  <c r="D413"/>
</calcChain>
</file>

<file path=xl/sharedStrings.xml><?xml version="1.0" encoding="utf-8"?>
<sst xmlns="http://schemas.openxmlformats.org/spreadsheetml/2006/main" count="56046" uniqueCount="24221">
  <si>
    <t>Сепараторы и деаэраторы Spirovent</t>
  </si>
  <si>
    <t>Полотенцесушители Грота</t>
  </si>
  <si>
    <t>Распределительные шкафы ТМК</t>
  </si>
  <si>
    <t xml:space="preserve">Монтажный инструмент REMS </t>
  </si>
  <si>
    <t>Тип</t>
  </si>
  <si>
    <t>цена, EUR</t>
  </si>
  <si>
    <t>Цена</t>
  </si>
  <si>
    <t>Наименование</t>
  </si>
  <si>
    <t>-</t>
  </si>
  <si>
    <t>Артикул</t>
  </si>
  <si>
    <t>611791.4</t>
  </si>
  <si>
    <t>611792.5</t>
  </si>
  <si>
    <t>611793.6</t>
  </si>
  <si>
    <t>611794.7</t>
  </si>
  <si>
    <t>611795.8</t>
  </si>
  <si>
    <t>611796.9</t>
  </si>
  <si>
    <t>611797.1</t>
  </si>
  <si>
    <t>611798.0</t>
  </si>
  <si>
    <t>611799.1</t>
  </si>
  <si>
    <t>611800.2</t>
  </si>
  <si>
    <t>620476.1</t>
  </si>
  <si>
    <t>620415.4</t>
  </si>
  <si>
    <t>620416.5</t>
  </si>
  <si>
    <t>620417.6</t>
  </si>
  <si>
    <t>620429.7</t>
  </si>
  <si>
    <t>620430.8</t>
  </si>
  <si>
    <t>620431.9</t>
  </si>
  <si>
    <t>620432.1</t>
  </si>
  <si>
    <t>620433.0</t>
  </si>
  <si>
    <t>620434.1</t>
  </si>
  <si>
    <t>620435.2</t>
  </si>
  <si>
    <t>620436.3</t>
  </si>
  <si>
    <t>620437.4</t>
  </si>
  <si>
    <t>620438.5</t>
  </si>
  <si>
    <t>620439.6</t>
  </si>
  <si>
    <t>620440.7</t>
  </si>
  <si>
    <t>620441.8</t>
  </si>
  <si>
    <t>620442.9</t>
  </si>
  <si>
    <t>620443.1</t>
  </si>
  <si>
    <t>620444.0</t>
  </si>
  <si>
    <t>620445.1</t>
  </si>
  <si>
    <t>620446.2</t>
  </si>
  <si>
    <t>620447.3</t>
  </si>
  <si>
    <t>620448.4</t>
  </si>
  <si>
    <t>620449.5</t>
  </si>
  <si>
    <t>620450.6</t>
  </si>
  <si>
    <t>620451.7</t>
  </si>
  <si>
    <t>620421.1</t>
  </si>
  <si>
    <t>620422.0</t>
  </si>
  <si>
    <t>620423.1</t>
  </si>
  <si>
    <t>620424.2</t>
  </si>
  <si>
    <t>620425.3</t>
  </si>
  <si>
    <t>620426.4</t>
  </si>
  <si>
    <t>620427.5</t>
  </si>
  <si>
    <t>620452.8</t>
  </si>
  <si>
    <t>620455.0</t>
  </si>
  <si>
    <t>620453.9</t>
  </si>
  <si>
    <t>620456.1</t>
  </si>
  <si>
    <t>620454.1</t>
  </si>
  <si>
    <t>620457.2</t>
  </si>
  <si>
    <t>620418.7</t>
  </si>
  <si>
    <t>620419.8</t>
  </si>
  <si>
    <t>620420.9</t>
  </si>
  <si>
    <t>620412.1</t>
  </si>
  <si>
    <t>620413.2</t>
  </si>
  <si>
    <t>620414.3</t>
  </si>
  <si>
    <t>620460.5</t>
  </si>
  <si>
    <t>620461.6</t>
  </si>
  <si>
    <t>620462.7</t>
  </si>
  <si>
    <t>620463.8</t>
  </si>
  <si>
    <t>620464.9</t>
  </si>
  <si>
    <t>620465.1</t>
  </si>
  <si>
    <t>620466.0</t>
  </si>
  <si>
    <t>620480.3</t>
  </si>
  <si>
    <t>620481.4</t>
  </si>
  <si>
    <t>620482.5</t>
  </si>
  <si>
    <t>620227.3</t>
  </si>
  <si>
    <t>620228.4</t>
  </si>
  <si>
    <t>620229.5</t>
  </si>
  <si>
    <t>620230.6</t>
  </si>
  <si>
    <t>620719.0</t>
  </si>
  <si>
    <t>620237.2</t>
  </si>
  <si>
    <t>620238.3</t>
  </si>
  <si>
    <t>620239.4</t>
  </si>
  <si>
    <t>620243.8</t>
  </si>
  <si>
    <t>620244.9</t>
  </si>
  <si>
    <t>620245.1</t>
  </si>
  <si>
    <t>620136.0</t>
  </si>
  <si>
    <t>620137.1</t>
  </si>
  <si>
    <t>620144.8</t>
  </si>
  <si>
    <t>620145.9</t>
  </si>
  <si>
    <t>620155.8</t>
  </si>
  <si>
    <t>620156.9</t>
  </si>
  <si>
    <t>620163.5</t>
  </si>
  <si>
    <t>620164.6</t>
  </si>
  <si>
    <t>620170.1</t>
  </si>
  <si>
    <t>620171.2</t>
  </si>
  <si>
    <t>620177.8</t>
  </si>
  <si>
    <t>620178.9</t>
  </si>
  <si>
    <t>620249.3</t>
  </si>
  <si>
    <t>620250.4</t>
  </si>
  <si>
    <t>620277.9</t>
  </si>
  <si>
    <t>620278.1</t>
  </si>
  <si>
    <t>620258.1</t>
  </si>
  <si>
    <t>620279.0</t>
  </si>
  <si>
    <t>620260.3</t>
  </si>
  <si>
    <t>620261.4</t>
  </si>
  <si>
    <t>620262.5</t>
  </si>
  <si>
    <t>620263.6</t>
  </si>
  <si>
    <t>620265.8</t>
  </si>
  <si>
    <t>620266.9</t>
  </si>
  <si>
    <t>620288.9</t>
  </si>
  <si>
    <t>620289.1</t>
  </si>
  <si>
    <t>620290.0</t>
  </si>
  <si>
    <t>620291.1</t>
  </si>
  <si>
    <t>620713.5</t>
  </si>
  <si>
    <t>620714.6</t>
  </si>
  <si>
    <t>620213.0</t>
  </si>
  <si>
    <t>620215.2</t>
  </si>
  <si>
    <t>620216.3</t>
  </si>
  <si>
    <t>620217.4</t>
  </si>
  <si>
    <t>620218.5</t>
  </si>
  <si>
    <t>620198.7</t>
  </si>
  <si>
    <t>620199.8</t>
  </si>
  <si>
    <t>620200.9</t>
  </si>
  <si>
    <t>620207.5</t>
  </si>
  <si>
    <t>620208.6</t>
  </si>
  <si>
    <t>620209.7</t>
  </si>
  <si>
    <t>620281.2</t>
  </si>
  <si>
    <t>620282.3</t>
  </si>
  <si>
    <t>620193.2</t>
  </si>
  <si>
    <t>620194.3</t>
  </si>
  <si>
    <t>620185.5</t>
  </si>
  <si>
    <t>620186.6</t>
  </si>
  <si>
    <t>620295.5</t>
  </si>
  <si>
    <t>620296.6</t>
  </si>
  <si>
    <t>620659.6</t>
  </si>
  <si>
    <t>620660.7</t>
  </si>
  <si>
    <t>620661.8</t>
  </si>
  <si>
    <t>0.52071</t>
  </si>
  <si>
    <t>P8469</t>
  </si>
  <si>
    <t>P8468</t>
  </si>
  <si>
    <t>P8467</t>
  </si>
  <si>
    <t>P8470</t>
  </si>
  <si>
    <t>PT8469</t>
  </si>
  <si>
    <t>PT8468</t>
  </si>
  <si>
    <t>PT8467</t>
  </si>
  <si>
    <t>U17</t>
  </si>
  <si>
    <t>U18</t>
  </si>
  <si>
    <t>U24</t>
  </si>
  <si>
    <t>U28</t>
  </si>
  <si>
    <t>ZAPR16R</t>
  </si>
  <si>
    <t>ZAPR20R</t>
  </si>
  <si>
    <t>ZAPR25R</t>
  </si>
  <si>
    <t>ZAPR26R</t>
  </si>
  <si>
    <t>K-500900</t>
  </si>
  <si>
    <t>9016.34</t>
  </si>
  <si>
    <t>9016.35</t>
  </si>
  <si>
    <t>6095.33</t>
  </si>
  <si>
    <t>6095.34</t>
  </si>
  <si>
    <t>6095.32</t>
  </si>
  <si>
    <t>6095.43</t>
  </si>
  <si>
    <t>PN01</t>
  </si>
  <si>
    <t>KL14</t>
  </si>
  <si>
    <t>KL16</t>
  </si>
  <si>
    <t>KL20</t>
  </si>
  <si>
    <t>KL26</t>
  </si>
  <si>
    <t>KL162026</t>
  </si>
  <si>
    <t>KL263240</t>
  </si>
  <si>
    <t>KL5063</t>
  </si>
  <si>
    <t>1305.11</t>
  </si>
  <si>
    <t>B4012</t>
  </si>
  <si>
    <t>B4022</t>
  </si>
  <si>
    <t>9012.00NP</t>
  </si>
  <si>
    <t>9012.02NP</t>
  </si>
  <si>
    <t>9006.95</t>
  </si>
  <si>
    <t>9001.96</t>
  </si>
  <si>
    <t>9001.92</t>
  </si>
  <si>
    <t>9006.01</t>
  </si>
  <si>
    <t>9001.80</t>
  </si>
  <si>
    <t>9006.78</t>
  </si>
  <si>
    <t>9019.07</t>
  </si>
  <si>
    <t>KPPZ/M</t>
  </si>
  <si>
    <t>MZH1418</t>
  </si>
  <si>
    <t>MZH2532</t>
  </si>
  <si>
    <t>9023.08</t>
  </si>
  <si>
    <t>9001.35</t>
  </si>
  <si>
    <t>K-500401</t>
  </si>
  <si>
    <t>K-500600</t>
  </si>
  <si>
    <t>K-500601</t>
  </si>
  <si>
    <t>1630U</t>
  </si>
  <si>
    <t>0.8049</t>
  </si>
  <si>
    <t>1951W</t>
  </si>
  <si>
    <t>0.8048</t>
  </si>
  <si>
    <t>1851W</t>
  </si>
  <si>
    <t>0.2125-O</t>
  </si>
  <si>
    <t>RSM1435</t>
  </si>
  <si>
    <t>0.1022</t>
  </si>
  <si>
    <t>0.1021</t>
  </si>
  <si>
    <t>4950.00</t>
  </si>
  <si>
    <t>90N</t>
  </si>
  <si>
    <t>91N</t>
  </si>
  <si>
    <t>0.8050</t>
  </si>
  <si>
    <t>0.1008</t>
  </si>
  <si>
    <t>0.1009</t>
  </si>
  <si>
    <t>0.1010</t>
  </si>
  <si>
    <t>6034.22</t>
  </si>
  <si>
    <t>R543</t>
  </si>
  <si>
    <t>6032.22</t>
  </si>
  <si>
    <t>6033.22</t>
  </si>
  <si>
    <t>P10</t>
  </si>
  <si>
    <t>6034.42</t>
  </si>
  <si>
    <t>6033.42</t>
  </si>
  <si>
    <t>0.2125</t>
  </si>
  <si>
    <t>RS1435</t>
  </si>
  <si>
    <t>K-901701</t>
  </si>
  <si>
    <t>K-901810</t>
  </si>
  <si>
    <t>K-901700</t>
  </si>
  <si>
    <t>K-900410</t>
  </si>
  <si>
    <t>K-900411</t>
  </si>
  <si>
    <t>K-900412</t>
  </si>
  <si>
    <t>K-900413</t>
  </si>
  <si>
    <t>K-900400</t>
  </si>
  <si>
    <t>K-900401</t>
  </si>
  <si>
    <t>K-900402</t>
  </si>
  <si>
    <t>K-900403</t>
  </si>
  <si>
    <t>K-900404</t>
  </si>
  <si>
    <t>K-900405</t>
  </si>
  <si>
    <t>K-900406</t>
  </si>
  <si>
    <t>9018.170</t>
  </si>
  <si>
    <t>9018.190</t>
  </si>
  <si>
    <t>9018.180</t>
  </si>
  <si>
    <t>9018.200</t>
  </si>
  <si>
    <t>9018.560</t>
  </si>
  <si>
    <t>9006.11B</t>
  </si>
  <si>
    <t>9006.15B</t>
  </si>
  <si>
    <t>9016.000</t>
  </si>
  <si>
    <t>9016.580</t>
  </si>
  <si>
    <t>9016.020</t>
  </si>
  <si>
    <t>9016.590</t>
  </si>
  <si>
    <t>9016.030</t>
  </si>
  <si>
    <t>9029.12</t>
  </si>
  <si>
    <t>9006.65B</t>
  </si>
  <si>
    <t>9014.450</t>
  </si>
  <si>
    <t>9014.470</t>
  </si>
  <si>
    <t>9015.230</t>
  </si>
  <si>
    <t>9014.460</t>
  </si>
  <si>
    <t>9015.250</t>
  </si>
  <si>
    <t>9014.480</t>
  </si>
  <si>
    <t>9015.260</t>
  </si>
  <si>
    <t>9015.240</t>
  </si>
  <si>
    <t>9015.270</t>
  </si>
  <si>
    <t>4931.00</t>
  </si>
  <si>
    <t>4930.00</t>
  </si>
  <si>
    <t>9001.88</t>
  </si>
  <si>
    <t>9001.87</t>
  </si>
  <si>
    <t>9012.20</t>
  </si>
  <si>
    <t>9012.22</t>
  </si>
  <si>
    <t>9012.28</t>
  </si>
  <si>
    <t>9012.24</t>
  </si>
  <si>
    <t>9012.26</t>
  </si>
  <si>
    <t>K-901800</t>
  </si>
  <si>
    <t>K-901801</t>
  </si>
  <si>
    <t>9017.030</t>
  </si>
  <si>
    <t>9017.060</t>
  </si>
  <si>
    <t>9017.040</t>
  </si>
  <si>
    <t>9017.070</t>
  </si>
  <si>
    <t>9017.050</t>
  </si>
  <si>
    <t>K-905000</t>
  </si>
  <si>
    <t>K-905001</t>
  </si>
  <si>
    <t>9017.000</t>
  </si>
  <si>
    <t>9017.010</t>
  </si>
  <si>
    <t>9017.020</t>
  </si>
  <si>
    <t>9017.100</t>
  </si>
  <si>
    <t>9017.120</t>
  </si>
  <si>
    <t>9017.180</t>
  </si>
  <si>
    <t>9017.160</t>
  </si>
  <si>
    <t>4942.00</t>
  </si>
  <si>
    <t>4940.00</t>
  </si>
  <si>
    <t>6038.52</t>
  </si>
  <si>
    <t>6037.52</t>
  </si>
  <si>
    <t>4.12</t>
  </si>
  <si>
    <t>4.13</t>
  </si>
  <si>
    <t>729N</t>
  </si>
  <si>
    <t>726N</t>
  </si>
  <si>
    <t>720N</t>
  </si>
  <si>
    <t>728N</t>
  </si>
  <si>
    <t>6090.060</t>
  </si>
  <si>
    <t>6090.080</t>
  </si>
  <si>
    <t>6090.070</t>
  </si>
  <si>
    <t>6090.050</t>
  </si>
  <si>
    <t>6090.10</t>
  </si>
  <si>
    <t>K-100500</t>
  </si>
  <si>
    <t>ZAPRAK</t>
  </si>
  <si>
    <t>PR01/N</t>
  </si>
  <si>
    <t>6095.24</t>
  </si>
  <si>
    <t>6095.22</t>
  </si>
  <si>
    <t>6095.23</t>
  </si>
  <si>
    <t>K-500400</t>
  </si>
  <si>
    <t>K-501001</t>
  </si>
  <si>
    <t>K-501002</t>
  </si>
  <si>
    <t>K-501000</t>
  </si>
  <si>
    <t>0.1026</t>
  </si>
  <si>
    <t>SW-1410</t>
  </si>
  <si>
    <t>SW-1612</t>
  </si>
  <si>
    <t>SW-2016</t>
  </si>
  <si>
    <t>SW-2620</t>
  </si>
  <si>
    <t>SZ-1410</t>
  </si>
  <si>
    <t>SZ-1612</t>
  </si>
  <si>
    <t>SZ-2016</t>
  </si>
  <si>
    <t>SZ-2620</t>
  </si>
  <si>
    <t>1630S</t>
  </si>
  <si>
    <t>1640S</t>
  </si>
  <si>
    <t>1600S</t>
  </si>
  <si>
    <t>1610S</t>
  </si>
  <si>
    <t>1620S</t>
  </si>
  <si>
    <t>1630Z</t>
  </si>
  <si>
    <t>1640Z</t>
  </si>
  <si>
    <t>1600Z</t>
  </si>
  <si>
    <t>1610Z</t>
  </si>
  <si>
    <t>1620Z</t>
  </si>
  <si>
    <t>ZAPR02</t>
  </si>
  <si>
    <t>K-900101</t>
  </si>
  <si>
    <t>K-900103</t>
  </si>
  <si>
    <t>K-900001</t>
  </si>
  <si>
    <t>K-900004</t>
  </si>
  <si>
    <t>K-900003</t>
  </si>
  <si>
    <t>K-900100</t>
  </si>
  <si>
    <t>K-900102</t>
  </si>
  <si>
    <t>9024.88</t>
  </si>
  <si>
    <t>K-900104</t>
  </si>
  <si>
    <t>K-900105</t>
  </si>
  <si>
    <t>K-900000</t>
  </si>
  <si>
    <t>K-900002</t>
  </si>
  <si>
    <t>K-900006</t>
  </si>
  <si>
    <t>K-900005</t>
  </si>
  <si>
    <t>K-900008</t>
  </si>
  <si>
    <t>K-900007</t>
  </si>
  <si>
    <t>K-900009</t>
  </si>
  <si>
    <t>K-900010</t>
  </si>
  <si>
    <t>9006.11CN</t>
  </si>
  <si>
    <t>9019.120</t>
  </si>
  <si>
    <t>9019.050</t>
  </si>
  <si>
    <t>9014.13</t>
  </si>
  <si>
    <t>9014.17</t>
  </si>
  <si>
    <t>9014.19</t>
  </si>
  <si>
    <t>9019.02</t>
  </si>
  <si>
    <t>9012.00</t>
  </si>
  <si>
    <t>9012.080</t>
  </si>
  <si>
    <t>9012.100</t>
  </si>
  <si>
    <t>9012.020</t>
  </si>
  <si>
    <t>9012.040</t>
  </si>
  <si>
    <t>9003.47</t>
  </si>
  <si>
    <t>9006.56</t>
  </si>
  <si>
    <t>9006.59</t>
  </si>
  <si>
    <t>9006.48</t>
  </si>
  <si>
    <t>9003.67</t>
  </si>
  <si>
    <t>K-900111</t>
  </si>
  <si>
    <t>9012.00N</t>
  </si>
  <si>
    <t>9012.08N</t>
  </si>
  <si>
    <t>9012.02N</t>
  </si>
  <si>
    <t>9014.270</t>
  </si>
  <si>
    <t>9014.280</t>
  </si>
  <si>
    <t>9014.290</t>
  </si>
  <si>
    <t>9014.300</t>
  </si>
  <si>
    <t>9019.040</t>
  </si>
  <si>
    <t>9006.37K</t>
  </si>
  <si>
    <t>9006.89K</t>
  </si>
  <si>
    <t>9006.39K</t>
  </si>
  <si>
    <t>9014.98</t>
  </si>
  <si>
    <t>9014.220</t>
  </si>
  <si>
    <t>9019.030</t>
  </si>
  <si>
    <t>4914.00</t>
  </si>
  <si>
    <t>4912.00</t>
  </si>
  <si>
    <t>4913.00</t>
  </si>
  <si>
    <t>9025.01</t>
  </si>
  <si>
    <t>9014.330</t>
  </si>
  <si>
    <t>9014.350</t>
  </si>
  <si>
    <t>9014.360</t>
  </si>
  <si>
    <t>9014.370</t>
  </si>
  <si>
    <t>9019.010</t>
  </si>
  <si>
    <t>9006.42</t>
  </si>
  <si>
    <t>9001.94</t>
  </si>
  <si>
    <t>9006.44</t>
  </si>
  <si>
    <t>9014.310</t>
  </si>
  <si>
    <t>9001.90</t>
  </si>
  <si>
    <t>9019.000</t>
  </si>
  <si>
    <t>4919.00</t>
  </si>
  <si>
    <t>4917.00</t>
  </si>
  <si>
    <t>K-800100</t>
  </si>
  <si>
    <t>K-800101</t>
  </si>
  <si>
    <t>0.6107</t>
  </si>
  <si>
    <t>K-904000</t>
  </si>
  <si>
    <t>K-904001</t>
  </si>
  <si>
    <t>K-904003</t>
  </si>
  <si>
    <t>K-904002</t>
  </si>
  <si>
    <t>K-903000</t>
  </si>
  <si>
    <t>K-903001</t>
  </si>
  <si>
    <t>K-903002</t>
  </si>
  <si>
    <t>9050.110</t>
  </si>
  <si>
    <t>9063.110</t>
  </si>
  <si>
    <t>K-900500</t>
  </si>
  <si>
    <t>K-900600</t>
  </si>
  <si>
    <t>K-900601</t>
  </si>
  <si>
    <t>K-900606</t>
  </si>
  <si>
    <t>K-900501</t>
  </si>
  <si>
    <t>K-900608</t>
  </si>
  <si>
    <t>K-900602</t>
  </si>
  <si>
    <t>K-900603</t>
  </si>
  <si>
    <t>K-900604</t>
  </si>
  <si>
    <t>K-900605</t>
  </si>
  <si>
    <t>9024.950</t>
  </si>
  <si>
    <t>9024.940</t>
  </si>
  <si>
    <t>9024.61</t>
  </si>
  <si>
    <t>9024.600</t>
  </si>
  <si>
    <t>9024.54</t>
  </si>
  <si>
    <t>K-900609</t>
  </si>
  <si>
    <t>K-900610</t>
  </si>
  <si>
    <t>9024.970</t>
  </si>
  <si>
    <t>K-900611</t>
  </si>
  <si>
    <t>K-900612</t>
  </si>
  <si>
    <t>K-900613</t>
  </si>
  <si>
    <t>9024.630</t>
  </si>
  <si>
    <t>9024.620</t>
  </si>
  <si>
    <t>K-900503</t>
  </si>
  <si>
    <t>K-900504</t>
  </si>
  <si>
    <t>9050.100</t>
  </si>
  <si>
    <t>9063.100</t>
  </si>
  <si>
    <t>K-901930</t>
  </si>
  <si>
    <t>K-901932</t>
  </si>
  <si>
    <t>K-901933</t>
  </si>
  <si>
    <t>K-901931</t>
  </si>
  <si>
    <t>K-901934</t>
  </si>
  <si>
    <t>K-901936</t>
  </si>
  <si>
    <t>K-901937</t>
  </si>
  <si>
    <t>K-901935</t>
  </si>
  <si>
    <t>9018.250</t>
  </si>
  <si>
    <t>9018.700</t>
  </si>
  <si>
    <t>9018.730</t>
  </si>
  <si>
    <t>9018.720</t>
  </si>
  <si>
    <t>9018.020</t>
  </si>
  <si>
    <t>9018.240</t>
  </si>
  <si>
    <t>9018.220</t>
  </si>
  <si>
    <t>9018.210</t>
  </si>
  <si>
    <t>9018.010</t>
  </si>
  <si>
    <t>9018.230</t>
  </si>
  <si>
    <t>9018.750</t>
  </si>
  <si>
    <t>9018.760</t>
  </si>
  <si>
    <t>9018.740</t>
  </si>
  <si>
    <t>9018.070</t>
  </si>
  <si>
    <t>9018.080</t>
  </si>
  <si>
    <t>9018.050</t>
  </si>
  <si>
    <t>9018.060</t>
  </si>
  <si>
    <t>9018.030</t>
  </si>
  <si>
    <t>9018.510</t>
  </si>
  <si>
    <t>9018.530</t>
  </si>
  <si>
    <t>9018.540</t>
  </si>
  <si>
    <t>9018.550</t>
  </si>
  <si>
    <t>9018.500</t>
  </si>
  <si>
    <t>9018.520</t>
  </si>
  <si>
    <t>9018.69</t>
  </si>
  <si>
    <t>9013.39B</t>
  </si>
  <si>
    <t>9013.11B</t>
  </si>
  <si>
    <t>9013.12B</t>
  </si>
  <si>
    <t>9013.43B</t>
  </si>
  <si>
    <t>9006.67B</t>
  </si>
  <si>
    <t>9006.66B</t>
  </si>
  <si>
    <t>9006.22B</t>
  </si>
  <si>
    <t>9006.21B</t>
  </si>
  <si>
    <t>9006.20B</t>
  </si>
  <si>
    <t>9013.14</t>
  </si>
  <si>
    <t>9013.500</t>
  </si>
  <si>
    <t>9013.510</t>
  </si>
  <si>
    <t>9006.310</t>
  </si>
  <si>
    <t>9013.17</t>
  </si>
  <si>
    <t>9001.770</t>
  </si>
  <si>
    <t>9003.130</t>
  </si>
  <si>
    <t>9003.720</t>
  </si>
  <si>
    <t>9013.270</t>
  </si>
  <si>
    <t>9003.700</t>
  </si>
  <si>
    <t>9019.090</t>
  </si>
  <si>
    <t>9019.100</t>
  </si>
  <si>
    <t>9019.150</t>
  </si>
  <si>
    <t>9013.15</t>
  </si>
  <si>
    <t>9013.530</t>
  </si>
  <si>
    <t>9006.320</t>
  </si>
  <si>
    <t>9001.830</t>
  </si>
  <si>
    <t>9003.140</t>
  </si>
  <si>
    <t>9003.730</t>
  </si>
  <si>
    <t>9013.290</t>
  </si>
  <si>
    <t>9013.300</t>
  </si>
  <si>
    <t>9003.710</t>
  </si>
  <si>
    <t>9019.110</t>
  </si>
  <si>
    <t>9019.140</t>
  </si>
  <si>
    <t>9019.160</t>
  </si>
  <si>
    <t>9006.64B</t>
  </si>
  <si>
    <t>R5541</t>
  </si>
  <si>
    <t>4932.00</t>
  </si>
  <si>
    <t>9001.85</t>
  </si>
  <si>
    <t>9001.84</t>
  </si>
  <si>
    <t>9012.34</t>
  </si>
  <si>
    <t>9012.30</t>
  </si>
  <si>
    <t>9012.32</t>
  </si>
  <si>
    <t>9012.40</t>
  </si>
  <si>
    <t>9012.38</t>
  </si>
  <si>
    <t>9012.36</t>
  </si>
  <si>
    <t>R542</t>
  </si>
  <si>
    <t>9017.090</t>
  </si>
  <si>
    <t>9017.080</t>
  </si>
  <si>
    <t>9017.220</t>
  </si>
  <si>
    <t>2.10</t>
  </si>
  <si>
    <t>2.11</t>
  </si>
  <si>
    <t>2.12</t>
  </si>
  <si>
    <t>2.02</t>
  </si>
  <si>
    <t>2.03</t>
  </si>
  <si>
    <t>2.04</t>
  </si>
  <si>
    <t>2.05</t>
  </si>
  <si>
    <t>2.06</t>
  </si>
  <si>
    <t>2.07</t>
  </si>
  <si>
    <t>2.08</t>
  </si>
  <si>
    <t>2.09</t>
  </si>
  <si>
    <t>1.10</t>
  </si>
  <si>
    <t>1.11</t>
  </si>
  <si>
    <t>1.12</t>
  </si>
  <si>
    <t>1.02</t>
  </si>
  <si>
    <t>1.03</t>
  </si>
  <si>
    <t>1.04</t>
  </si>
  <si>
    <t>1.05</t>
  </si>
  <si>
    <t>1.06</t>
  </si>
  <si>
    <t>1.07</t>
  </si>
  <si>
    <t>1.08</t>
  </si>
  <si>
    <t>1.09</t>
  </si>
  <si>
    <t>0.9616</t>
  </si>
  <si>
    <t>0.9620</t>
  </si>
  <si>
    <t>0.9563</t>
  </si>
  <si>
    <t>0200.12d</t>
  </si>
  <si>
    <t>0200.12</t>
  </si>
  <si>
    <t>K-900301</t>
  </si>
  <si>
    <t>9024.66</t>
  </si>
  <si>
    <t>9024.67</t>
  </si>
  <si>
    <t>K-900303</t>
  </si>
  <si>
    <t>K-900304</t>
  </si>
  <si>
    <t>K-900305</t>
  </si>
  <si>
    <t>K-900306</t>
  </si>
  <si>
    <t>K-900307</t>
  </si>
  <si>
    <t>K-900308</t>
  </si>
  <si>
    <t>K-900203</t>
  </si>
  <si>
    <t>K-900204</t>
  </si>
  <si>
    <t>K-900205</t>
  </si>
  <si>
    <t>K-900206</t>
  </si>
  <si>
    <t>K-600400</t>
  </si>
  <si>
    <t>K-600500</t>
  </si>
  <si>
    <t>8019950A</t>
  </si>
  <si>
    <t>8020950A</t>
  </si>
  <si>
    <t>8021950A</t>
  </si>
  <si>
    <t>8022950A</t>
  </si>
  <si>
    <t>8023950A</t>
  </si>
  <si>
    <t>8024950A</t>
  </si>
  <si>
    <t>8025950A</t>
  </si>
  <si>
    <t>UD-G16</t>
  </si>
  <si>
    <t>UD-G20</t>
  </si>
  <si>
    <t>UD-G25</t>
  </si>
  <si>
    <t>UD-G32</t>
  </si>
  <si>
    <t>UP-G110</t>
  </si>
  <si>
    <t>UP-G16</t>
  </si>
  <si>
    <t>UP-G20</t>
  </si>
  <si>
    <t>UP-G25</t>
  </si>
  <si>
    <t>UP-G32</t>
  </si>
  <si>
    <t>UP-G40</t>
  </si>
  <si>
    <t>UP-G50</t>
  </si>
  <si>
    <t>UP-G63</t>
  </si>
  <si>
    <t>UP-G75</t>
  </si>
  <si>
    <t>UP-G90</t>
  </si>
  <si>
    <t>002.001.003</t>
  </si>
  <si>
    <t>002.001.002</t>
  </si>
  <si>
    <t>002.001.000</t>
  </si>
  <si>
    <t>22022N</t>
  </si>
  <si>
    <t>K-200601</t>
  </si>
  <si>
    <t>ZAPR01</t>
  </si>
  <si>
    <t>1330Z</t>
  </si>
  <si>
    <t>1340Z</t>
  </si>
  <si>
    <t>1300Z</t>
  </si>
  <si>
    <t>1310Z</t>
  </si>
  <si>
    <t>1320Z</t>
  </si>
  <si>
    <t>1130Z</t>
  </si>
  <si>
    <t>1140Z</t>
  </si>
  <si>
    <t>1100Z</t>
  </si>
  <si>
    <t>1110Z</t>
  </si>
  <si>
    <t>1120Z</t>
  </si>
  <si>
    <t>1300-OP</t>
  </si>
  <si>
    <t>1310-OP</t>
  </si>
  <si>
    <t>1320-OP</t>
  </si>
  <si>
    <t>1330S</t>
  </si>
  <si>
    <t>1340S</t>
  </si>
  <si>
    <t>1300S</t>
  </si>
  <si>
    <t>1310S</t>
  </si>
  <si>
    <t>1320S</t>
  </si>
  <si>
    <t>1300G-OP</t>
  </si>
  <si>
    <t>1310G-OP</t>
  </si>
  <si>
    <t>1320G-OP</t>
  </si>
  <si>
    <t>1130S</t>
  </si>
  <si>
    <t>1140S</t>
  </si>
  <si>
    <t>1100S</t>
  </si>
  <si>
    <t>1110S</t>
  </si>
  <si>
    <t>1120S</t>
  </si>
  <si>
    <t>1100-OP</t>
  </si>
  <si>
    <t>1110-OP</t>
  </si>
  <si>
    <t>1120-OP</t>
  </si>
  <si>
    <t>Высота (мм)</t>
  </si>
  <si>
    <t>Глубина (мм)</t>
  </si>
  <si>
    <t>шт</t>
  </si>
  <si>
    <t>м</t>
  </si>
  <si>
    <t>Цена, руб.</t>
  </si>
  <si>
    <t>артикул</t>
  </si>
  <si>
    <t>Крепежные принадлежности к радиаторам Korado Radik</t>
  </si>
  <si>
    <t>Н (мм)</t>
  </si>
  <si>
    <t>Кронштейн -шуруп 15/120</t>
  </si>
  <si>
    <t>300-900</t>
  </si>
  <si>
    <t>Z-U 140</t>
  </si>
  <si>
    <t>Кронштейн -шуруп 15/100/70</t>
  </si>
  <si>
    <t>Z-U 141</t>
  </si>
  <si>
    <t>Кронштейн -шуруп 18/120</t>
  </si>
  <si>
    <t>Z-U 144</t>
  </si>
  <si>
    <t>Кронштейн -шуруп 18/110/100</t>
  </si>
  <si>
    <t>Z-U 290</t>
  </si>
  <si>
    <t>Одинарная настенная консоль</t>
  </si>
  <si>
    <t>Z-U 300</t>
  </si>
  <si>
    <t>5,05 / пара</t>
  </si>
  <si>
    <t>кронштейн настенный, одинарный — простой</t>
  </si>
  <si>
    <t>Z-U 320</t>
  </si>
  <si>
    <t>А (мм)</t>
  </si>
  <si>
    <t>Кронштейн настенный, двойной</t>
  </si>
  <si>
    <t>Z-U562</t>
  </si>
  <si>
    <t>Z-U563</t>
  </si>
  <si>
    <t>Z-U564</t>
  </si>
  <si>
    <t>Z-U565</t>
  </si>
  <si>
    <t>Z-U566</t>
  </si>
  <si>
    <t>В (мм)</t>
  </si>
  <si>
    <t>С (мм)</t>
  </si>
  <si>
    <t>М (мм)</t>
  </si>
  <si>
    <t>Компактный кронштейн</t>
  </si>
  <si>
    <t>Z-U571</t>
  </si>
  <si>
    <t>Z-U572</t>
  </si>
  <si>
    <t>Z-U573</t>
  </si>
  <si>
    <t>Z-U574</t>
  </si>
  <si>
    <t>Z-U575</t>
  </si>
  <si>
    <t>Компактный кронштейн плюс</t>
  </si>
  <si>
    <t>Z-U551</t>
  </si>
  <si>
    <t>Z-U552</t>
  </si>
  <si>
    <t>Z-U553</t>
  </si>
  <si>
    <t>Z-U554</t>
  </si>
  <si>
    <t>Z-U555</t>
  </si>
  <si>
    <t>Т мин. (мм)</t>
  </si>
  <si>
    <t>Т макс.(мм)</t>
  </si>
  <si>
    <t>Кронштейн - подставка внешний</t>
  </si>
  <si>
    <t>Z-U210</t>
  </si>
  <si>
    <t>Z-U220</t>
  </si>
  <si>
    <t>Z-U230</t>
  </si>
  <si>
    <t>Z-U240</t>
  </si>
  <si>
    <t>Z-U250</t>
  </si>
  <si>
    <t>Z-U260</t>
  </si>
  <si>
    <t>Кронштейн-подставка внутренний для типа 20, 21</t>
  </si>
  <si>
    <t>400-900</t>
  </si>
  <si>
    <t>Z-U310</t>
  </si>
  <si>
    <t>Кронштейн - подставка внутренний   для типа 11, 22,23</t>
  </si>
  <si>
    <t>Z-U330</t>
  </si>
  <si>
    <t>в упаковке</t>
  </si>
  <si>
    <t>Крышка опорной пластины для кронштейна внешнего</t>
  </si>
  <si>
    <t>Z-U440</t>
  </si>
  <si>
    <t>1 штука</t>
  </si>
  <si>
    <t>Крышка опорной пластины для кронштейна внутреннего</t>
  </si>
  <si>
    <t>Z-U450</t>
  </si>
  <si>
    <t>Крышка несущего профиля</t>
  </si>
  <si>
    <t>Z-U460</t>
  </si>
  <si>
    <t>AB050</t>
  </si>
  <si>
    <t>AA125/R002</t>
  </si>
  <si>
    <t>BA050L</t>
  </si>
  <si>
    <t>BA065L</t>
  </si>
  <si>
    <t>BA080L</t>
  </si>
  <si>
    <t>BA100L</t>
  </si>
  <si>
    <t>BA125L</t>
  </si>
  <si>
    <t>BA150L</t>
  </si>
  <si>
    <t>BA200L</t>
  </si>
  <si>
    <t>BA250L</t>
  </si>
  <si>
    <t>BA300L</t>
  </si>
  <si>
    <t>BA050F</t>
  </si>
  <si>
    <t>BA065F</t>
  </si>
  <si>
    <t>BA080F</t>
  </si>
  <si>
    <t>BA100F</t>
  </si>
  <si>
    <t>BA125F</t>
  </si>
  <si>
    <t>BA150F</t>
  </si>
  <si>
    <t>BA200F</t>
  </si>
  <si>
    <t>BA250F</t>
  </si>
  <si>
    <t>BA300F</t>
  </si>
  <si>
    <t>HA050L</t>
  </si>
  <si>
    <t>HA065L</t>
  </si>
  <si>
    <t>HA080L</t>
  </si>
  <si>
    <t>HA100L</t>
  </si>
  <si>
    <t>HA125L</t>
  </si>
  <si>
    <t>HA150L</t>
  </si>
  <si>
    <t>HA200L</t>
  </si>
  <si>
    <t>HA250L</t>
  </si>
  <si>
    <t>HA300L</t>
  </si>
  <si>
    <t>HA050F</t>
  </si>
  <si>
    <t>HA065F</t>
  </si>
  <si>
    <t>HA080F</t>
  </si>
  <si>
    <t>HA100F</t>
  </si>
  <si>
    <t>HA125F</t>
  </si>
  <si>
    <t>HA150F</t>
  </si>
  <si>
    <t>HA200F</t>
  </si>
  <si>
    <t>HA250F</t>
  </si>
  <si>
    <t>HA300F</t>
  </si>
  <si>
    <t>BE050L</t>
  </si>
  <si>
    <t>BE065L</t>
  </si>
  <si>
    <t>BE080L</t>
  </si>
  <si>
    <t>BE100L</t>
  </si>
  <si>
    <t>BE125L</t>
  </si>
  <si>
    <t>BE150L</t>
  </si>
  <si>
    <t>BE200L</t>
  </si>
  <si>
    <t>BE250L</t>
  </si>
  <si>
    <t>BE300L</t>
  </si>
  <si>
    <t>BE050F</t>
  </si>
  <si>
    <t>BE065F</t>
  </si>
  <si>
    <t>BE080F</t>
  </si>
  <si>
    <t>BE125F</t>
  </si>
  <si>
    <t>BE100F</t>
  </si>
  <si>
    <t>BE150F</t>
  </si>
  <si>
    <t>BE200F</t>
  </si>
  <si>
    <t>BE250F</t>
  </si>
  <si>
    <t>BE300F</t>
  </si>
  <si>
    <t>HE050L</t>
  </si>
  <si>
    <t>HE065L</t>
  </si>
  <si>
    <t>HE080L</t>
  </si>
  <si>
    <t>HE100L</t>
  </si>
  <si>
    <t>HE125L</t>
  </si>
  <si>
    <t>HE150L</t>
  </si>
  <si>
    <t>HE200L</t>
  </si>
  <si>
    <t>HE250L</t>
  </si>
  <si>
    <t>HE300L</t>
  </si>
  <si>
    <t>HE050F</t>
  </si>
  <si>
    <t>HE065F</t>
  </si>
  <si>
    <t>HE080F</t>
  </si>
  <si>
    <t>HE100F</t>
  </si>
  <si>
    <t>HE125F</t>
  </si>
  <si>
    <t>HE150F</t>
  </si>
  <si>
    <t>HE200F</t>
  </si>
  <si>
    <t>HE250F</t>
  </si>
  <si>
    <t>HE300F</t>
  </si>
  <si>
    <t>BF050L</t>
  </si>
  <si>
    <t>BF065L</t>
  </si>
  <si>
    <t>BF080L</t>
  </si>
  <si>
    <t>BF100L</t>
  </si>
  <si>
    <t>BF125L</t>
  </si>
  <si>
    <t>BF150L</t>
  </si>
  <si>
    <t>BF200L</t>
  </si>
  <si>
    <t>BF250L</t>
  </si>
  <si>
    <t>BF300L</t>
  </si>
  <si>
    <t>BF050F</t>
  </si>
  <si>
    <t>BF065F</t>
  </si>
  <si>
    <t>BF080F</t>
  </si>
  <si>
    <t>BF100F</t>
  </si>
  <si>
    <t>BF125F</t>
  </si>
  <si>
    <t>BF150F</t>
  </si>
  <si>
    <t>BF200F</t>
  </si>
  <si>
    <t>BF250F</t>
  </si>
  <si>
    <t>BF300F</t>
  </si>
  <si>
    <t>BC050L</t>
  </si>
  <si>
    <t>BC065L</t>
  </si>
  <si>
    <t>BC080L</t>
  </si>
  <si>
    <t>BC100L</t>
  </si>
  <si>
    <t>BC125L</t>
  </si>
  <si>
    <t>BC150L</t>
  </si>
  <si>
    <t>BC200L</t>
  </si>
  <si>
    <t>BC250L</t>
  </si>
  <si>
    <t>BC300L</t>
  </si>
  <si>
    <t>BC050F</t>
  </si>
  <si>
    <t>BC065F</t>
  </si>
  <si>
    <t>BC080F</t>
  </si>
  <si>
    <t>BC100F</t>
  </si>
  <si>
    <t>BC125F</t>
  </si>
  <si>
    <t>BC150F</t>
  </si>
  <si>
    <t>BC200F</t>
  </si>
  <si>
    <t>BC250F</t>
  </si>
  <si>
    <t>BC300F</t>
  </si>
  <si>
    <t>HC050L</t>
  </si>
  <si>
    <t>HC065L</t>
  </si>
  <si>
    <t>HC080L</t>
  </si>
  <si>
    <t>HC100L</t>
  </si>
  <si>
    <t>HC125L</t>
  </si>
  <si>
    <t>HC150L</t>
  </si>
  <si>
    <t>HC250L</t>
  </si>
  <si>
    <t>HC200L</t>
  </si>
  <si>
    <t>HC300L</t>
  </si>
  <si>
    <t>HC050F</t>
  </si>
  <si>
    <t>HC065F</t>
  </si>
  <si>
    <t>HC080F</t>
  </si>
  <si>
    <t>HC100F</t>
  </si>
  <si>
    <t>HC125F</t>
  </si>
  <si>
    <t>HC150F</t>
  </si>
  <si>
    <t>HC200F</t>
  </si>
  <si>
    <t>HC300F</t>
  </si>
  <si>
    <t>BD050L</t>
  </si>
  <si>
    <t>BD065F</t>
  </si>
  <si>
    <t>BD080F</t>
  </si>
  <si>
    <t>BD100F</t>
  </si>
  <si>
    <t>BD125F</t>
  </si>
  <si>
    <t>BD150F</t>
  </si>
  <si>
    <t>BD200F</t>
  </si>
  <si>
    <t>BD250L</t>
  </si>
  <si>
    <t>BD300F</t>
  </si>
  <si>
    <t>BD065L</t>
  </si>
  <si>
    <t>BD080L</t>
  </si>
  <si>
    <t>BD100L</t>
  </si>
  <si>
    <t>BD125L</t>
  </si>
  <si>
    <t>BD150L</t>
  </si>
  <si>
    <t>BD200L</t>
  </si>
  <si>
    <t>BD300L</t>
  </si>
  <si>
    <t>HC250F</t>
  </si>
  <si>
    <t>BD050F</t>
  </si>
  <si>
    <t>BD250F</t>
  </si>
  <si>
    <t>HD050F</t>
  </si>
  <si>
    <t>HD065F</t>
  </si>
  <si>
    <t>HD080F</t>
  </si>
  <si>
    <t>HD100F</t>
  </si>
  <si>
    <t>HD125F</t>
  </si>
  <si>
    <t>HD150F</t>
  </si>
  <si>
    <t>HD200F</t>
  </si>
  <si>
    <t>HD250F</t>
  </si>
  <si>
    <t>HD300F</t>
  </si>
  <si>
    <t>XC050L</t>
  </si>
  <si>
    <t>XC065L</t>
  </si>
  <si>
    <t>XC080L</t>
  </si>
  <si>
    <t>XC100L</t>
  </si>
  <si>
    <t>XC125L</t>
  </si>
  <si>
    <t>XC150L</t>
  </si>
  <si>
    <t>XC200L</t>
  </si>
  <si>
    <t>XC250L</t>
  </si>
  <si>
    <t>XC300L</t>
  </si>
  <si>
    <t>XC050F</t>
  </si>
  <si>
    <t>XC065F</t>
  </si>
  <si>
    <t>XC080F</t>
  </si>
  <si>
    <t>XC100F</t>
  </si>
  <si>
    <t>XC125F</t>
  </si>
  <si>
    <t>XC150F</t>
  </si>
  <si>
    <t>XC200F</t>
  </si>
  <si>
    <t>XC250F</t>
  </si>
  <si>
    <t>XC300F</t>
  </si>
  <si>
    <t xml:space="preserve">Цена, eur </t>
  </si>
  <si>
    <t>Сепараторы и деаэраторы SPIROVENT</t>
  </si>
  <si>
    <t>9014.490</t>
  </si>
  <si>
    <t>9014.580</t>
  </si>
  <si>
    <t>9014.590</t>
  </si>
  <si>
    <t>9019.47</t>
  </si>
  <si>
    <t>9019.31</t>
  </si>
  <si>
    <t>9019.46</t>
  </si>
  <si>
    <t>9014.610</t>
  </si>
  <si>
    <t>9016.250</t>
  </si>
  <si>
    <t>9019.23</t>
  </si>
  <si>
    <t>9016.260</t>
  </si>
  <si>
    <t>9019.24</t>
  </si>
  <si>
    <t>9019.25</t>
  </si>
  <si>
    <t>9019.26</t>
  </si>
  <si>
    <t>9019.28</t>
  </si>
  <si>
    <t>9019.29</t>
  </si>
  <si>
    <t>9019.30</t>
  </si>
  <si>
    <t>9014.650</t>
  </si>
  <si>
    <t>9014.570</t>
  </si>
  <si>
    <t>9014.560</t>
  </si>
  <si>
    <t>9019.32</t>
  </si>
  <si>
    <t>9019.33</t>
  </si>
  <si>
    <t>9019.34</t>
  </si>
  <si>
    <t>9019.35</t>
  </si>
  <si>
    <t>9019.36</t>
  </si>
  <si>
    <t>9013.16</t>
  </si>
  <si>
    <t>9013.280</t>
  </si>
  <si>
    <t>9013.18</t>
  </si>
  <si>
    <t>9013.19</t>
  </si>
  <si>
    <t>9013.520</t>
  </si>
  <si>
    <t>9027.160</t>
  </si>
  <si>
    <t>9027.170</t>
  </si>
  <si>
    <t>9027.180</t>
  </si>
  <si>
    <t>9016.230</t>
  </si>
  <si>
    <t>9016.240</t>
  </si>
  <si>
    <t>9017.340</t>
  </si>
  <si>
    <t>9019.40</t>
  </si>
  <si>
    <t>9019.41</t>
  </si>
  <si>
    <t>9019.42</t>
  </si>
  <si>
    <t>9019.43</t>
  </si>
  <si>
    <t>9019.44</t>
  </si>
  <si>
    <t>9014.23</t>
  </si>
  <si>
    <t>9006.43</t>
  </si>
  <si>
    <t>9014.320</t>
  </si>
  <si>
    <t>9014.340</t>
  </si>
  <si>
    <t>9014.16</t>
  </si>
  <si>
    <t>9014.14</t>
  </si>
  <si>
    <t>9012.91</t>
  </si>
  <si>
    <t>9012.92</t>
  </si>
  <si>
    <t>9006.57</t>
  </si>
  <si>
    <t>9012.913</t>
  </si>
  <si>
    <t>9006.97</t>
  </si>
  <si>
    <t>KPPN-PUSH</t>
  </si>
  <si>
    <t>PT8471</t>
  </si>
  <si>
    <t>P8471</t>
  </si>
  <si>
    <t>P8465</t>
  </si>
  <si>
    <t>P8463</t>
  </si>
  <si>
    <t>P8464</t>
  </si>
  <si>
    <t>Расширитель для труб PE-Xc и PE-RT</t>
  </si>
  <si>
    <t>84550N</t>
  </si>
  <si>
    <t>Z-P12N</t>
  </si>
  <si>
    <t>Z-P18N</t>
  </si>
  <si>
    <t>Z-P185N</t>
  </si>
  <si>
    <t>Z-P25N</t>
  </si>
  <si>
    <t>Z-P32N</t>
  </si>
  <si>
    <t>Ножницы для резки труб PE-Xc и PE-RT</t>
  </si>
  <si>
    <t>9024.65</t>
  </si>
  <si>
    <t>K-900381</t>
  </si>
  <si>
    <t>K-900382</t>
  </si>
  <si>
    <t>K-900383</t>
  </si>
  <si>
    <t>K-900250</t>
  </si>
  <si>
    <t>K-900251</t>
  </si>
  <si>
    <t>K-900252</t>
  </si>
  <si>
    <t>K-900350</t>
  </si>
  <si>
    <t>K-900351</t>
  </si>
  <si>
    <t>K-900352</t>
  </si>
  <si>
    <t>9050.120</t>
  </si>
  <si>
    <t>9063.120</t>
  </si>
  <si>
    <t>K-900502</t>
  </si>
  <si>
    <t>K-900616</t>
  </si>
  <si>
    <t>K-900614</t>
  </si>
  <si>
    <t>K-900617</t>
  </si>
  <si>
    <t>K-900615</t>
  </si>
  <si>
    <t>9040.140</t>
  </si>
  <si>
    <t>9040.120</t>
  </si>
  <si>
    <t>K-900618</t>
  </si>
  <si>
    <t>K-900619</t>
  </si>
  <si>
    <t>K-900650</t>
  </si>
  <si>
    <t>K-900651</t>
  </si>
  <si>
    <t>K-900652</t>
  </si>
  <si>
    <t>K-900654</t>
  </si>
  <si>
    <t>K-900653</t>
  </si>
  <si>
    <t>9024.49</t>
  </si>
  <si>
    <t>K-901000</t>
  </si>
  <si>
    <t>K-901001</t>
  </si>
  <si>
    <t>K-901002</t>
  </si>
  <si>
    <t>K-902000</t>
  </si>
  <si>
    <t>K-902001</t>
  </si>
  <si>
    <t>K-902002</t>
  </si>
  <si>
    <t>K-902003</t>
  </si>
  <si>
    <t>K-905002</t>
  </si>
  <si>
    <t>K-905023</t>
  </si>
  <si>
    <t>K-905003</t>
  </si>
  <si>
    <t>K-905022</t>
  </si>
  <si>
    <t>K-905026</t>
  </si>
  <si>
    <t>K-905005</t>
  </si>
  <si>
    <t>K-900344</t>
  </si>
  <si>
    <t>K-900345</t>
  </si>
  <si>
    <t>K-900342</t>
  </si>
  <si>
    <t>K-900112</t>
  </si>
  <si>
    <t>K-609032</t>
  </si>
  <si>
    <t>K-609033</t>
  </si>
  <si>
    <t>K-609034</t>
  </si>
  <si>
    <t>K-609062</t>
  </si>
  <si>
    <t>K-609035</t>
  </si>
  <si>
    <t>9026.330</t>
  </si>
  <si>
    <t>0.1025</t>
  </si>
  <si>
    <t>K-201100</t>
  </si>
  <si>
    <t>K-201106</t>
  </si>
  <si>
    <t>K-300300</t>
  </si>
  <si>
    <t>K-300100</t>
  </si>
  <si>
    <t>K-300200</t>
  </si>
  <si>
    <t>K-400000</t>
  </si>
  <si>
    <t>K-400100</t>
  </si>
  <si>
    <t>K-400200</t>
  </si>
  <si>
    <t>K-511100</t>
  </si>
  <si>
    <t>K-511101</t>
  </si>
  <si>
    <t>K-511102</t>
  </si>
  <si>
    <t>K-510100</t>
  </si>
  <si>
    <t>K-510101</t>
  </si>
  <si>
    <t>K-510102</t>
  </si>
  <si>
    <t>K-510103</t>
  </si>
  <si>
    <t>K-510104</t>
  </si>
  <si>
    <t>K-510105</t>
  </si>
  <si>
    <t>K-600702</t>
  </si>
  <si>
    <t>Термостатический вентиль</t>
  </si>
  <si>
    <t>V2000DUB15</t>
  </si>
  <si>
    <t>V2420D0015</t>
  </si>
  <si>
    <t>B2012</t>
  </si>
  <si>
    <t>B2022</t>
  </si>
  <si>
    <t>6032.22C</t>
  </si>
  <si>
    <t>K-609010</t>
  </si>
  <si>
    <t>729202W</t>
  </si>
  <si>
    <t>Тройник с воздуховыпускным автоматическим клапаном и спускным вентилем</t>
  </si>
  <si>
    <t>1220S</t>
  </si>
  <si>
    <t>Замок с ключом</t>
  </si>
  <si>
    <t>85/834</t>
  </si>
  <si>
    <t>6090.09</t>
  </si>
  <si>
    <t>620428.6</t>
  </si>
  <si>
    <t>620801.5</t>
  </si>
  <si>
    <t>620802.6</t>
  </si>
  <si>
    <t>620803.7</t>
  </si>
  <si>
    <t>611937.7</t>
  </si>
  <si>
    <t>611938.8</t>
  </si>
  <si>
    <t>611939.9</t>
  </si>
  <si>
    <t>620112.9</t>
  </si>
  <si>
    <t>620677.2</t>
  </si>
  <si>
    <t>620679.4</t>
  </si>
  <si>
    <t>620680.5</t>
  </si>
  <si>
    <t>620682.7</t>
  </si>
  <si>
    <t>620683.8</t>
  </si>
  <si>
    <t>620684.9</t>
  </si>
  <si>
    <t>620686.0</t>
  </si>
  <si>
    <t>620688.2</t>
  </si>
  <si>
    <t>620690.4</t>
  </si>
  <si>
    <t>620667.3</t>
  </si>
  <si>
    <t>620984.1</t>
  </si>
  <si>
    <t>6095.28</t>
  </si>
  <si>
    <t>K-201117</t>
  </si>
  <si>
    <t>K-201120</t>
  </si>
  <si>
    <t>K-901003</t>
  </si>
  <si>
    <t>K-902716</t>
  </si>
  <si>
    <t>K-902717</t>
  </si>
  <si>
    <t>K-902718</t>
  </si>
  <si>
    <t>K-903003</t>
  </si>
  <si>
    <t>KPPR-PUSHAK</t>
  </si>
  <si>
    <t>K-100305</t>
  </si>
  <si>
    <t>K-101205</t>
  </si>
  <si>
    <t>K-900310</t>
  </si>
  <si>
    <t>K-903007</t>
  </si>
  <si>
    <t>9032.02</t>
  </si>
  <si>
    <t>9016.22</t>
  </si>
  <si>
    <t>4400.30</t>
  </si>
  <si>
    <t>K-601501</t>
  </si>
  <si>
    <t>6095.35</t>
  </si>
  <si>
    <t>б/н-1</t>
  </si>
  <si>
    <t>620673.9</t>
  </si>
  <si>
    <t>620674.1</t>
  </si>
  <si>
    <t>UAP100</t>
  </si>
  <si>
    <t>BP761M</t>
  </si>
  <si>
    <t>BP889M</t>
  </si>
  <si>
    <t>BP108M</t>
  </si>
  <si>
    <t>620570.5</t>
  </si>
  <si>
    <t>620585.9</t>
  </si>
  <si>
    <t>730N</t>
  </si>
  <si>
    <t>Монтажный инструмент REMS</t>
  </si>
  <si>
    <t>9019.27</t>
  </si>
  <si>
    <t>9013.570</t>
  </si>
  <si>
    <t>9013.640</t>
  </si>
  <si>
    <t>9013.600</t>
  </si>
  <si>
    <t>9013.580</t>
  </si>
  <si>
    <t>9013.660</t>
  </si>
  <si>
    <t>9013.620</t>
  </si>
  <si>
    <t>9013.49</t>
  </si>
  <si>
    <t>9013.480</t>
  </si>
  <si>
    <t>9013.470</t>
  </si>
  <si>
    <t>9013.560</t>
  </si>
  <si>
    <t>9013.550</t>
  </si>
  <si>
    <t>9013.460</t>
  </si>
  <si>
    <t>9013.440</t>
  </si>
  <si>
    <t>9016.110</t>
  </si>
  <si>
    <t>K-900313</t>
  </si>
  <si>
    <t>K-900607</t>
  </si>
  <si>
    <t>K-081025</t>
  </si>
  <si>
    <t>9025.04</t>
  </si>
  <si>
    <t>K-803000</t>
  </si>
  <si>
    <t>K-803001</t>
  </si>
  <si>
    <t>K-803002</t>
  </si>
  <si>
    <t>Кронштейн для крепления распределителя</t>
  </si>
  <si>
    <t>620575.1</t>
  </si>
  <si>
    <t>620576.0</t>
  </si>
  <si>
    <t>634106.0</t>
  </si>
  <si>
    <t>634108.2</t>
  </si>
  <si>
    <t>634111.5</t>
  </si>
  <si>
    <t>634008.1</t>
  </si>
  <si>
    <t>634009.2</t>
  </si>
  <si>
    <t>634010.3</t>
  </si>
  <si>
    <t>634011.4</t>
  </si>
  <si>
    <t>620475.9</t>
  </si>
  <si>
    <t>Профилированная жесткая пленка PS (полистирол) Profil 3</t>
  </si>
  <si>
    <t>K-802302</t>
  </si>
  <si>
    <t>K-800210</t>
  </si>
  <si>
    <t>K-800211</t>
  </si>
  <si>
    <t>K-800102</t>
  </si>
  <si>
    <t>Монтажная настенная планка для термостатов Premium</t>
  </si>
  <si>
    <t>K-801000</t>
  </si>
  <si>
    <t>K-800301</t>
  </si>
  <si>
    <t>K-800702</t>
  </si>
  <si>
    <t>K-800401</t>
  </si>
  <si>
    <t>K-800700</t>
  </si>
  <si>
    <t>K-800701</t>
  </si>
  <si>
    <t>K-800902</t>
  </si>
  <si>
    <t>K-800002</t>
  </si>
  <si>
    <t>K-800003</t>
  </si>
  <si>
    <t>K-800600</t>
  </si>
  <si>
    <t>K-800601</t>
  </si>
  <si>
    <t>K-800030</t>
  </si>
  <si>
    <t>K-800031</t>
  </si>
  <si>
    <t>K-802000</t>
  </si>
  <si>
    <t>K-800310</t>
  </si>
  <si>
    <t>K-800510</t>
  </si>
  <si>
    <t>K-802200</t>
  </si>
  <si>
    <t>K-802301</t>
  </si>
  <si>
    <t>K-802303</t>
  </si>
  <si>
    <t>RD61112C</t>
  </si>
  <si>
    <t>Стальные трубчатые радиаторы Irsap Tesi</t>
  </si>
  <si>
    <t>0.1420</t>
  </si>
  <si>
    <t>0.2535</t>
  </si>
  <si>
    <t>0.3244</t>
  </si>
  <si>
    <t>9004.16</t>
  </si>
  <si>
    <t>0.9135</t>
  </si>
  <si>
    <t>9006.90K</t>
  </si>
  <si>
    <t>9014.200</t>
  </si>
  <si>
    <t>9014.380</t>
  </si>
  <si>
    <t>9014.400</t>
  </si>
  <si>
    <t>9013.13</t>
  </si>
  <si>
    <t>9029.11</t>
  </si>
  <si>
    <t>KPPR-PUSH</t>
  </si>
  <si>
    <t>K-080090</t>
  </si>
  <si>
    <t>K-080092</t>
  </si>
  <si>
    <t>K-071012</t>
  </si>
  <si>
    <t>K-081101</t>
  </si>
  <si>
    <t>K-081105</t>
  </si>
  <si>
    <t>K-081102</t>
  </si>
  <si>
    <t>K-081115</t>
  </si>
  <si>
    <t>K-081116</t>
  </si>
  <si>
    <t>K-081103</t>
  </si>
  <si>
    <t>K-081104</t>
  </si>
  <si>
    <t>K-081107</t>
  </si>
  <si>
    <t>K-081106</t>
  </si>
  <si>
    <t>K-081108</t>
  </si>
  <si>
    <t>K-081109</t>
  </si>
  <si>
    <t>K-081117</t>
  </si>
  <si>
    <t>K-081110</t>
  </si>
  <si>
    <t>K-081111</t>
  </si>
  <si>
    <t>K-081112</t>
  </si>
  <si>
    <t>K-081114</t>
  </si>
  <si>
    <t>K-081113</t>
  </si>
  <si>
    <t>K-080482</t>
  </si>
  <si>
    <t>K-080551</t>
  </si>
  <si>
    <t>K-080070</t>
  </si>
  <si>
    <t>K-080069</t>
  </si>
  <si>
    <t>K-080096</t>
  </si>
  <si>
    <t>K-080097</t>
  </si>
  <si>
    <t>K-080163</t>
  </si>
  <si>
    <t>K-080164</t>
  </si>
  <si>
    <t>K-080250</t>
  </si>
  <si>
    <t>K-080251</t>
  </si>
  <si>
    <t>K-080253</t>
  </si>
  <si>
    <t>K-080252</t>
  </si>
  <si>
    <t>K-080114</t>
  </si>
  <si>
    <t>K-080255</t>
  </si>
  <si>
    <t>K-080254</t>
  </si>
  <si>
    <t>K-080108</t>
  </si>
  <si>
    <t>K-080109</t>
  </si>
  <si>
    <t>K-080110</t>
  </si>
  <si>
    <t>K-080107</t>
  </si>
  <si>
    <t>K-080257</t>
  </si>
  <si>
    <t>K-080256</t>
  </si>
  <si>
    <t>K-080258</t>
  </si>
  <si>
    <t>K-080259</t>
  </si>
  <si>
    <t>K-080380</t>
  </si>
  <si>
    <t>ZAPRE32</t>
  </si>
  <si>
    <t>ZAPRE40</t>
  </si>
  <si>
    <t>ZAPRE50</t>
  </si>
  <si>
    <t>ZAPRE63</t>
  </si>
  <si>
    <t>S10110</t>
  </si>
  <si>
    <t>S10120</t>
  </si>
  <si>
    <t>9602SEG</t>
  </si>
  <si>
    <t>9603SEG</t>
  </si>
  <si>
    <t>9601SEG</t>
  </si>
  <si>
    <t>K-800036</t>
  </si>
  <si>
    <t>K-800035</t>
  </si>
  <si>
    <t>BE050LM</t>
  </si>
  <si>
    <t>BE065LM</t>
  </si>
  <si>
    <t>BE080FM</t>
  </si>
  <si>
    <t>BE080LM</t>
  </si>
  <si>
    <t>BE100FM</t>
  </si>
  <si>
    <t>BC050FM</t>
  </si>
  <si>
    <t>BC065LM</t>
  </si>
  <si>
    <t>BC080FM</t>
  </si>
  <si>
    <t>BC100FM</t>
  </si>
  <si>
    <t>BC100LM</t>
  </si>
  <si>
    <t>Модель</t>
  </si>
  <si>
    <t>Ед.</t>
  </si>
  <si>
    <t>Полотенцесушитель Irsap Premiere</t>
  </si>
  <si>
    <t>Ширина L (мм)</t>
  </si>
  <si>
    <t>Подключение центр L' (мм)</t>
  </si>
  <si>
    <t>Вес (кг)</t>
  </si>
  <si>
    <t xml:space="preserve">Хром, eur </t>
  </si>
  <si>
    <t xml:space="preserve">Матовый хром, eur </t>
  </si>
  <si>
    <t xml:space="preserve">Бело-Золотой, eur </t>
  </si>
  <si>
    <t>Полотенцесушитель Irsap Bella</t>
  </si>
  <si>
    <t>Общая высота (мм)</t>
  </si>
  <si>
    <t>Общая ширина L (мм)</t>
  </si>
  <si>
    <t>4 tubes</t>
  </si>
  <si>
    <t>6 tubes</t>
  </si>
  <si>
    <t>8 tubes</t>
  </si>
  <si>
    <t xml:space="preserve">Артикул </t>
  </si>
  <si>
    <t>Номенклатурная группа</t>
  </si>
  <si>
    <t>Инструмент Push гидравлический с ножным приводом - комплект</t>
  </si>
  <si>
    <t>TOOLS</t>
  </si>
  <si>
    <t>Инструмент Push ручной - комплект</t>
  </si>
  <si>
    <t>Инструмент Push аккумуляторный - комплект</t>
  </si>
  <si>
    <t>AAP101 KPL</t>
  </si>
  <si>
    <t>Инструмент Push аккумуляторный - комплект 12-32мм</t>
  </si>
  <si>
    <t>AXI101 KPL</t>
  </si>
  <si>
    <t>Инструмент Push аккумуляторный для труб - комплект</t>
  </si>
  <si>
    <t>AAP101 2BAT</t>
  </si>
  <si>
    <t>AXI101 2BAT</t>
  </si>
  <si>
    <t>KPPMINI</t>
  </si>
  <si>
    <t>Ручной опресовщик для преверки герметичность (REMS Push)</t>
  </si>
  <si>
    <t>Обжимные клещи НР 401 76,1 мм</t>
  </si>
  <si>
    <t>Обжимные клещи НР 401 88,9 мм</t>
  </si>
  <si>
    <t>Обжимные клещи НР 401 108 мм</t>
  </si>
  <si>
    <t xml:space="preserve">Кольцо разрезанное d-12 </t>
  </si>
  <si>
    <t>PUSH</t>
  </si>
  <si>
    <t>Кольцо разрезанное d-14</t>
  </si>
  <si>
    <t>Кольцо разрезанное d-16</t>
  </si>
  <si>
    <t>Кольцо разрезанное d-18</t>
  </si>
  <si>
    <t>Кольцо разрезанное d-25</t>
  </si>
  <si>
    <t>Соединитель двухсторонний свинчиваемый 12x2"</t>
  </si>
  <si>
    <t>Соединитель двухсторонний свинчиваемый 14x2"</t>
  </si>
  <si>
    <t>Соединитель двухсторонний свинчиваемый 16x2"</t>
  </si>
  <si>
    <t>Соединитель двухсторонний свинчиваемый 18x2,5"</t>
  </si>
  <si>
    <t>Соединитель двухсторонний свинчиваемый 18х2"</t>
  </si>
  <si>
    <t>Соединитель двухсторонний свинчиваемый 20x2"</t>
  </si>
  <si>
    <t>Соединитель двухсторонний свинчиваемый 25x3,5"</t>
  </si>
  <si>
    <t>Соединитель двухсторонний свинчиваемый 32x4,4"</t>
  </si>
  <si>
    <t>Соединитель конусный 12х2 G1/2"</t>
  </si>
  <si>
    <t>Соединитель конусный 12х2 G3/4"</t>
  </si>
  <si>
    <t>Соединитель конусный 14x2 G1/2"</t>
  </si>
  <si>
    <t>Соединитель конусный 14х2 G3/4"</t>
  </si>
  <si>
    <t>Соединитель конусный 16х2 G3/4"</t>
  </si>
  <si>
    <t>Соединитель конусный 18х2 G3/4"</t>
  </si>
  <si>
    <t>Соединитель конусный 18х2,5 G3/4"</t>
  </si>
  <si>
    <t>K-601705</t>
  </si>
  <si>
    <t>Соединитель конусный 20х2 G3/4"</t>
  </si>
  <si>
    <t>Соединитель конусный 25х3,5 G1"</t>
  </si>
  <si>
    <t>Соединитель свинчиваемый с PH 12х2 G1/2"</t>
  </si>
  <si>
    <t>Соединитель свинчиваемый с PH 14х2 G1/2"</t>
  </si>
  <si>
    <t>Соединитель свинчиваемый с PH 16х2 G1/2"</t>
  </si>
  <si>
    <t>Соединитель свинчиваемый с PH 18х2 G1/2"</t>
  </si>
  <si>
    <t>Соединитель свинчиваемый с PH 18х2,5 G1/2"</t>
  </si>
  <si>
    <t>Соединитель свинчиваемый с PH 25х3,5 G1/2"</t>
  </si>
  <si>
    <t>Соединитель свинчиваемый с PH 25х3,5 G3/4"</t>
  </si>
  <si>
    <t>Соединитель свинчиваемый с PH 32х4,4 G1"</t>
  </si>
  <si>
    <t>Соединитель свинчиваемый с PВ 18х2 G1/2"</t>
  </si>
  <si>
    <t>Соединитель свинчиваемый с PВ 18х2,5 G1/2"</t>
  </si>
  <si>
    <t>SCA</t>
  </si>
  <si>
    <t xml:space="preserve">Муфта G1" x G1" </t>
  </si>
  <si>
    <t>Муфта G3/4 х 1/2</t>
  </si>
  <si>
    <t>Муфта G3/4" x 3/4"</t>
  </si>
  <si>
    <t>Ниппель G1 x 1</t>
  </si>
  <si>
    <t>Ниппель G1/2 x 1/2</t>
  </si>
  <si>
    <t>Ниппель G3/4 x 3/4</t>
  </si>
  <si>
    <t>Ниппель редукционный G1 x 3/4</t>
  </si>
  <si>
    <t xml:space="preserve">Ниппель редукционный G1/2 x 3/8 </t>
  </si>
  <si>
    <t>Ниппель редукционный G3/4 x 1/2</t>
  </si>
  <si>
    <t>Отвод с РВ G1</t>
  </si>
  <si>
    <t>Отвод с РВ G1 1/4</t>
  </si>
  <si>
    <t>Отвод фиксируемый с РВ-РВ (гнездо для крана) G1/2"</t>
  </si>
  <si>
    <t>Переходник G1 x 3/4</t>
  </si>
  <si>
    <t>Переходник G1" x G1/2"</t>
  </si>
  <si>
    <t>Переходник G3/4 x 1/2</t>
  </si>
  <si>
    <t xml:space="preserve">Пробка с РВ G1" </t>
  </si>
  <si>
    <t>Переходник (адаптор) латунный к сервомотору M28×1,5</t>
  </si>
  <si>
    <t>MANIFOLDS</t>
  </si>
  <si>
    <t>6095.30</t>
  </si>
  <si>
    <t>Переходник (адаптор) латунный к сервомотору M30×1,5</t>
  </si>
  <si>
    <t>Соединитель прямой G1</t>
  </si>
  <si>
    <t>Соединитель прямой G1/2</t>
  </si>
  <si>
    <t>Соединитель прямой G3/4</t>
  </si>
  <si>
    <t>Соединитель угловой G1</t>
  </si>
  <si>
    <t>Соединитель угловой G1/2</t>
  </si>
  <si>
    <t>Тройник с РВ G1</t>
  </si>
  <si>
    <t xml:space="preserve">Тройник с РВ G1/2" x G1/2" x G1/2" </t>
  </si>
  <si>
    <t xml:space="preserve">Тройник с РВ G3/4" x G3/4" x G3/4" </t>
  </si>
  <si>
    <t>Удлинитель длинный G1/2</t>
  </si>
  <si>
    <t>Удлинитель короткий G1/2</t>
  </si>
  <si>
    <t xml:space="preserve">Отвод РН-РВ G1" </t>
  </si>
  <si>
    <t>9012.29</t>
  </si>
  <si>
    <t xml:space="preserve">Отвод РН-РВ G3/4" </t>
  </si>
  <si>
    <t>9012.27</t>
  </si>
  <si>
    <t>Отвод с РН G1/2"</t>
  </si>
  <si>
    <t>Отвод с РН G3/4"</t>
  </si>
  <si>
    <t>Отвод фиксируемый с РН G1/2" (гнездо для крана) с заглушкой</t>
  </si>
  <si>
    <t>Отвод фиксируемый с РВ G1/2" с ушками (гнездо для крана с ушками)</t>
  </si>
  <si>
    <t>Гайка и фтулка зажимная для медной трубки</t>
  </si>
  <si>
    <t>Обжим на медную трубку d 15, G 1/2</t>
  </si>
  <si>
    <t>Заглушка на медную трубку d 15 (спаренная)</t>
  </si>
  <si>
    <t>Конусный соединитель на медную трубку</t>
  </si>
  <si>
    <t>Корпус соеденителя G 1/2 x G 1/2 верх никилированый</t>
  </si>
  <si>
    <t>PRESS</t>
  </si>
  <si>
    <t>Добавка в бетон BETOKAN Plus (10л)</t>
  </si>
  <si>
    <t>упак</t>
  </si>
  <si>
    <t>UH</t>
  </si>
  <si>
    <t>Дуга оцинкованная d 14-18</t>
  </si>
  <si>
    <t>Дуга оцинкованная d 20-25</t>
  </si>
  <si>
    <t>Дуга пластмассовая - проводник трубы 12-18</t>
  </si>
  <si>
    <t>Дуга пластмассовая - проводник трубы 16-18</t>
  </si>
  <si>
    <t>Заглушка для проверки герметичности G1/2"</t>
  </si>
  <si>
    <t>2100N</t>
  </si>
  <si>
    <t>Заглушка для проверки герметичности длинная G1/2" синий</t>
  </si>
  <si>
    <t>2100C</t>
  </si>
  <si>
    <t>2110N</t>
  </si>
  <si>
    <t>Заглушка для проверки герметичности длинная G3/4" синий</t>
  </si>
  <si>
    <t>2110C</t>
  </si>
  <si>
    <t>Заглушка для проверки герметичности длинная G3/4" красный</t>
  </si>
  <si>
    <t>Колено пластмассовое 14-18</t>
  </si>
  <si>
    <t>Крепежный пластиковй ремешок</t>
  </si>
  <si>
    <t>Кронштейн для крепления трубы "в пешеле" 25</t>
  </si>
  <si>
    <t>Кронштейн для крепления трубы в "пешеле" 32</t>
  </si>
  <si>
    <t>1951N</t>
  </si>
  <si>
    <t>Лента краевая с насечкой (8x150, 25м в уп)</t>
  </si>
  <si>
    <t>Лента краевая с фартуком (8x150, 25м в уп)</t>
  </si>
  <si>
    <t>Насадка пластмассовая на трубу</t>
  </si>
  <si>
    <t>Пешель (гофра) 0,4 м (1уп -10шт)</t>
  </si>
  <si>
    <t>1904C</t>
  </si>
  <si>
    <t>бух.</t>
  </si>
  <si>
    <t>1900C</t>
  </si>
  <si>
    <t>1906C</t>
  </si>
  <si>
    <t>1901C</t>
  </si>
  <si>
    <t>1908C</t>
  </si>
  <si>
    <t>1910C</t>
  </si>
  <si>
    <t>1904N</t>
  </si>
  <si>
    <t>1900N</t>
  </si>
  <si>
    <t>1906N</t>
  </si>
  <si>
    <t>1901N</t>
  </si>
  <si>
    <t>1908N</t>
  </si>
  <si>
    <t>1910N</t>
  </si>
  <si>
    <t>Плитка монтажная - полимерная (одинарная)</t>
  </si>
  <si>
    <t>Плитка монтажная - полимерная 150</t>
  </si>
  <si>
    <t>Плитка монтажная - полимерная 50</t>
  </si>
  <si>
    <t>Плитка монтажная - полимерная 80</t>
  </si>
  <si>
    <t xml:space="preserve">Плитка монтажная c выступом (L = 50, 80, 150мм) </t>
  </si>
  <si>
    <t>Проволочная скрутка для сшивки сетки</t>
  </si>
  <si>
    <t>Профиль металлический TBS (1,0м х 0,12м; 0,4 мм)</t>
  </si>
  <si>
    <t>Розетка двойная 15</t>
  </si>
  <si>
    <t>Розетка одинарная 15</t>
  </si>
  <si>
    <t xml:space="preserve">Хомут новый пласмассовый с фиксатором d 16 </t>
  </si>
  <si>
    <t>Хомут новый пласмассовый с фиксатором d 20</t>
  </si>
  <si>
    <t>Хомут новый пласмассовый с фиксатором d 25</t>
  </si>
  <si>
    <t>Хомут новый пласмассовый с фиксатором d 32</t>
  </si>
  <si>
    <t>Хомут новый пласмассовый с фиксатором d 40</t>
  </si>
  <si>
    <t>Хомут новый пласмассовый с фиксатором d 50</t>
  </si>
  <si>
    <t>Хомут новый пласмассовый с фиксатором d 63</t>
  </si>
  <si>
    <t>Шина (к профильной прокладке для разделительного шва), 1шт.=2м.</t>
  </si>
  <si>
    <t>Шина для фиксации труб 16-18, 1шт.=2м.</t>
  </si>
  <si>
    <t>Шина для фиксации труб d 17-12, 1шт.=0,2м.</t>
  </si>
  <si>
    <t>Шина для фиксации труб d 12-22, 1шт.=1м.</t>
  </si>
  <si>
    <t>Шина для фиксации труб d 12, 1шт.=3м.</t>
  </si>
  <si>
    <t>K-201101</t>
  </si>
  <si>
    <t>Шина для фиксации труб d 14, 1шт.=3м.</t>
  </si>
  <si>
    <t>K-201105</t>
  </si>
  <si>
    <t>Шина для фиксации труб d 20, 1шт.=3м.</t>
  </si>
  <si>
    <t>Шина для фиксации труб d 25, 1шт.=3м.</t>
  </si>
  <si>
    <t>Шпилька для креп. труб (уп. 100шт) d 14-18</t>
  </si>
  <si>
    <t>Шпилька для креп. труб (уп. 200шт) d 14-18</t>
  </si>
  <si>
    <t>K-200602</t>
  </si>
  <si>
    <t>Шпилька для креп. труб d 14-20</t>
  </si>
  <si>
    <t>Кронштейн для крепления труб на сетке NET d 16-18 мм</t>
  </si>
  <si>
    <t>Кронштейн для крепления труб на сетке NET d 20 мм</t>
  </si>
  <si>
    <t>Дуга пластмассовая - проводник трубы 12-14</t>
  </si>
  <si>
    <t>Термостат комнатный программируемый Premium 230 В/1,8 Вт</t>
  </si>
  <si>
    <t>Термостат комнатный программируемый Premium 24 В/1,8 Вт</t>
  </si>
  <si>
    <t>Термостат комнатный Premium 24 В - отопление/охлаждение</t>
  </si>
  <si>
    <t>сPremium 24 В</t>
  </si>
  <si>
    <t>Расширительный модуль для отопления/охлаждения к клеммной колодке Premium 24 В</t>
  </si>
  <si>
    <t>Расширительный модуль для насоса к клеммной колодке Premium 24 В</t>
  </si>
  <si>
    <t>Расширительный модуль для термостатов к клеммной колодке Premium 230 В</t>
  </si>
  <si>
    <t>Расширительный модуль для термостатов к клеммной колодке Premium 24 В</t>
  </si>
  <si>
    <t>Наружная антенна к клеммной колодке беспроводной Premium 868 MГц</t>
  </si>
  <si>
    <t>Контроллер системы антиобледенения и снеготаяния открытых площадок</t>
  </si>
  <si>
    <t>Термостат комнатный электрический Premium 230 В 1,8 Вт</t>
  </si>
  <si>
    <t>Термостат комнатный электрический Premium 24 В 1,8 Вт</t>
  </si>
  <si>
    <t>Клеммная колодка Basic 230 В с модулем для насоса, отопления/охлаждения (без сетевого кабеля)</t>
  </si>
  <si>
    <t>Клеммная колодка Basic 24V с модулем для насоса, отопления/охлаждения (без трансформатора)</t>
  </si>
  <si>
    <t>Клеммная колодка Basic 230 В для беспроводных термостатов 868 MГц - 2 -х канальная (без сетевого кабеля)</t>
  </si>
  <si>
    <t>Трансформатор напряжения 24 В к клеммной колодке Basic</t>
  </si>
  <si>
    <t xml:space="preserve">Таймер Basic 230 В - 2-х канальный </t>
  </si>
  <si>
    <t>Расширительный модуль для сервомотора к клеммной колодке Premium 230 В</t>
  </si>
  <si>
    <t>Расширительный модуль для сервомотора к клеммной колодке Premium 24 В</t>
  </si>
  <si>
    <t>Беспроводной термостат комнатный 868 МГц</t>
  </si>
  <si>
    <t>Датчик снега и льда с проводом 6 м</t>
  </si>
  <si>
    <t>Датчик снега и льда с проводом 20 м</t>
  </si>
  <si>
    <t>Термостат комнатный электронный отопление/охлаждение 230 В</t>
  </si>
  <si>
    <t>Термостат комнатный электронный отопление/охлаждение 24 В</t>
  </si>
  <si>
    <t>Термостат с еженедельным управлением 24В/220В</t>
  </si>
  <si>
    <t>Кольцо натяжное Push 12х2А</t>
  </si>
  <si>
    <t>Кольцо натяжное Push 14х2А</t>
  </si>
  <si>
    <t>Кольцо натяжное Push 18х2А/18х2,5А</t>
  </si>
  <si>
    <t>Кольцо натяжное Push 25х3,5А</t>
  </si>
  <si>
    <t>Кольцо натяжное Push 32х4,4А</t>
  </si>
  <si>
    <t>Отвод Push 14х2/14х2 ник.</t>
  </si>
  <si>
    <t>Отвод Push 25х3,5/25х3,5 ник.</t>
  </si>
  <si>
    <t>Отвод с РН 14x2 / G1/2"Cu</t>
  </si>
  <si>
    <t>Отвод с РН 18x2,5 / G1/2"Cu</t>
  </si>
  <si>
    <t>Отвод с РН 18x2 / G1/2"Cu ник.</t>
  </si>
  <si>
    <t>Отвод с трубкой L-210, 12х2</t>
  </si>
  <si>
    <t>Отвод с трубкой L-210, 14х2</t>
  </si>
  <si>
    <t>Отвод с трубкой L-210, 18х2</t>
  </si>
  <si>
    <t>Отвод с трубкой L-210, 18х2,5</t>
  </si>
  <si>
    <t>Отвод с трубкой L-300, 12х2</t>
  </si>
  <si>
    <t>Отвод с трубкой L-300, 14х2</t>
  </si>
  <si>
    <t>Отвод с трубкой L-300, 18х2</t>
  </si>
  <si>
    <t>Отвод с трубкой L-300, 18х2,5</t>
  </si>
  <si>
    <t>Отвод с трубкой L-750, 12х2</t>
  </si>
  <si>
    <t>9016.010</t>
  </si>
  <si>
    <t>Отвод с трубкой L-750, 14х2</t>
  </si>
  <si>
    <t>Отвод с трубкой L-750, 18х2</t>
  </si>
  <si>
    <t>Отвод с трубкой L-750, 18х2,5</t>
  </si>
  <si>
    <t xml:space="preserve">Отвод с трубкой спаренный L-200, 12x2 </t>
  </si>
  <si>
    <t xml:space="preserve">Отвод с трубкой спаренный L-200, 14x2 </t>
  </si>
  <si>
    <t xml:space="preserve">Отвод с трубкой спаренный L-200, 18x2 </t>
  </si>
  <si>
    <t>Отвод с трубкой спаренный L-200, 18x2,5</t>
  </si>
  <si>
    <t xml:space="preserve">Отвод с трубкой спаренный L-300, 14x2 </t>
  </si>
  <si>
    <t xml:space="preserve">Отвод с трубкой спаренный L-300, 18x2 </t>
  </si>
  <si>
    <t xml:space="preserve">Отвод с трубкой спаренный L-300, 18x2,5 </t>
  </si>
  <si>
    <t>Отвод фиксируемый Push (гнездо для крана) 14х2 G1/2" (короткий)</t>
  </si>
  <si>
    <t>Отвод фиксируемый Push (гнездо для крана) 18х2 G1/2" (длинный)</t>
  </si>
  <si>
    <t>Отвод фиксируемый Push (гнездо для крана) 18х2 G1/2" (короткий)</t>
  </si>
  <si>
    <t>Отвод фиксируемый Push (гнездо для крана) 18х2,5 G1/2 (длинный)</t>
  </si>
  <si>
    <t>Отвод фиксируемый Push (гнездо для крана) 18х2,5 G1/2 (короткий)</t>
  </si>
  <si>
    <t>Соединитель Push 12х2/12х2</t>
  </si>
  <si>
    <t>Соединитель Push 14х2/12х2</t>
  </si>
  <si>
    <t>Соединитель Push 18х2/12х2</t>
  </si>
  <si>
    <t>Соединитель Push 25х3,5/18х2,5</t>
  </si>
  <si>
    <t>Соединитель Push 32х4,4/25х3,5</t>
  </si>
  <si>
    <t>Соединитель Push 32х4,4/32х4,4</t>
  </si>
  <si>
    <t xml:space="preserve">Соединитель Push с манжетой с РВ 12x2 G1/2" </t>
  </si>
  <si>
    <t xml:space="preserve">Соединитель Push с манжетой с РВ 14x2 G1/2" </t>
  </si>
  <si>
    <t>Соединитель Push с манжетой с РВ 18х2 G1/2"</t>
  </si>
  <si>
    <t>Соединитель Push с манжетой с РВ 18х2,5 G1/2"</t>
  </si>
  <si>
    <t>Соединитель Push с манжетой с РВ 25х3,5 G3/4"</t>
  </si>
  <si>
    <t xml:space="preserve">Соединитель Push с манжетой с РВ 32x4,4 G1" </t>
  </si>
  <si>
    <t>Соединитель Push с манжетой с РН 12х2 G1/2"</t>
  </si>
  <si>
    <t>Соединитель Push с манжетой с РН 14х2 G1/2"</t>
  </si>
  <si>
    <t>Соединитель Push с манжетой с РН 18х2 G1/2"</t>
  </si>
  <si>
    <t>Соединитель Push с манжетой с РН 18х2,5 G1/2"</t>
  </si>
  <si>
    <t>Соединитель Push с манжетой с РН 25х3,5 G3/4"</t>
  </si>
  <si>
    <t>Соединитель Push с манжетой с РН 32х4,4 G1"</t>
  </si>
  <si>
    <t>Соединитель переходной Push х Press 14х2/16х2</t>
  </si>
  <si>
    <t>Соединитель переходной Push х Press 18х2,5/16х2</t>
  </si>
  <si>
    <t>Соединитель переходной Push х Press 18х2/16х2</t>
  </si>
  <si>
    <t xml:space="preserve">Тройник обводной Push 14х2/14х2/14х2 </t>
  </si>
  <si>
    <t xml:space="preserve">Тройник обводной Push 14х2/14х2/18х2 </t>
  </si>
  <si>
    <t xml:space="preserve">Тройник обводной Push 18х2/14х2/14х2 </t>
  </si>
  <si>
    <t xml:space="preserve">Тройник обводной Push 18х2/14х2/18х2 </t>
  </si>
  <si>
    <t xml:space="preserve">Тройник обводной Push 18х2/18х2/18х2 </t>
  </si>
  <si>
    <t>Тройник проходной с трубкой L-300, 12х2/12х2</t>
  </si>
  <si>
    <t>Тройник проходной с трубкой L-300, 14х2/14х2</t>
  </si>
  <si>
    <t>Тройник проходной с трубкой L-300, 18х2,5/18х2,5</t>
  </si>
  <si>
    <t>Тройник проходной с трубкой L-300, 18х2/18х2</t>
  </si>
  <si>
    <t>Тройник проходной с трубкой L-300, 25х3,5/25х3,5</t>
  </si>
  <si>
    <t>Тройник проходной с трубкой L-300, 32х4,4/32х4,4</t>
  </si>
  <si>
    <t>Тройник проходной с трубкой L-750, 14х2/14х2</t>
  </si>
  <si>
    <t>Тройник проходной с трубкой L-750, 18х2,5/18х2,5</t>
  </si>
  <si>
    <t>Тройник проходной с трубкой L-750, 18х2/18х2</t>
  </si>
  <si>
    <t>Тройник проходной с трубкой L-750, 25х3,5/25х3,5</t>
  </si>
  <si>
    <t>Тройник проходной с трубкой L-750, 32х4,4/32х4,4</t>
  </si>
  <si>
    <t>Тройник проходной с трубкой L-750, 12х2/12х2</t>
  </si>
  <si>
    <t>Тройник равнопроходной Push 25х3,5/25х3,5/25х3,5</t>
  </si>
  <si>
    <t>Тройник редукционный Push 14х2/18х2/14х2 ник</t>
  </si>
  <si>
    <t>Тройник редукционный Push 18х2/12х2/14х2 лат</t>
  </si>
  <si>
    <t>Тройник редукционный Push 18х2,5/12х2/18х2,5 лат</t>
  </si>
  <si>
    <t>Тройник редукционный Push 18х2,5/12х2/14х2 лат</t>
  </si>
  <si>
    <t>Тройник редукционный Push 18х2/12х2/18х2 лат</t>
  </si>
  <si>
    <t>Тройник редукционный Push 18х2/12х2/12х2 лат</t>
  </si>
  <si>
    <t>Тройник редукционный Push 18х2,5/12х2/12х2 лат</t>
  </si>
  <si>
    <t>Тройник редукционный Push 18х2/14х2/18х2 ник</t>
  </si>
  <si>
    <t>Тройник редукционный Push 18х2/18х2/14х2 лат</t>
  </si>
  <si>
    <t>Тройник редукционный Push 25/32/25</t>
  </si>
  <si>
    <t>Тройник редукционный Push 18х2/25х3,5/18х2 ник</t>
  </si>
  <si>
    <t>Тройник редукционный Push 25х3,5/14х2/18х2 ник</t>
  </si>
  <si>
    <t>Тройник редукционный Push 25х3,5/18х2,5/18х2,5</t>
  </si>
  <si>
    <t>Тройник редукционный Push 25х3,5/18х2,5/25х3,5 ник</t>
  </si>
  <si>
    <t>Тройник редукционный Push 25х3,5/18х2/18х2</t>
  </si>
  <si>
    <t>Тройник редукционный Push 25х3,5/18х2/25х3,5 ник</t>
  </si>
  <si>
    <t>Тройник редукционный с трубкой L-300, 18х2,5/14х2 левый</t>
  </si>
  <si>
    <t>Тройник редукционный с трубкой L-300, 18х2,5/14х2 правый</t>
  </si>
  <si>
    <t>Тройник редукционный с трубкой L-300, 14х2/12х2 левый</t>
  </si>
  <si>
    <t>Тройник редукционный с трубкой L-300, 18х2,5/12х2 левый</t>
  </si>
  <si>
    <t>Тройник редукционный с трубкой L-300, 18х2/14х2 левый</t>
  </si>
  <si>
    <t>Тройник редукционный с трубкой L-300, 14х2/12х2 правый</t>
  </si>
  <si>
    <t>Тройник редукционный с трубкой L-300, 18х2,5/12х2 правый</t>
  </si>
  <si>
    <t>Тройник редукционный с трубкой L-300, 18х2/14х2 правый</t>
  </si>
  <si>
    <t>Тройник редукционный с трубкой L-300, 25х3,5/18х2 левый</t>
  </si>
  <si>
    <t>Тройник редукционный с трубкой L-300, 25х3,5/18х2 правый</t>
  </si>
  <si>
    <t>Тройник редукционный с трубкой L-300, 25х3,5/18х2,5 левый</t>
  </si>
  <si>
    <t>Тройник редукционный с трубкой L-300, 25х3,5/18х2,5 правый</t>
  </si>
  <si>
    <t>Тройник редукционный с трубкой L-300, 32х4,4/25х3,5 левый</t>
  </si>
  <si>
    <t>Тройник редукционный с трубкой L-300, 32х4,4/25х3,5 правый</t>
  </si>
  <si>
    <t>Тройник редукционный с трубкой L-750, 18х2,5/14х2 левый</t>
  </si>
  <si>
    <t>Тройник редукционный с трубкой L-750, 18х2,5/14х2 правый</t>
  </si>
  <si>
    <t>Тройник редукционный с трубкой L-750, 14х2/12х2 левый</t>
  </si>
  <si>
    <t>Тройник редукционный с трубкой L-750, 18х2/14х2 левый</t>
  </si>
  <si>
    <t>Тройник редукционный с трубкой L-750, 14х2/12х2 правый</t>
  </si>
  <si>
    <t>Тройник редукционный с трубкой L-750, 18х2/14х2 правый</t>
  </si>
  <si>
    <t>Тройник редукционный с трубкой L-750, 25х3,5/18х2 правый</t>
  </si>
  <si>
    <t>Тройник редукционный с трубкой L-750, 25х3,5/18х2,5 левый</t>
  </si>
  <si>
    <t>Тройник редукционный с трубкой L-750, 25х3,5/18х2,5 правый</t>
  </si>
  <si>
    <t>Тройник редукционный с трубкой L-750, 25х3,5х2/18х2 левый</t>
  </si>
  <si>
    <t>Тройник редукционный с трубкой L-750, 32х4,4/25х3,5 левый</t>
  </si>
  <si>
    <t>Тройник редукционный с трубкой L-750, 32х4,4/25х3,5 правый</t>
  </si>
  <si>
    <t>Отвод настенный с трубкой Ø15 L=220 G3/4"</t>
  </si>
  <si>
    <t>Отвод настенный с трубкой Ø15 L=100 G1/2"</t>
  </si>
  <si>
    <t>Тройник фиксируемый Push 18x2,5/18x2,5 G1/2" ник.</t>
  </si>
  <si>
    <t>Тройник фиксируемый Push 18x2/18x2 G1/2" ник.</t>
  </si>
  <si>
    <t>Элемент для подключения к отопительному прибору с многослойной трубой L=500 мм 16x2/14x2</t>
  </si>
  <si>
    <t>Элемент для подключения к отопительному прибору с многослойной трубой L=500 мм 16x2/18x2</t>
  </si>
  <si>
    <t>Элемент для подключения к отопительному прибору с многослойной трубой L=500 мм 16x2/18x2,5</t>
  </si>
  <si>
    <t>Конусный соединитель - 14x2 G3/4" для труб PE-Xc/Al/PE-HD Push PLATINUM</t>
  </si>
  <si>
    <t>Соединитель Push с манжетой, с нар. рез. - 18x2,5 G3/4"</t>
  </si>
  <si>
    <t>Соединитель Push с манжетой, с нар. рез. - 25x3,5 G1"</t>
  </si>
  <si>
    <t>Соединитель Push с манжетой, с внутр. рез. - 18x2,5 G3/4"</t>
  </si>
  <si>
    <t>Соединитель Push с манжетой, с внутр. рез. - 25x3,5 G1/2"</t>
  </si>
  <si>
    <t>Отвод Push (PPSU) 14х2/14х2</t>
  </si>
  <si>
    <t>Отвод Push (PPSU) 18х2,5/18х2,5</t>
  </si>
  <si>
    <t>Отвод Push (PPSU) 18х2/18х2</t>
  </si>
  <si>
    <t>Отвод Push (PPSU) 25х3,5/25х3,5</t>
  </si>
  <si>
    <t>Отвод Push (PPSU) 32х4,4/32х4,4</t>
  </si>
  <si>
    <t xml:space="preserve">Отвод фиксируемый PPSU Push (гнездо для крана) 12х2 / G1/2" </t>
  </si>
  <si>
    <t>Отвод фиксируемый PPSU Push (гнездо для крана) 14х2 / G1/2"</t>
  </si>
  <si>
    <t>Отвод фиксируемый PPSU Push (гнездо для крана) 18х2 / G1/2"</t>
  </si>
  <si>
    <t>Отвод фиксируемый PPSU Push (гнездо для крана) 18х2,5 / G1/2"</t>
  </si>
  <si>
    <t>Соединитель Push 14х2/14х2 (PPSU)</t>
  </si>
  <si>
    <t xml:space="preserve">Соединитель Push 18х2,5/14х2 (PPSU) </t>
  </si>
  <si>
    <t>Соединитель Push 18х2,5/18х2,5 (PPSU)</t>
  </si>
  <si>
    <t xml:space="preserve">Соединитель Push 18х2/14х2 (PPSU) </t>
  </si>
  <si>
    <t>Соединитель Push 18х2/18х2 (PPSU)</t>
  </si>
  <si>
    <t xml:space="preserve">Соединитель Push 25х3,5/18х2 (PPSU) </t>
  </si>
  <si>
    <t xml:space="preserve">Соединитель Push 25х3,5/18х2,5 (PPSU) </t>
  </si>
  <si>
    <t>Соединитель Push 25х3,5/25х3,5 (PPSU)</t>
  </si>
  <si>
    <t xml:space="preserve">Соединитель Push с манжетой с РВ 14х2 G1/2" PPSU </t>
  </si>
  <si>
    <t xml:space="preserve">Соединитель Push с манжетой с РВ 18х2 G1/2" PPSU </t>
  </si>
  <si>
    <t xml:space="preserve">Соединитель Push с манжетой с РВ 18х2,5 G1/2" PPSU </t>
  </si>
  <si>
    <t>Тройник равнопроходной Push (PPSU) 12х2/12х2/12х2</t>
  </si>
  <si>
    <t>Тройник равнопроходной Push (PPSU) 14х2/14х2/14х2</t>
  </si>
  <si>
    <t>Тройник равнопроходной Push (PPSU) 18х2,5/18х2,5/18х2,5</t>
  </si>
  <si>
    <t>Тройник равнопроходной Push (PPSU) 18х2/18х2/18х2</t>
  </si>
  <si>
    <t>Тройник равнопроходной Push (PPSU) 25х3,5/25х3,5/25х3,5</t>
  </si>
  <si>
    <t>Тройник равнопроходной Push (PPSU) 32х4,4/32х4,4/32х4,4</t>
  </si>
  <si>
    <t>Тройник редукционный Push (PPSU) 14х2/12х2/12х2</t>
  </si>
  <si>
    <t>Тройник редукционный Push (PPSU) 14х2/12х2/14х2</t>
  </si>
  <si>
    <t>Тройник редукционный Push (PPSU) 14х2/18х2/14х2</t>
  </si>
  <si>
    <t>Тройник редукционный Push (PPSU) 18х2,5/14х2/14х2</t>
  </si>
  <si>
    <t>Тройник редукционный Push (PPSU) 18х2,5/14х2/18х2,5</t>
  </si>
  <si>
    <t>Тройник редукционный Push (PPSU) 18х2,5/25х3,5/18х2,5</t>
  </si>
  <si>
    <t>Тройник редукционный Push (PPSU) 18х2/14х2/14х2</t>
  </si>
  <si>
    <t>Тройник редукционный Push (PPSU) 18х2/14х2/18х2</t>
  </si>
  <si>
    <t>Тройник редукционный Push (PPSU) 18х2/25х3,5/18х2</t>
  </si>
  <si>
    <t>Тройник редукционный Push (PPSU) 25х3,5/14х2/18х2</t>
  </si>
  <si>
    <t>Тройник редукционный Push (PPSU) 25х3,5/14х2/18х2,5</t>
  </si>
  <si>
    <t>Тройник редукционный Push (PPSU) 25х3,5/14х2/25х3,5</t>
  </si>
  <si>
    <t>Тройник редукционный Push (PPSU) 25х3,5/18х2,5/18х2,5</t>
  </si>
  <si>
    <t>Тройник редукционный Push (PPSU) 25х3,5/18х2,5/25х3,5</t>
  </si>
  <si>
    <t>Тройник редукционный Push (PPSU) 25х3,5/18х2/18х2</t>
  </si>
  <si>
    <t>Тройник редукционный Push (PPSU) 25х3,5/18х2/25х3,5</t>
  </si>
  <si>
    <t>Тройник редукционный Push (PPSU) 32х4,4/18х2,5/25х3,5</t>
  </si>
  <si>
    <t>Тройник редукционный Push (PPSU) 32х4,4/18х2,5/32х4,4</t>
  </si>
  <si>
    <t>Тройник редукционный Push (PPSU) 32х4,4/18х2/25х3,5</t>
  </si>
  <si>
    <t>Тройник редукционный Push (PPSU) 32х4,4/18х2/32х4,4</t>
  </si>
  <si>
    <t>Тройник редукционный Push (PPSU) 32х4,4/25х3,2/32х4,4</t>
  </si>
  <si>
    <t>Тройник редукционный Push (PPSU) 32х4,4/25х3,5/25х3,5</t>
  </si>
  <si>
    <t>0.9614</t>
  </si>
  <si>
    <t>Труба многослойная PE-RT/AL/PE-RT Multi Universal 14х2 (1бухта-200м)</t>
  </si>
  <si>
    <t>Труба многослойная PE-RT/AL/PE-RT Multi Universal 20х2 (1бухта-100м)</t>
  </si>
  <si>
    <t>Труба многослойная PE-X/AL/PE-X Multi Universal 63x4,5 (1штанга-5м)</t>
  </si>
  <si>
    <t>Труба РЕ-RT с EVOH 20х2 (1бухта-200м)</t>
  </si>
  <si>
    <t>K-150005</t>
  </si>
  <si>
    <t>Труба РЕ-Хс с EVOH 20х2 (1бухта-200м)</t>
  </si>
  <si>
    <t>Труба РЕ-Хс с EVOH 32х4,4 (штанга 5м)</t>
  </si>
  <si>
    <t>Многослойная труба PE-Xc/Al/PE-HD Push PLATINUM Ø14x2</t>
  </si>
  <si>
    <t>Многослойная труба PE-Xc/Al/PE-HD Push PLATINUM Ø25x3,5</t>
  </si>
  <si>
    <t>Многослойная труба PE-Xc/Al/PE-HD Push PLATINUM Ø32x4,4</t>
  </si>
  <si>
    <t>K-100023</t>
  </si>
  <si>
    <t>CABINETS</t>
  </si>
  <si>
    <t>Рамка эмалированная с изгибом кромки под углом 45° RAMS-10/7</t>
  </si>
  <si>
    <t>Рамка эмалированная с изгибом кромки под углом 45° RAMS-13/10</t>
  </si>
  <si>
    <t>Рамка эмалированная с изгибом кромки под углом 45° RAMS-4</t>
  </si>
  <si>
    <t>Рамка эмалированная с изгибом кромки под углом 45° RAMS-6</t>
  </si>
  <si>
    <t>Рамка эмалированная с изгибом кромки под углом 45° RAMS-8/3</t>
  </si>
  <si>
    <t>Рамка эмалированная с изгибом кромки под углом 45° RAMSE-10/7</t>
  </si>
  <si>
    <t>Рамка эмалированная с изгибом кромки под углом 45° RAMSE-13/10</t>
  </si>
  <si>
    <t>Рамка эмалированная с изгибом кромки под углом 45° RAMSE-4</t>
  </si>
  <si>
    <t>Рамка эмалированная с изгибом кромки под углом 45° RAMSE-6</t>
  </si>
  <si>
    <t>Рамка эмалированная с изгибом кромки под углом 45° RAMSE-8/3</t>
  </si>
  <si>
    <t>Ящик монтажный SWN-10 (в630 х ш650 х г110)</t>
  </si>
  <si>
    <t>Ящик монтажный SWN-13 (в630 х ш800 х г110)</t>
  </si>
  <si>
    <t>Ящик монтажный SWN-4 (в630 х ш350 х г110)</t>
  </si>
  <si>
    <t>Ящик монтажный SWN-6 (в630 х ш450 х г110)</t>
  </si>
  <si>
    <t>Ящик монтажный SWN-8 (в630 х ш550 х г110)</t>
  </si>
  <si>
    <t>Ящик монтажный SWN-OP 10/3 (в710 х ш580 х г140)</t>
  </si>
  <si>
    <t>Ящик монтажный SWN-OP 11/7 (в710 х ш780 х г140)</t>
  </si>
  <si>
    <t>Ящик монтажный SWN-OP 15/10 (в710 х ш9300 х г140)</t>
  </si>
  <si>
    <t>Ящик монтажный SWNE-10 (в585 х ш650 х г110)</t>
  </si>
  <si>
    <t>Ящик монтажный SWNE-13 (в585 х ш800 х г110)</t>
  </si>
  <si>
    <t>Ящик монтажный SWNE-4 (в585 х ш350 х г110)</t>
  </si>
  <si>
    <t>Ящик монтажный SWNE-6 (в585 х ш450 х г110)</t>
  </si>
  <si>
    <t>Ящик монтажный SWNE-8 (в585 х ш550 х г110)</t>
  </si>
  <si>
    <t>Ящик монтажный SWNU-13/10 (в630 х ш930 х г140)</t>
  </si>
  <si>
    <t>Ящик монтажный SWP-OP 10/3 (в750-850 х ш580 х г110-165)</t>
  </si>
  <si>
    <t>Ящик монтажный SWP-OP 11/7 (в750-850 х ш780 х г110-165)</t>
  </si>
  <si>
    <t>Ящик монтажный SWP-OP 15/10 (в750-850 х ш930 х г110-165)</t>
  </si>
  <si>
    <t>Ящик монтажный SWPG-OP 10/3 (в710 х ш580 х г140)</t>
  </si>
  <si>
    <t>Ящик монтажный SWPG-OP 11/7 (в710 х ш780 х г140)</t>
  </si>
  <si>
    <t>Ящик монтажный SWPG-OP 15/10 (в710 х ш930 х г140)</t>
  </si>
  <si>
    <t>SPE-0</t>
  </si>
  <si>
    <t>Ящик монтажный встраиваемый ECO 332 (335х575-665х110-170)</t>
  </si>
  <si>
    <t>SPE-1</t>
  </si>
  <si>
    <t>Ящик монтажный встраиваемый ECO 432 (435x575-665x110-170)</t>
  </si>
  <si>
    <t>SPE-2</t>
  </si>
  <si>
    <t>Ящик монтажный встраиваемый ECO 562 (565x575-665x110-170)</t>
  </si>
  <si>
    <t>SPE-3</t>
  </si>
  <si>
    <t>Ящик монтажный встраиваемый ECO 712 (715x575-665x110-170)</t>
  </si>
  <si>
    <t>SPE-4</t>
  </si>
  <si>
    <t>Ящик монтажный встраиваемый ECO 792 (795x575-665x110-170)</t>
  </si>
  <si>
    <t>SPE-5</t>
  </si>
  <si>
    <t>Ящик монтажный встраиваемый ECO 965 (965x575-665x110-170)</t>
  </si>
  <si>
    <t>SPE-6</t>
  </si>
  <si>
    <t>Ящик монтажный встраиваемый ECO 1140 (1140x575-665x110-170)</t>
  </si>
  <si>
    <t>SNE-0</t>
  </si>
  <si>
    <t>Ящик монтажный наружный ECO 385 (385X580X110)</t>
  </si>
  <si>
    <t>SNE-1</t>
  </si>
  <si>
    <t>Ящик монтажный наружный ECO 485 (485x580x110)</t>
  </si>
  <si>
    <t>SNE-2</t>
  </si>
  <si>
    <t>Ящик монтажный наружный ECO 615 (615x580x110)</t>
  </si>
  <si>
    <t>SNE-3</t>
  </si>
  <si>
    <t>Ящик монтажный наружный ECO 760 (760X580X110)</t>
  </si>
  <si>
    <t>SNE-4</t>
  </si>
  <si>
    <t>Ящик монтажный наружный ECO 845 (845X580x110)</t>
  </si>
  <si>
    <t>SNE-5</t>
  </si>
  <si>
    <t>Ящик монтажный наружный ECO 1015 (1015X580x110)</t>
  </si>
  <si>
    <t>SNE-6</t>
  </si>
  <si>
    <t>Ящик монтажный наружный ECO 1150 (1150X580x110)</t>
  </si>
  <si>
    <t>K720005</t>
  </si>
  <si>
    <t>Ящик монтажный наружный Premium - (в710 х ш1000 х г140)</t>
  </si>
  <si>
    <t>K720305</t>
  </si>
  <si>
    <t>Ящик монтажный встраиваемый Premium - (в750-850 х ш1000 х г110-165)</t>
  </si>
  <si>
    <t>K720306</t>
  </si>
  <si>
    <t>Ящик монтажный встраиваемый Premium - (в750-850 х ш1200 х г110-165)</t>
  </si>
  <si>
    <t>K720725</t>
  </si>
  <si>
    <t>Ящик монтажный встраиваемый Premium P - (в750-850 х ш1000 х г80-120)</t>
  </si>
  <si>
    <t>K720726</t>
  </si>
  <si>
    <t>Ящик монтажный встраиваемый Premium P - (в750-850 х ш1200 х г80-120)</t>
  </si>
  <si>
    <t>K720055</t>
  </si>
  <si>
    <t>Модульный шкафчик наружный, промышленный - (в1100 х ш550 х г200)</t>
  </si>
  <si>
    <t>K720075</t>
  </si>
  <si>
    <t>Модульный шкафчик наружный, промышленный - (в1100 х ш750 х г200)</t>
  </si>
  <si>
    <t xml:space="preserve">Адаптер М30х1,5 к сервомотору </t>
  </si>
  <si>
    <t>Воздуховыпускной клапан автоматический (G1/2)</t>
  </si>
  <si>
    <t>Воздуховыпускной клапан ручной (G1/2)</t>
  </si>
  <si>
    <t>Заглушка к распределителю с РН G1</t>
  </si>
  <si>
    <t>Заглушка с РН G1/2 с гнездом под имбусовый ключ</t>
  </si>
  <si>
    <t>Клапан спускной - воздуховыпускной (G1/2)</t>
  </si>
  <si>
    <t>Клемная колодка 230В</t>
  </si>
  <si>
    <t>Клемная колодка 230В с насосным модулем</t>
  </si>
  <si>
    <t>Клемная колодка 24В</t>
  </si>
  <si>
    <t>Клемная колодка 24В с насосным модулем</t>
  </si>
  <si>
    <t>Кронштейн для крепления распределителя с межосевым 100</t>
  </si>
  <si>
    <t>б/н 5</t>
  </si>
  <si>
    <t>Кронштейн для крепления распределителя 1 1/2"</t>
  </si>
  <si>
    <t>Ниппель для распределителя или для трубы коллектора с герметизирующей прокладкой O-Ring G1/2" x G1/2</t>
  </si>
  <si>
    <t>P12</t>
  </si>
  <si>
    <t>Ниппель для распределителя или для трубы коллектора с герметизирующей прокладкой O-Ring G3/4" x G1/2</t>
  </si>
  <si>
    <t>P06</t>
  </si>
  <si>
    <t>P09</t>
  </si>
  <si>
    <t>Переходник к распределителю G1xG1/2</t>
  </si>
  <si>
    <t>Переходник к распределителю G1xG3/4</t>
  </si>
  <si>
    <t>Заглушка гаечная G 1 1/2"с плоской резиновойпрокладкой</t>
  </si>
  <si>
    <t>б/н-3</t>
  </si>
  <si>
    <t>б/н-2</t>
  </si>
  <si>
    <t>Коллектор одноконтурный с двумя отверстиями G 1/2" в одной оси (верх и низ), с соединительной гайкой G 1 1/2" с плоской резиновой прокладкой</t>
  </si>
  <si>
    <t>б/н-4</t>
  </si>
  <si>
    <t>Распределитель G 1 1/4" (серия 91) 10 отводов</t>
  </si>
  <si>
    <t>Распределитель G 1 1/4" (серия 91) 11 отводов</t>
  </si>
  <si>
    <t>Распределитель G 1 1/4" (серия 91) 12 отводов</t>
  </si>
  <si>
    <t>Распределитель G 1 1/4" (серия 91) 2 отвода</t>
  </si>
  <si>
    <t>Распределитель G 1 1/4" (серия 91) 3 отвода</t>
  </si>
  <si>
    <t>Распределитель G 1 1/4" (серия 91) 4 отвода</t>
  </si>
  <si>
    <t>Распределитель G 1 1/4" (серия 91) 5 отводов</t>
  </si>
  <si>
    <t>Распределитель G 1 1/4" (серия 91) 6 отводов</t>
  </si>
  <si>
    <t>Распределитель G 1 1/4" (серия 91) 7 отводов</t>
  </si>
  <si>
    <t>Распределитель G 1 1/4" (серия 91) 8 отводов</t>
  </si>
  <si>
    <t>Распределитель G 1 1/4" (серия 91) 9 отводов</t>
  </si>
  <si>
    <t>Распределитель стальной 1¼" для ц. о. без оснастки (серия 10) - 11</t>
  </si>
  <si>
    <t>Распределитель стальной 1¼" для ц. о. без оснастки (серия 10) - 12</t>
  </si>
  <si>
    <t>PE-000001</t>
  </si>
  <si>
    <t>Коллектор PE 100 6м 180х24 с отводами для труб PE-RT 25х2,3</t>
  </si>
  <si>
    <t>PE-000002</t>
  </si>
  <si>
    <t>Труба коллектора PE 100 6м 180х24 без отводов для труб PE-RT 25х2,3</t>
  </si>
  <si>
    <t>PE-000003</t>
  </si>
  <si>
    <t>Заглушка электросварная PE 100 180х24</t>
  </si>
  <si>
    <t>PE-000004</t>
  </si>
  <si>
    <t>Втулка фланцевая с фланцем свинчиваемым 180х24</t>
  </si>
  <si>
    <t>PE-000006</t>
  </si>
  <si>
    <t>Отвод 90 PE 100 180</t>
  </si>
  <si>
    <t>S-000001</t>
  </si>
  <si>
    <t>Коллектор стальной DN 150 L 6м с отводами 25мм</t>
  </si>
  <si>
    <t>S-000002</t>
  </si>
  <si>
    <t>Труба стальная DN150</t>
  </si>
  <si>
    <t>S-000003</t>
  </si>
  <si>
    <t>Заглушка DN150</t>
  </si>
  <si>
    <t>S-000004</t>
  </si>
  <si>
    <t>Фланец стальной DN150</t>
  </si>
  <si>
    <t>S-000005</t>
  </si>
  <si>
    <t>Отвод стальной DN150 90гр.</t>
  </si>
  <si>
    <t>S-000011</t>
  </si>
  <si>
    <t>Шпилька для закрепления шин</t>
  </si>
  <si>
    <t>Расходомер с Термометром G3/4' x G3/4'</t>
  </si>
  <si>
    <t>Соеденитель для распределителя серии 91 G1 1/4" x G1"</t>
  </si>
  <si>
    <t>Соеденитель для распределителя серии 91 G1 1/4" x G3/4"</t>
  </si>
  <si>
    <t>Труба коллектора G1 (серия 1) 10 отводов</t>
  </si>
  <si>
    <t>Труба коллектора G1 (серия 1) 11 отводов</t>
  </si>
  <si>
    <t>Труба коллектора G1 (серия 1) 12 отводов</t>
  </si>
  <si>
    <t>Труба коллектора G1 (серия 1) 2 отвода</t>
  </si>
  <si>
    <t>Труба коллектора G1 (серия 1) 3 отвода</t>
  </si>
  <si>
    <t>Труба коллектора G1 (серия 1) 4 отвода</t>
  </si>
  <si>
    <t>Труба коллектора G1 (серия 1) 5 отводов</t>
  </si>
  <si>
    <t>Труба коллектора G1 (серия 1) 6 отводов</t>
  </si>
  <si>
    <t>Труба коллектора G1 (серия 1) 7 отводов</t>
  </si>
  <si>
    <t>Труба коллектора G1 (серия 1) 8 отводов</t>
  </si>
  <si>
    <t>Труба коллектора G1 (серия 1) 9 отводов</t>
  </si>
  <si>
    <t>Труба коллектора G1 (серия 2) 10 отводов</t>
  </si>
  <si>
    <t>Труба коллектора G1 (серия 2) 11 отводов</t>
  </si>
  <si>
    <t>Труба коллектора G1 (серия 2) 12 отводов</t>
  </si>
  <si>
    <t>Труба коллектора G1 (серия 2) 2 отвода</t>
  </si>
  <si>
    <t>Труба коллектора G1 (серия 2) 3 отвода</t>
  </si>
  <si>
    <t>Труба коллектора G1 (серия 2) 4 отвода</t>
  </si>
  <si>
    <t>Труба коллектора G1 (серия 2) 5 отводов</t>
  </si>
  <si>
    <t>Труба коллектора G1 (серия 2) 6 отводов</t>
  </si>
  <si>
    <t>Труба коллектора G1 (серия 2) 7 отводов</t>
  </si>
  <si>
    <t>Труба коллектора G1 (серия 2) 8 отводов</t>
  </si>
  <si>
    <t>Труба коллектора G1 (серия 2) 9 отводов</t>
  </si>
  <si>
    <t>Узел прямой SET-P (комплект)</t>
  </si>
  <si>
    <t>Узел угловой SET-K (комплект)</t>
  </si>
  <si>
    <t>5.02</t>
  </si>
  <si>
    <t>Распределитель G 1" (серия 5) 2 отвода</t>
  </si>
  <si>
    <t>5.03</t>
  </si>
  <si>
    <t>Распределитель G 1" (серия 5) 3 отвода</t>
  </si>
  <si>
    <t>Труба от распределителя 5.02</t>
  </si>
  <si>
    <t>Труба от распределителя 5.03</t>
  </si>
  <si>
    <t>Труба от распределителя 5.04</t>
  </si>
  <si>
    <t>K602750</t>
  </si>
  <si>
    <t>Модульный комплект основной для промышленного распределителя</t>
  </si>
  <si>
    <t>K-602705</t>
  </si>
  <si>
    <t>Распределитель из нержавеющей стали с вентилями для сервомоторов M30x1,5 и расходомерами - 7-ми отводный</t>
  </si>
  <si>
    <t>K-602706</t>
  </si>
  <si>
    <t>Распределитель из нержавеющей стали с вентилями для сервомоторов M30x1,5 и расходомерами - 8-ми отводный</t>
  </si>
  <si>
    <t>K-602707</t>
  </si>
  <si>
    <t>Распределитель из нержавеющей стали с вентилями для сервомоторов M30x1,5 и расходомерами - 9-ти отводный</t>
  </si>
  <si>
    <t>K-602708</t>
  </si>
  <si>
    <t>Распределитель из нержавеющей стали с вентилями для сервомоторов M30x1,5 и расходомерами - 10-ти отводный</t>
  </si>
  <si>
    <t>K-602709</t>
  </si>
  <si>
    <t>Распределитель из нержавеющей стали с вентилями для сервомоторов M30x1,5 и расходомерами - 11-ти отводный</t>
  </si>
  <si>
    <t>K-602710</t>
  </si>
  <si>
    <t>Распределитель из нержавеющей стали с вентилями для сервомоторов M30x1,5 и расходомерами - 12-ти отводный</t>
  </si>
  <si>
    <t>K600120</t>
  </si>
  <si>
    <t>Распределитель латунный с вентилями для сервомоторов M30x1,5 и расходомерами - 2-х отводный</t>
  </si>
  <si>
    <t>K600121</t>
  </si>
  <si>
    <t>Распределитель латунный с вентилями для сервомоторов M30x1,5 и расходомерами - 3-х отводный</t>
  </si>
  <si>
    <t>K600122</t>
  </si>
  <si>
    <t>Распределитель латунный с вентилями для сервомоторов M30x1,5 и расходомерами - 4-х отводный</t>
  </si>
  <si>
    <t>K600123</t>
  </si>
  <si>
    <t>Распределитель латунный с вентилями для сервомоторов M30x1,5 и расходомерами - 5-ти отводный</t>
  </si>
  <si>
    <t>K600124</t>
  </si>
  <si>
    <t>Распределитель латунный с вентилями для сервомоторов M30x1,5 и расходомерами - 6-ти отводный</t>
  </si>
  <si>
    <t>K600125</t>
  </si>
  <si>
    <t>Распределитель латунный с вентилями для сервомоторов M30x1,5 и расходомерами - 7-ми отводный</t>
  </si>
  <si>
    <t>K600126</t>
  </si>
  <si>
    <t>Распределитель латунный с вентилями для сервомоторов M30x1,5 и расходомерами - 8-ми отводный</t>
  </si>
  <si>
    <t>K600127</t>
  </si>
  <si>
    <t>Распределитель латунный с вентилями для сервомоторов M30x1,5 и расходомерами - 9-ти отводный</t>
  </si>
  <si>
    <t>K600128</t>
  </si>
  <si>
    <t>Распределитель латунный с вентилями для сервомоторов M30x1,5 и расходомерами - 10-ти отводный</t>
  </si>
  <si>
    <t>K600129</t>
  </si>
  <si>
    <t>Распределитель латунный с вентилями для сервомоторов M30x1,5 и расходомерами - 11-ти отводный</t>
  </si>
  <si>
    <t>K600130</t>
  </si>
  <si>
    <t>Распределитель латунный с вентилями для сервомоторов M30x1,5 и расходомерами - 12-ти отводный</t>
  </si>
  <si>
    <t>K600020</t>
  </si>
  <si>
    <t>Распределитель латунный с вентилями для сервомоторов M30x1,5 и регулирующими вентилями - 2-х отводный</t>
  </si>
  <si>
    <t>K600021</t>
  </si>
  <si>
    <t>Распределитель латунный с вентилями для сервомоторов M30x1,5 и регулирующими вентилями - 3-х отводный</t>
  </si>
  <si>
    <t>K600022</t>
  </si>
  <si>
    <t>Распределитель латунный с вентилями для сервомоторов M30x1,5 и регулирующими вентилями - 4-х отводный</t>
  </si>
  <si>
    <t>K600023</t>
  </si>
  <si>
    <t>Распределитель латунный с вентилями для сервомоторов M30x1,5 и регулирующими вентилями - 5-ти отводный</t>
  </si>
  <si>
    <t>K600024</t>
  </si>
  <si>
    <t>Распределитель латунный с вентилями для сервомоторов M30x1,5 и регулирующими вентилями - 6-ти отводный</t>
  </si>
  <si>
    <t>K600025</t>
  </si>
  <si>
    <t>Распределитель латунный с вентилями для сервомоторов M30x1,5 и регулирующими вентилями - 7-ми отводный</t>
  </si>
  <si>
    <t>K600026</t>
  </si>
  <si>
    <t>Распределитель латунный с вентилями для сервомоторов M30x1,5 и регулирующими вентилями - 8-ми отводный</t>
  </si>
  <si>
    <t>K600027</t>
  </si>
  <si>
    <t>Распределитель латунный с вентилями для сервомоторов M30x1,5 и регулирующими вентилями - 9-ти отводный</t>
  </si>
  <si>
    <t>K600028</t>
  </si>
  <si>
    <t>Распределитель латунный с вентилями для сервомоторов M30x1,5 и регулирующими вентилями - 10-ти отводный</t>
  </si>
  <si>
    <t>K600029</t>
  </si>
  <si>
    <t>Распределитель латунный с вентилями для сервомоторов M30x1,5 и регулирующими вентилями - 11-ти отводный</t>
  </si>
  <si>
    <t>K600030</t>
  </si>
  <si>
    <t>Распределитель латунный с вентилями для сервомоторов M30x1,5 и регулирующими вентилями - 12-ти отводный</t>
  </si>
  <si>
    <t>K602762</t>
  </si>
  <si>
    <t>Секция модуля с расходомером и запорным клапаном (комплект) для промышленного распределителя</t>
  </si>
  <si>
    <t>K602761</t>
  </si>
  <si>
    <t>Секция модуля с регулирующим и запорным клапаном (комплект) для промышленного распределителя</t>
  </si>
  <si>
    <t>Обратный вентиль для распределителя со смесительной системой</t>
  </si>
  <si>
    <t>Термостат комнатный электронный со светодиодом 230В</t>
  </si>
  <si>
    <t>Термостат комнатный электронный со светодиодом 24В</t>
  </si>
  <si>
    <t>Элемент коллектора G1 (L-50мм) с запорным вентелем для сервомотора</t>
  </si>
  <si>
    <t>Элемент коллектора G1 (L-50мм) с расходомером</t>
  </si>
  <si>
    <t>Элемент коллектора G1 (L-50мм) с регулирующим вентелем</t>
  </si>
  <si>
    <t>Смесительная группа с насосом 25/4</t>
  </si>
  <si>
    <t>Смесительная группа с насосом 25/6</t>
  </si>
  <si>
    <t>Смесительная группа с электронным насосом</t>
  </si>
  <si>
    <t>Гидравлическая стрелка</t>
  </si>
  <si>
    <t>K-070026</t>
  </si>
  <si>
    <t>Тройник Press PPSU редукционный 25х32х25</t>
  </si>
  <si>
    <t>K-070027</t>
  </si>
  <si>
    <t>Тройник Press PPSU редукционный 26х32х26</t>
  </si>
  <si>
    <t>K-070615</t>
  </si>
  <si>
    <t>Тройник Press PPSU редукционный 32х32х20</t>
  </si>
  <si>
    <t>K-070616</t>
  </si>
  <si>
    <t>Тройник Press PPSU редукционный 32х32х25</t>
  </si>
  <si>
    <t>K-070617</t>
  </si>
  <si>
    <t>Тройник Press PPSU редукционный 32х32х26</t>
  </si>
  <si>
    <t>Заглушки Press d 16х2</t>
  </si>
  <si>
    <t>Заглушки Press d 20х2</t>
  </si>
  <si>
    <t>Заглушки Press d 25х2,5</t>
  </si>
  <si>
    <t>Заглушки Press d 26х3</t>
  </si>
  <si>
    <t>Заглушки Press d 32х3</t>
  </si>
  <si>
    <t>K-080174</t>
  </si>
  <si>
    <t>Отвод Press с внутренней резьбой 32хG1"</t>
  </si>
  <si>
    <t>Соединитель Press LBP с плоским уплотнением 32хG1"</t>
  </si>
  <si>
    <t>Соединитель Press LBP с плоским уплотнением 32хG1 1/4"</t>
  </si>
  <si>
    <t>Соединитель Press LBP с плоским уплотнением 32хG1 1/2"</t>
  </si>
  <si>
    <t>K-080128</t>
  </si>
  <si>
    <t>Соединитель Press двухсторонний редукционный 32х16</t>
  </si>
  <si>
    <t>K-080126</t>
  </si>
  <si>
    <t>Соединитель Press с внутренней резьбой 32х3 G1"</t>
  </si>
  <si>
    <t>Кольцо разрезное для конусных соеденителей d-16 (сервисный элемент)</t>
  </si>
  <si>
    <t>Кольцо разрезное для конусных соеденителей d-20 (сервисный элемент)</t>
  </si>
  <si>
    <t>Отвод 16х2 Press L=210 мм с кронштейном</t>
  </si>
  <si>
    <t>Отвод 16х2 Press L=300 мм с кронштейном</t>
  </si>
  <si>
    <t>Отвод 16х2 Press L=750 мм с кронштейном</t>
  </si>
  <si>
    <t>Отвод Press с внутренней резьбой 16х2/G1/2</t>
  </si>
  <si>
    <t>Отвод Press с внутренней резьбой 20х2/G1/2</t>
  </si>
  <si>
    <t>Отвод Press с внутренней резьбой 20х2/G3/4</t>
  </si>
  <si>
    <t>Отвод Press с внутренней резьбой 25х2,5/G3/4</t>
  </si>
  <si>
    <t>K-080172</t>
  </si>
  <si>
    <t>Отвод Press с внутренней резьбой 25хG1"</t>
  </si>
  <si>
    <t>K-082004</t>
  </si>
  <si>
    <t>Отвод Press с внутренней резьбой 26хG3/4"</t>
  </si>
  <si>
    <t>K-080173</t>
  </si>
  <si>
    <t>Отвод Press с внутренней резьбой 26xG1"</t>
  </si>
  <si>
    <t>Отвод Press с наружной резьбой 25х2,5/G1</t>
  </si>
  <si>
    <t>K-080160</t>
  </si>
  <si>
    <t>Отвод Press с наружной резьбой 25хG3/4</t>
  </si>
  <si>
    <t>K-080161</t>
  </si>
  <si>
    <t>Отвод Press с наружной резьбой 26хG3/4"</t>
  </si>
  <si>
    <t>K-081003</t>
  </si>
  <si>
    <t>Отвод Press с наружной резьбой 26хG1"</t>
  </si>
  <si>
    <t>Отвод Press с наружной резьбой 32х3/G1</t>
  </si>
  <si>
    <t>Отвод спаренный 16х2 Press L=200 мм с кронштейном</t>
  </si>
  <si>
    <t>Отвод спаренный 16х2 Press L=300 мм с кронштейном</t>
  </si>
  <si>
    <t>Отвод фиксируемый Press 16х2/G1/2 c заглушкой</t>
  </si>
  <si>
    <t>Отвод фиксируемый Press 20х2/G1/2 c заглушкой</t>
  </si>
  <si>
    <t>K-085068</t>
  </si>
  <si>
    <t>Отвод фиксируемый Press LBP 16х2 G1/2"</t>
  </si>
  <si>
    <t>K-085104</t>
  </si>
  <si>
    <t>Тройник фиксируемый Press угловой 20х2 G1/2" с заглушкой</t>
  </si>
  <si>
    <t>K-085071</t>
  </si>
  <si>
    <t>Тройник фиксируемый угловыой с ушками Press LBP, с заглушкой 16 х 1/2"</t>
  </si>
  <si>
    <t>K-085072</t>
  </si>
  <si>
    <t>Тройник фиксируемый угловыой с ушками Press LBP, с заглушкой 20 х 1/2"</t>
  </si>
  <si>
    <t>K-085069</t>
  </si>
  <si>
    <t>Отвод фиксируемый Press с ушками 20х2 G1/2" с ушками</t>
  </si>
  <si>
    <t>K-085070</t>
  </si>
  <si>
    <t>Отвод фиксируемый Press с ушками 20х2 G3/4" с ушками</t>
  </si>
  <si>
    <t>K-085027</t>
  </si>
  <si>
    <t>Отвод фиксируемый Press с ушками 26х3 G3/4" без заглушки</t>
  </si>
  <si>
    <t>K-084010</t>
  </si>
  <si>
    <t>Тройник Press LBP с внутренней резьбой 16хG1/2"x16</t>
  </si>
  <si>
    <t>K-084020</t>
  </si>
  <si>
    <t>Тройник Press LBP с внутренней резьбой 20хG1/2"x16</t>
  </si>
  <si>
    <t>K-084030</t>
  </si>
  <si>
    <t>Тройник Press LBP с внутренней резьбой 20хG1/2"x20</t>
  </si>
  <si>
    <t>Отвод фиксируемый Press с ушками 16х2/G1/2 с заглушкой</t>
  </si>
  <si>
    <t>Отвод фиксируемый Press с ушками 25х2,5/G3/4 без заглушки</t>
  </si>
  <si>
    <t>Отвод фиксируемый проходной Press 20х2/G1/2 с заглушкой</t>
  </si>
  <si>
    <t>Соединитель Press Compression 16х2/15</t>
  </si>
  <si>
    <t>Соединитель Press Compression 20х2/22</t>
  </si>
  <si>
    <t>Соединитель Press Compression 25х2,5/22</t>
  </si>
  <si>
    <t>Соединитель Press двухсторонний 32х3/32х3</t>
  </si>
  <si>
    <t>Соединитель Press двухсторонний 40х3,5/40х3,5</t>
  </si>
  <si>
    <t>Соединитель Press двухсторонний 50х4/50х4</t>
  </si>
  <si>
    <t>Соединитель Press двухсторонний 63х4,5/63х4,5</t>
  </si>
  <si>
    <t>Соединитель Press двухсторонний редукционный 25х2,5/16х2</t>
  </si>
  <si>
    <t>Соединитель Press двухсторонний редукционный 26х3/16х2</t>
  </si>
  <si>
    <t>Соединитель Press двухсторонний редукционный 32х3/20х2</t>
  </si>
  <si>
    <t>Соединитель Press двухсторонний редукционный 32х3/25х2,5</t>
  </si>
  <si>
    <t>Соединитель Press двухсторонний редукционный 32х3/26х3</t>
  </si>
  <si>
    <t>Соединитель Press двухсторонний редукционный 40х3,5/25х2,5</t>
  </si>
  <si>
    <t>Соединитель Press двухсторонний редукционный 40х3,5/32х3</t>
  </si>
  <si>
    <t>Соединитель Press двухсторонний редукционный 50х4/32х3</t>
  </si>
  <si>
    <t>Соединитель Press двухсторонний редукционный 50х4/40х3,5</t>
  </si>
  <si>
    <t>Соединитель Press двухсторонний редукционный 63х4,5/40х3,5</t>
  </si>
  <si>
    <t>Соединитель Press двухсторонний редукционный 63х4,5/50х4</t>
  </si>
  <si>
    <t>Соединитель Press с внутренней резьбой 16х2 G1/2"</t>
  </si>
  <si>
    <t>Соединитель Press с внутренней резьбой 20х2 G1/2"</t>
  </si>
  <si>
    <t>Соединитель Press с внутренней резьбой 20х2 G3/4"</t>
  </si>
  <si>
    <t>K-080125</t>
  </si>
  <si>
    <t>Соединитель Press с внутренней резьбой 25х2,5 G3/4"</t>
  </si>
  <si>
    <t>K-080089</t>
  </si>
  <si>
    <t>Соединитель Press с внутренней резьбой 26х3 G3/4"</t>
  </si>
  <si>
    <t>Соединитель Press с внутренней резьбой 25х2,5 G1"</t>
  </si>
  <si>
    <t>Соединитель Press с внутренней резьбой 26х3 G1"</t>
  </si>
  <si>
    <t>Соединитель Press с внутренней резьбой 32х3 G1 1/4"</t>
  </si>
  <si>
    <t>Соединитель Press с внутренней резьбой 40х3,5 G1 1/2"</t>
  </si>
  <si>
    <t>Соединитель Press с наружной резьбой 16х2 G1/2"</t>
  </si>
  <si>
    <t>Соединитель Press с наружной резьбой 20х2 G1/2"</t>
  </si>
  <si>
    <t>Соединитель Press с наружной резьбой 20х2 G3/4"</t>
  </si>
  <si>
    <t>Соединитель Press с наружной резьбой 25х2,5 G1"</t>
  </si>
  <si>
    <t>Соединитель Press с наружной резьбой 25х2,5 G3/4"</t>
  </si>
  <si>
    <t>K-080064</t>
  </si>
  <si>
    <t>Соединитель Press с наружной резьбой 26х3 G3/4"</t>
  </si>
  <si>
    <t>Соединитель Press с наружной резьбой 26х3 G1"</t>
  </si>
  <si>
    <t>Соединитель Press с наружной резьбой 32х3 G1 1/4"</t>
  </si>
  <si>
    <t>Соединитель Press с наружной резьбой 32х3 G1"</t>
  </si>
  <si>
    <t>Соединитель Press с наружной резьбой 40х3,5 G1 1/2"</t>
  </si>
  <si>
    <t>Соединитель Press с наружной резьбой 40х3,5 G1 1/4"</t>
  </si>
  <si>
    <t>Соединитель Press с наружной резьбой 50х4 G1 1/2"</t>
  </si>
  <si>
    <t>Соединитель Press с наружной резьбой 63х4,5 G2"</t>
  </si>
  <si>
    <t>Соединитель для многослойных труб 16 G1/2</t>
  </si>
  <si>
    <t>Соединитель для многослойных труб 16 G3/4</t>
  </si>
  <si>
    <t>Соединитель для многослойных труб 20 G1</t>
  </si>
  <si>
    <t>Соединитель для многослойных труб 20 G3/4</t>
  </si>
  <si>
    <t>Соединитель для многослойных труб 25 G1</t>
  </si>
  <si>
    <t>Соединитель для многослойных труб 26 G1</t>
  </si>
  <si>
    <t>Соединитель конусный Press 16 G3/4</t>
  </si>
  <si>
    <t>Соединитель конусный Press 32 G1</t>
  </si>
  <si>
    <t>Соединитель конусный для многослойных труб 16 G1/2</t>
  </si>
  <si>
    <t>Соединитель конусный для многослойных труб 16 G3/4</t>
  </si>
  <si>
    <t>Соединитель конусный для многослойных труб 20 G3/4</t>
  </si>
  <si>
    <t>Соединитель переходной Press х Press 16х2/15</t>
  </si>
  <si>
    <t>Соединитель переходной Press х Press 20х2/22</t>
  </si>
  <si>
    <t>Соединитель переходной Press х Press 25х2,5/22</t>
  </si>
  <si>
    <t>K-080384</t>
  </si>
  <si>
    <t>Соединитель переходной Press х Press 25х2,5/28</t>
  </si>
  <si>
    <t>K-080386</t>
  </si>
  <si>
    <t>Соединитель переходной Press х Press 26х3/22</t>
  </si>
  <si>
    <t>K-080385</t>
  </si>
  <si>
    <t>Соединитель переходной Press х Press 26х3/28</t>
  </si>
  <si>
    <t>Соединитель Press LBP с плоским уплотнением 16 х 1/2"</t>
  </si>
  <si>
    <t>Соединитель Press LBP с плоским уплотнением 16 х 3/4"</t>
  </si>
  <si>
    <t>Соединитель Press LBP с плоским уплотнением 20 х 1"</t>
  </si>
  <si>
    <t>Соединитель Press LBP с плоским уплотнением 20 х 3/4"</t>
  </si>
  <si>
    <t>Соединитель Press LBP с плоским уплотнением 25 х 3/4"</t>
  </si>
  <si>
    <t>Соединитель Press LBP с плоским уплотнением 25 х 1"</t>
  </si>
  <si>
    <t>Соединитель Press LBP с плоским уплотнением 25 х 1 1/4"</t>
  </si>
  <si>
    <t>Соединитель Press LBP с плоским уплотнением 26 х 3/4"</t>
  </si>
  <si>
    <t>Соединитель Press LBP с плоским уплотнением 26 х 1"</t>
  </si>
  <si>
    <t>Соединитель Press LBP с плоским уплотнением 26 х 1 1/4"</t>
  </si>
  <si>
    <t>Тройник Press с внутренней резьбой 16х2/G1/2/16х2</t>
  </si>
  <si>
    <t>Тройник Press с внутренней резьбой 20х2/G1/2/20х2</t>
  </si>
  <si>
    <t>Тройник Press с внутренней резьбой 20х2/G3/4/20х2</t>
  </si>
  <si>
    <t>Тройник Press с внутренней резьбой 25х2,5/G3/4/25х2,5</t>
  </si>
  <si>
    <t>K-080166</t>
  </si>
  <si>
    <t>Тройник Press с внутренней резьбой 25хG1/2"x25</t>
  </si>
  <si>
    <t>K-080167</t>
  </si>
  <si>
    <t>Тройник Press с внутренней резьбой 26xG1/2"x26</t>
  </si>
  <si>
    <t>K-084004</t>
  </si>
  <si>
    <t>Тройник Press с внутренней резьбой 26xG3/4"x26</t>
  </si>
  <si>
    <t>K-083004</t>
  </si>
  <si>
    <t>K-080129</t>
  </si>
  <si>
    <t>K-080130</t>
  </si>
  <si>
    <t>K-083003</t>
  </si>
  <si>
    <t>Тройник Press с никилированной трубкой Cu15, L=300 мм 16х2/16х2</t>
  </si>
  <si>
    <t>Тройник Press с никилированной трубкой Cu15, L=300 мм 20х2/16х2 левый</t>
  </si>
  <si>
    <t>Тройник Press с никилированной трубкой Cu15, L=300 мм 20х2/16х2 правый</t>
  </si>
  <si>
    <t>Тройник Press с никилированной трубкой Cu15, L=300 мм 20х2/20х2</t>
  </si>
  <si>
    <t>Тройник Press с никилированной трубкой Cu15, L=750 мм 16х2/16х2</t>
  </si>
  <si>
    <t>Тройник Press с никилированной трубкой Cu15, L=750 мм 20х2/16х2 левый</t>
  </si>
  <si>
    <t>Тройник Press с никилированной трубкой Cu15, L=750 мм 20х2/16х2 правый</t>
  </si>
  <si>
    <t>Тройник Press с никилированной трубкой Cu15, L=750 мм 20х2/20х2</t>
  </si>
  <si>
    <t>Тройник обводной Press d16х2/d16x2/d16x2</t>
  </si>
  <si>
    <t>Тройник обводной Press d16х2/d16x2/d20x2</t>
  </si>
  <si>
    <t>Тройник обводной Press d20х2/d16x2/d16x2</t>
  </si>
  <si>
    <t>Тройник обводной Press d20х2/d16x2/d20x2</t>
  </si>
  <si>
    <t>Тройник обводной Press d20х2/d20x2/d20x2</t>
  </si>
  <si>
    <t>Тройник фиксируемый угловой Press 16х2/G1/2 c заглушкой</t>
  </si>
  <si>
    <t>Соединитель Press с наружной резьбой 25x2,5 G1/2"</t>
  </si>
  <si>
    <t>Соединитель Press с наружной резьбой 26x3 G1/2"</t>
  </si>
  <si>
    <t>K-080068</t>
  </si>
  <si>
    <t>Соединитель Press с наружной резьбой 40x3,5 G1"</t>
  </si>
  <si>
    <t>Соединитель Press с внутренней резьбой 40x3,5 G1"</t>
  </si>
  <si>
    <t>Соединитель Press с внутренней резьбой 40x3,5 G1 1/4"</t>
  </si>
  <si>
    <t>Соединитель двухсторонний редукционный Press с пресс-кольцом 40x3,5/20x2</t>
  </si>
  <si>
    <t>Соединитель двухсторонний редукционный Press с пресс-кольцом 40x3,5/26x3</t>
  </si>
  <si>
    <t>Отвод Press с пресс-кольцом с наружной резьбой 40x3,5 G1 1/4"</t>
  </si>
  <si>
    <t>Отвод Press с пресс-кольцом с внутренней резьбой 40x3,5 G1 1/4"</t>
  </si>
  <si>
    <t>Тройник PPSU Press с пресс-кольцом 40x3,5/40x3,5/32x3</t>
  </si>
  <si>
    <t>Соединитель с накидной гайкой Press LBP с плоским уплотнением 40x3,5 G1 1/2"</t>
  </si>
  <si>
    <t>Соединитель с накидной гайкой Press LBP с плоским уплотнением 40x3,5 G2"</t>
  </si>
  <si>
    <t>Тройник Press с пресс-кольцом 50×4/25×2,5/40×3,5</t>
  </si>
  <si>
    <t>Соединитель Press Compression 16x2/22</t>
  </si>
  <si>
    <t>Отвод Press Compression 16x2/15</t>
  </si>
  <si>
    <t>Соединитель Press x Press 16x2/12</t>
  </si>
  <si>
    <t>Отвод 45° PPSU Press 32 х 3 / 32 x 3</t>
  </si>
  <si>
    <t>Отвод 45° PPSU Press 40 х 3,5 / 40 x 3,5</t>
  </si>
  <si>
    <t>Отвод 45° PPSU Press 50 х 4 / 50 x 4</t>
  </si>
  <si>
    <t>Отвод 45° PPSU Press 63 х 4,5 / 63 x 4,5</t>
  </si>
  <si>
    <t>Отвод PPSU Press 16х2/16х2</t>
  </si>
  <si>
    <t>Отвод PPSU Press 20х2/20х2</t>
  </si>
  <si>
    <t>Отвод PPSU Press 25х2,5/25х2,5</t>
  </si>
  <si>
    <t>Отвод PPSU Press 26х3/26х3</t>
  </si>
  <si>
    <t>Отвод PPSU Press 32х3/32х3</t>
  </si>
  <si>
    <t>Отвод PPSU Press 40х3,5/40х3,5</t>
  </si>
  <si>
    <t>Отвод PPSU Press 50х4/50х4</t>
  </si>
  <si>
    <t>Отвод PPSU Press 63х4,5/63х4,5</t>
  </si>
  <si>
    <t>Отвод PPSU фиксируемый Press 16х2/G1/2 с заглушкой</t>
  </si>
  <si>
    <t>Отвод PPSU фиксируемый Press 20х2/G1/2 с заглушкой</t>
  </si>
  <si>
    <t>Соединитель PPSU Press двухсторонний 16х2/16х2</t>
  </si>
  <si>
    <t>Соединитель PPSU Press двухсторонний 20х2/20х2</t>
  </si>
  <si>
    <t>Соединитель PPSU Press двухсторонний 25х2,5/25х2,5</t>
  </si>
  <si>
    <t>K-070072</t>
  </si>
  <si>
    <t>Соединитель PPSU Press двухсторонний 26/26</t>
  </si>
  <si>
    <t>Соединитель PPSU Press двухсторонний редукционный 20х2/16х2</t>
  </si>
  <si>
    <t>Соединитель PPSU Press двухсторонний редукционный 25х2,5/16х2</t>
  </si>
  <si>
    <t>K-070066</t>
  </si>
  <si>
    <t>Соединитель PPSU Press двухсторонний редукционный 26/16</t>
  </si>
  <si>
    <t>K-070076</t>
  </si>
  <si>
    <t>Соединитель PPSU Press двухсторонний редукционный 26/20</t>
  </si>
  <si>
    <t>Соединитель PPSU Press двухсторонний редукционный 25х2,5/20х2</t>
  </si>
  <si>
    <t>Тройник равнопроходной PPSU Press 16х2/16х2/16х2</t>
  </si>
  <si>
    <t>Тройник равнопроходной PPSU Press 20х2/20х2/20х2</t>
  </si>
  <si>
    <t>Тройник равнопроходной PPSU Press 25х2,5/25х2,5/25х2,5</t>
  </si>
  <si>
    <t>Тройник равнопроходной PPSU Press 26х3/26х3/26х3</t>
  </si>
  <si>
    <t>Тройник равнопроходной PPSU Press 32х3/32х3/32х3</t>
  </si>
  <si>
    <t>Тройник равнопроходной PPSU Press 40х3,5/40х3,5/40х3,5</t>
  </si>
  <si>
    <t>Тройник равнопроходной PPSU Press 50х4/50х4/50х4</t>
  </si>
  <si>
    <t>Тройник равнопроходной PPSU Press 63х4,5/63х4,5/63х4,5</t>
  </si>
  <si>
    <t>Тройник редукционный PPSU Press 16х2/20х2/16х2</t>
  </si>
  <si>
    <t>Тройник редукционный PPSU Press 20х2/16х2/16х2</t>
  </si>
  <si>
    <t>Тройник редукционный PPSU Press 20х2/16х2/20х2</t>
  </si>
  <si>
    <t>Тройник редукционный PPSU Press 20х2/20х2/16х2</t>
  </si>
  <si>
    <t>Тройник редукционный PPSU Press 20х2/25х2,5/20х2</t>
  </si>
  <si>
    <t>Тройник редукционный PPSU Press 25х2,5/16х2/20х2</t>
  </si>
  <si>
    <t>Тройник редукционный PPSU Press 25х2,5/16х2/25х2,5</t>
  </si>
  <si>
    <t>K-070618</t>
  </si>
  <si>
    <t>Тройник редукционный PPSU Press 25х20х16</t>
  </si>
  <si>
    <t>Тройник редукционный PPSU Press 25х2,5/20х2/20х2</t>
  </si>
  <si>
    <t>Тройник редукционный PPSU Press 25х2,5/20х2/25х2,5</t>
  </si>
  <si>
    <t>Тройник редукционный PPSU Press 26х3/16х2/20х2</t>
  </si>
  <si>
    <t>Тройник редукционный PPSU Press 26х3/16х2/26х3</t>
  </si>
  <si>
    <t>K-070619</t>
  </si>
  <si>
    <t>Тройник редукционный PPSU Press 26х20х16</t>
  </si>
  <si>
    <t>Тройник редукционный PPSU Press 26х3/20х2/20х2</t>
  </si>
  <si>
    <t>Тройник редукционный PPSU Press 26х3/20х2/26х3</t>
  </si>
  <si>
    <t>Тройник редукционный PPSU Press 32х3/16х2/32х3</t>
  </si>
  <si>
    <t>Тройник редукционный PPSU Press 32х3/20х2/25х2,5</t>
  </si>
  <si>
    <t>Тройник редукционный PPSU Press 32х3/20х2/26х3</t>
  </si>
  <si>
    <t>Тройник редукционный PPSU Press 32х3/20х2/32х3</t>
  </si>
  <si>
    <t>Тройник редукционный PPSU Press 32х3/25х2,5/25х2,5</t>
  </si>
  <si>
    <t>Тройник редукционный PPSU Press 32х3/25х2,5/32х3</t>
  </si>
  <si>
    <t>Тройник редукционный PPSU Press 32х3/26х3/26х3</t>
  </si>
  <si>
    <t>Тройник редукционный PPSU Press 32х3/26х3/32х3</t>
  </si>
  <si>
    <t>Тройник редукционный PPSU Press 40х3,5/20х2/32х3</t>
  </si>
  <si>
    <t>Тройник редукционный PPSU Press 40х3,5/20х2/40х3,5</t>
  </si>
  <si>
    <t>Тройник редукционный PPSU Press 40х3,5/25х2,5/32х3</t>
  </si>
  <si>
    <t>Тройник редукционный PPSU Press 40х3,5/25х2,5/40х3,5</t>
  </si>
  <si>
    <t>Тройник редукционный PPSU Press 40х3,5/26х3/32х3</t>
  </si>
  <si>
    <t>Тройник редукционный PPSU Press 40х3,5/26х3/40х3,5</t>
  </si>
  <si>
    <t>Тройник редукционный PPSU Press 40х3,5/32х3/32х3</t>
  </si>
  <si>
    <t>Тройник редукционный PPSU Press 40х3,5/32х3/40х3,5</t>
  </si>
  <si>
    <t>Тройник редукционный Press LBP 50х4/32х3/50х4</t>
  </si>
  <si>
    <t>Тройник редукционный Press LBP 63х4,5/26х3/63х4,5</t>
  </si>
  <si>
    <t>Тройник редукционный Press LBP 63х4,5/32х3/63х4,5</t>
  </si>
  <si>
    <t>Тройник редукционный Press LBP 63х4,5/25х2,5/63х4,5</t>
  </si>
  <si>
    <t>Тройник редукционный Press LBP 63х4,5/32х3/50х4</t>
  </si>
  <si>
    <t>Тройник редукционный Press LBP 63х4,5/50х4/63х4,5</t>
  </si>
  <si>
    <t>Тройник редукционный Press LBP 63х4,5/50х4/50х4</t>
  </si>
  <si>
    <t>Тройник редукционный Press LBP 50х4/26х3/40х3,5</t>
  </si>
  <si>
    <t>Тройник редукционный Press LBP 50х4/26х3/50х4</t>
  </si>
  <si>
    <t>Тройник редукционный Press LBP 50х4/40х3,5/50х5</t>
  </si>
  <si>
    <t>Тройник редукционный Press LBP 63х4,5/20х2/63х4,5</t>
  </si>
  <si>
    <t>Тройник редукционный Press LBP 50х4/20х2/50х4</t>
  </si>
  <si>
    <t>Тройник редукционный Press LBP 50х4/32х3/40х3,5</t>
  </si>
  <si>
    <t>Тройник редукционный Press LBP 63х4,5/40х3,5/50х4</t>
  </si>
  <si>
    <t>Тройник редукционный Press LBP 50х4/40х3,5/40х3,5</t>
  </si>
  <si>
    <t>Тройник редукционный Press LBP 50х4/25х2,5/50х4</t>
  </si>
  <si>
    <t>INOX</t>
  </si>
  <si>
    <t>Осевой компенсатор press KAN-Therm Inox (муфта компенсационная) - 108</t>
  </si>
  <si>
    <t>Осевой компенсатор press KAN-Therm Inox (муфта компенсационная) - 15</t>
  </si>
  <si>
    <t>Осевой компенсатор press KAN-Therm Inox (муфта компенсационная) - 18</t>
  </si>
  <si>
    <t>Осевой компенсатор press KAN-Therm Inox (муфта компенсационная) - 22</t>
  </si>
  <si>
    <t>Осевой компенсатор press KAN-Therm Inox (муфта компенсационная) - 28</t>
  </si>
  <si>
    <t>Осевой компенсатор press KAN-Therm Inox (муфта компенсационная) - 35</t>
  </si>
  <si>
    <t>Осевой компенсатор press KAN-Therm Inox (муфта компенсационная) - 42</t>
  </si>
  <si>
    <t>Осевой компенсатор press KAN-Therm Inox (муфта компенсационная) - 54</t>
  </si>
  <si>
    <t>Осевой компенсатор press KAN-Therm Inox (муфта компенсационная) - 76,1</t>
  </si>
  <si>
    <t>Осевой компенсатор press KAN-Therm Inox (муфта компенсационная) - 88,9</t>
  </si>
  <si>
    <t>Отвод 90 гр. press KAN-Therm Inox - 108х108 R 2708</t>
  </si>
  <si>
    <t>Отвод 90 гр. press KAN-Therm Inox - 139,7х139,7 R 2708</t>
  </si>
  <si>
    <t>Отвод 90 гр. press KAN-Therm Inox - 168,3х168,3 R 2708</t>
  </si>
  <si>
    <t>Отвод 90 гр. press KAN-Therm Inox - 15х15R 2708</t>
  </si>
  <si>
    <t>Отвод 90 гр. press KAN-Therm Inox - 18х18R 2708</t>
  </si>
  <si>
    <t>Отвод 90 гр. press KAN-Therm Inox - 22х22R 2708</t>
  </si>
  <si>
    <t>Отвод 90 гр. press KAN-Therm Inox - 28х28R 2708</t>
  </si>
  <si>
    <t>Отвод 90 гр. press KAN-Therm Inox - 35х35R 2708</t>
  </si>
  <si>
    <t>Отвод 90 гр. press KAN-Therm Inox - 42х42R 2708</t>
  </si>
  <si>
    <t>Отвод 90 гр. press KAN-Therm Inox - 54х54R 2708</t>
  </si>
  <si>
    <t>Отвод 90 гр. press KAN-Therm Inox - 76,1х76,1R 2708</t>
  </si>
  <si>
    <t>Отвод 90 гр. press KAN-Therm Inox - 88,9х88,9R 2708</t>
  </si>
  <si>
    <t>Прокладка O-Ring EPDM d-108</t>
  </si>
  <si>
    <t>STEEL</t>
  </si>
  <si>
    <t>Прокладка O-Ring EPDM d-76,1</t>
  </si>
  <si>
    <t>Прокладка O-Ring EPDM d-88,9</t>
  </si>
  <si>
    <t>Прокладка O-Ring EPDM LBP d-15</t>
  </si>
  <si>
    <t>Прокладка O-Ring EPDM LBP d-18</t>
  </si>
  <si>
    <t>Прокладка O-Ring EPDM LBP d-22</t>
  </si>
  <si>
    <t>Прокладка O-Ring EPDM LBP d-28</t>
  </si>
  <si>
    <t>Прокладка O-Ring EPDM LBP d-35</t>
  </si>
  <si>
    <t>Прокладка O-Ring EPDM LBP d-42</t>
  </si>
  <si>
    <t>Прокладка O-Ring EPDM LBP d-54</t>
  </si>
  <si>
    <t>Прокладка O-Ring EPDM LBP d-64</t>
  </si>
  <si>
    <t>Прокладка O-Ring FPM LBP Viton d-15</t>
  </si>
  <si>
    <t>Прокладка O-Ring FPM LBP Viton d-18</t>
  </si>
  <si>
    <t>Прокладка O-Ring FPM LBP Viton d-22</t>
  </si>
  <si>
    <t>Прокладка O-Ring FPM LBP Viton d-28</t>
  </si>
  <si>
    <t>Прокладка O-Ring FPM LBP Viton d-35</t>
  </si>
  <si>
    <t>Прокладка O-Ring FPM LBP Viton d-42</t>
  </si>
  <si>
    <t>Прокладка O-Ring FPM LBP Viton d-54</t>
  </si>
  <si>
    <t>Прокладка O-Ring FPM Viton d-108</t>
  </si>
  <si>
    <t>Прокладка O-Ring FPM Viton d-76,1</t>
  </si>
  <si>
    <t>Прокладка O-Ring c o-профилем 18,3х2,4</t>
  </si>
  <si>
    <t>Прокладка O-Ring c o-профилем 17х2</t>
  </si>
  <si>
    <t>Прокладка O-Ring c o-профилем 24х2</t>
  </si>
  <si>
    <t>Прокладка O-Ring c o-профилем 28х3</t>
  </si>
  <si>
    <t>Прокладка O-ring Viton LBP d-15</t>
  </si>
  <si>
    <t>Прокладка O-ring Viton LBP d-18</t>
  </si>
  <si>
    <t>Прокладка O-ring Viton LBP d-22</t>
  </si>
  <si>
    <t>Прокладка O-ring Viton LBP d-28</t>
  </si>
  <si>
    <t>Прокладка O-ring Viton LBP d-35</t>
  </si>
  <si>
    <t>Прокладка O-ring Viton LBP d-42</t>
  </si>
  <si>
    <t>Прокладка O-ring Viton LBP d-54</t>
  </si>
  <si>
    <t>Прокладка O-Ring FPM Viton d-88,9</t>
  </si>
  <si>
    <t>Крестовина 90 гр. проходная press KAN-Therm Steel - 35x35x35x35</t>
  </si>
  <si>
    <t>Крестовина 90 гр. проходная press KAN-Therm Steel - 42x42x42x42</t>
  </si>
  <si>
    <t>Крестовина 90 гр. проходная press KAN-Therm Steel - 54x54x54x54</t>
  </si>
  <si>
    <t>Крестовина 90 гр. проходная press KAN-Therm Steel - 35x28x35x28</t>
  </si>
  <si>
    <t>Крестовина 90 гр. проходная press KAN-Therm Steel - 42x28x42x28</t>
  </si>
  <si>
    <t>Крестовина 90 гр. проходная press KAN-Therm Steel - 54x28x54x28</t>
  </si>
  <si>
    <t>Соединитель разъемный с внутр. резьбой press, KAN-therm Steel/Steel Sprinkler - 22xR3/4"</t>
  </si>
  <si>
    <t>**Соединитель с накидной гайкой press, KAN-therm Steel 15x3/4</t>
  </si>
  <si>
    <t>**Соединитель с накидной гайкой press, KAN-therm Steel 18x3/4</t>
  </si>
  <si>
    <t>**Соединитель с накидной гайкой press, KAN-therm Steel 22x1</t>
  </si>
  <si>
    <t>**Соединитель с накидной гайкой press, KAN-therm Steel 28x1 1/4</t>
  </si>
  <si>
    <t>**Соединитель с накидной гайкой press, KAN-therm Steel 35x1 1/2</t>
  </si>
  <si>
    <t>**Соединитель с накидной гайкой press, KAN-therm Steel 42x1 3/4</t>
  </si>
  <si>
    <t>**Соединитель с накидной гайкой press, KAN-therm Steel 54x2 3/8</t>
  </si>
  <si>
    <t>Отвод ниппельный 90 гр. press KAN-Therm Steel - 108x108 C1411</t>
  </si>
  <si>
    <t>Отвод с внутренней резьбой press - KAN-Therm Steel - 22xR1/2</t>
  </si>
  <si>
    <t>Отвод с внутренней резьбой press - KAN-Therm Steel - 28xR1/2</t>
  </si>
  <si>
    <t>Отвод с внутренней резьбой press - KAN-Therm Steel - 35xR1/2</t>
  </si>
  <si>
    <t>Отступ KAN-Therm Steel - 15x15C1417</t>
  </si>
  <si>
    <t>Отступ KAN-Therm Steel - 18x18C1417</t>
  </si>
  <si>
    <t>Отступ KAN-Therm Steel - 22x22C1417</t>
  </si>
  <si>
    <t>Отступ KAN-Therm Steel - 28x28C1417</t>
  </si>
  <si>
    <t>624130.1</t>
  </si>
  <si>
    <t>Соединитель переходной типа "Groove" 28 x 33,7</t>
  </si>
  <si>
    <t>624134.5</t>
  </si>
  <si>
    <t>Соединитель переходной типа "Groove" 35 x 42,4</t>
  </si>
  <si>
    <t>624135.6</t>
  </si>
  <si>
    <t>Соединитель переходной типа "Groove" 42 x 48,3</t>
  </si>
  <si>
    <t>624136.7</t>
  </si>
  <si>
    <t>Соединитель переходной типа "Groove" 54 x 60,3</t>
  </si>
  <si>
    <t>620816.9</t>
  </si>
  <si>
    <t>620817.1</t>
  </si>
  <si>
    <t>Соединитель разъемный с внутренней резьбой пресс KAN-Therm Steel - 15xG1/2</t>
  </si>
  <si>
    <t>Соединитель разъемный с внутренней резьбой пресс KAN-Therm Steel - 18xG1/2</t>
  </si>
  <si>
    <t>Соединитель разъемный с внутренней резьбой пресс KAN-Therm Steel - 28xG1</t>
  </si>
  <si>
    <t>Соединитель разъемный с внутренней резьбой пресс KAN-Therm Steel - 42xG3/2</t>
  </si>
  <si>
    <t>Соединитель разъемный с внутренней резьбой пресс KAN-Therm Steel - 54xG2</t>
  </si>
  <si>
    <t>Труба из углеродистой стали, оцинкованная снаружи KAN-Therm Steel - 15x1,2</t>
  </si>
  <si>
    <t>Труба из углеродистой стали, оцинкованная снаружи KAN-Therm Steel - 18x1,2</t>
  </si>
  <si>
    <t>Труба из углеродистой стали, оцинкованная снаружи KAN-Therm Steel - 22x1,5</t>
  </si>
  <si>
    <t>Труба из углеродистой стали, оцинкованная снаружи KAN-Therm Steel - 28x1,5</t>
  </si>
  <si>
    <t>Труба из углеродистой стали, оцинкованная снаружи KAN-Therm Steel - 35x1,5</t>
  </si>
  <si>
    <t>Труба из углеродистой стали, оцинкованная снаружи KAN-Therm Steel - 42x1,5</t>
  </si>
  <si>
    <t>Труба из углеродистой стали, оцинкованная снаружи KAN-Therm Steel - 54x1,5</t>
  </si>
  <si>
    <t>Труба из углеродистой стали, оцинкованная снаружи KAN-Therm Steel - 108x2</t>
  </si>
  <si>
    <t>Труба из углеродистой стали, оцинкованная снаружи KAN-Therm Steel - 76,1x2</t>
  </si>
  <si>
    <t>Труба из углеродистой стали, оцинкованная снаружи KAN-Therm Steel - 88,9x2</t>
  </si>
  <si>
    <t>Труба из углеродистой стали, двухсторонне оцинкованная KAN-Therm Sprinkler - 22x1,5 (отрезок 6м)</t>
  </si>
  <si>
    <t>Труба из углеродистой стали, двухсторонне оцинкованная KAN-Therm Sprinkler - 28x1,5 (отрезок 6м)</t>
  </si>
  <si>
    <t>Труба из углеродистой стали, двухсторонне оцинкованная KAN-Therm Sprinkler - 35x1,5 (отрезок 6м)</t>
  </si>
  <si>
    <t>Труба из углеродистой стали, двухсторонне оцинкованная KAN-Therm Sprinkler - 42x1,5 (отрезок 6м)</t>
  </si>
  <si>
    <t>Труба из углеродистой стали, двухсторонне оцинкованная KAN-Therm Sprinkler - 54x1,5 (отрезок 6м)</t>
  </si>
  <si>
    <t>Хомут двойной с резиновым вкладышем d 15-18</t>
  </si>
  <si>
    <t>Хомут двойной с резиновым вкладышем d 20-23</t>
  </si>
  <si>
    <t>Хомут двойной с резиновым вкладышем d 25-28</t>
  </si>
  <si>
    <t>Хомут двойной с резиновым вкладышем d 32-36</t>
  </si>
  <si>
    <t>Хомут одиночный с резиновым вкладышем d 110</t>
  </si>
  <si>
    <t>Хомут одиночный с резиновым вкладышем d 15-18</t>
  </si>
  <si>
    <t>Хомут одиночный с резиновым вкладышем d 20-23</t>
  </si>
  <si>
    <t>Хомут одиночный с резиновым вкладышем d 25-28</t>
  </si>
  <si>
    <t>Хомут одиночный с резиновым вкладышем d 32-36</t>
  </si>
  <si>
    <t>Хомут одиночный с резиновым вкладышем d 40-44</t>
  </si>
  <si>
    <t>Хомут одиночный с резиновым вкладышем d 47-52</t>
  </si>
  <si>
    <t>UP-G60</t>
  </si>
  <si>
    <t>Хомут одиночный с резиновым вкладышем d 54</t>
  </si>
  <si>
    <t>Хомут одиночный с резиновым вкладышем d 57-63</t>
  </si>
  <si>
    <t>Хомут одиночный с резиновым вкладышем d 75</t>
  </si>
  <si>
    <t>Хомут одиночный с резиновым вкладышем d 90</t>
  </si>
  <si>
    <t>Вкладыш для инструмента (для отводов и тройников фиксируемых Push) 18x2 (18x2,5)</t>
  </si>
  <si>
    <t>Вкладыш для инструмента (для тройников и отводов PUSH из PPSU) 12x2</t>
  </si>
  <si>
    <t>Вкладыш для инструмента (для тройников и отводов PUSH из PPSU) 14x2</t>
  </si>
  <si>
    <t>Вкладыш для инструмента (для тройников и отводов PUSH из PPSU) 18x2/18x2.5</t>
  </si>
  <si>
    <t>Вкладыш для инструмента (для тройников и отводов PUSH из PPSU) 25x3.5</t>
  </si>
  <si>
    <t>Вкладыш для инструмента (тройников и отводов Push) 12x2</t>
  </si>
  <si>
    <t>Вкладыш для инструмента (тройников и отводов Push) 14x2</t>
  </si>
  <si>
    <t>Вкладыш для инструмента (тройников и отводов Push) 18x2 (18x2,5)</t>
  </si>
  <si>
    <t>Вкладыш для инструмента (тройников и отводов Push) 25x3,5 (32x4,4 PPSU)</t>
  </si>
  <si>
    <t xml:space="preserve">Вкладыш для инструмента (тройников и отводов латунных Push) 14x2 </t>
  </si>
  <si>
    <t>Вкладыш для инструмента (тройников и отводов латунных Push) 18x2 (18x2,5)</t>
  </si>
  <si>
    <t>Вкладыш для инструмента (тройников и отводов латунных Push) 25x3,5 (32x4,4)</t>
  </si>
  <si>
    <t>Головка расширителя d-12x2 (новая)</t>
  </si>
  <si>
    <t>Головка расширителя d-18x2 (новая)</t>
  </si>
  <si>
    <t>Головка расширителя d-18x2,5 (новая)</t>
  </si>
  <si>
    <t>Головка расширителя d-25x3,5 (новая)</t>
  </si>
  <si>
    <t>Головка расширителя d-32х4,4 (новая)</t>
  </si>
  <si>
    <t>Инструмент Press ручной</t>
  </si>
  <si>
    <t>Инструмент Press ручной - комплект</t>
  </si>
  <si>
    <t>Инструмент Push ручной</t>
  </si>
  <si>
    <t>Инструмент гидравлический с ножным приводом</t>
  </si>
  <si>
    <t>Иструмент для калибровки и снятия фаски d 25-26</t>
  </si>
  <si>
    <t>Иструмент для калибровки и снятия фаски d-14</t>
  </si>
  <si>
    <t>Иструмент для калибровки и снятия фаски d-16</t>
  </si>
  <si>
    <t>Иструмент для калибровки и снятия фаски d-20</t>
  </si>
  <si>
    <t>Калибратор универсальный для многослойных труб 16/20/25-26</t>
  </si>
  <si>
    <t>Калибратор универсальный для многослойных труб 25-26/32/40</t>
  </si>
  <si>
    <t>Калибратор универсальный для многослойных труб 50/63</t>
  </si>
  <si>
    <t>04212100</t>
  </si>
  <si>
    <t>04212101</t>
  </si>
  <si>
    <t>04212016</t>
  </si>
  <si>
    <t>Зачистка для трубы 16/20</t>
  </si>
  <si>
    <t>04212020</t>
  </si>
  <si>
    <t>Зачистка для трубы 20/25</t>
  </si>
  <si>
    <t>04212025</t>
  </si>
  <si>
    <t>Зачистка для трубы 25/32</t>
  </si>
  <si>
    <t>04212032</t>
  </si>
  <si>
    <t>Зачистка для трубы 32/40</t>
  </si>
  <si>
    <t>04212050</t>
  </si>
  <si>
    <t>Зачистка для трубы 50</t>
  </si>
  <si>
    <t>04212063</t>
  </si>
  <si>
    <t>Зачистка для трубы 63</t>
  </si>
  <si>
    <t>04212075</t>
  </si>
  <si>
    <t>Зачистка для трубы 75</t>
  </si>
  <si>
    <t>04212090</t>
  </si>
  <si>
    <t>Зачистка для трубы 90</t>
  </si>
  <si>
    <t>04212011</t>
  </si>
  <si>
    <t>Зачистка для трубы 110</t>
  </si>
  <si>
    <t>04212316</t>
  </si>
  <si>
    <t>Насадка сварочная 16</t>
  </si>
  <si>
    <t>04212320</t>
  </si>
  <si>
    <t>Насадка сварочная 20</t>
  </si>
  <si>
    <t>04212325</t>
  </si>
  <si>
    <t>Насадка сварочная 25</t>
  </si>
  <si>
    <t>04212332</t>
  </si>
  <si>
    <t>Насадка сварочная 32</t>
  </si>
  <si>
    <t>04212340</t>
  </si>
  <si>
    <t>Насадка сварочная 40</t>
  </si>
  <si>
    <t>04212350</t>
  </si>
  <si>
    <t>Насадка сварочная 50</t>
  </si>
  <si>
    <t>04212363</t>
  </si>
  <si>
    <t>Насадка сварочная 63</t>
  </si>
  <si>
    <t>04212375</t>
  </si>
  <si>
    <t>Насадка сварочная 75</t>
  </si>
  <si>
    <t>04212390</t>
  </si>
  <si>
    <t>Насадка сварочная 90</t>
  </si>
  <si>
    <t>04212311</t>
  </si>
  <si>
    <t>Насадка сварочная 110</t>
  </si>
  <si>
    <t xml:space="preserve">Лезвие для ножниц RSM1435 </t>
  </si>
  <si>
    <t>Минирезак для медной трубы d 4-16 мм</t>
  </si>
  <si>
    <t xml:space="preserve">Ножницы для резки многослойных труб d 14-32 </t>
  </si>
  <si>
    <t>04212200</t>
  </si>
  <si>
    <t>Пресс-клещи ECO 301 размер 64 (элемент A)</t>
  </si>
  <si>
    <t>Адаптер ZB303 для ECO 301</t>
  </si>
  <si>
    <t>Обжимные клещи НР 35 мм</t>
  </si>
  <si>
    <t>Обжимные клещи НР 54 мм</t>
  </si>
  <si>
    <t>Пресс аккумуляторный d 15-54 - Aku Press</t>
  </si>
  <si>
    <t>Пресс аккумуляторный UAP100 d 76,1-108</t>
  </si>
  <si>
    <t>Пресс электрический d 15-54 230 B - Power Press E Basic Pack</t>
  </si>
  <si>
    <t xml:space="preserve">Пресс-клещи M108 для пресса UAP100 </t>
  </si>
  <si>
    <t>Пресс-клещи M15 для пресса Power и Aku Press</t>
  </si>
  <si>
    <t>Пресс-клещи M18 для пресса Power и Aku Press</t>
  </si>
  <si>
    <t>Пресс-клещи M22 для пресса Power и Aku Press</t>
  </si>
  <si>
    <t>Пресс-клещи M28 для пресса Power и Aku Press</t>
  </si>
  <si>
    <t>Пресс-клещи M35 для пресса Power и Aku Press</t>
  </si>
  <si>
    <t>Пресс-клещи M42 для пресса Power и Aku Press</t>
  </si>
  <si>
    <t>Пресс-клещи M54 для пресса Power и Aku Press</t>
  </si>
  <si>
    <t xml:space="preserve">Пресс-клещи M76,1 для пресса UAP100 </t>
  </si>
  <si>
    <t xml:space="preserve">Пресс-клещи M88,9 для пресса UAP100 </t>
  </si>
  <si>
    <t>Прессовочные клещи для соединителей типа Press d-16</t>
  </si>
  <si>
    <t>Прессовочные клещи для соединителей типа Press d-20</t>
  </si>
  <si>
    <t>Прессовочные клещи для соединителей типа Press d-25</t>
  </si>
  <si>
    <t>Прессовочные клещи для соединителей типа Press d-26</t>
  </si>
  <si>
    <t>Прессовочные клещи для соединителей типа Press d-32</t>
  </si>
  <si>
    <t>Прессовочные клещи для соединителей типа Press d-40</t>
  </si>
  <si>
    <t>Прессовочные клещи для соединителей типа Press d-50</t>
  </si>
  <si>
    <t>Прессовочные клещи для соединителей типа Press d-63</t>
  </si>
  <si>
    <t>Пружина внутренняя для многослойных труб d- 25-26</t>
  </si>
  <si>
    <t>Пружина внутренняя для многослойных труб d-14</t>
  </si>
  <si>
    <t>Пружина внутренняя для многослойных труб d-16</t>
  </si>
  <si>
    <t>Пружина внутренняя для многослойных труб d-20</t>
  </si>
  <si>
    <t>Пружина наружная для многослойных труб d-14</t>
  </si>
  <si>
    <t>Пружина наружная для многослойных труб d-16</t>
  </si>
  <si>
    <t>SZ-1814</t>
  </si>
  <si>
    <t>Пружина наружная для многослойных труб d-20</t>
  </si>
  <si>
    <t>Пружина наружная для многослойных труб d-26</t>
  </si>
  <si>
    <t>Режущий диск к труборезу роликовому (для резки многослойных труб d 16-63)</t>
  </si>
  <si>
    <t>режущий диск к станку для резки стальных труб Steel/Inox – сервисный элемент</t>
  </si>
  <si>
    <t>Режущий диск к труборезу роликовому (для резки стальных труб)</t>
  </si>
  <si>
    <t>04212201</t>
  </si>
  <si>
    <t>Труборез роликовый для резки многослойных труб d 16-63</t>
  </si>
  <si>
    <t>Труборез роликовый для стальных труб d 15-54 мм</t>
  </si>
  <si>
    <t>Труборез роликовый для стальных труб d 35-108 мм</t>
  </si>
  <si>
    <t>Фаскосниматель для стальных труб d 12-54 мм</t>
  </si>
  <si>
    <t>Чемодан для инструмента гидравлического (Push)</t>
  </si>
  <si>
    <t>Чемодан для инструмента ручного (Press)</t>
  </si>
  <si>
    <t>Чемодан для инструмента ручного (Push)</t>
  </si>
  <si>
    <t>Труба PP (PN10) d 110 x 10,0</t>
  </si>
  <si>
    <t>PP</t>
  </si>
  <si>
    <t>Труба PP (PN10) d 20 x 1,9</t>
  </si>
  <si>
    <t>Труба PP (PN10) d 25 x 2,3</t>
  </si>
  <si>
    <t>Труба PP (PN10) d 32 x 3,0</t>
  </si>
  <si>
    <t>Труба PP (PN10) d 40 x 3,7</t>
  </si>
  <si>
    <t>Труба PP (PN10) d 50 x 4,6</t>
  </si>
  <si>
    <t>Труба PP (PN10) d 63 x 5,8</t>
  </si>
  <si>
    <t>Труба PP (PN10) d 75 x 6,9</t>
  </si>
  <si>
    <t>Труба PP (PN10) d 90 x 8,2</t>
  </si>
  <si>
    <t>04000211</t>
  </si>
  <si>
    <t>Труба PP (PN16) d 110 x 15,2</t>
  </si>
  <si>
    <t>04000220</t>
  </si>
  <si>
    <t>Труба PP (PN16) d 20 x 2,8</t>
  </si>
  <si>
    <t>04000225</t>
  </si>
  <si>
    <t>Труба PP (PN16) d 25 x 3,5</t>
  </si>
  <si>
    <t>04000232</t>
  </si>
  <si>
    <t>Труба PP (PN16) d 32 x 4,5</t>
  </si>
  <si>
    <t>04000240</t>
  </si>
  <si>
    <t>Труба PP (PN16) d 40 x 5,6</t>
  </si>
  <si>
    <t>04000250</t>
  </si>
  <si>
    <t>Труба PP (PN16) d 50 x 6,9</t>
  </si>
  <si>
    <t>04000263</t>
  </si>
  <si>
    <t>Труба PP (PN16) d 63 x 8,7</t>
  </si>
  <si>
    <t>04000275</t>
  </si>
  <si>
    <t>Труба PP (PN16) d 75 x 10,4</t>
  </si>
  <si>
    <t>04000290</t>
  </si>
  <si>
    <t>Труба PP (PN16) d 90 x 12,5</t>
  </si>
  <si>
    <t>04000311</t>
  </si>
  <si>
    <t>Труба PP (PN20) d 110 x 18,4</t>
  </si>
  <si>
    <t>04000316</t>
  </si>
  <si>
    <t>Труба PP (PN20) d 16 x 2,7</t>
  </si>
  <si>
    <t>04000320</t>
  </si>
  <si>
    <t>Труба PP (PN20) d 20 x 3,4</t>
  </si>
  <si>
    <t>04000325</t>
  </si>
  <si>
    <t>Труба PP (PN20) d 25 x 4,2</t>
  </si>
  <si>
    <t>04000332</t>
  </si>
  <si>
    <t>Труба PP (PN20) d 32 x 5,4</t>
  </si>
  <si>
    <t>04000340</t>
  </si>
  <si>
    <t>Труба PP (PN20) d 40 x 6,7</t>
  </si>
  <si>
    <t>04000350</t>
  </si>
  <si>
    <t>Труба PP (PN20) d 50 x 8,4</t>
  </si>
  <si>
    <t>04000363</t>
  </si>
  <si>
    <t>Труба PP (PN20) d 63 x 10,5</t>
  </si>
  <si>
    <t>04000375</t>
  </si>
  <si>
    <t>Труба PP (PN20) d 75 x 12,5</t>
  </si>
  <si>
    <t>04000390</t>
  </si>
  <si>
    <t>Труба PP (PN20) d 90 x 15,0</t>
  </si>
  <si>
    <t>03900011</t>
  </si>
  <si>
    <t>Труба PP (PN20 - Stabi Al) d 110 x 15,1</t>
  </si>
  <si>
    <t>03900016</t>
  </si>
  <si>
    <t>Труба PP (PN20 - Stabi Al) d 16 x 2,7</t>
  </si>
  <si>
    <t>03900020</t>
  </si>
  <si>
    <t>Труба PP (PN20 - Stabi Al) d 20 x 3,4</t>
  </si>
  <si>
    <t>03900025</t>
  </si>
  <si>
    <t>Труба PP (PN20 - Stabi Al) d 25 x 4,2</t>
  </si>
  <si>
    <t>03900032</t>
  </si>
  <si>
    <t>Труба PP (PN20 - Stabi Al) d 32 x 5,4</t>
  </si>
  <si>
    <t>03900040</t>
  </si>
  <si>
    <t>Труба PP (PN20 - Stabi Al) d 40 x 6,7</t>
  </si>
  <si>
    <t>03900050</t>
  </si>
  <si>
    <t>Труба PP (PN20 - Stabi Al) d 50 x 8,4</t>
  </si>
  <si>
    <t>03900063</t>
  </si>
  <si>
    <t>Труба PP (PN20 - Stabi Al) d 63 x 10,5</t>
  </si>
  <si>
    <t>03900075</t>
  </si>
  <si>
    <t>Труба PP (PN20 - Stabi Al) d 75 x 12,5</t>
  </si>
  <si>
    <t>03900090</t>
  </si>
  <si>
    <t>Труба PP (PN20 - Stabi Al) d 90 x 12,3</t>
  </si>
  <si>
    <t>03810020</t>
  </si>
  <si>
    <t>03810025</t>
  </si>
  <si>
    <t>03810032</t>
  </si>
  <si>
    <t>03810040</t>
  </si>
  <si>
    <t>03810050</t>
  </si>
  <si>
    <t>03810063</t>
  </si>
  <si>
    <t>04111000</t>
  </si>
  <si>
    <t>04111016</t>
  </si>
  <si>
    <t>Хомут для труб PP d 16 (1уп.-20шт.)</t>
  </si>
  <si>
    <t>04111020</t>
  </si>
  <si>
    <t>Хомут для труб PP d 20 (1уп.-20шт.)</t>
  </si>
  <si>
    <t>04111025</t>
  </si>
  <si>
    <t>Хомут для труб PP d 25 (1уп.-20шт.)</t>
  </si>
  <si>
    <t>04111032</t>
  </si>
  <si>
    <t>Хомут для труб PP d 32 (1уп.-20шт.)</t>
  </si>
  <si>
    <t>04111040</t>
  </si>
  <si>
    <t>Хомут для труб PP d 40 (1уп.-20шт.)</t>
  </si>
  <si>
    <t>04111050</t>
  </si>
  <si>
    <t>Хомут для труб PP d 50 (1уп.-20шт.)</t>
  </si>
  <si>
    <t>04111063</t>
  </si>
  <si>
    <t>Хомут для труб PP d 63</t>
  </si>
  <si>
    <t>04111075</t>
  </si>
  <si>
    <t>Хомут для труб PP d 75</t>
  </si>
  <si>
    <t>04111090</t>
  </si>
  <si>
    <t>Хомут для труб PP d 90</t>
  </si>
  <si>
    <t>04109011</t>
  </si>
  <si>
    <t>04109012</t>
  </si>
  <si>
    <t>04110011</t>
  </si>
  <si>
    <t>Заглушка PP - d 110</t>
  </si>
  <si>
    <t>04110016</t>
  </si>
  <si>
    <t>Заглушка PP - d 16</t>
  </si>
  <si>
    <t>04110020</t>
  </si>
  <si>
    <t>Заглушка PP - d 20</t>
  </si>
  <si>
    <t>04110025</t>
  </si>
  <si>
    <t>Заглушка PP - d 25</t>
  </si>
  <si>
    <t>04110032</t>
  </si>
  <si>
    <t>Заглушка PP - d 32</t>
  </si>
  <si>
    <t>04110040</t>
  </si>
  <si>
    <t>Заглушка PP - d 40</t>
  </si>
  <si>
    <t>04110050</t>
  </si>
  <si>
    <t>Заглушка PP - d 50</t>
  </si>
  <si>
    <t>04110063</t>
  </si>
  <si>
    <t>Заглушка PP - d 63</t>
  </si>
  <si>
    <t>04110075</t>
  </si>
  <si>
    <t>Заглушка PP - d 75</t>
  </si>
  <si>
    <t>04110090</t>
  </si>
  <si>
    <t>Заглушка PP - d 90</t>
  </si>
  <si>
    <t>04101016</t>
  </si>
  <si>
    <t>04101020</t>
  </si>
  <si>
    <t>04101025</t>
  </si>
  <si>
    <t>04101032</t>
  </si>
  <si>
    <t>04111220</t>
  </si>
  <si>
    <t>04111225</t>
  </si>
  <si>
    <t>04111232</t>
  </si>
  <si>
    <t>04111240</t>
  </si>
  <si>
    <t>04111250</t>
  </si>
  <si>
    <t>04111263</t>
  </si>
  <si>
    <t>04111275</t>
  </si>
  <si>
    <t>04106016</t>
  </si>
  <si>
    <t>04106020</t>
  </si>
  <si>
    <t>04103011</t>
  </si>
  <si>
    <t>Муфта PP d 110 x 110</t>
  </si>
  <si>
    <t>04103016</t>
  </si>
  <si>
    <t>Муфта PP d 16 x 16</t>
  </si>
  <si>
    <t>04103020</t>
  </si>
  <si>
    <t>Муфта PP d 20 x 20</t>
  </si>
  <si>
    <t>04103025</t>
  </si>
  <si>
    <t>Муфта PP d 25 x 25</t>
  </si>
  <si>
    <t>04103032</t>
  </si>
  <si>
    <t>Муфта PP d 32 x 32</t>
  </si>
  <si>
    <t>04103040</t>
  </si>
  <si>
    <t>Муфта PP d 40 x 40</t>
  </si>
  <si>
    <t>04103050</t>
  </si>
  <si>
    <t>Муфта PP d 50 x 50</t>
  </si>
  <si>
    <t>04103063</t>
  </si>
  <si>
    <t>Муфта PP d 63 x 63</t>
  </si>
  <si>
    <t>04103075</t>
  </si>
  <si>
    <t>Муфта PP d 75 x 75</t>
  </si>
  <si>
    <t>04103090</t>
  </si>
  <si>
    <t>Муфта PP d 90 x 90</t>
  </si>
  <si>
    <t>04103116</t>
  </si>
  <si>
    <t>04103120</t>
  </si>
  <si>
    <t>04103121</t>
  </si>
  <si>
    <t>04103125</t>
  </si>
  <si>
    <t>04103126</t>
  </si>
  <si>
    <t>04103132</t>
  </si>
  <si>
    <t>04103140</t>
  </si>
  <si>
    <t>04103150</t>
  </si>
  <si>
    <t>04103163</t>
  </si>
  <si>
    <t>04103175</t>
  </si>
  <si>
    <t>04103190</t>
  </si>
  <si>
    <t>04103216</t>
  </si>
  <si>
    <t>04103220</t>
  </si>
  <si>
    <t>04103221</t>
  </si>
  <si>
    <t>04103225</t>
  </si>
  <si>
    <t>04103226</t>
  </si>
  <si>
    <t>04103232</t>
  </si>
  <si>
    <t>04103240</t>
  </si>
  <si>
    <t>04103250</t>
  </si>
  <si>
    <t>04103263</t>
  </si>
  <si>
    <t>04103275</t>
  </si>
  <si>
    <t>04103290</t>
  </si>
  <si>
    <t>04102016</t>
  </si>
  <si>
    <t>04102020</t>
  </si>
  <si>
    <t>04102025</t>
  </si>
  <si>
    <t>04102032</t>
  </si>
  <si>
    <t>04104316</t>
  </si>
  <si>
    <t>04104320</t>
  </si>
  <si>
    <t>04104325</t>
  </si>
  <si>
    <t>04104332</t>
  </si>
  <si>
    <t>04104340</t>
  </si>
  <si>
    <t>04104350</t>
  </si>
  <si>
    <t>04104363</t>
  </si>
  <si>
    <t>04104375</t>
  </si>
  <si>
    <t>04104390</t>
  </si>
  <si>
    <t>04104011</t>
  </si>
  <si>
    <t>04104016</t>
  </si>
  <si>
    <t>04104020</t>
  </si>
  <si>
    <t>04104025</t>
  </si>
  <si>
    <t>04104032</t>
  </si>
  <si>
    <t>04104040</t>
  </si>
  <si>
    <t>04104050</t>
  </si>
  <si>
    <t>04104063</t>
  </si>
  <si>
    <t>04104075</t>
  </si>
  <si>
    <t>04104090</t>
  </si>
  <si>
    <t>04104616</t>
  </si>
  <si>
    <t>04104620</t>
  </si>
  <si>
    <t>04104621</t>
  </si>
  <si>
    <t>04104625</t>
  </si>
  <si>
    <t>04104626</t>
  </si>
  <si>
    <t>04104632</t>
  </si>
  <si>
    <t>04104516</t>
  </si>
  <si>
    <t>04104520</t>
  </si>
  <si>
    <t>04104521</t>
  </si>
  <si>
    <t>04104525</t>
  </si>
  <si>
    <t>04104526</t>
  </si>
  <si>
    <t>04104532</t>
  </si>
  <si>
    <t>04104116</t>
  </si>
  <si>
    <t>04104120</t>
  </si>
  <si>
    <t>04104125</t>
  </si>
  <si>
    <t>04104216</t>
  </si>
  <si>
    <t>04104220</t>
  </si>
  <si>
    <t>04104225</t>
  </si>
  <si>
    <t>04104416</t>
  </si>
  <si>
    <t>04104420</t>
  </si>
  <si>
    <t>04104425</t>
  </si>
  <si>
    <t>04108011</t>
  </si>
  <si>
    <t>04108020</t>
  </si>
  <si>
    <t>04108025</t>
  </si>
  <si>
    <t>04108026</t>
  </si>
  <si>
    <t>04108032</t>
  </si>
  <si>
    <t>04108033</t>
  </si>
  <si>
    <t>04108040</t>
  </si>
  <si>
    <t>04108041</t>
  </si>
  <si>
    <t>04108042</t>
  </si>
  <si>
    <t>04108050</t>
  </si>
  <si>
    <t>04108051</t>
  </si>
  <si>
    <t>04108063</t>
  </si>
  <si>
    <t>04108064</t>
  </si>
  <si>
    <t>04108065</t>
  </si>
  <si>
    <t>04108075</t>
  </si>
  <si>
    <t>04108076</t>
  </si>
  <si>
    <t>04108090</t>
  </si>
  <si>
    <t>04108091</t>
  </si>
  <si>
    <t>04108092</t>
  </si>
  <si>
    <t>04107020</t>
  </si>
  <si>
    <t>04107216</t>
  </si>
  <si>
    <t>04107220</t>
  </si>
  <si>
    <t>04107221</t>
  </si>
  <si>
    <t>04107226</t>
  </si>
  <si>
    <t>04107225</t>
  </si>
  <si>
    <t>04107116</t>
  </si>
  <si>
    <t>Соединитель свинчиваемый PP - d 16 Gz 3/4"</t>
  </si>
  <si>
    <t>04107120</t>
  </si>
  <si>
    <t>Соединитель свинчиваемый PP - d 20 Gz 3/4"</t>
  </si>
  <si>
    <t>04107125</t>
  </si>
  <si>
    <t>Соединитель свинчиваемый PP - d 25 Gz 1"</t>
  </si>
  <si>
    <t>04105111</t>
  </si>
  <si>
    <t>04105116</t>
  </si>
  <si>
    <t>04105120</t>
  </si>
  <si>
    <t>04105125</t>
  </si>
  <si>
    <t>04105132</t>
  </si>
  <si>
    <t>04105140</t>
  </si>
  <si>
    <t>04105150</t>
  </si>
  <si>
    <t>04105163</t>
  </si>
  <si>
    <t>04105175</t>
  </si>
  <si>
    <t>04105190</t>
  </si>
  <si>
    <t>04105020</t>
  </si>
  <si>
    <t>04105025</t>
  </si>
  <si>
    <t>04105026</t>
  </si>
  <si>
    <t>04105032</t>
  </si>
  <si>
    <t>04105033</t>
  </si>
  <si>
    <t>04105034</t>
  </si>
  <si>
    <t>04105040</t>
  </si>
  <si>
    <t>04105041</t>
  </si>
  <si>
    <t>04105042</t>
  </si>
  <si>
    <t>04105050</t>
  </si>
  <si>
    <t>04105051</t>
  </si>
  <si>
    <t>04105052</t>
  </si>
  <si>
    <t>04105053</t>
  </si>
  <si>
    <t>04105063</t>
  </si>
  <si>
    <t>04105064</t>
  </si>
  <si>
    <t>04105065</t>
  </si>
  <si>
    <t>04105075</t>
  </si>
  <si>
    <t>04105090</t>
  </si>
  <si>
    <t>04105091</t>
  </si>
  <si>
    <t>04105092</t>
  </si>
  <si>
    <t>04105216</t>
  </si>
  <si>
    <t>04105220</t>
  </si>
  <si>
    <t>04105221</t>
  </si>
  <si>
    <t>04105225</t>
  </si>
  <si>
    <t>04105226</t>
  </si>
  <si>
    <t>04105232</t>
  </si>
  <si>
    <t>04105316</t>
  </si>
  <si>
    <t>04105416</t>
  </si>
  <si>
    <t>COPPER</t>
  </si>
  <si>
    <t>Пенополистирол (плита PS20)</t>
  </si>
  <si>
    <t>лст.</t>
  </si>
  <si>
    <t>Пенополистирол (плита PIR)</t>
  </si>
  <si>
    <t>м2</t>
  </si>
  <si>
    <t>Пенополистирол лист (0,8х0,96м) без пленки Profill3 (0,768м2) (20мм)</t>
  </si>
  <si>
    <t>Пенополистирол с пленкой (Profil 1)</t>
  </si>
  <si>
    <t>Пенополистирол с пленкой (Profil 2)</t>
  </si>
  <si>
    <t>Пенополистирол с пленкой Tacker (20мм)</t>
  </si>
  <si>
    <t>Пенополистирол с пленкой Tacker (30мм)</t>
  </si>
  <si>
    <t>Пенополистирол с металлизированной пленкой</t>
  </si>
  <si>
    <t xml:space="preserve">Пенополистирол с пленкой Tacker (30мм) </t>
  </si>
  <si>
    <t xml:space="preserve">Пенополистирол с пленкой Tacker (35-3мм) </t>
  </si>
  <si>
    <t>Пенополистирол с пленкой Tacker (50мм)</t>
  </si>
  <si>
    <t>Пенополистирол (плита TBS EPS200 036 (PS30))</t>
  </si>
  <si>
    <t>Профильная прокладка для разделительного шва (10x150, 2м в уп)</t>
  </si>
  <si>
    <t>Профильная прокладка для разделительного шва с самоклеющимся основанием (10x150, 25м в уп)</t>
  </si>
  <si>
    <t>Труба из углеродистой стали, двухсторонне оцинкованная KAN-Therm Sprinkler - 108x2,0 (отрезок 6м)</t>
  </si>
  <si>
    <t>Труба из углеродистой стали, двухсторонне оцинкованная KAN-Therm Sprinkler - 76,1x2,0 (отрезок 6м)</t>
  </si>
  <si>
    <t>Труба из углеродистой стали, двухсторонне оцинкованная KAN-Therm Sprinkler - 88,9x2,0 (отрезок 6м)</t>
  </si>
  <si>
    <t>03810075</t>
  </si>
  <si>
    <t>03810090</t>
  </si>
  <si>
    <t>03810011</t>
  </si>
  <si>
    <t>Труба PP (PN16 - Stabi Al) d 20 x 2,8</t>
  </si>
  <si>
    <t>Труба PP (PN16 - Stabi Al) d 25 x 3,5</t>
  </si>
  <si>
    <t>Труба PP (PN16 - Stabi Al) d 32 x 4,4</t>
  </si>
  <si>
    <t>Труба PP (PN16 - Stabi Al) d 40 x 5,5</t>
  </si>
  <si>
    <t>Труба PP (PN16 - Stabi Al) d 50 x 6,9</t>
  </si>
  <si>
    <t>Труба PP (PN16 - Stabi Al) d 63 x 8,6</t>
  </si>
  <si>
    <t>Труба PP (PN16 - Stabi Al) d 75 x 10,3</t>
  </si>
  <si>
    <t>K-070253</t>
  </si>
  <si>
    <t>9006.680</t>
  </si>
  <si>
    <t>0.9226-6C</t>
  </si>
  <si>
    <t>0.9226-6N</t>
  </si>
  <si>
    <t>0.9228-6C</t>
  </si>
  <si>
    <t>0.9228-6N</t>
  </si>
  <si>
    <t>9017.350</t>
  </si>
  <si>
    <t>17047-50</t>
  </si>
  <si>
    <t>L-1810 зарядное устройство для AAP101 и AXI101</t>
  </si>
  <si>
    <t>KPPR-PLAT</t>
  </si>
  <si>
    <t>K-085010</t>
  </si>
  <si>
    <t>K-201050</t>
  </si>
  <si>
    <t>6090.13</t>
  </si>
  <si>
    <t>04104534</t>
  </si>
  <si>
    <t>04104634</t>
  </si>
  <si>
    <t>Распределитель G1 (серия 82) 2 отвода</t>
  </si>
  <si>
    <t>Распределитель G1 (серия 82) 3 отвода</t>
  </si>
  <si>
    <t>Распределитель G1 (серия 82) 4 отвода</t>
  </si>
  <si>
    <t>BP64M</t>
  </si>
  <si>
    <t>0.9616 600M</t>
  </si>
  <si>
    <t>22022S</t>
  </si>
  <si>
    <t>K-500310</t>
  </si>
  <si>
    <t>UP-G139</t>
  </si>
  <si>
    <t>UP-G168</t>
  </si>
  <si>
    <t>11715L</t>
  </si>
  <si>
    <t>11716L</t>
  </si>
  <si>
    <t>11717L</t>
  </si>
  <si>
    <t>9001.65L</t>
  </si>
  <si>
    <t>9001.64L</t>
  </si>
  <si>
    <t>11716Z</t>
  </si>
  <si>
    <t>11717Z</t>
  </si>
  <si>
    <t>11715Z</t>
  </si>
  <si>
    <t>900376N</t>
  </si>
  <si>
    <t>Корпус тройника обходной фиксируемый G3/4"х15 мм (Cu)</t>
  </si>
  <si>
    <t>900380N</t>
  </si>
  <si>
    <t>Тройник обходной фиксируемый G3/4"х15 мм (Cu)</t>
  </si>
  <si>
    <t>9006.39C</t>
  </si>
  <si>
    <t>BF139</t>
  </si>
  <si>
    <t>BF168</t>
  </si>
  <si>
    <t>SZ-O-A 2000</t>
  </si>
  <si>
    <t>SZ-O-C 2000</t>
  </si>
  <si>
    <t>SS-O-A 150</t>
  </si>
  <si>
    <t>SS-O-A 300</t>
  </si>
  <si>
    <t>SS-O-C 300</t>
  </si>
  <si>
    <t>KT-O-A 90</t>
  </si>
  <si>
    <t>KT-O-135-A</t>
  </si>
  <si>
    <t>ST-O-A</t>
  </si>
  <si>
    <t>LS-O-A</t>
  </si>
  <si>
    <t>W-P</t>
  </si>
  <si>
    <t>KSZTALTKA X2</t>
  </si>
  <si>
    <t>KSZTALTKA X5</t>
  </si>
  <si>
    <t>KSZTALTKA X6</t>
  </si>
  <si>
    <t>KSZTALTKA X7</t>
  </si>
  <si>
    <t>ES-O-AM6</t>
  </si>
  <si>
    <t>ES-O-AM8</t>
  </si>
  <si>
    <t>ES-O-AM10</t>
  </si>
  <si>
    <t>NS-P-AM6</t>
  </si>
  <si>
    <t>NS-P-AM8</t>
  </si>
  <si>
    <t>NS-P-AM10</t>
  </si>
  <si>
    <t>PD-6</t>
  </si>
  <si>
    <t>PD-8</t>
  </si>
  <si>
    <t>PD-10</t>
  </si>
  <si>
    <t>Z-S-A</t>
  </si>
  <si>
    <t>Z-S-C</t>
  </si>
  <si>
    <t>9006.12KPL</t>
  </si>
  <si>
    <t>03910020</t>
  </si>
  <si>
    <t>03910025</t>
  </si>
  <si>
    <t>03910032</t>
  </si>
  <si>
    <t>03910040</t>
  </si>
  <si>
    <t>03910050</t>
  </si>
  <si>
    <t>03910063</t>
  </si>
  <si>
    <t>03910075</t>
  </si>
  <si>
    <t>03910090</t>
  </si>
  <si>
    <t>03910011</t>
  </si>
  <si>
    <t>9007.42</t>
  </si>
  <si>
    <t>KAN-therm Соединитель латунный свинчиваемый с наружной резьбой 14x2 G1/2" PLATINUM</t>
  </si>
  <si>
    <t>Ящик монтажный наружный (в900х ш850 х г180)</t>
  </si>
  <si>
    <t>Ящик монтажный наружный (в900 x ш790 x г180)</t>
  </si>
  <si>
    <t>04112220</t>
  </si>
  <si>
    <t>KAN-therm запорный вентиль 20</t>
  </si>
  <si>
    <t>04112225</t>
  </si>
  <si>
    <t xml:space="preserve">KAN-therm запорный вентиль 25 </t>
  </si>
  <si>
    <t>04112232</t>
  </si>
  <si>
    <t>KAN-therm запорный вентиль 32</t>
  </si>
  <si>
    <t>04113220</t>
  </si>
  <si>
    <t>KAN-therm запорный вентиль с ручкой 20</t>
  </si>
  <si>
    <t>04113225</t>
  </si>
  <si>
    <t>KAN-therm запорный вентиль с ручкой 25</t>
  </si>
  <si>
    <t>04113232</t>
  </si>
  <si>
    <t>KAN-therm запорный вентиль с ручкой 32</t>
  </si>
  <si>
    <t>04114220</t>
  </si>
  <si>
    <t>KAN-therm встраиваемый запорный вентиль с розеткой 20</t>
  </si>
  <si>
    <t>04114225</t>
  </si>
  <si>
    <t>04114232</t>
  </si>
  <si>
    <t>620483.6</t>
  </si>
  <si>
    <t>KAN-therm труба из углеродистой стали, оцинкованная снаружи 66,7х1,5</t>
  </si>
  <si>
    <t>KAN-therm муфта press 66,7x66,7</t>
  </si>
  <si>
    <t>KAN-therm отвод 45⁰ press 66,7X66,7</t>
  </si>
  <si>
    <t xml:space="preserve">KAN-therm отвод 90⁰ press 66,7X66,7 </t>
  </si>
  <si>
    <t>KAN-therm отвод ниппельный 90⁰ press 66,7X66,7</t>
  </si>
  <si>
    <t xml:space="preserve">KAN-therm фланец press 66,7 </t>
  </si>
  <si>
    <t>KAN-therm соединитель с наружой резьбой press 66,7XR2 1/2</t>
  </si>
  <si>
    <t>KAN-therm переходник ниппельный press 66,7X28</t>
  </si>
  <si>
    <t>KAN-therm переходник ниппельный press 66,7X35</t>
  </si>
  <si>
    <t>KAN-therm переходник ниппельный press 66,7X42</t>
  </si>
  <si>
    <t>KAN-therm переходник ниппельный press 66,7X54</t>
  </si>
  <si>
    <t>KAN-therm переходник ниппельный press 76,1X66,7</t>
  </si>
  <si>
    <t>KAN-therm переходник ниппельный press 88,9X66,7</t>
  </si>
  <si>
    <t>KAN-therm переходник ниппельный press 108X66,7</t>
  </si>
  <si>
    <t>KAN-therm тройник press 66,7</t>
  </si>
  <si>
    <t>KAN-therm тройник редукционный press 66,7X35X66,7</t>
  </si>
  <si>
    <t>KAN-therm тройник редукционный press 66,7X42X66,7</t>
  </si>
  <si>
    <t>KAN-therm тройник редукционный press 66,7X54X66,7</t>
  </si>
  <si>
    <t>KAN-therm тройник редукционный press 76,1X66,7X76,1</t>
  </si>
  <si>
    <t>KAN-therm тройник редукционный press 88,9X66,7X88,9</t>
  </si>
  <si>
    <t>620572.7</t>
  </si>
  <si>
    <t>KAN-therm пресс-клещи для пресса ECO301 12</t>
  </si>
  <si>
    <t>620573.8</t>
  </si>
  <si>
    <t>KAN-therm пресс-клещи для пресса ECO301 15</t>
  </si>
  <si>
    <t>620574.9</t>
  </si>
  <si>
    <t>KAN-therm пресс-клещи для пресса ECO301 18</t>
  </si>
  <si>
    <t>634139.0</t>
  </si>
  <si>
    <t>KAN-therm пресс-клещи для пресса ECO301 Snap-on 66,7</t>
  </si>
  <si>
    <t>634143.4</t>
  </si>
  <si>
    <t>KAN-therm адаптер ZB 323 для пресса ECO301</t>
  </si>
  <si>
    <t>K-800004</t>
  </si>
  <si>
    <t>KAN-therm термостат с ЖК-дисплеем</t>
  </si>
  <si>
    <t>K-800005</t>
  </si>
  <si>
    <t>KAN-therm термостат с ЖК-дисплеем с датчиком температуры пола</t>
  </si>
  <si>
    <t>K-800006</t>
  </si>
  <si>
    <t>KAN-therm термостат без ЖК-дисплея</t>
  </si>
  <si>
    <t>K-800007</t>
  </si>
  <si>
    <t>KAN-therm клеммная колодка 230В - 4 контура LAN</t>
  </si>
  <si>
    <t>K-800008</t>
  </si>
  <si>
    <t>KAN-therm клеммная колодка 24В - 4 контура LAN (с трансформатором)</t>
  </si>
  <si>
    <t>K-800009</t>
  </si>
  <si>
    <t>KAN-therm клеммная колодка 230В - 8 контура LAN</t>
  </si>
  <si>
    <t>K-800010</t>
  </si>
  <si>
    <t>KAN-therm клеммная колодка 24В - 8 контура LAN (с трансформатором)</t>
  </si>
  <si>
    <t>K-800011</t>
  </si>
  <si>
    <t>KAN-therm сервопривод электрический 230В NC (1Вт)</t>
  </si>
  <si>
    <t>K-800012</t>
  </si>
  <si>
    <t>KAN-therm сервопривод электрический 230В NO (1Вт)</t>
  </si>
  <si>
    <t>K-800013</t>
  </si>
  <si>
    <t>KAN-therm сервопривод электрический 24В NC (1Вт)</t>
  </si>
  <si>
    <t>K-800014</t>
  </si>
  <si>
    <t>KAN-therm сервопривод электрический 24В NO (1Вт)</t>
  </si>
  <si>
    <t>9023.10</t>
  </si>
  <si>
    <t xml:space="preserve">KAN-therm универсальный соединитель на медную трубку 15 G3/4"  </t>
  </si>
  <si>
    <t>6038.32E</t>
  </si>
  <si>
    <t>KAN-therm удлинитель короткий G3/4" (Евроконус)</t>
  </si>
  <si>
    <t>0.9625</t>
  </si>
  <si>
    <t>0.9626</t>
  </si>
  <si>
    <t>0.9632</t>
  </si>
  <si>
    <t>0.9640</t>
  </si>
  <si>
    <t>0.9732</t>
  </si>
  <si>
    <t>0.9740</t>
  </si>
  <si>
    <t>Пробка с резиновым уплотнителем 1 1/2" и дренажным вентилем 1/2"</t>
  </si>
  <si>
    <t>Пробка с резиновым уплотнителем 1 1/4" и дренажным вентилем 1/2"</t>
  </si>
  <si>
    <t>Пробка с резиновым уплотнителем 1 1/2" и отверстием 1/2"</t>
  </si>
  <si>
    <t>Пробка с резиновым уплотнителем 1 1/4" и отверстием 1/2"</t>
  </si>
  <si>
    <t>Пробка с резиновым уплотнителем 1 1/2"</t>
  </si>
  <si>
    <t xml:space="preserve">Пробка с резиновым уплотнителем 1 1/4" </t>
  </si>
  <si>
    <t>Переходник с резиновым уплотнителем GW 1 1/4"x1"</t>
  </si>
  <si>
    <t>S3.02</t>
  </si>
  <si>
    <t>KAN-therm труба коллекторная стальная не оснащенная ниппелями с профилем 1 1/4 " с шагом между отводами 100 мм на 2 отвода</t>
  </si>
  <si>
    <t>S3.03</t>
  </si>
  <si>
    <t>KAN-therm труба коллекторная стальная не оснащенная ниппелями с профилем 1 1/4 " с шагом между отводами 100 мм на 3 отвода</t>
  </si>
  <si>
    <t>S3.04</t>
  </si>
  <si>
    <t>KAN-therm труба коллекторная стальная не оснащенная ниппелями с профилем 1 1/4 " с шагом между отводами 100 мм на 4 отвода</t>
  </si>
  <si>
    <t>S3.05</t>
  </si>
  <si>
    <t>KAN-therm труба коллекторная стальная не оснащенная ниппелями с профилем 1 1/4 " с шагом между отводами 100 мм на 5 отводов</t>
  </si>
  <si>
    <t>6.02</t>
  </si>
  <si>
    <t>6.03</t>
  </si>
  <si>
    <t>KAN-therm труба коллекторная латунная не оснащенная с профилем 1 1/4 с шагом между отводами 100 мм 3 отвода</t>
  </si>
  <si>
    <t>6.04</t>
  </si>
  <si>
    <t>KAN-therm труба коллекторная латунная не оснащенная с профилем 1 1/4 с шагом между отводами 100 мм 4 отвода</t>
  </si>
  <si>
    <t>6.05</t>
  </si>
  <si>
    <t>KAN-therm труба коллекторная латунная не оснащенная с профилем 1 1/4 с шагом между отводами 100 мм 5 отводов</t>
  </si>
  <si>
    <t>8.02</t>
  </si>
  <si>
    <t>KAN-therm труба коллекторная латунная с ниппелями для конусных соединителей с профилем 1 1/2 с шагом между отводами 100 мм 2 отвода</t>
  </si>
  <si>
    <t>8.03</t>
  </si>
  <si>
    <t>KAN-therm труба коллекторная латунная с ниппелями для конусных соединителей с профилем 1 1/2 с шагом между отводами 100 мм 3 отвода</t>
  </si>
  <si>
    <t>8.04</t>
  </si>
  <si>
    <t>KAN-therm труба коллекторная латунная с ниппелями для конусных соединителей с профилем 1 1/2 с шагом между отводами 100 мм 4 отвода</t>
  </si>
  <si>
    <t>8.05</t>
  </si>
  <si>
    <t>KAN-therm труба коллекторная латунная с ниппелями для конусных соединителей с профилем 1 1/2 с шагом между отводами 100 мм 5 отвода</t>
  </si>
  <si>
    <t>KAN-therm кронштейн для крепления коллектора 1 1/4"</t>
  </si>
  <si>
    <t>KAN-therm кронштейн для крепления коллектора 1 1/2"</t>
  </si>
  <si>
    <t>KAN-therm муфта редукционная G 1 1/4"- G1"</t>
  </si>
  <si>
    <t>KAN-therm муфта редукционная G 1 1/2"- G1"</t>
  </si>
  <si>
    <t>KAN-therm пресс-клещи для пресса ECO301 Snap-on 76,1</t>
  </si>
  <si>
    <t>KAN-therm пресс-клещи для пресса ECO301 Snap-on 88,9</t>
  </si>
  <si>
    <t>KAN-therm пресс-клещи для пресса ECO301 Snap-on 108</t>
  </si>
  <si>
    <t>KAN-therm адаптер ZB 324 для пресса ECO301</t>
  </si>
  <si>
    <t>K-802305</t>
  </si>
  <si>
    <t>KAN-therm контроллер системы антиоблединения для открытых поверхностей</t>
  </si>
  <si>
    <t>KAN-therm прокладка O-Ring EPDМ 66,7</t>
  </si>
  <si>
    <t>KAN-therm прокладка O-Ring FPМ Viton 66,7</t>
  </si>
  <si>
    <t>K-505100</t>
  </si>
  <si>
    <t>smar</t>
  </si>
  <si>
    <t>KAN-therm cмазка для расширителя</t>
  </si>
  <si>
    <t>6096.03</t>
  </si>
  <si>
    <t>Гайка М8- сервисный элемент</t>
  </si>
  <si>
    <t>6096.02</t>
  </si>
  <si>
    <t>Болт монтажный- сервисный элемент</t>
  </si>
  <si>
    <t>незамерзающая жидкость для систем -20 ⁰С</t>
  </si>
  <si>
    <t>незамерзающая жидкость для систем -25 ⁰С</t>
  </si>
  <si>
    <t>незамерзающая жидкость для систем -35 ⁰С</t>
  </si>
  <si>
    <t>K-201003</t>
  </si>
  <si>
    <t>Шина для фиксации труб d 16-17, 1шт.=0,5м.</t>
  </si>
  <si>
    <t>K-400300</t>
  </si>
  <si>
    <t>K-400400</t>
  </si>
  <si>
    <t>WK 6x60</t>
  </si>
  <si>
    <t>WK 8x70</t>
  </si>
  <si>
    <t>WK 10x100K</t>
  </si>
  <si>
    <t>WK 6x100</t>
  </si>
  <si>
    <t>WK 6x120</t>
  </si>
  <si>
    <t>WK 8x100</t>
  </si>
  <si>
    <t>WK 8x120</t>
  </si>
  <si>
    <t>WK 10x100</t>
  </si>
  <si>
    <t>WK 10x120</t>
  </si>
  <si>
    <t>WK 8x60 DR</t>
  </si>
  <si>
    <t>WK 8x70 DR</t>
  </si>
  <si>
    <t>KR-10</t>
  </si>
  <si>
    <t>KR-12</t>
  </si>
  <si>
    <t>KR-14</t>
  </si>
  <si>
    <t>KR-M-6x32</t>
  </si>
  <si>
    <t>KR-M-8x39</t>
  </si>
  <si>
    <t>KR-M-10x60</t>
  </si>
  <si>
    <t>TRS-M6</t>
  </si>
  <si>
    <t>TRS-M8</t>
  </si>
  <si>
    <t>TRS-M10</t>
  </si>
  <si>
    <t>M6x1000</t>
  </si>
  <si>
    <t>M8x1000</t>
  </si>
  <si>
    <t>M10x1000</t>
  </si>
  <si>
    <t>105-M8x40</t>
  </si>
  <si>
    <t>105-M8x80</t>
  </si>
  <si>
    <t>105-M10x50</t>
  </si>
  <si>
    <t>105-M10x80</t>
  </si>
  <si>
    <t>WKH-M8</t>
  </si>
  <si>
    <t>WKH-M10</t>
  </si>
  <si>
    <t>144-M6</t>
  </si>
  <si>
    <t>144-M8</t>
  </si>
  <si>
    <t>144-M10</t>
  </si>
  <si>
    <t>Мягкий припой (2,5 мм, 250 гр)</t>
  </si>
  <si>
    <t>Коллекторный шкаф SWN 630x450x110</t>
  </si>
  <si>
    <t>Коллекторный шкаф SWN 630x650x110</t>
  </si>
  <si>
    <t>Коллекторный шкаф т.м. Rhino RV-2 (565x615-705-175)</t>
  </si>
  <si>
    <t>Коллекторный шкаф т.м. Rhino RV-3 (715x615-705-175)</t>
  </si>
  <si>
    <t>Коллекторный шкаф т.м. Rhino RV-4 (795x615-705-175)</t>
  </si>
  <si>
    <t>KAN-therm короб тип N - бук</t>
  </si>
  <si>
    <t>М</t>
  </si>
  <si>
    <t>KAN-therm фиксатор для короба тип N и T для труб до D20 мм</t>
  </si>
  <si>
    <t>KAN-therm внешний угол тип N - бук</t>
  </si>
  <si>
    <t>KAN-therm внутренний угол тип N - бук</t>
  </si>
  <si>
    <t>KAN-therm разъем тип N - бук</t>
  </si>
  <si>
    <t>KAN-therm крышка тип N левая - бук</t>
  </si>
  <si>
    <t>KAN-therm крышка тип N правая - бук</t>
  </si>
  <si>
    <t>S30020</t>
  </si>
  <si>
    <t>KAN-therm труба коллекторная стальная не оснащенная ниппелями с профилем 1 1/4 " с шагом между отводами 100 мм на 2 отвода (серия 30)</t>
  </si>
  <si>
    <t>S30030</t>
  </si>
  <si>
    <t>KAN-therm труба коллекторная стальная не оснащенная ниппелями с профилем 1 1/4 " с шагом между отводами 100 мм на 3 отвода (серия 30)</t>
  </si>
  <si>
    <t>S30040</t>
  </si>
  <si>
    <t>KAN-therm труба коллекторная стальная не оснащенная ниппелями с профилем 1 1/4 " с шагом между отводами 100 мм на 4 отвода (серия 30)</t>
  </si>
  <si>
    <t>S30050</t>
  </si>
  <si>
    <t>KAN-therm труба коллекторная стальная не оснащенная ниппелями с профилем 1 1/4 " с шагом между отводами 100 мм на 5 отвода (серия 30)</t>
  </si>
  <si>
    <t>KAN-therm шкаф коллекторный приставной Rhino RN-1 (485x580x110)</t>
  </si>
  <si>
    <t>KAN-therm шкаф коллекторный приставной Rhino RN-2 (615x580x110)</t>
  </si>
  <si>
    <t>KAN-therm шкаф коллекторный приставной Rhino RN-3 (760X580х110)</t>
  </si>
  <si>
    <t>KAN-therm шкаф коллекторный приставной Rhino RN-4 (845X580x110)</t>
  </si>
  <si>
    <t>KAN-therm шкаф коллекторный приставной Rhino RN-5 (1015x580x110)</t>
  </si>
  <si>
    <t>KAN-therm шкаф коллекторный встраиваемый Rhino RV-5 (965x575-665x110-170)</t>
  </si>
  <si>
    <t>KAN-therm шкаф коллекторный Rhino RV-5 (965x575-665x110-170)</t>
  </si>
  <si>
    <t>KAN-therm шкаф коллекторный Rhino RV-6 (1140x575-665x110-170)</t>
  </si>
  <si>
    <t>KAN-therm запорный клапан для серии 74 (сервисный элемент)</t>
  </si>
  <si>
    <t>KAN-therm вентиль потребительской регулировки- верхний для серии 71 (сервисный элемент)</t>
  </si>
  <si>
    <t>KAN-therm вентиль монтажной регулировки- нижний для серии 71 (сервисный элемент)</t>
  </si>
  <si>
    <t>9088 0624 001S</t>
  </si>
  <si>
    <t>KAN-therm расходомер к коллекторной группе 75 серии (сервисный элемент)</t>
  </si>
  <si>
    <t>P07</t>
  </si>
  <si>
    <t>KAN-therm ниппель к коллекторной группе 75 серии (сервисный элемент)</t>
  </si>
  <si>
    <t>RS25/6-3-PR-130-9</t>
  </si>
  <si>
    <t>KAN-therm насос для коллекторных групп  серий 73,77 (элемент сервисный)</t>
  </si>
  <si>
    <t>P08</t>
  </si>
  <si>
    <t>PN01.3</t>
  </si>
  <si>
    <t>KAN-therm задняя надвижная насадка для инструментов (H1, H2, A-light, A-light2) для монтажа системы KAN-therm Push 12-32 мм</t>
  </si>
  <si>
    <t>PN01.0</t>
  </si>
  <si>
    <t>KAN-therm передняя надвижная насадка для инструментов (H1, H2, A-light, A-light2) для монтажа системы KAN-therm Push 12-32 мм</t>
  </si>
  <si>
    <t>PRO00008P</t>
  </si>
  <si>
    <t>KAN-therm соединитель для коллекторной группы серии 8 (1 1/2" НР (под плоский уплотнитель)-1 1/4" ВР</t>
  </si>
  <si>
    <t>04212103</t>
  </si>
  <si>
    <t>KAN-therm оснастка для монтажа PP труб большого диаметра</t>
  </si>
  <si>
    <t>45816-50</t>
  </si>
  <si>
    <t>KAN-therm пресс ACO202XL (комплект)</t>
  </si>
  <si>
    <t>43588-50</t>
  </si>
  <si>
    <t>KAN-therm пресс-клещи M15 PB2</t>
  </si>
  <si>
    <t>43589-50</t>
  </si>
  <si>
    <t>KAN-therm пресс-клещи M18 PB2</t>
  </si>
  <si>
    <t>43590-50</t>
  </si>
  <si>
    <t>KAN-therm пресс-клещи M22 PB2</t>
  </si>
  <si>
    <t>43591-50</t>
  </si>
  <si>
    <t>KAN-therm пресс-клещи M28 PB2</t>
  </si>
  <si>
    <t>44359-50</t>
  </si>
  <si>
    <t>KAN-therm пресс-клещи PSL HP М35 snap on</t>
  </si>
  <si>
    <t>44224-50</t>
  </si>
  <si>
    <t>KAN-therm пресс-клещи PSL HP М42 snap on</t>
  </si>
  <si>
    <t>44225-50</t>
  </si>
  <si>
    <t>KAN-therm пресс-клещи PSL HP М54 snap on</t>
  </si>
  <si>
    <t>45184-50</t>
  </si>
  <si>
    <t>KAN-therm пресс-клещи PSL HP М67 snap on</t>
  </si>
  <si>
    <t>44345-301</t>
  </si>
  <si>
    <t>KAN-therm пресс-клещи PSL HP М76,1 snap on</t>
  </si>
  <si>
    <t>44346-301</t>
  </si>
  <si>
    <t>KAN-therm пресс-клещи PSL HP М88,9 snap on</t>
  </si>
  <si>
    <t>44347-301</t>
  </si>
  <si>
    <t>KAN-therm пресс-клещи PSL HP М108 snap on</t>
  </si>
  <si>
    <t>43610-50</t>
  </si>
  <si>
    <t>KAN-therm адаптер ZB203</t>
  </si>
  <si>
    <t>44967-50</t>
  </si>
  <si>
    <t>KAN-therm адаптер ZB221</t>
  </si>
  <si>
    <t>44970-50</t>
  </si>
  <si>
    <t>KAN-therm адаптер ZB222</t>
  </si>
  <si>
    <t>KAN-therm пресс аккумуляторный ACO 401</t>
  </si>
  <si>
    <t>04116032</t>
  </si>
  <si>
    <t xml:space="preserve">KAN-therm трубопровод с отверстиями D32 </t>
  </si>
  <si>
    <t>04116040</t>
  </si>
  <si>
    <t>KAN-therm трубопровод с отверстиями D40</t>
  </si>
  <si>
    <t>04116050</t>
  </si>
  <si>
    <t>KAN-therm трубопровод с отверстиями D50</t>
  </si>
  <si>
    <t>04116063</t>
  </si>
  <si>
    <t>KAN-therm трубопровод с отверстиями D63</t>
  </si>
  <si>
    <t>04116075</t>
  </si>
  <si>
    <t>KAN-therm трубопровод с отверстиями D75</t>
  </si>
  <si>
    <t>04116090</t>
  </si>
  <si>
    <t>KAN-therm трубопровод с отверстиями D90</t>
  </si>
  <si>
    <t>04117032</t>
  </si>
  <si>
    <t>KAN-therm фланец PP со стекловокном PN16 D32 мм</t>
  </si>
  <si>
    <t>04117040</t>
  </si>
  <si>
    <t>KAN-therm фланец PP со стекловокном PN16 D40 мм</t>
  </si>
  <si>
    <t>04117050</t>
  </si>
  <si>
    <t>KAN-therm фланец PP со стекловокном PN16 D50 мм</t>
  </si>
  <si>
    <t>04117063</t>
  </si>
  <si>
    <t>KAN-therm фланец PP со стекловокном PN16 D63 мм</t>
  </si>
  <si>
    <t>04117075</t>
  </si>
  <si>
    <t>KAN-therm фланец PP со стекловокном PN16 D75 мм</t>
  </si>
  <si>
    <t>04117090</t>
  </si>
  <si>
    <t>KAN-therm фланец PP со стекловокном PN16 D90 мм</t>
  </si>
  <si>
    <t>04118050</t>
  </si>
  <si>
    <t>KAN-therm вварное седло D50x25 мм</t>
  </si>
  <si>
    <t>04118063</t>
  </si>
  <si>
    <t>KAN-therm вварное седло D63x20 мм</t>
  </si>
  <si>
    <t>04118064</t>
  </si>
  <si>
    <t>KAN-therm вварное седло D63x25 мм</t>
  </si>
  <si>
    <t>04118075</t>
  </si>
  <si>
    <t>KAN-therm вварное седло D75x20 мм</t>
  </si>
  <si>
    <t>04118076</t>
  </si>
  <si>
    <t>KAN-therm вварное седло D75x25 мм</t>
  </si>
  <si>
    <t>04118090</t>
  </si>
  <si>
    <t>KAN-therm вварное седло D90x20 мм</t>
  </si>
  <si>
    <t>04118091</t>
  </si>
  <si>
    <t>KAN-therm вварное седло D90x25 мм</t>
  </si>
  <si>
    <t>04118011</t>
  </si>
  <si>
    <t>KAN-therm вварное седло D110x20 мм</t>
  </si>
  <si>
    <t>04118012</t>
  </si>
  <si>
    <t>KAN-therm вварное седло D110x25 мм</t>
  </si>
  <si>
    <t>04118150</t>
  </si>
  <si>
    <t xml:space="preserve">KAN-therm вварное седло D50x GW1/2" </t>
  </si>
  <si>
    <t>04118163</t>
  </si>
  <si>
    <t>KAN-therm вварное седло D63x GW1/2"</t>
  </si>
  <si>
    <t>04118175</t>
  </si>
  <si>
    <t>KAN-therm вварное седло D75x GW1/2"</t>
  </si>
  <si>
    <t>04118190</t>
  </si>
  <si>
    <t>KAN-therm вварное седло D90x GW1/2"</t>
  </si>
  <si>
    <t>04118111</t>
  </si>
  <si>
    <t>KAN-therm вварное седло D110x GW1/2"</t>
  </si>
  <si>
    <t>04118151</t>
  </si>
  <si>
    <t>KAN-therm вварное седло D50x GW3/4"</t>
  </si>
  <si>
    <t>04118164</t>
  </si>
  <si>
    <t>KAN-therm вварное седло D63x GW3/4"</t>
  </si>
  <si>
    <t>04118176</t>
  </si>
  <si>
    <t>KAN-therm вварное седло D75x GW3/4"</t>
  </si>
  <si>
    <t>04118191</t>
  </si>
  <si>
    <t>KAN-therm вварное седло D90x GW3/4"</t>
  </si>
  <si>
    <t>04118112</t>
  </si>
  <si>
    <t>KAN-therm вварное седло D110x GW3/4"</t>
  </si>
  <si>
    <t>KAN-therm компенсатор Inox 66,7 мм сильфонного типа (фланцевый)</t>
  </si>
  <si>
    <t>KAN-therm короб тип N - белый</t>
  </si>
  <si>
    <t>KAN-therm короб тип N - серый</t>
  </si>
  <si>
    <t>KAN-therm короб тип N - светлый дуб</t>
  </si>
  <si>
    <t>KAN-therm короб тип T - светлый дуб</t>
  </si>
  <si>
    <t>KAN-therm внешний угол тип N - белый</t>
  </si>
  <si>
    <t>KAN-therm внешний угол тип N - серый</t>
  </si>
  <si>
    <t>KAN-therm внешний угол тип N - светлый дуб</t>
  </si>
  <si>
    <t>KAN-therm внешний угол тип T - белый</t>
  </si>
  <si>
    <t>KAN-therm внешний угол тип T - светлый дуб</t>
  </si>
  <si>
    <t>KAN-therm внутренний угол тип N- белый</t>
  </si>
  <si>
    <t>KAN-therm внутренний угол тип N- светлый дуб</t>
  </si>
  <si>
    <t>KAN-therm внутренний угол тип T - белый</t>
  </si>
  <si>
    <t>KAN-therm внутренний угол тип T - светлый дуб</t>
  </si>
  <si>
    <t>KAN-therm разъем тип N -белый</t>
  </si>
  <si>
    <t>KAN-therm разъем тип N -серый</t>
  </si>
  <si>
    <t>KAN-therm разъем тип N -сетлый дуб</t>
  </si>
  <si>
    <t>KAN-therm разъем тип Т -белый</t>
  </si>
  <si>
    <t>KAN-therm разъем тип Т -сетлый дуб</t>
  </si>
  <si>
    <t>KAN-therm крышка тип N левая- белая</t>
  </si>
  <si>
    <t>KAN-therm крышка тип N правая- белая</t>
  </si>
  <si>
    <t>KAN-therm крышка тип N левая- серая</t>
  </si>
  <si>
    <t>KAN-therm крышка тип N правая- серая</t>
  </si>
  <si>
    <t>KAN-therm крышка тип N левая- светлый дуб</t>
  </si>
  <si>
    <t>KAN-therm крышка тип N правая- светлый дуб</t>
  </si>
  <si>
    <t>KAN-therm крышка тип Т левая- белая</t>
  </si>
  <si>
    <t>KAN-therm крышка тип Т правая- белая</t>
  </si>
  <si>
    <t>KAN-therm крышка тип Т левая- светлый дуб</t>
  </si>
  <si>
    <t>KAN-therm крышка тип Т правая- светлый дуб</t>
  </si>
  <si>
    <t>KAN-therm защитная насадка- белая</t>
  </si>
  <si>
    <t>KAN-therm защитная насадка- серая</t>
  </si>
  <si>
    <t>KAN-therm защитная насадка- светло-коричневая</t>
  </si>
  <si>
    <t>KAN-therm заглушка G3/4"</t>
  </si>
  <si>
    <t>903554W</t>
  </si>
  <si>
    <t>KAN-therm тройник Press 16x2/16x2/16x2</t>
  </si>
  <si>
    <t>903557W</t>
  </si>
  <si>
    <t>KAN-therm тройник Press 16x2/16x2/20x2</t>
  </si>
  <si>
    <t>903556W</t>
  </si>
  <si>
    <t>KAN-therm тройник Press 20x2/16x2/16x2</t>
  </si>
  <si>
    <t>903555W</t>
  </si>
  <si>
    <t>KAN-therm тройник Press 20x2/20x2/20x2</t>
  </si>
  <si>
    <t>903558W</t>
  </si>
  <si>
    <t>KAN-therm тройник Press 20x2/16x2/20x2</t>
  </si>
  <si>
    <t>KAN-therm шкаф встраиваемый без задней стенки ECO-R 790x900x180</t>
  </si>
  <si>
    <t>Полотенцесушители Грота и комплектующие</t>
  </si>
  <si>
    <t>Отопительное оборудование Buderus</t>
  </si>
  <si>
    <t>200 Котлы настенные Logamax</t>
  </si>
  <si>
    <t>7736900359RU</t>
  </si>
  <si>
    <t>7736900189RU</t>
  </si>
  <si>
    <t>7736900187RU</t>
  </si>
  <si>
    <t>7736900190RU</t>
  </si>
  <si>
    <t>7736900188RU</t>
  </si>
  <si>
    <t>201 Котлы настенные конденсационные Logamax plus</t>
  </si>
  <si>
    <t>308 Котлы напольные конденсационные Logano plus</t>
  </si>
  <si>
    <t>310 Системы управления Logamatic</t>
  </si>
  <si>
    <t>401 Солнечные коллекторы, баки и принадлежности</t>
  </si>
  <si>
    <t>430 Баки-водонагреватели Logalux</t>
  </si>
  <si>
    <t>333 Комплектующие для котельных</t>
  </si>
  <si>
    <t>764 Группы быстрого монтажа</t>
  </si>
  <si>
    <t>203 Дымоходы настенных котлов</t>
  </si>
  <si>
    <t>380 Радиаторы комплектующие</t>
  </si>
  <si>
    <t>водяные</t>
  </si>
  <si>
    <t>электрические</t>
  </si>
  <si>
    <t xml:space="preserve">EcoClassic 300х900 </t>
  </si>
  <si>
    <t xml:space="preserve">EcoClassic 300х1200 </t>
  </si>
  <si>
    <t xml:space="preserve">EcoClassic 300х1575 </t>
  </si>
  <si>
    <t xml:space="preserve">EcoClassic 480х600 </t>
  </si>
  <si>
    <t xml:space="preserve">EcoClassic 480х900 </t>
  </si>
  <si>
    <t xml:space="preserve">EcoClassic 480х1200 </t>
  </si>
  <si>
    <t>EcoClassic 480х1575</t>
  </si>
  <si>
    <t>EcoClassic 480х1800</t>
  </si>
  <si>
    <t xml:space="preserve">EcoClassic 530х600 </t>
  </si>
  <si>
    <t xml:space="preserve">EcoClassic 530х900 </t>
  </si>
  <si>
    <t xml:space="preserve">EcoClassic 530х1200 </t>
  </si>
  <si>
    <t>EcoClassic 530х1575</t>
  </si>
  <si>
    <t>EcoClassic 530х1800</t>
  </si>
  <si>
    <t xml:space="preserve">EcoClassic 630х600 </t>
  </si>
  <si>
    <t xml:space="preserve">EcoClassic 630х900 </t>
  </si>
  <si>
    <t xml:space="preserve">EcoClassic 630х1200 </t>
  </si>
  <si>
    <t>EcoClassic 630х1575</t>
  </si>
  <si>
    <t>EcoClassic 630х1800</t>
  </si>
  <si>
    <t xml:space="preserve">Classic 300х900 </t>
  </si>
  <si>
    <t xml:space="preserve">Classic 300х1200 </t>
  </si>
  <si>
    <t xml:space="preserve">Classic 300х1500 </t>
  </si>
  <si>
    <t xml:space="preserve">Classic 480х600 </t>
  </si>
  <si>
    <t xml:space="preserve">Classic 480х900 </t>
  </si>
  <si>
    <t xml:space="preserve">Classic 480х1200 </t>
  </si>
  <si>
    <t>Classic 480х1500</t>
  </si>
  <si>
    <t>Classic 480х1800</t>
  </si>
  <si>
    <t xml:space="preserve">Classic 530х600 </t>
  </si>
  <si>
    <t xml:space="preserve">Classic 530х900 </t>
  </si>
  <si>
    <t xml:space="preserve">Classic 530х1200 </t>
  </si>
  <si>
    <t>Classic 530х1500</t>
  </si>
  <si>
    <t>Classic 530х1800</t>
  </si>
  <si>
    <t xml:space="preserve">Classic 630х600 </t>
  </si>
  <si>
    <t xml:space="preserve">Classic 630х900 </t>
  </si>
  <si>
    <t xml:space="preserve">Classic 630х1200 </t>
  </si>
  <si>
    <t>Classic 630х1500</t>
  </si>
  <si>
    <t>Classic 630х1800</t>
  </si>
  <si>
    <t xml:space="preserve">EcoCalma 480x600 </t>
  </si>
  <si>
    <t>EcoCalma 480x900</t>
  </si>
  <si>
    <t>EcoCalma 480x1200</t>
  </si>
  <si>
    <t>EcoCalma 480x1500</t>
  </si>
  <si>
    <t>EcoCalma 480x1800</t>
  </si>
  <si>
    <t xml:space="preserve">EcoCalma 530x600 </t>
  </si>
  <si>
    <t>EcoCalma 530x900</t>
  </si>
  <si>
    <t>EcoCalma 530x1200</t>
  </si>
  <si>
    <t>EcoCalma 530x1500</t>
  </si>
  <si>
    <t>EcoCalma 530x1800</t>
  </si>
  <si>
    <t xml:space="preserve">EcoCalma 630x600 </t>
  </si>
  <si>
    <t>EcoCalma 630x900</t>
  </si>
  <si>
    <t>EcoCalma 630x1200</t>
  </si>
  <si>
    <t>EcoCalma 630x1500</t>
  </si>
  <si>
    <t>EcoCalma 630x1800</t>
  </si>
  <si>
    <t xml:space="preserve">Calma 480x600 </t>
  </si>
  <si>
    <t>Calma 480x900</t>
  </si>
  <si>
    <t>Calma 480x1200</t>
  </si>
  <si>
    <t>Calma 480x1500</t>
  </si>
  <si>
    <t>Calma 480x1800</t>
  </si>
  <si>
    <t>Calma 530x900</t>
  </si>
  <si>
    <t>Calma 530x1200</t>
  </si>
  <si>
    <t>Calma 530x1500</t>
  </si>
  <si>
    <t>Calma 530x1800</t>
  </si>
  <si>
    <t>Calma 630x900</t>
  </si>
  <si>
    <t>Calma 630x1200</t>
  </si>
  <si>
    <t>Calma 630x1500</t>
  </si>
  <si>
    <t>Calma 630x1800</t>
  </si>
  <si>
    <t>EcoForte 480x600</t>
  </si>
  <si>
    <t>EcoForte 480x900</t>
  </si>
  <si>
    <t>EcoForte 480x1200</t>
  </si>
  <si>
    <t>EcoForte 480x1500</t>
  </si>
  <si>
    <t>EcoForte 480x1800</t>
  </si>
  <si>
    <t>EcoForte 530x600</t>
  </si>
  <si>
    <t>EcoForte 530x900</t>
  </si>
  <si>
    <t>EcoForte 530x1200</t>
  </si>
  <si>
    <t>EcoForte 530x1500</t>
  </si>
  <si>
    <t>EcoForte 530x1800</t>
  </si>
  <si>
    <t>EcoForte 630x600</t>
  </si>
  <si>
    <t>EcoForte 630x900</t>
  </si>
  <si>
    <t>EcoForte 630x1200</t>
  </si>
  <si>
    <t>EcoForte 630x1500</t>
  </si>
  <si>
    <t>EcoForte 630x1800</t>
  </si>
  <si>
    <t>Forte 480x600</t>
  </si>
  <si>
    <t>Forte 480x900</t>
  </si>
  <si>
    <t>Forte 480x1200</t>
  </si>
  <si>
    <t>Forte 480x1500</t>
  </si>
  <si>
    <t>Forte 480x1800</t>
  </si>
  <si>
    <t>Forte 530x900</t>
  </si>
  <si>
    <t>Forte 530x1200</t>
  </si>
  <si>
    <t>Forte 530x1500</t>
  </si>
  <si>
    <t>Forte 530x1800</t>
  </si>
  <si>
    <t>Forte 630x900</t>
  </si>
  <si>
    <t>Forte 630x1200</t>
  </si>
  <si>
    <t>Forte 630x1500</t>
  </si>
  <si>
    <t>Forte 630x1800</t>
  </si>
  <si>
    <t>Vela 480x900</t>
  </si>
  <si>
    <t>Vela 480x1200</t>
  </si>
  <si>
    <t>Vela 480x1500</t>
  </si>
  <si>
    <t>Vela 480x1800</t>
  </si>
  <si>
    <t>Vela 530x900</t>
  </si>
  <si>
    <t>Vela 530x1200</t>
  </si>
  <si>
    <t>Vela 530x1500</t>
  </si>
  <si>
    <t>Vela 530x1800</t>
  </si>
  <si>
    <t>Vela 630x900</t>
  </si>
  <si>
    <t>Vela 630x1200</t>
  </si>
  <si>
    <t>Vela 630x1500</t>
  </si>
  <si>
    <t>Vela 630x1800</t>
  </si>
  <si>
    <t>Primo 480x900</t>
  </si>
  <si>
    <t>Primo 480x1200</t>
  </si>
  <si>
    <t>Primo 480x1500</t>
  </si>
  <si>
    <t>Primo 480x1800</t>
  </si>
  <si>
    <t>Primo 530x900</t>
  </si>
  <si>
    <t>Primo 530x1200</t>
  </si>
  <si>
    <t>Primo 530x1500</t>
  </si>
  <si>
    <t>Primo 530x1800</t>
  </si>
  <si>
    <t>Primo 630x900</t>
  </si>
  <si>
    <t>Primo 630x1200</t>
  </si>
  <si>
    <t>Primo 630x1500</t>
  </si>
  <si>
    <t>Primo 630x1800</t>
  </si>
  <si>
    <t>Estro 300x900</t>
  </si>
  <si>
    <t>Estro 300x1200</t>
  </si>
  <si>
    <t>Estro 300x1500</t>
  </si>
  <si>
    <t>Estro 300x1800</t>
  </si>
  <si>
    <t>Estro 480x600</t>
  </si>
  <si>
    <t>Estro 480x900</t>
  </si>
  <si>
    <t>Estro 480x1200</t>
  </si>
  <si>
    <t>Estro 480x1500</t>
  </si>
  <si>
    <t>Estro 480x1800</t>
  </si>
  <si>
    <t>Estro 530x600</t>
  </si>
  <si>
    <t>Estro 530x900</t>
  </si>
  <si>
    <t>Estro 530x1200</t>
  </si>
  <si>
    <t>Estro 530x1500</t>
  </si>
  <si>
    <t>Estro 530x1800</t>
  </si>
  <si>
    <t>Estro 630x600</t>
  </si>
  <si>
    <t>Estro 630x900</t>
  </si>
  <si>
    <t>Estro 630x1200</t>
  </si>
  <si>
    <t>Estro 630x1500</t>
  </si>
  <si>
    <t>Estro 630x1800</t>
  </si>
  <si>
    <t>Moda 530x900</t>
  </si>
  <si>
    <t>Moda 530x1200</t>
  </si>
  <si>
    <t>Moda 530x1500</t>
  </si>
  <si>
    <t>Moda 530x1800</t>
  </si>
  <si>
    <t>Stelle R 500x600</t>
  </si>
  <si>
    <t>Stelle R 500x900</t>
  </si>
  <si>
    <t>Stelle R 500x1200</t>
  </si>
  <si>
    <t>Stelle R 500x1500</t>
  </si>
  <si>
    <t>Stelle R 500x1800</t>
  </si>
  <si>
    <t>Stelle L 500x600</t>
  </si>
  <si>
    <t>Stelle L 500x900</t>
  </si>
  <si>
    <t>Stelle L 500x1200</t>
  </si>
  <si>
    <t>Stelle L 500x1500</t>
  </si>
  <si>
    <t>Stelle L 500x1800</t>
  </si>
  <si>
    <t>Rivolo 500x600</t>
  </si>
  <si>
    <t>Rivolo 500x900</t>
  </si>
  <si>
    <t>Rivolo 500x1200</t>
  </si>
  <si>
    <t>Rivolo 500x1500</t>
  </si>
  <si>
    <t>Rivolo 500x1800</t>
  </si>
  <si>
    <t>Vista 480x600</t>
  </si>
  <si>
    <t>Vista 480x900</t>
  </si>
  <si>
    <t>Vista 480x1200</t>
  </si>
  <si>
    <t>Vista 480x1500</t>
  </si>
  <si>
    <t>Vista 480x1800</t>
  </si>
  <si>
    <t>Vista 530x600</t>
  </si>
  <si>
    <t>Vista 530x900</t>
  </si>
  <si>
    <t>Vista 530x1200</t>
  </si>
  <si>
    <t>Vista 530x1500</t>
  </si>
  <si>
    <t>Vista 530x1800</t>
  </si>
  <si>
    <t>Vista 630x600</t>
  </si>
  <si>
    <t>Vista 630x900</t>
  </si>
  <si>
    <t>Vista 630x1200</t>
  </si>
  <si>
    <t>Vista 630x1500</t>
  </si>
  <si>
    <t>Vista 630x1800</t>
  </si>
  <si>
    <t>Vento 300x900</t>
  </si>
  <si>
    <t>Vento 300x1200</t>
  </si>
  <si>
    <t>Vento 300x1500</t>
  </si>
  <si>
    <t>Vento 300x1800</t>
  </si>
  <si>
    <t>Vento 480x600</t>
  </si>
  <si>
    <t>Vento 480x900</t>
  </si>
  <si>
    <t>Vento 480x1200</t>
  </si>
  <si>
    <t>Vento 480x1500</t>
  </si>
  <si>
    <t>Vento 480x1800</t>
  </si>
  <si>
    <t>Vento 530x600</t>
  </si>
  <si>
    <t>Vento 530x900</t>
  </si>
  <si>
    <t>Vento 530x1200</t>
  </si>
  <si>
    <t>Vento 530x1500</t>
  </si>
  <si>
    <t>Vento 530x1800</t>
  </si>
  <si>
    <t>Vento 630x600</t>
  </si>
  <si>
    <t>Vento 630x900</t>
  </si>
  <si>
    <t>Vento 630x1200</t>
  </si>
  <si>
    <t>Vento 630x1500</t>
  </si>
  <si>
    <t>Vento 630x1800</t>
  </si>
  <si>
    <t>Brezza 530x900</t>
  </si>
  <si>
    <t>Brezza 530x1200</t>
  </si>
  <si>
    <t>Brezza 530x1500</t>
  </si>
  <si>
    <t>Brezza 530x1800</t>
  </si>
  <si>
    <t>Brezza 630x900</t>
  </si>
  <si>
    <t>Brezza 630x1200</t>
  </si>
  <si>
    <t>Brezza 630x1500</t>
  </si>
  <si>
    <t>Brezza 630x1800</t>
  </si>
  <si>
    <t>Grande 550x1200</t>
  </si>
  <si>
    <t>Grande 550x1640</t>
  </si>
  <si>
    <t>Grande 650x1200</t>
  </si>
  <si>
    <t>Grande 650x1640</t>
  </si>
  <si>
    <t>Granito 550x1220</t>
  </si>
  <si>
    <t>Granito 650x1220</t>
  </si>
  <si>
    <t>Granito 550x1630</t>
  </si>
  <si>
    <t>Granito 650x1630</t>
  </si>
  <si>
    <t>Rio 700x975</t>
  </si>
  <si>
    <t>Rio 700x1275</t>
  </si>
  <si>
    <t>Rio 700x1575</t>
  </si>
  <si>
    <t>Полка Classik настенная 420х260</t>
  </si>
  <si>
    <t>Полка Classik настенная 470х260</t>
  </si>
  <si>
    <t>Полка Classik настенная 570х260</t>
  </si>
  <si>
    <t>Полка Classik к полотенцесушителю 420х310</t>
  </si>
  <si>
    <t>Полка Classik к полотенцесушителю 470х310</t>
  </si>
  <si>
    <t>Полка Classik к полотенцесушителю 570х310</t>
  </si>
  <si>
    <t>Полка Moda настенная 420х260</t>
  </si>
  <si>
    <t>Полка Moda настенная 470х260</t>
  </si>
  <si>
    <t>Полка Moda настенная 570х260</t>
  </si>
  <si>
    <t>Полка Moda к полотенцесушителю 420х310</t>
  </si>
  <si>
    <t>Полка Moda к полотенцесушителю 470х310</t>
  </si>
  <si>
    <t>Полка Moda к полотенцесушителю 570х310</t>
  </si>
  <si>
    <t>Комплект уголков для полотенцесушителя</t>
  </si>
  <si>
    <t>Отопительное оборудование ACV</t>
  </si>
  <si>
    <t>237E0027</t>
  </si>
  <si>
    <t>237E0028</t>
  </si>
  <si>
    <t>370 Радиаторы Logatrend</t>
  </si>
  <si>
    <t>237D0155</t>
  </si>
  <si>
    <t>237D0156</t>
  </si>
  <si>
    <t>237D0157</t>
  </si>
  <si>
    <t>237D0159</t>
  </si>
  <si>
    <t>237D0161</t>
  </si>
  <si>
    <t>Комплектующие к стальным панельным радиаторам Buderus</t>
  </si>
  <si>
    <t xml:space="preserve">Комплектующие к радиаторам Buderus </t>
  </si>
  <si>
    <t>7736995095A</t>
  </si>
  <si>
    <t>204 Дымоходы для настенных котлов Bosch, Buderus</t>
  </si>
  <si>
    <t>Инструмент</t>
  </si>
  <si>
    <t>Стальные трубчатые радиаторы Irsap</t>
  </si>
  <si>
    <t>202 Котлы настенные Logamax U072</t>
  </si>
  <si>
    <t>735 Баки накопители для твердотопливных котлов</t>
  </si>
  <si>
    <t>7747380027A</t>
  </si>
  <si>
    <t>7736995067A</t>
  </si>
  <si>
    <t>7736995059A</t>
  </si>
  <si>
    <t>7736995063A</t>
  </si>
  <si>
    <t>A1002275</t>
  </si>
  <si>
    <t>A1002067</t>
  </si>
  <si>
    <t>A1002095</t>
  </si>
  <si>
    <t>A1002093</t>
  </si>
  <si>
    <t>K9.340</t>
  </si>
  <si>
    <t>K15.4300</t>
  </si>
  <si>
    <t>K15.4400</t>
  </si>
  <si>
    <t>K15.4500</t>
  </si>
  <si>
    <t>K15.4600</t>
  </si>
  <si>
    <t>K15.4900</t>
  </si>
  <si>
    <t>303 Котлы электрические Logamax</t>
  </si>
  <si>
    <t>K11.31</t>
  </si>
  <si>
    <t xml:space="preserve">          - адаптеры для монтажа кронштейнов - 2 шт (для радиаторов длинее 1,6 м - 3 шт)</t>
  </si>
  <si>
    <t xml:space="preserve">          - латунная заглушка - 1 шт            </t>
  </si>
  <si>
    <t xml:space="preserve">          - воздухоспускной клапан - 1 шт</t>
  </si>
  <si>
    <t>► Радиаторы Buderus Logatrend соответствуют ГОСТ 31311-2005</t>
  </si>
  <si>
    <t>► Испытательное давление - 13 бар</t>
  </si>
  <si>
    <t>► Рабочее давление - 8,7 бар</t>
  </si>
  <si>
    <t>► Толщина стали - 1,2 мм. Поставщик - Магнитогорский металлургический комбинат</t>
  </si>
  <si>
    <t xml:space="preserve">          - термостатический вентиль Danfoss - 1 шт</t>
  </si>
  <si>
    <t>► Сделано в России</t>
  </si>
  <si>
    <t>Полка Brezza к полотенцесушителю 420х310</t>
  </si>
  <si>
    <t>Полка Brezza к полотенцесушителю 470х310</t>
  </si>
  <si>
    <t>Полка Brezza к полотенцесушителю 570х310</t>
  </si>
  <si>
    <t>Caldo 527х900</t>
  </si>
  <si>
    <t>Caldo 527х1200</t>
  </si>
  <si>
    <t>Caldo 527х1500</t>
  </si>
  <si>
    <t>Caldo 527х1800</t>
  </si>
  <si>
    <t>Calore 527х900</t>
  </si>
  <si>
    <t>Calore 527х1200</t>
  </si>
  <si>
    <t>Calore 527х1500</t>
  </si>
  <si>
    <t>Calore 527х1800</t>
  </si>
  <si>
    <t xml:space="preserve">Solido 527х900 </t>
  </si>
  <si>
    <t>Solido 527х1200</t>
  </si>
  <si>
    <t>Solido 527х1500</t>
  </si>
  <si>
    <t>Solido 527х1800</t>
  </si>
  <si>
    <t>Fiado 527х900</t>
  </si>
  <si>
    <t>Fiado 527х1200</t>
  </si>
  <si>
    <t>Fiado 527х1500</t>
  </si>
  <si>
    <t>Fiado 527х1800</t>
  </si>
  <si>
    <t>Grosso 550x760</t>
  </si>
  <si>
    <t>Grosso 550x1200</t>
  </si>
  <si>
    <t>Grosso 550x1640</t>
  </si>
  <si>
    <t>HD050L</t>
  </si>
  <si>
    <t>HD065L</t>
  </si>
  <si>
    <t>HD080L</t>
  </si>
  <si>
    <t>HD100L</t>
  </si>
  <si>
    <t>HD125L</t>
  </si>
  <si>
    <t>HD150L</t>
  </si>
  <si>
    <t>HD200L</t>
  </si>
  <si>
    <t>HD250L</t>
  </si>
  <si>
    <t>HD300L</t>
  </si>
  <si>
    <t>BC050LM</t>
  </si>
  <si>
    <t>BC065FM</t>
  </si>
  <si>
    <t>BC080LM</t>
  </si>
  <si>
    <t>BC125FM</t>
  </si>
  <si>
    <t>BC125LM</t>
  </si>
  <si>
    <t>BC150FM</t>
  </si>
  <si>
    <t>BC150LM</t>
  </si>
  <si>
    <t>BC200FM</t>
  </si>
  <si>
    <t>BC250FM</t>
  </si>
  <si>
    <t>BC300FM</t>
  </si>
  <si>
    <t>AX100</t>
  </si>
  <si>
    <t>AX125</t>
  </si>
  <si>
    <t>AX150</t>
  </si>
  <si>
    <t>AB050/002</t>
  </si>
  <si>
    <t>AB050/007</t>
  </si>
  <si>
    <t>AB050/008</t>
  </si>
  <si>
    <t>AB050/025</t>
  </si>
  <si>
    <t>AB050/030</t>
  </si>
  <si>
    <t>AB050/R002</t>
  </si>
  <si>
    <t>AB050/R004</t>
  </si>
  <si>
    <t>AB050/R007</t>
  </si>
  <si>
    <t>AB050FBA08</t>
  </si>
  <si>
    <t>AE022</t>
  </si>
  <si>
    <t>AE022V</t>
  </si>
  <si>
    <t>AE075</t>
  </si>
  <si>
    <t>AE075V</t>
  </si>
  <si>
    <t>AE100</t>
  </si>
  <si>
    <t>AE100V</t>
  </si>
  <si>
    <t>AE125</t>
  </si>
  <si>
    <t>AE150</t>
  </si>
  <si>
    <t>AE200</t>
  </si>
  <si>
    <t>HF050F</t>
  </si>
  <si>
    <t>HF050L</t>
  </si>
  <si>
    <t>HF065F</t>
  </si>
  <si>
    <t>HF065L</t>
  </si>
  <si>
    <t>HF080F</t>
  </si>
  <si>
    <t>HF080L</t>
  </si>
  <si>
    <t>HF100F</t>
  </si>
  <si>
    <t>HF100L</t>
  </si>
  <si>
    <t>HF125F</t>
  </si>
  <si>
    <t>HF125L</t>
  </si>
  <si>
    <t>HF150F</t>
  </si>
  <si>
    <t>HF150L</t>
  </si>
  <si>
    <t>HF200F</t>
  </si>
  <si>
    <t>HF200L</t>
  </si>
  <si>
    <t>HF250F</t>
  </si>
  <si>
    <t>HF250L</t>
  </si>
  <si>
    <t>HF300F</t>
  </si>
  <si>
    <t>HF300L</t>
  </si>
  <si>
    <t>UE022WJ</t>
  </si>
  <si>
    <t>UE028WJ</t>
  </si>
  <si>
    <t>UE075WJ</t>
  </si>
  <si>
    <t>UE100WJ</t>
  </si>
  <si>
    <t>BE050FM</t>
  </si>
  <si>
    <t>BE065FM</t>
  </si>
  <si>
    <t>BE100LM</t>
  </si>
  <si>
    <t>BE125FM</t>
  </si>
  <si>
    <t>BE125LM</t>
  </si>
  <si>
    <t>BE150FM</t>
  </si>
  <si>
    <t>BE150LM</t>
  </si>
  <si>
    <t>BE200FM</t>
  </si>
  <si>
    <t>BE200LM</t>
  </si>
  <si>
    <t>BE250FM</t>
  </si>
  <si>
    <t>BE250LM</t>
  </si>
  <si>
    <t>BE300FM</t>
  </si>
  <si>
    <t>BE300LM</t>
  </si>
  <si>
    <t>AA022</t>
  </si>
  <si>
    <t>AA022/008</t>
  </si>
  <si>
    <t>AA075</t>
  </si>
  <si>
    <t>AA075/002</t>
  </si>
  <si>
    <t>AA075/008</t>
  </si>
  <si>
    <t>AA075/025</t>
  </si>
  <si>
    <t>AA100</t>
  </si>
  <si>
    <t>AA100/002</t>
  </si>
  <si>
    <t>AA100/008</t>
  </si>
  <si>
    <t>AA100/025</t>
  </si>
  <si>
    <t>AA100FBA08</t>
  </si>
  <si>
    <t>AA125</t>
  </si>
  <si>
    <t>AA125/002</t>
  </si>
  <si>
    <t>AA125/008</t>
  </si>
  <si>
    <t>AA125/025</t>
  </si>
  <si>
    <t>AA125/R007</t>
  </si>
  <si>
    <t>AA150</t>
  </si>
  <si>
    <t>AA150/002</t>
  </si>
  <si>
    <t>AA150/008</t>
  </si>
  <si>
    <t>AA150/025</t>
  </si>
  <si>
    <t>AA200</t>
  </si>
  <si>
    <t>UA028W</t>
  </si>
  <si>
    <t>MA10R50W</t>
  </si>
  <si>
    <t>MA16R50W</t>
  </si>
  <si>
    <t>12.021</t>
  </si>
  <si>
    <t>12.022</t>
  </si>
  <si>
    <t>12.023</t>
  </si>
  <si>
    <t>13.466</t>
  </si>
  <si>
    <t>13.468</t>
  </si>
  <si>
    <t>15.512</t>
  </si>
  <si>
    <t>15.513</t>
  </si>
  <si>
    <t>15.514</t>
  </si>
  <si>
    <t>15.516</t>
  </si>
  <si>
    <t>15.517</t>
  </si>
  <si>
    <t>15.519</t>
  </si>
  <si>
    <t>15.520</t>
  </si>
  <si>
    <t>15.552</t>
  </si>
  <si>
    <t>15.553</t>
  </si>
  <si>
    <t>15.765</t>
  </si>
  <si>
    <t>15.784</t>
  </si>
  <si>
    <t>R17.886</t>
  </si>
  <si>
    <t>R17.888</t>
  </si>
  <si>
    <t>R60.488</t>
  </si>
  <si>
    <t>RSO</t>
  </si>
  <si>
    <t>S10A-R: R18.091A02</t>
  </si>
  <si>
    <t xml:space="preserve">ООО "ГЛАВ-ОБЪЕКТ" </t>
  </si>
  <si>
    <t>7736901469RU</t>
  </si>
  <si>
    <t>7736901468RU</t>
  </si>
  <si>
    <t>Бойлер настенн/напольн Comfort 100</t>
  </si>
  <si>
    <t>Бойлер настенн/напольн Comfort 130</t>
  </si>
  <si>
    <t>Бойлер настенн/напольн Comfort 160</t>
  </si>
  <si>
    <t>Бойлер настенн/напольн Comfort 210</t>
  </si>
  <si>
    <t>Бойлер настенн/напольн Comfort 240</t>
  </si>
  <si>
    <t>Бойлер настенный Comfort E 100</t>
  </si>
  <si>
    <t>Бойлер настенный Comfort E 130</t>
  </si>
  <si>
    <t>Бойлер настенный Comfort E 160</t>
  </si>
  <si>
    <t>Бойлер настенный Comfort E 210</t>
  </si>
  <si>
    <t>Бойлер настенный Comfort E 240</t>
  </si>
  <si>
    <t>Котел Alfa Comfort 60 (52 кВт)</t>
  </si>
  <si>
    <t>Котел Alfa Comfort E 65 (61 кВт)</t>
  </si>
  <si>
    <t>Бойлер напольный Smart 420 Duplex</t>
  </si>
  <si>
    <t>Бойлер напольный Smart 600</t>
  </si>
  <si>
    <t>Бойлер напольный HRi 800</t>
  </si>
  <si>
    <t>Бойлер напольный HRs 600</t>
  </si>
  <si>
    <t>Бойлер напольный HRs 1000</t>
  </si>
  <si>
    <t>Электрокотел E-Tech P 57</t>
  </si>
  <si>
    <t>Электрокотел E-Tech P 115</t>
  </si>
  <si>
    <t>Электрокотел E-Tech P 144</t>
  </si>
  <si>
    <t>Электрокотел E-Tech P 259</t>
  </si>
  <si>
    <t>Буферная емкость LCA 300 P</t>
  </si>
  <si>
    <t>Буферная емкость LCA 500 P</t>
  </si>
  <si>
    <t>Буферная емкость LCA 750 P</t>
  </si>
  <si>
    <t>Буферная емкость LCA 1000 P</t>
  </si>
  <si>
    <t>Буферная емкость LCA 2000 P</t>
  </si>
  <si>
    <t>Стальные панельные радиаторы Buderus Logatrend</t>
  </si>
  <si>
    <t>120 Котлы газовые настенные  Bosch</t>
  </si>
  <si>
    <t>7736900358RU</t>
  </si>
  <si>
    <t>122 Котлы газовые настенные Bosch WBN6000</t>
  </si>
  <si>
    <t>7736900197RU</t>
  </si>
  <si>
    <t>7736900199RU</t>
  </si>
  <si>
    <t>7736900198RU</t>
  </si>
  <si>
    <t>7736900200RU</t>
  </si>
  <si>
    <t>7736901466RU</t>
  </si>
  <si>
    <t>7736901467RU</t>
  </si>
  <si>
    <t>125 Котлы газовые настенные конденсационные Bosch</t>
  </si>
  <si>
    <t>105 Водонагреватели газовые проточные Bosch</t>
  </si>
  <si>
    <t>155 Регуляторы Bosch</t>
  </si>
  <si>
    <t>135 Бойлеры косвенного нагрева Bosch</t>
  </si>
  <si>
    <t>130 Дымоходы настенных котлов Bosch</t>
  </si>
  <si>
    <t>160 Принадлежности для котлов Bosch</t>
  </si>
  <si>
    <t>190 Котлы электрические  Bosch</t>
  </si>
  <si>
    <t>Отопительная техника Bosch/ Buderus</t>
  </si>
  <si>
    <t>А1004575</t>
  </si>
  <si>
    <t>Котёл CA 1000 (1279 кВт)</t>
  </si>
  <si>
    <t>T6360A1186</t>
  </si>
  <si>
    <t>Fonte 900</t>
  </si>
  <si>
    <t>Fonte 1200</t>
  </si>
  <si>
    <t>Fonte 1500</t>
  </si>
  <si>
    <t>Fonte 1790</t>
  </si>
  <si>
    <t>Ondo 530x600</t>
  </si>
  <si>
    <t>Ondo 530x900</t>
  </si>
  <si>
    <t>Ondo 530x1200</t>
  </si>
  <si>
    <t>Ondo 530x1500</t>
  </si>
  <si>
    <t>Ondo 530x1800</t>
  </si>
  <si>
    <t>Misterio 550х1000</t>
  </si>
  <si>
    <t>Misterio 550х1350</t>
  </si>
  <si>
    <t>Misterio 550х1700</t>
  </si>
  <si>
    <t>7736900668RU</t>
  </si>
  <si>
    <t>7736900669RU</t>
  </si>
  <si>
    <t>7736900671RU</t>
  </si>
  <si>
    <t>7736900670RU</t>
  </si>
  <si>
    <t>7747101712.</t>
  </si>
  <si>
    <t>Прайс-лист Oventrop</t>
  </si>
  <si>
    <t xml:space="preserve">Quadro 500х764 </t>
  </si>
  <si>
    <t>Quadro 500х1164</t>
  </si>
  <si>
    <t>Quadro 500х1514</t>
  </si>
  <si>
    <t>Quadro 500х1814</t>
  </si>
  <si>
    <t xml:space="preserve">Quadro 600х764 </t>
  </si>
  <si>
    <t>Quadro 600х1164</t>
  </si>
  <si>
    <t>Quadro 600х1514</t>
  </si>
  <si>
    <t>Quadro 600х1814</t>
  </si>
  <si>
    <t>Комплект уголков квадратных c накидной гайкой 1/2"х3/4" GROTA</t>
  </si>
  <si>
    <t xml:space="preserve">полированные </t>
  </si>
  <si>
    <t xml:space="preserve">цвет белый </t>
  </si>
  <si>
    <t xml:space="preserve">матовый </t>
  </si>
  <si>
    <t>Вентиль угловой 3/4х1/2(пара)</t>
  </si>
  <si>
    <t>Вентиль угловой 3/4х1/2 хром (пара)</t>
  </si>
  <si>
    <t>Эксцентрик 1/2х3/4 хром (пара )</t>
  </si>
  <si>
    <t>Соединение прямое 1/2"х3/4" SMART</t>
  </si>
  <si>
    <t>хромированный</t>
  </si>
  <si>
    <t>угловое соединение 1/2х3/4 SMART</t>
  </si>
  <si>
    <t xml:space="preserve">Уголок квадр.для п/с (с экцентриком и отражателем) </t>
  </si>
  <si>
    <t>Блок управления КТХ3 "MS"</t>
  </si>
  <si>
    <t>Блок управления КТХ3 "MS" белый</t>
  </si>
  <si>
    <t>Блок управления КТХ3 "MS" хром</t>
  </si>
  <si>
    <t xml:space="preserve">Блок управления КТХ4 "MS" </t>
  </si>
  <si>
    <t>Блок управления КТХ4 "MS" белый</t>
  </si>
  <si>
    <t>Блок управления КТХ4 "MS" хром</t>
  </si>
  <si>
    <t>TERMA-SPLIT для блоков</t>
  </si>
  <si>
    <t>TERMA-SPLIT 300W</t>
  </si>
  <si>
    <t>TERMA-SPLIT 600W</t>
  </si>
  <si>
    <t>Тэн MEG 300 W</t>
  </si>
  <si>
    <t>Тэн MEG 300 W хром</t>
  </si>
  <si>
    <t>Тэн MEG 300 W серебро</t>
  </si>
  <si>
    <t>Тэн MEG 300 W белый</t>
  </si>
  <si>
    <t>Тэн MEG 600 W</t>
  </si>
  <si>
    <t>Тэн MEG 600 W хром</t>
  </si>
  <si>
    <t>Тэн MEG 600 W серебро</t>
  </si>
  <si>
    <t>Тэн MEG 600 W белый</t>
  </si>
  <si>
    <t>Тэн МОА 0,3</t>
  </si>
  <si>
    <t>Тэн MOA 300 W хром</t>
  </si>
  <si>
    <t>Тэн MOA 300 W белый</t>
  </si>
  <si>
    <t>Тэн МОА 0,6</t>
  </si>
  <si>
    <t>Тэн MOA 600 W хром</t>
  </si>
  <si>
    <t>Тэн MOA 600 W белый</t>
  </si>
  <si>
    <t>маскировочный элемент для тэна MEG</t>
  </si>
  <si>
    <t>маскировочный элемент для тэна MEG хром</t>
  </si>
  <si>
    <t>маскировочный элемент для тэна MEG бел</t>
  </si>
  <si>
    <t>Вес Брутто, кг</t>
  </si>
  <si>
    <t>Объем, м3</t>
  </si>
  <si>
    <t>нет данных</t>
  </si>
  <si>
    <t>FITTINGS</t>
  </si>
  <si>
    <t>FITTINGS SCA</t>
  </si>
  <si>
    <t>Ниппель G1/2 x 1/2 (MN) никелированный</t>
  </si>
  <si>
    <t>ACCESSORIES</t>
  </si>
  <si>
    <t>Отвод РН-РВ G1" (MN) никелированный</t>
  </si>
  <si>
    <t>Отвод РН-РВ G3/4" (MN) никелированный</t>
  </si>
  <si>
    <t>ISOLATION</t>
  </si>
  <si>
    <t>AUTOMATION</t>
  </si>
  <si>
    <t>9016.27</t>
  </si>
  <si>
    <t>Тройник Push 18х2/ G1/2"Cu ник</t>
  </si>
  <si>
    <t>9013.72</t>
  </si>
  <si>
    <t>PIPES</t>
  </si>
  <si>
    <t>PIPES PLATINUM</t>
  </si>
  <si>
    <t>Труба PE-Xc с антидифузионным слоем 25х2,3 (6бар)</t>
  </si>
  <si>
    <t>STANDARD</t>
  </si>
  <si>
    <t>STANDARD UH</t>
  </si>
  <si>
    <t>SPECIAL</t>
  </si>
  <si>
    <t>OTHERS</t>
  </si>
  <si>
    <t>Термостат комнатный биметаллический 230В/24В</t>
  </si>
  <si>
    <t>Отвод Press с наружной резьбой 16х2/G1/2</t>
  </si>
  <si>
    <t>Отвод Press с наружной резьбой 20х2/G1/2</t>
  </si>
  <si>
    <t>Отвод Press с наружной резьбой 20х2/G3/4</t>
  </si>
  <si>
    <t>Соединитель с наружной резьбой. для труб многослойных 16x2 G1/2"</t>
  </si>
  <si>
    <t>Соединитель с наружной резьбой. для труб многослойных 16x2 G3/4"</t>
  </si>
  <si>
    <t>Тройник Press редукционный с наружной резьбой 50х4/G1/40х3,5</t>
  </si>
  <si>
    <t>Тройник Press редукционный с наружной резьбой 63х4,5/G1/50х4</t>
  </si>
  <si>
    <t>Тройник Press с наружной резьбой 16х2/G1/2/16х2</t>
  </si>
  <si>
    <t>Тройник Press с наружной резьбой 20хG1/2"x20</t>
  </si>
  <si>
    <t>Тройник Press с наружной резьбой 25xG3/4"x25</t>
  </si>
  <si>
    <t>Тройник Press с наружной резьбой 26хG3/4"x26</t>
  </si>
  <si>
    <t>Тройник Press с наружной резьбой 26хG1"x26</t>
  </si>
  <si>
    <t>Тройник Press с наружной резьбой 20х2/G3/4/20х2</t>
  </si>
  <si>
    <t>Тройник Press с наружной резьбой 25х2,5/G1/25х2,5</t>
  </si>
  <si>
    <t>Тройник Press с наружной резьбой 32х3/G1/32х3</t>
  </si>
  <si>
    <t>Тройник Press с наружной резьбой 40х3/G1/40х3</t>
  </si>
  <si>
    <t>Тройник Press с наружной резьбой 50х4/G1/50х4</t>
  </si>
  <si>
    <t>Тройник Press с наружной резьбой 63х4,5/G1/63х4,5</t>
  </si>
  <si>
    <t>611791.4N</t>
  </si>
  <si>
    <t>611792.5N</t>
  </si>
  <si>
    <t>611793.6N</t>
  </si>
  <si>
    <t>611794.7N</t>
  </si>
  <si>
    <t>611795.8N</t>
  </si>
  <si>
    <t>611796.9N</t>
  </si>
  <si>
    <t>611797.1N</t>
  </si>
  <si>
    <t>STEEL sprinkler</t>
  </si>
  <si>
    <t>SPRINKLER</t>
  </si>
  <si>
    <t>ножницы для резки труб PE-Xc и PE-RT</t>
  </si>
  <si>
    <t>SERVICE</t>
  </si>
  <si>
    <t>оснастка для монтажа шпилек</t>
  </si>
  <si>
    <t>STEEL INOX</t>
  </si>
  <si>
    <t>Пружина наружная для многослойных труб PE-Xc/AL/PE-HD - 18</t>
  </si>
  <si>
    <t>PIPES PP</t>
  </si>
  <si>
    <t>PIPES PP STABI</t>
  </si>
  <si>
    <t>Труба РР (PN16 - Glass) d 20 x 2,8</t>
  </si>
  <si>
    <t>Труба РР (PN16 - Glass) d 25 x 3,5</t>
  </si>
  <si>
    <t>Труба РР (PN16 - Glass) d 32 x 4,4</t>
  </si>
  <si>
    <t>Труба РР (PN16 - Glass) d 40 x 5,5</t>
  </si>
  <si>
    <t>Труба РР (PN16 - Glass) d 50 x 6,9</t>
  </si>
  <si>
    <t>Труба РР (PN16 - Glass) d 63 x 8,6</t>
  </si>
  <si>
    <t>Пенополистирол (плита TBS твердая) 0,5x1,0м</t>
  </si>
  <si>
    <t>Труба РР (PN16 - Glass) d 75</t>
  </si>
  <si>
    <t>Труба РР (PN16 - Glass) d 90</t>
  </si>
  <si>
    <t>Труба РР (PN16 - Glass) d 110</t>
  </si>
  <si>
    <t>K-085030</t>
  </si>
  <si>
    <t>Соединитель латунный Push с манжетой с резьбой наружной 18x2,5 G1/2" (никилированный)</t>
  </si>
  <si>
    <t>Соединитель Push - 18x2/18x2,5 - сервисный элемент</t>
  </si>
  <si>
    <t>Труба PP (PN20 - Glass) d 20 x 3,4</t>
  </si>
  <si>
    <t>Труба PP (PN20 - Glass) d 25 x 4,2</t>
  </si>
  <si>
    <t>Труба PP (PN20 - Glass) d 32 x 5,4</t>
  </si>
  <si>
    <t>Труба PP (PN20 - Glass) d 40 x 6,7</t>
  </si>
  <si>
    <t>Труба PP (PN20 - Glass) d 50 x 8,3</t>
  </si>
  <si>
    <t>Труба PP (PN20 - Glass) d 63 x 10,5</t>
  </si>
  <si>
    <t>Труба PP (PN20 - Glass) d 75 x 12,5</t>
  </si>
  <si>
    <t>Труба PP (PN20 - Glass) d 90 x 15,0</t>
  </si>
  <si>
    <t>Труба PP (PN20 - Glass) d 110 x 18,3</t>
  </si>
  <si>
    <t>KAN-therm отвод ниппельный 45⁰ press 66,7X66,7</t>
  </si>
  <si>
    <t>Ниппель под расходомер</t>
  </si>
  <si>
    <t>634140.1</t>
  </si>
  <si>
    <t>634141.2</t>
  </si>
  <si>
    <t>634142.3</t>
  </si>
  <si>
    <t>KAN-therm шкаф встраиваемый без задней стенки ECO-R 900x850x187</t>
  </si>
  <si>
    <t>OTUC6M15-2</t>
  </si>
  <si>
    <t>Трубная теплоизоляция толщиной 6 мм с полимерной защитной пленкой красного цвета для труб d15 в штангах по 2 м</t>
  </si>
  <si>
    <t>OTUC6M18-2</t>
  </si>
  <si>
    <t>Трубная теплоизоляция толщиной 6 мм с полимерной защитной пленкой красного цвета для труб d18 в штангах по 2 м</t>
  </si>
  <si>
    <t>OTUC6M22-2</t>
  </si>
  <si>
    <t>Трубная теплоизоляция толщиной 6 мм с полимерной защитной пленкой красного цвета для труб d22 в штангах по 2 м</t>
  </si>
  <si>
    <t>OTUC6M28-2</t>
  </si>
  <si>
    <t>Трубная теплоизоляция толщиной 6 мм с полимерной защитной пленкой красного цвета для труб d28 в штангах по 2 м</t>
  </si>
  <si>
    <t>OTUC6M35-2</t>
  </si>
  <si>
    <t>Трубная теплоизоляция толщиной 6 мм с полимерной защитной пленкой красного цвета для труб d35 в штангах по 2 м</t>
  </si>
  <si>
    <t>OTUC6M12</t>
  </si>
  <si>
    <t>Трубная теплоизоляция толщиной 6 мм с полимерной защитной пленкой красного цвета для труб d12 в бухтах по 10 м</t>
  </si>
  <si>
    <t>OTUC6M15</t>
  </si>
  <si>
    <t>Трубная теплоизоляция толщиной 6 мм с полимерной защитной пленкой красного цвета для труб d15 в бухтах по 10 м</t>
  </si>
  <si>
    <t>OTUC6M18</t>
  </si>
  <si>
    <t>Трубная теплоизоляция толщиной 6 мм с полимерной защитной пленкой красного цвета для труб d18 в бухтах по 10 м</t>
  </si>
  <si>
    <t>OTUC6M22</t>
  </si>
  <si>
    <t>Трубная теплоизоляция толщиной 6 мм с полимерной защитной пленкой красного цвета для труб d22 в бухтах по 10 м</t>
  </si>
  <si>
    <t>OTUC6M28</t>
  </si>
  <si>
    <t>Трубная теплоизоляция толщиной 6 мм с полимерной защитной пленкой красного цвета для труб d28 в бухтах по 10 м</t>
  </si>
  <si>
    <t>OTUC6M35</t>
  </si>
  <si>
    <t>Трубная теплоизоляция толщиной 6 мм с полимерной защитной пленкой красного цвета для труб d35 в бухтах по 10 м</t>
  </si>
  <si>
    <t>OTUC4M12</t>
  </si>
  <si>
    <t>Трубная теплоизоляция толщиной 4 мм с полимерной защитной пленкой красного цвета для труб d12 в бухтах по 10 м</t>
  </si>
  <si>
    <t>OTUC4M15</t>
  </si>
  <si>
    <t>Трубная теплоизоляция толщиной 4 мм с полимерной защитной пленкой красного цвета для труб d15 в бухтах по 10 м</t>
  </si>
  <si>
    <t>OTUC4M18</t>
  </si>
  <si>
    <t>Трубная теплоизоляция толщиной 4 мм с полимерной защитной пленкой красного цвета для труб d18 в бухтах по 10 м</t>
  </si>
  <si>
    <t>OTUC4M22</t>
  </si>
  <si>
    <t>Трубная теплоизоляция толщиной 4 мм с полимерной защитной пленкой красного цвета для труб d22 в бухтах по 10 м</t>
  </si>
  <si>
    <t>OTUC4M28</t>
  </si>
  <si>
    <t>Трубная теплоизоляция толщиной 4 мм с полимерной защитной пленкой красного цвета для труб d28 в бухтах по 10 м</t>
  </si>
  <si>
    <t>OTUC4M35</t>
  </si>
  <si>
    <t>Трубная теплоизоляция толщиной 4 мм с полимерной защитной пленкой красного цвета для труб d35 в бухтах по 10 м</t>
  </si>
  <si>
    <t>OTUN6M15-2</t>
  </si>
  <si>
    <t>Трубная теплоизоляция толщиной 6 мм с полимерной защитной пленкой синего цвета для труб d15 в штангах по 2 м</t>
  </si>
  <si>
    <t>OTUN6M18-2</t>
  </si>
  <si>
    <t>Трубная теплоизоляция толщиной 6 мм с полимерной защитной пленкой синего цвета для труб d18 в штангах по 2 м</t>
  </si>
  <si>
    <t>OTUN6M22-2</t>
  </si>
  <si>
    <t>Трубная теплоизоляция толщиной 6 мм с полимерной защитной пленкой синего цвета для труб d22 в штангах по 2 м</t>
  </si>
  <si>
    <t>OTUN6M28-2</t>
  </si>
  <si>
    <t>Трубная теплоизоляция толщиной 6 мм с полимерной защитной пленкой синего цвета для труб d28 в штангах по 2 м</t>
  </si>
  <si>
    <t>OTUN6M35-2</t>
  </si>
  <si>
    <t>Трубная теплоизоляция толщиной 6 мм с полимерной защитной пленкой синего цвета для труб d35 в штангах по 2 м</t>
  </si>
  <si>
    <t>OTUN6M12</t>
  </si>
  <si>
    <t>Трубная теплоизоляция толщиной 6 мм с полимерной защитной пленкой синего цвета для труб d12 в бухтах по 10 м</t>
  </si>
  <si>
    <t>OTUN6M15</t>
  </si>
  <si>
    <t>Трубная теплоизоляция толщиной 6 мм с полимерной защитной пленкой синего цвета для труб d15 в бухтах по 10 м</t>
  </si>
  <si>
    <t>OTUN6M18</t>
  </si>
  <si>
    <t>Трубная теплоизоляция толщиной 6 мм с полимерной защитной пленкой синего цвета для труб d18 в бухтах по 10 м</t>
  </si>
  <si>
    <t>OTUN6M22</t>
  </si>
  <si>
    <t>Трубная теплоизоляция толщиной 6 мм с полимерной защитной пленкой синего цвета для труб d22 в бухтах по 10 м</t>
  </si>
  <si>
    <t>OTUN6M28</t>
  </si>
  <si>
    <t>Трубная теплоизоляция толщиной 6 мм с полимерной защитной пленкой синего цвета для труб d28 в бухтах по 10 м</t>
  </si>
  <si>
    <t>OTUN6M35</t>
  </si>
  <si>
    <t>Трубная теплоизоляция толщиной 6 мм с полимерной защитной пленкой синего цвета для труб d35 в бухтах по 10 м</t>
  </si>
  <si>
    <t>OTUN4M12</t>
  </si>
  <si>
    <t>Трубная теплоизоляция толщиной 4 мм с полимерной защитной пленкой синего цвета для труб d12 в бухтах по 10 м</t>
  </si>
  <si>
    <t>OTUN4M15</t>
  </si>
  <si>
    <t>Трубная теплоизоляция толщиной 4 мм с полимерной защитной пленкой синего цвета для труб d15 в бухтах по 10 м</t>
  </si>
  <si>
    <t>OTUN4M18</t>
  </si>
  <si>
    <t>Трубная теплоизоляция толщиной 4 мм с полимерной защитной пленкой синего цвета для труб d18 в бухтах по 10 м</t>
  </si>
  <si>
    <t>OTUN4M22</t>
  </si>
  <si>
    <t>Трубная теплоизоляция толщиной 4 мм с полимерной защитной пленкой синего цвета для труб d22 в бухтах по 10 м</t>
  </si>
  <si>
    <t>OTUN4M28</t>
  </si>
  <si>
    <t>Трубная теплоизоляция толщиной 4 мм с полимерной защитной пленкой синего цвета для труб d28 в бухтах по 10 м</t>
  </si>
  <si>
    <t>OTUN4M35</t>
  </si>
  <si>
    <t>Трубная теплоизоляция толщиной 4 мм с полимерной защитной пленкой синего цвета для труб d35 в бухтах по 10 м</t>
  </si>
  <si>
    <t>43975-50</t>
  </si>
  <si>
    <t>Пресс-кольцо PSL 42 мм snap on М-профиль  NP</t>
  </si>
  <si>
    <t>44131-50</t>
  </si>
  <si>
    <t>Пресс-кольцо PSL 54 мм snap on М-профиль  NP</t>
  </si>
  <si>
    <t>634144.5</t>
  </si>
  <si>
    <t>Переходные клещи ZB324 для кольца 108-2мм NP</t>
  </si>
  <si>
    <t>619800.5S</t>
  </si>
  <si>
    <t>KAN-therm гибкая подводка Sprinkler прямая Rp 1/2 x Ø22, L=1000</t>
  </si>
  <si>
    <t>619802.7S</t>
  </si>
  <si>
    <t>KAN-therm гибкая подводка Sprinkler прямая Rp 1/2 x Ø22, L=1500</t>
  </si>
  <si>
    <t>619803.8S</t>
  </si>
  <si>
    <t>KAN-therm гибкая подводка Sprinkler прямая Rp 1/2 x Ø22, L=2000</t>
  </si>
  <si>
    <t>619804.9S</t>
  </si>
  <si>
    <t>KAN-therm гибкая подводка Sprinkler прямая Rp 1/2 x Ø28, L=1000</t>
  </si>
  <si>
    <t>619806.0S</t>
  </si>
  <si>
    <t>KAN-therm гибкая подводка Sprinkler прямая Rp 1/2 x Ø28, L=1500</t>
  </si>
  <si>
    <t>619807.1S</t>
  </si>
  <si>
    <t>KAN-therm гибкая подводка Sprinkler прямая Rp 1/2 x Ø28, L=2000</t>
  </si>
  <si>
    <t>619808.2S</t>
  </si>
  <si>
    <t>619809.3S</t>
  </si>
  <si>
    <t>619811.5S</t>
  </si>
  <si>
    <t>619813.7S</t>
  </si>
  <si>
    <t>619814.8S</t>
  </si>
  <si>
    <t>619816.1S</t>
  </si>
  <si>
    <t>Фланец Press, KAN-therm Steel - 35</t>
  </si>
  <si>
    <t>Фланец Press, KAN-therm Steel - 42</t>
  </si>
  <si>
    <t>Фланец Press, KAN-therm Steel - 54</t>
  </si>
  <si>
    <t>9018.650</t>
  </si>
  <si>
    <t>AAP102 KPL</t>
  </si>
  <si>
    <t>Комплект- пресс аккумуляторный для соединителей Push</t>
  </si>
  <si>
    <t>AXI102 KPL</t>
  </si>
  <si>
    <t>Комплект - расширитель для труб PE-Xc и PE-RT Push</t>
  </si>
  <si>
    <t>AAP102 2BAT</t>
  </si>
  <si>
    <t>Пресс аккумуляторный для соединителей Push</t>
  </si>
  <si>
    <t>AXI102 2BAT</t>
  </si>
  <si>
    <t>Расширитель аккумуляторный системы kan-therm push</t>
  </si>
  <si>
    <t>17662-50</t>
  </si>
  <si>
    <t>Зарядное устройство Cli 12</t>
  </si>
  <si>
    <t>KPPR-PUSH-L</t>
  </si>
  <si>
    <t>Комплект- расширитель и пресс в версии Light</t>
  </si>
  <si>
    <t>0.9625-6C</t>
  </si>
  <si>
    <t>Труба многослойная PE-RT/AL/PE-RT – 25x2,5 (10 Bar)  в изоляции 6 мм  (красная)</t>
  </si>
  <si>
    <t>0.9625-6N</t>
  </si>
  <si>
    <t>Труба многослойная PE-RT/AL/PE-RT – 25x2,5 (10 Bar)  в изоляции 6 мм  (синяя)</t>
  </si>
  <si>
    <t>K-070621</t>
  </si>
  <si>
    <t>Тройник PPSU Press 20х26х20 мм</t>
  </si>
  <si>
    <t>K-070622</t>
  </si>
  <si>
    <t>Тройник PPSU Press 25х25х20 мм</t>
  </si>
  <si>
    <t>K-070623</t>
  </si>
  <si>
    <t>Тройник PPSU Press 26х26х20 мм</t>
  </si>
  <si>
    <t>KPPZ-L</t>
  </si>
  <si>
    <t>Инструмент ручной Press- комплект в версии LIGHT (16,20)</t>
  </si>
  <si>
    <t>04108012</t>
  </si>
  <si>
    <t>Переходник PP 110/63 мм</t>
  </si>
  <si>
    <t>04108013</t>
  </si>
  <si>
    <t>Переходник PP 110/75 мм</t>
  </si>
  <si>
    <t>04212104</t>
  </si>
  <si>
    <t>Крепящий болт длинный для сварочного аппарата PP - сервисный элемент</t>
  </si>
  <si>
    <t>Соединитель с внутренней резьбой press KAN-therm Steel - 35xRp1</t>
  </si>
  <si>
    <t>Удлинитель press KAN-therm Steel - 66,7x66,7 мм</t>
  </si>
  <si>
    <t>O-ring EPDM - 66,7 мм</t>
  </si>
  <si>
    <t>BP667M</t>
  </si>
  <si>
    <t>Пресс-кольцо UAP-100,      66,7мм</t>
  </si>
  <si>
    <t>Труба из нержавеющей стали - 1.4521 - 15х1,0 мм</t>
  </si>
  <si>
    <t>Труба из нержавеющей стали - 1.4521 - 18х1,0 мм</t>
  </si>
  <si>
    <t>Труба из нержавеющей стали - 1.4521 - 22х1,2 мм</t>
  </si>
  <si>
    <t>Труба из нержавеющей стали - 1.4521 - 28х1,2 мм</t>
  </si>
  <si>
    <t>Труба из нержавеющей стали - 1.4521 - 35х1,5 мм</t>
  </si>
  <si>
    <t>Труба из нержавеющей стали - 1.4521 - 42х1,5 мм</t>
  </si>
  <si>
    <t>Труба из нержавеющей стали - 1.4521 - 54х1,5 мм</t>
  </si>
  <si>
    <t>Станок для резки стальных труб 108-168,3 мм</t>
  </si>
  <si>
    <t>*Опора трубы</t>
  </si>
  <si>
    <t>K-100620</t>
  </si>
  <si>
    <t>Размотчик для труб в бухтах</t>
  </si>
  <si>
    <t>K-201107</t>
  </si>
  <si>
    <t>Шина Rail для монтажа труб -12 мм - длинна 2 м</t>
  </si>
  <si>
    <t>K-201108</t>
  </si>
  <si>
    <t>Шина Rail для монтажа труб -14 мм - длинна 2 м</t>
  </si>
  <si>
    <t>9014.183</t>
  </si>
  <si>
    <t>Кольцо разрезное-сервисный элемент для конусных соединителей -20 мм</t>
  </si>
  <si>
    <t>K-800016</t>
  </si>
  <si>
    <t>клеммная колода 230 В LAN до 12 термостатов</t>
  </si>
  <si>
    <t>K-800018</t>
  </si>
  <si>
    <t>клеммная колода 24 В LAN до 12 термостатов</t>
  </si>
  <si>
    <t>K-800020</t>
  </si>
  <si>
    <t>Внешняя антена</t>
  </si>
  <si>
    <t>K-800022</t>
  </si>
  <si>
    <t>Усилитель сигнала (репитер)</t>
  </si>
  <si>
    <t>K-802304</t>
  </si>
  <si>
    <t>датчик снега и льда</t>
  </si>
  <si>
    <t>Электрический насос для испытания под давлением
1300 Вт</t>
  </si>
  <si>
    <t>Болт для крепления на монтажной плитке - сервисный элемент</t>
  </si>
  <si>
    <t>K-800019</t>
  </si>
  <si>
    <t>KAN-therm адаптер для сервомотора M28x1,5</t>
  </si>
  <si>
    <t>6034.46</t>
  </si>
  <si>
    <t>Ниппель под плоское уплотнение G1 1/4"</t>
  </si>
  <si>
    <t>6034.44</t>
  </si>
  <si>
    <t xml:space="preserve">Ниппель под плоское уплотнение G1 1/2"  </t>
  </si>
  <si>
    <t>0.9916</t>
  </si>
  <si>
    <t xml:space="preserve">Труба многослойная, PE-Xc/AL/PE-Xc - 16x2 - 200м </t>
  </si>
  <si>
    <t>0.9920</t>
  </si>
  <si>
    <t>Труба многослойная, PE-Xc/AL/PE-Xc - 20x2 - 100м</t>
  </si>
  <si>
    <t>0.9926</t>
  </si>
  <si>
    <t>Труба многослойная, PE-Xc/AL/PE-Xc - 26x3 - 50м</t>
  </si>
  <si>
    <t>0.9932</t>
  </si>
  <si>
    <t>Труба многослойная, PE-Xc/AL/PE-Xc - 32x3 - 50м</t>
  </si>
  <si>
    <t>04109340</t>
  </si>
  <si>
    <t>KAN-therm втулка фланцевая fi40</t>
  </si>
  <si>
    <t>04109350</t>
  </si>
  <si>
    <t>KAN-therm втулка фланцевая fi50</t>
  </si>
  <si>
    <t>04109360</t>
  </si>
  <si>
    <t>KAN-therm втулка фланцевая fi63</t>
  </si>
  <si>
    <t>04109375</t>
  </si>
  <si>
    <t>KAN-therm втулка фланцевая fi75</t>
  </si>
  <si>
    <t>04109390</t>
  </si>
  <si>
    <t>KAN-therm втулка фланцевая fi90</t>
  </si>
  <si>
    <t>04109310</t>
  </si>
  <si>
    <t>KAN-therm втулка фланцевая fi110</t>
  </si>
  <si>
    <t>04109140</t>
  </si>
  <si>
    <t>KAN-therm фланец стальной PN16 40</t>
  </si>
  <si>
    <t>04109150</t>
  </si>
  <si>
    <t>KAN-therm фланец стальной PN16 50</t>
  </si>
  <si>
    <t>04109163</t>
  </si>
  <si>
    <t>KAN-therm фланец стальной PN16 63</t>
  </si>
  <si>
    <t>04109175</t>
  </si>
  <si>
    <t>KAN-therm фланец стальной PN16 75</t>
  </si>
  <si>
    <t>04109190</t>
  </si>
  <si>
    <t>KAN-therm фланец стальной PN16 90</t>
  </si>
  <si>
    <t>04109110</t>
  </si>
  <si>
    <t>KAN-therm фланец стальной PN16 110</t>
  </si>
  <si>
    <t>01251000</t>
  </si>
  <si>
    <t>KAN-therm труба коллектора PPR-CT 125x11,4 SDR11</t>
  </si>
  <si>
    <t>01251010</t>
  </si>
  <si>
    <t>KAN-therm труба коллектора PPR-CT Glass 125x14 SDR9</t>
  </si>
  <si>
    <t>01252000</t>
  </si>
  <si>
    <t>KAN-therm PP тройник 125х125х125</t>
  </si>
  <si>
    <t>01253000</t>
  </si>
  <si>
    <t>KAN-therm PP муфта электросварная 125х125</t>
  </si>
  <si>
    <t>01254000</t>
  </si>
  <si>
    <t>KAN-therm PP отвод 90⁰ 125 мм</t>
  </si>
  <si>
    <t>01255000</t>
  </si>
  <si>
    <t>KAN-therm PP фланцевая втулка 125</t>
  </si>
  <si>
    <t>01256000</t>
  </si>
  <si>
    <t>KAN-therm фланец стальной 125</t>
  </si>
  <si>
    <t>01257000</t>
  </si>
  <si>
    <t>KAN-therm вварное седло 125х25-1/2" НР</t>
  </si>
  <si>
    <t>01257010</t>
  </si>
  <si>
    <t>KAN-therm вварное седло 125х25-1/2" ВР</t>
  </si>
  <si>
    <t>01257020</t>
  </si>
  <si>
    <t>KAN-therm вварное седло 125х25-3/4" НР</t>
  </si>
  <si>
    <t>01257030</t>
  </si>
  <si>
    <t>KAN-therm вварное седло 125х25-3/4" ВР</t>
  </si>
  <si>
    <t>01258000</t>
  </si>
  <si>
    <t>KAN-therm заглушка 125</t>
  </si>
  <si>
    <t>01601000</t>
  </si>
  <si>
    <t>KAN-therm труба коллектора PPR-CT 160x14,6 SDR11</t>
  </si>
  <si>
    <t>KAN-therm труба коллектора PPR-CT Glass 160x14,6 SDR11</t>
  </si>
  <si>
    <t>01603000</t>
  </si>
  <si>
    <t>KAN-therm PP тройник 160х160х160</t>
  </si>
  <si>
    <t>KAN-therm PP отвод 90⁰ 160 мм</t>
  </si>
  <si>
    <t>KAN-therm PP фланцевая втулка 160</t>
  </si>
  <si>
    <t>KAN-therm фланец стальной 160</t>
  </si>
  <si>
    <t>01608000</t>
  </si>
  <si>
    <t>KAN-therm вварное седло 160х25-1/2" НР</t>
  </si>
  <si>
    <t>01608010</t>
  </si>
  <si>
    <t>KAN-therm вварное седло 160х25-1/2" ВР</t>
  </si>
  <si>
    <t>01608020</t>
  </si>
  <si>
    <t>KAN-therm вварное седло 160х25-3/4" НР</t>
  </si>
  <si>
    <t>01608030</t>
  </si>
  <si>
    <t>KAN-therm вварное седло 160х25-3/4" ВР</t>
  </si>
  <si>
    <t>01609000</t>
  </si>
  <si>
    <t>KAN-therm заглушка 160</t>
  </si>
  <si>
    <t>01601100</t>
  </si>
  <si>
    <t>KAN-therm PP муфта электросварная 160х160</t>
  </si>
  <si>
    <t>01601200</t>
  </si>
  <si>
    <t>KAN-therm труба коллектора PPR-CT Glass 160x9,5 SDR17</t>
  </si>
  <si>
    <t>K-200023</t>
  </si>
  <si>
    <t>KAN-therm труба PE-RT 25х2,3</t>
  </si>
  <si>
    <t>04118211</t>
  </si>
  <si>
    <t>KAN-therm вварное седло 110/18x2</t>
  </si>
  <si>
    <t>04118290</t>
  </si>
  <si>
    <t>KAN-therm вварное седло 90/18x2</t>
  </si>
  <si>
    <t>04118275</t>
  </si>
  <si>
    <t>KAN-therm вварное седло 75/18x2</t>
  </si>
  <si>
    <t>04118263</t>
  </si>
  <si>
    <t>KAN-therm вварное седло 63/18x2</t>
  </si>
  <si>
    <t>1140ZSNM</t>
  </si>
  <si>
    <t>KAN-therm шкаф наружный SWNE эмалированный для коллекторной группы без смесительной системы</t>
  </si>
  <si>
    <t>6121506-I</t>
  </si>
  <si>
    <t>Труба круглая AISI 304 EN 10217-7 15x1</t>
  </si>
  <si>
    <t>6121807-I</t>
  </si>
  <si>
    <t>Труба круглая AISI 304 EN 10217-7 18x1</t>
  </si>
  <si>
    <t>6122207-I</t>
  </si>
  <si>
    <t>Труба круглая AISI 304 EN 10217-7 22x1,2</t>
  </si>
  <si>
    <t>6122808-I</t>
  </si>
  <si>
    <t>Труба круглая AISI 304 EN 10217-7 28x1,2</t>
  </si>
  <si>
    <t>6123501-I</t>
  </si>
  <si>
    <t>Труба круглая AISI 304 EN 10217-7 35x1,5</t>
  </si>
  <si>
    <t>6124212-I</t>
  </si>
  <si>
    <t>Труба круглая AISI 304 EN 10217-7 42x1,5</t>
  </si>
  <si>
    <t>6125412-I</t>
  </si>
  <si>
    <t>Труба круглая AISI 304 EN 10217-7 54x1,5</t>
  </si>
  <si>
    <t>6127620-I</t>
  </si>
  <si>
    <t>Труба круглая AISI 304EN 10217-7 76,1x2</t>
  </si>
  <si>
    <t>6128820-I</t>
  </si>
  <si>
    <t>Труба круглая AISI 304 EN 10217-7 88,9x2</t>
  </si>
  <si>
    <t>6121820-I</t>
  </si>
  <si>
    <t>Труба круглая AISI 304 EN 10217-7 108x2</t>
  </si>
  <si>
    <t>K-803003</t>
  </si>
  <si>
    <t>Z1-P12N</t>
  </si>
  <si>
    <t>Головка расширителя- 12x2 для труб PE-Xc и PE-RT</t>
  </si>
  <si>
    <t>Z1-P14N</t>
  </si>
  <si>
    <t>Головка расширителя"За раз" - 14x2 для труб PE-Xc и PE-RT</t>
  </si>
  <si>
    <t>Z1-P18N</t>
  </si>
  <si>
    <t>Головка расширителя"За раз" - 18x2 для труб PE-Xc и PE-RT</t>
  </si>
  <si>
    <t>Z1-P185N</t>
  </si>
  <si>
    <t>Головка расширителя"За раз" - 18x2,5 для труб PE-Xc и PE-RT</t>
  </si>
  <si>
    <t>Z1-P25N</t>
  </si>
  <si>
    <t>Головка расширителя"За раз" - 25x3,5 для труб PE-Xc и PE-RT</t>
  </si>
  <si>
    <t>PT1-8471</t>
  </si>
  <si>
    <t>*Вкладыш к прессу (для тройников и отводов Push PPSU) - 12x2</t>
  </si>
  <si>
    <t>PT1-8469</t>
  </si>
  <si>
    <t>*Вкладыш к прессу (для тройников и отводов Push PPSU) - 14x2</t>
  </si>
  <si>
    <t>PT1-8468</t>
  </si>
  <si>
    <t>*Вкладыш к прессу (для тройников и отводов Push PPSU) - 18x2 (18x2,5)</t>
  </si>
  <si>
    <t>PT1-8467</t>
  </si>
  <si>
    <t>*Вкладыш к прессу (для тройников и отводов Push PPSU) - 25x3,5</t>
  </si>
  <si>
    <t>P1-8471</t>
  </si>
  <si>
    <t>*Вкладыш к прессу (для соединителей Push) - 12x2</t>
  </si>
  <si>
    <t>P1-8469</t>
  </si>
  <si>
    <t>*Вкладыш к прессу (для соединителей Push) - 14x2</t>
  </si>
  <si>
    <t>P1-8468</t>
  </si>
  <si>
    <t>*Вкладыш к прессу (для соединителей Push) - 18x2 (18x2,5)</t>
  </si>
  <si>
    <t>P1-8467</t>
  </si>
  <si>
    <t>*Вкладыш к прессу (для соединителей Push) - 25x3,5 (32x4,4 PPSU)</t>
  </si>
  <si>
    <t>Расходомер для серии 77A (сервисный элемент)</t>
  </si>
  <si>
    <t>P08N</t>
  </si>
  <si>
    <t>Ниппель для серии 77A (сервисный элемент)</t>
  </si>
  <si>
    <t>9010.08N</t>
  </si>
  <si>
    <t>04212463</t>
  </si>
  <si>
    <t>Комплект сварочных насадок 63мм для вварных седел (2 шт)</t>
  </si>
  <si>
    <t>04212475</t>
  </si>
  <si>
    <t>Комплект сварочных насадок 75мм для вварных седел (2 шт)</t>
  </si>
  <si>
    <t>04212490</t>
  </si>
  <si>
    <t>Комплект сварочных насадок 90мм для вварных седел (2 шт)</t>
  </si>
  <si>
    <t>04212411</t>
  </si>
  <si>
    <t>Комплект сварочных насадок 110мм для вварных седел (2 шт)</t>
  </si>
  <si>
    <t>04212425</t>
  </si>
  <si>
    <t>Сверло 25мм для монтажа вварных седел</t>
  </si>
  <si>
    <t>9006.04</t>
  </si>
  <si>
    <t>Соединитель двухсторонний Push - 18x2,5/12x2 мм</t>
  </si>
  <si>
    <t>9013.38</t>
  </si>
  <si>
    <t>Тройник латунный Push 25x3,5/12x2/18x2,5 мм</t>
  </si>
  <si>
    <t>01604000</t>
  </si>
  <si>
    <t>KAN-therm PP муфта 160х160</t>
  </si>
  <si>
    <t>04118311</t>
  </si>
  <si>
    <t>620093.1</t>
  </si>
  <si>
    <t>620094.2</t>
  </si>
  <si>
    <t>620095.3</t>
  </si>
  <si>
    <t>k-201109</t>
  </si>
  <si>
    <t>0.1005</t>
  </si>
  <si>
    <t>0.1004</t>
  </si>
  <si>
    <t>9013.40</t>
  </si>
  <si>
    <t>9006.09</t>
  </si>
  <si>
    <t>Отвод латунный Push - 12x2 мм</t>
  </si>
  <si>
    <t>9019.39</t>
  </si>
  <si>
    <t>Заглушка Push 12x2 мм</t>
  </si>
  <si>
    <t>9006.50K</t>
  </si>
  <si>
    <t xml:space="preserve">Соединитель латунный Push  с манжетой с резьбой внутренней </t>
  </si>
  <si>
    <t>9013.36</t>
  </si>
  <si>
    <t>Тройник латунный Push 25x3,5/12x2/18x2,0 мм</t>
  </si>
  <si>
    <t>334R</t>
  </si>
  <si>
    <t>Режущий диск 2,9 мм для mini-резака</t>
  </si>
  <si>
    <t>0.9616K1</t>
  </si>
  <si>
    <t>0.9616K2</t>
  </si>
  <si>
    <t>04210000</t>
  </si>
  <si>
    <t>620459.4</t>
  </si>
  <si>
    <t>624112.5S</t>
  </si>
  <si>
    <t>624113.6S</t>
  </si>
  <si>
    <t>624114.7S</t>
  </si>
  <si>
    <t>624115.8S</t>
  </si>
  <si>
    <t>624137.8S</t>
  </si>
  <si>
    <t>624138.9S</t>
  </si>
  <si>
    <t>624139.1S</t>
  </si>
  <si>
    <t>620226.2</t>
  </si>
  <si>
    <t>Соединитель с наружной резьбой press KAN-therm Steel - 12xR3/8</t>
  </si>
  <si>
    <t>620236.1</t>
  </si>
  <si>
    <t>Соединитель с внутренней резьбой press KAN-therm Steel - 12xRp1/2</t>
  </si>
  <si>
    <t>620242.7</t>
  </si>
  <si>
    <t>620135.1</t>
  </si>
  <si>
    <t>Муфта press KAN-therm Steel - 12x12 мм</t>
  </si>
  <si>
    <t>620143.7</t>
  </si>
  <si>
    <t>Удлинитель press KAN-therm Steel - 12x12 мм</t>
  </si>
  <si>
    <t>620154.7</t>
  </si>
  <si>
    <t>Отвод press 90* KAN-therm Steel -12x12 мм</t>
  </si>
  <si>
    <t>620162.4</t>
  </si>
  <si>
    <t>Отвод ниппельный 90* press KAN-therm Steel - 12-12 мм</t>
  </si>
  <si>
    <t>620248.2</t>
  </si>
  <si>
    <t>Тройник press, KAN-therm Steel - 12-12-12 мм</t>
  </si>
  <si>
    <t>620276.8</t>
  </si>
  <si>
    <t>Тройник редукционый press, KAN-therm Steel - 12x15x12 мм</t>
  </si>
  <si>
    <t>620256.1</t>
  </si>
  <si>
    <t>Тройник редукционый press, KAN-therm Steel - 15x12x15 мм</t>
  </si>
  <si>
    <t>620257.0</t>
  </si>
  <si>
    <t>Тройник редукционый press, KAN-therm Steel - 18x12x18 мм</t>
  </si>
  <si>
    <t>620259.2</t>
  </si>
  <si>
    <t>Тройник редукционый press, KAN-therm Steel - 22x12x22 мм</t>
  </si>
  <si>
    <t>620685.1</t>
  </si>
  <si>
    <t>Тройник обводной press, KAN-therm Steel - 18x12 мм</t>
  </si>
  <si>
    <t>620687.1</t>
  </si>
  <si>
    <t>Тройник обводной press, KAN-therm Steel - 22x12 мм</t>
  </si>
  <si>
    <t>620689.3</t>
  </si>
  <si>
    <t>Тройник обводной press, KAN-therm Steel - 28x12 мм</t>
  </si>
  <si>
    <t>620675.0</t>
  </si>
  <si>
    <t>Крестовина обводная press 12-12</t>
  </si>
  <si>
    <t>620676.1</t>
  </si>
  <si>
    <t>Крестовина обводная press 15-12</t>
  </si>
  <si>
    <t>620678.3</t>
  </si>
  <si>
    <t>Крестовина обводная press 18-12</t>
  </si>
  <si>
    <t>620681.6</t>
  </si>
  <si>
    <t>Крестовина обводная press 28-12</t>
  </si>
  <si>
    <t>620211.9</t>
  </si>
  <si>
    <t>Переходник ниппельный press 15-12</t>
  </si>
  <si>
    <t>620212.1</t>
  </si>
  <si>
    <t>Переходник ниппельный press 18-12</t>
  </si>
  <si>
    <t>620214.1</t>
  </si>
  <si>
    <t>Переходник ниппельный press 28-12</t>
  </si>
  <si>
    <t>620197.6</t>
  </si>
  <si>
    <t>Отвод с наружной резьбой press - длинный, KAN-therm Steel - 12xR3/8</t>
  </si>
  <si>
    <t>620206.4</t>
  </si>
  <si>
    <t>Отвод с наружной резьбой press - короткий, KAN-therm Steel - 12xR3/8</t>
  </si>
  <si>
    <t>620192.1</t>
  </si>
  <si>
    <t>Отступ KAN-therm Steel - 12x12 мм</t>
  </si>
  <si>
    <t>620184.4</t>
  </si>
  <si>
    <t>Дуга 90* KAN-therm Steel - 12x12 мм</t>
  </si>
  <si>
    <t>622220.5</t>
  </si>
  <si>
    <t>634107.1</t>
  </si>
  <si>
    <t>Пресс-кольцо ECO301 Snap-on 42</t>
  </si>
  <si>
    <t>620804.8</t>
  </si>
  <si>
    <t>620805.9</t>
  </si>
  <si>
    <t>620806.0</t>
  </si>
  <si>
    <t>620806.1</t>
  </si>
  <si>
    <t>Обойма шпилек - 14 -18 (1000 шт.)</t>
  </si>
  <si>
    <t>Смеситель с четырехходовым клапаном - KAN Bloc T-60 HE с изоляцией</t>
  </si>
  <si>
    <t>RN-1</t>
  </si>
  <si>
    <t>Шкаф приставной Elsen RN-1 (485x580x110)</t>
  </si>
  <si>
    <t>RN-2</t>
  </si>
  <si>
    <t>Шкаф приставной Elsen RN-2 (615x580x110)</t>
  </si>
  <si>
    <t>RN-3</t>
  </si>
  <si>
    <t>Шкаф приставной Elsen RN-3 (760x580x110)</t>
  </si>
  <si>
    <t>RN-4</t>
  </si>
  <si>
    <t>Шкаф приставной Elsen RN-4 (885x580x110)</t>
  </si>
  <si>
    <t>RN-5</t>
  </si>
  <si>
    <t>Шкаф приставной Elsen RN-5 (1015x580x110)</t>
  </si>
  <si>
    <t>RN-6</t>
  </si>
  <si>
    <t>Шкаф приставной Elsen RN-6 (1150x580x110)</t>
  </si>
  <si>
    <t>RV-2</t>
  </si>
  <si>
    <t>Шкаф встраеваемый Elsen RV-2 (565x615-705x110-175)</t>
  </si>
  <si>
    <t>RV-3</t>
  </si>
  <si>
    <t>Шкаф встраеваемый Elsen RV-3 (715x615-705x110-175)</t>
  </si>
  <si>
    <t>RV-4</t>
  </si>
  <si>
    <t>Шкаф встраеваемый Elsen RV-4 (795x615-705x110-175)</t>
  </si>
  <si>
    <t>RV-5</t>
  </si>
  <si>
    <t>Шкаф встраеваемый Elsen RV-5 (965x575-665x110-175)</t>
  </si>
  <si>
    <t>RV-6</t>
  </si>
  <si>
    <t>Шкаф встраеваемый Elsen RV-6 (1140x575-665x110-175)</t>
  </si>
  <si>
    <t>7302E</t>
  </si>
  <si>
    <t>Коллекторная группа с профилем 1" для напольного отопления со смесительной системой (серия 73E) с электронным насосом - 2 отвода</t>
  </si>
  <si>
    <t>7303E</t>
  </si>
  <si>
    <t>Коллекторная группа с профилем 1" для напольного отопления со смесительной системой (серия 73E) с электронным насосом - 3 отвода</t>
  </si>
  <si>
    <t>7304E</t>
  </si>
  <si>
    <t>Коллекторная группа с профилем 1" для напольного отопления со смесительной системой (серия 73E) с электронным насосом - 4 отвода</t>
  </si>
  <si>
    <t>7305E</t>
  </si>
  <si>
    <t>Коллекторная группа с профилем 1" для напольного отопления со смесительной системой (серия 73E) с электронным насосом - 5 отводов</t>
  </si>
  <si>
    <t>7306E</t>
  </si>
  <si>
    <t>Коллекторная группа с профилем 1" для напольного отопления со смесительной системой (серия 73E) с электронным насосом - 6 отводов</t>
  </si>
  <si>
    <t>7307E</t>
  </si>
  <si>
    <t>Коллекторная группа с профилем 1" для напольного отопления со смесительной системой (серия 73E) с электронным насосом - 7 отводов</t>
  </si>
  <si>
    <t>7308E</t>
  </si>
  <si>
    <t>Коллекторная группа с профилем 1" для напольного отопления со смесительной системой (серия 73E) с электронным насосом - 8 отводов</t>
  </si>
  <si>
    <t>7309E</t>
  </si>
  <si>
    <t>Коллекторная группа с профилем 1" для напольного отопления со смесительной системой (серия 73E) с электронным насосом - 9 отводов</t>
  </si>
  <si>
    <t>7310E</t>
  </si>
  <si>
    <t>Коллекторная группа с профилем 1" для напольного отопления со смесительной системой (серия 73E) с электронным насосом - 10 отводов</t>
  </si>
  <si>
    <t>7702E</t>
  </si>
  <si>
    <t>7703E</t>
  </si>
  <si>
    <t>Коллекторная группа с профилем 1" для напольного отопления со смесительной системой (серия 77E) с электронным насосом - 3 отвода</t>
  </si>
  <si>
    <t>7704E</t>
  </si>
  <si>
    <t>Коллекторная группа с профилем 1" для напольного отопления со смесительной системой (серия 77E) с электронным насосом - 4 отвода</t>
  </si>
  <si>
    <t>7705E</t>
  </si>
  <si>
    <t>Коллекторная группа с профилем 1" для напольного отопления со смесительной системой (серия 77E) с электронным насосом - 5 отводов</t>
  </si>
  <si>
    <t>7706E</t>
  </si>
  <si>
    <t>Коллекторная группа с профилем 1" для напольного отопления со смесительной системой (серия 77E) с электронным насосом - 6 отводов</t>
  </si>
  <si>
    <t>7707E</t>
  </si>
  <si>
    <t>Коллекторная группа с профилем 1" для напольного отопления со смесительной системой (серия 77E) с электронным насосом - 7 отводов</t>
  </si>
  <si>
    <t>7708E</t>
  </si>
  <si>
    <t>Коллекторная группа с профилем 1" для напольного отопления со смесительной системой (серия 77E) с электронным насосом - 8 отводов</t>
  </si>
  <si>
    <t>7709E</t>
  </si>
  <si>
    <t>Коллекторная группа с профилем 1" для напольного отопления со смесительной системой (серия 77E) с электронным насосом - 9 отводов</t>
  </si>
  <si>
    <t>7710E</t>
  </si>
  <si>
    <t>Коллекторная группа с профилем 1" для напольного отопления со смесительной системой (серия 77E) с электронным насосом - 10 отводов</t>
  </si>
  <si>
    <t>K-803005</t>
  </si>
  <si>
    <t>Смесительная группа с трехходовым термостатическим смесительным клапаном 20-43 С</t>
  </si>
  <si>
    <t>Inox муфта press x press 12x12</t>
  </si>
  <si>
    <t xml:space="preserve">Inox соединитель с внутренней резьбой press 12xRp3/8" </t>
  </si>
  <si>
    <t xml:space="preserve">Inox соединитель с внутренней резьбой press 12xRp1/2" </t>
  </si>
  <si>
    <t xml:space="preserve">Inox соединитель с наружной резьбой press 12xR3/8" </t>
  </si>
  <si>
    <t xml:space="preserve">Inox соединитель с наружной резьбой press 12xR1/2" </t>
  </si>
  <si>
    <t>Inox переходник ниппельный press 15x12</t>
  </si>
  <si>
    <t>Inox отвод 90 press 12x12</t>
  </si>
  <si>
    <t>Inox отвод ниппельный 90 press 12x12</t>
  </si>
  <si>
    <t>Inox тройник press 12x12х12</t>
  </si>
  <si>
    <t>0.3180OP</t>
  </si>
  <si>
    <t xml:space="preserve">Труба KAN-therm PE-RT Blue Floor 20x2 мм </t>
  </si>
  <si>
    <t>9013.73</t>
  </si>
  <si>
    <t>Тройник ред. Push 18х2,5/18x2,5/14х2</t>
  </si>
  <si>
    <t>k-800202</t>
  </si>
  <si>
    <t>Термостат с ЖК дисплеем 230V</t>
  </si>
  <si>
    <t>k-800204</t>
  </si>
  <si>
    <t>Термостат с ЖК дисплеем 24V</t>
  </si>
  <si>
    <t>k-800206</t>
  </si>
  <si>
    <t>Датчик (230В/24В)- кабель 3 м</t>
  </si>
  <si>
    <t>Соединитель переходной типа”groove”76,1x76,1</t>
  </si>
  <si>
    <t>Соединитель переходной типа”groove”88,9x88,9</t>
  </si>
  <si>
    <t>Соединитель переходной типа”groove”108,1x114</t>
  </si>
  <si>
    <t>04105233</t>
  </si>
  <si>
    <t>Тройник GW 32-1”</t>
  </si>
  <si>
    <t>04103231</t>
  </si>
  <si>
    <t>Муфта GZ 32-3/4”</t>
  </si>
  <si>
    <t>04103131</t>
  </si>
  <si>
    <t>Муфта GW 32-3/4”</t>
  </si>
  <si>
    <t>04104232</t>
  </si>
  <si>
    <t>Отвод ниппельный 90   32</t>
  </si>
  <si>
    <t>Zapr14r</t>
  </si>
  <si>
    <t>Пресс клещи  14</t>
  </si>
  <si>
    <t>k-084006</t>
  </si>
  <si>
    <t>k-084008</t>
  </si>
  <si>
    <t>k-081118</t>
  </si>
  <si>
    <t>k-080202</t>
  </si>
  <si>
    <t>Соединитель PPSU Press с пресс-кольцом</t>
  </si>
  <si>
    <t>SK-1P</t>
  </si>
  <si>
    <t xml:space="preserve">Шкаф монтажный складной SK-2 (335х110-150х575) KAN-therm без регулировки по высоте </t>
  </si>
  <si>
    <t>SK-2P</t>
  </si>
  <si>
    <t xml:space="preserve">Шкаф монтажный складной SK-2 (435х110-150х575) KAN-therm без регулировки по высоте </t>
  </si>
  <si>
    <t>SK-3P</t>
  </si>
  <si>
    <t>Шкаф монтажный складной SK-3 (565х110-150х575) KAN-therm без регулировки по высоте</t>
  </si>
  <si>
    <t>SK-4P</t>
  </si>
  <si>
    <t>Шкаф монтажный складной SK-4 (715х110-150х575) KAN-therm без регулировки по высоте</t>
  </si>
  <si>
    <t>SK-5P</t>
  </si>
  <si>
    <t>Шкаф монтажный складной SK-5 (795х110-150х575) KAN-therm без регулировки по высоте</t>
  </si>
  <si>
    <t>SK-6P</t>
  </si>
  <si>
    <t>Шкаф монтажный складной SK-6 (965х110-150х575) KAN-therm без регулировки по высоте</t>
  </si>
  <si>
    <t>E-100100</t>
  </si>
  <si>
    <t>E-100102</t>
  </si>
  <si>
    <t>Крюк пластмассовый для труб двойной L= 80 мм</t>
  </si>
  <si>
    <t>E-100104</t>
  </si>
  <si>
    <t>Крюк пластмассовый для труб одинарный L= 100 мм</t>
  </si>
  <si>
    <t>E-100106</t>
  </si>
  <si>
    <t>Крюк пластмассовый для труб одинарный L= 80 мм</t>
  </si>
  <si>
    <t>E-100108</t>
  </si>
  <si>
    <t>Шпилька длинная L=55 мм 100 шт в упаковке</t>
  </si>
  <si>
    <t>E-100110</t>
  </si>
  <si>
    <t>Шпилька длинная L=55 мм 200 шт в упаковке</t>
  </si>
  <si>
    <t>E-100112</t>
  </si>
  <si>
    <t>E-100114</t>
  </si>
  <si>
    <t>Шпилька длинная L=55 мм 200 шт в обоймах 20х 25 шт</t>
  </si>
  <si>
    <t>E-100116</t>
  </si>
  <si>
    <t>Шпилька короткая L=42 мм 100 шт в упаковке</t>
  </si>
  <si>
    <t>E-100118</t>
  </si>
  <si>
    <t>Шпилька короткая L=42 мм 200 шт в упаковке</t>
  </si>
  <si>
    <t>E-100120</t>
  </si>
  <si>
    <t>Оснастка Taker для шпилек U42 и U55</t>
  </si>
  <si>
    <t>0.5145</t>
  </si>
  <si>
    <t>Труба PE-Xa с антидиффузионной защитой 14x2</t>
  </si>
  <si>
    <t>0.5119</t>
  </si>
  <si>
    <t>Труба PE-Xa с антидиффузионной защитой 18x2,5</t>
  </si>
  <si>
    <t>0.5127</t>
  </si>
  <si>
    <t>Труба PE-Xa с антидиффузионной защитой 25x3,5</t>
  </si>
  <si>
    <t>K-400105</t>
  </si>
  <si>
    <t>K-400110</t>
  </si>
  <si>
    <t>K-400120</t>
  </si>
  <si>
    <t>K-400130</t>
  </si>
  <si>
    <t>K-400140</t>
  </si>
  <si>
    <t>K-400150</t>
  </si>
  <si>
    <t>K-400160</t>
  </si>
  <si>
    <t xml:space="preserve">Настенная гипсоволокнистая панель  2000х625 мм </t>
  </si>
  <si>
    <t>K-400170</t>
  </si>
  <si>
    <t>Настенная гипсоволокнистая фрезерованная панель  2000х625 мм</t>
  </si>
  <si>
    <t>K-400350</t>
  </si>
  <si>
    <t>Фиксатор поворота трубы 8х1 мм</t>
  </si>
  <si>
    <t>K-400360</t>
  </si>
  <si>
    <t>Шина для монтажа трубы 8х1 мм</t>
  </si>
  <si>
    <t>K-400317</t>
  </si>
  <si>
    <t>K-400108</t>
  </si>
  <si>
    <t>K-400320</t>
  </si>
  <si>
    <t>Тройник Press LBP/click  16x8x16 мм</t>
  </si>
  <si>
    <t>K-400330</t>
  </si>
  <si>
    <t>Переходник Press LBP/click  16x8 мм</t>
  </si>
  <si>
    <t>K-400340</t>
  </si>
  <si>
    <t>Конусный соединитель Click 8х1 мм/G ¾</t>
  </si>
  <si>
    <t>K-400318</t>
  </si>
  <si>
    <t>Соединитель  click/click  8x8 мм</t>
  </si>
  <si>
    <t>T-1U4255K</t>
  </si>
  <si>
    <t>Оснастка для монтажа шпилек</t>
  </si>
  <si>
    <t>K-400008</t>
  </si>
  <si>
    <t>Ножницы для резки труб 8х1 мм</t>
  </si>
  <si>
    <t>N1303WK</t>
  </si>
  <si>
    <t>N1305WK</t>
  </si>
  <si>
    <t>K-040200</t>
  </si>
  <si>
    <t>Соединитель Press с кольцом 16х16</t>
  </si>
  <si>
    <t>K-040201</t>
  </si>
  <si>
    <t>Соединитель Press с кольцом 20х20</t>
  </si>
  <si>
    <t>K-040220</t>
  </si>
  <si>
    <t>Соединитель Press с кольцом 25х25</t>
  </si>
  <si>
    <t>K-040300</t>
  </si>
  <si>
    <t>Соединитель редукционный Press с кольцом 20х16</t>
  </si>
  <si>
    <t>K-040301</t>
  </si>
  <si>
    <t>Соединитель редукционный Press с кольцом 25х16</t>
  </si>
  <si>
    <t>K-040302</t>
  </si>
  <si>
    <t>Соединитель редукционный Press с кольцом 25х20</t>
  </si>
  <si>
    <t>K-040402</t>
  </si>
  <si>
    <t>Колено Press 25x25 с пресс-кольцо</t>
  </si>
  <si>
    <t>K-040602</t>
  </si>
  <si>
    <t>Тройник Press с пресс-кольцом 25x16x20</t>
  </si>
  <si>
    <t>K-040603</t>
  </si>
  <si>
    <t>Тройник Press с пресс-кольцом 25x16x25</t>
  </si>
  <si>
    <t>K-040604</t>
  </si>
  <si>
    <t>Тройник Press с пресс-кольцом 25x20x20</t>
  </si>
  <si>
    <t>K-040605</t>
  </si>
  <si>
    <t>Тройник Press с пресс-кольцом 25x20x25</t>
  </si>
  <si>
    <t>K-040608</t>
  </si>
  <si>
    <t>Тройник Press с пресс-кольцом 20x25x20</t>
  </si>
  <si>
    <t>K-040622</t>
  </si>
  <si>
    <t>Тройник Press с пресс-кольцом 25x25x20</t>
  </si>
  <si>
    <t>K-040818</t>
  </si>
  <si>
    <t>Тройник Press с пресс-кольцом 25x20x16</t>
  </si>
  <si>
    <t>K-041802</t>
  </si>
  <si>
    <t>Тройник Press с пресс-кольцом 16x16x16</t>
  </si>
  <si>
    <t>K-041803</t>
  </si>
  <si>
    <t>Тройник Press с пресс-кольцом 20x20x20</t>
  </si>
  <si>
    <t>K-041805</t>
  </si>
  <si>
    <t>Тройник Press с пресс-кольцом 20x16x16</t>
  </si>
  <si>
    <t>K-041806</t>
  </si>
  <si>
    <t>Тройник Press с пресс-кольцом 20x16x20</t>
  </si>
  <si>
    <t>K-041807</t>
  </si>
  <si>
    <t>Тройник Press с пресс-кольцом 20x20x16</t>
  </si>
  <si>
    <t>K-041808</t>
  </si>
  <si>
    <t>Колено Press 16x16 с пресс-кольцо</t>
  </si>
  <si>
    <t>K-041809</t>
  </si>
  <si>
    <t>Колено Press 20x20 с пресс-кольцо</t>
  </si>
  <si>
    <t>K-040025</t>
  </si>
  <si>
    <t>Тройник Press с пресс-кольцом 25x25x25</t>
  </si>
  <si>
    <t>NG11001</t>
  </si>
  <si>
    <t>NG11002</t>
  </si>
  <si>
    <t>NG11003</t>
  </si>
  <si>
    <t>NG11004</t>
  </si>
  <si>
    <t>NG11005</t>
  </si>
  <si>
    <t>NG11006</t>
  </si>
  <si>
    <t>NG11007</t>
  </si>
  <si>
    <t>NG11008</t>
  </si>
  <si>
    <t>NG11009</t>
  </si>
  <si>
    <t>NG11501</t>
  </si>
  <si>
    <t>NG11502</t>
  </si>
  <si>
    <t>NG11503</t>
  </si>
  <si>
    <t>NG11504</t>
  </si>
  <si>
    <t>NG11505</t>
  </si>
  <si>
    <t>NG11506</t>
  </si>
  <si>
    <t>NG11507</t>
  </si>
  <si>
    <t>NG11508</t>
  </si>
  <si>
    <t>NG11509</t>
  </si>
  <si>
    <t>NG12000</t>
  </si>
  <si>
    <t>NG12001</t>
  </si>
  <si>
    <t>NG12002</t>
  </si>
  <si>
    <t>NG12003</t>
  </si>
  <si>
    <t>NG12004</t>
  </si>
  <si>
    <t>NG12005</t>
  </si>
  <si>
    <t>NG12006</t>
  </si>
  <si>
    <t>NG12007</t>
  </si>
  <si>
    <t>NG12008</t>
  </si>
  <si>
    <t>NG12009</t>
  </si>
  <si>
    <t>NG13501</t>
  </si>
  <si>
    <t>NG13502</t>
  </si>
  <si>
    <t>NG13503</t>
  </si>
  <si>
    <t>NG13504</t>
  </si>
  <si>
    <t>NG13505</t>
  </si>
  <si>
    <t>NG13506</t>
  </si>
  <si>
    <t>NG13507</t>
  </si>
  <si>
    <t>NG13002</t>
  </si>
  <si>
    <t>NG13003</t>
  </si>
  <si>
    <t>NG13004</t>
  </si>
  <si>
    <t>NG13005</t>
  </si>
  <si>
    <t>NG13006</t>
  </si>
  <si>
    <t>NG13007</t>
  </si>
  <si>
    <t>NG13008</t>
  </si>
  <si>
    <t>NG14001</t>
  </si>
  <si>
    <t>NG14002</t>
  </si>
  <si>
    <t>NG14003</t>
  </si>
  <si>
    <t>NG14004</t>
  </si>
  <si>
    <t>NG14005</t>
  </si>
  <si>
    <t>NG14006</t>
  </si>
  <si>
    <t>NG14007</t>
  </si>
  <si>
    <t>NG14008</t>
  </si>
  <si>
    <t>NG14009</t>
  </si>
  <si>
    <t>NG80011</t>
  </si>
  <si>
    <t>NG80012</t>
  </si>
  <si>
    <t>NG80013</t>
  </si>
  <si>
    <t>NG80001</t>
  </si>
  <si>
    <t>NG80002</t>
  </si>
  <si>
    <t>NG80003</t>
  </si>
  <si>
    <t>NG30001</t>
  </si>
  <si>
    <t>NG30002</t>
  </si>
  <si>
    <t>NG30003</t>
  </si>
  <si>
    <t>NG30004</t>
  </si>
  <si>
    <t>NG30005</t>
  </si>
  <si>
    <t>NG30006</t>
  </si>
  <si>
    <t>NG30007</t>
  </si>
  <si>
    <t>NG30008</t>
  </si>
  <si>
    <t>NG30009</t>
  </si>
  <si>
    <t>NG40002</t>
  </si>
  <si>
    <t>NG40003</t>
  </si>
  <si>
    <t>NG40004</t>
  </si>
  <si>
    <t>NG40005</t>
  </si>
  <si>
    <t>NG40006</t>
  </si>
  <si>
    <t>NG40007</t>
  </si>
  <si>
    <t>NG40008</t>
  </si>
  <si>
    <t>NG40009</t>
  </si>
  <si>
    <t>NG41000</t>
  </si>
  <si>
    <t>NG40010</t>
  </si>
  <si>
    <t>NG40011</t>
  </si>
  <si>
    <t>NG40012</t>
  </si>
  <si>
    <t>NG40013</t>
  </si>
  <si>
    <t>NG40014</t>
  </si>
  <si>
    <t>NG40015</t>
  </si>
  <si>
    <t>NG40016</t>
  </si>
  <si>
    <t>NG40017</t>
  </si>
  <si>
    <t>NG60002</t>
  </si>
  <si>
    <t>NG60003</t>
  </si>
  <si>
    <t>NG60004</t>
  </si>
  <si>
    <t>NG60005</t>
  </si>
  <si>
    <t>NG60006</t>
  </si>
  <si>
    <t>NG60007</t>
  </si>
  <si>
    <t>NG60008</t>
  </si>
  <si>
    <t>NG60009</t>
  </si>
  <si>
    <t>NG60010</t>
  </si>
  <si>
    <t>NG60011</t>
  </si>
  <si>
    <t>NG61002</t>
  </si>
  <si>
    <t>NG61003</t>
  </si>
  <si>
    <t>NG61004</t>
  </si>
  <si>
    <t>NG61005</t>
  </si>
  <si>
    <t>NG61006</t>
  </si>
  <si>
    <t>NG61007</t>
  </si>
  <si>
    <t>NG61008</t>
  </si>
  <si>
    <t>NG61009</t>
  </si>
  <si>
    <t>NG61010</t>
  </si>
  <si>
    <t>NG61011</t>
  </si>
  <si>
    <t>NG29001</t>
  </si>
  <si>
    <t>NG29002</t>
  </si>
  <si>
    <t>NG29003</t>
  </si>
  <si>
    <t>NG29004</t>
  </si>
  <si>
    <t>NG29005</t>
  </si>
  <si>
    <t>NG29006</t>
  </si>
  <si>
    <t>NG29007</t>
  </si>
  <si>
    <t>NG29008</t>
  </si>
  <si>
    <t>NG29009</t>
  </si>
  <si>
    <t>NG29101</t>
  </si>
  <si>
    <t>NG29102</t>
  </si>
  <si>
    <t>NG24501</t>
  </si>
  <si>
    <t>NG24502</t>
  </si>
  <si>
    <t>NG24503</t>
  </si>
  <si>
    <t>NG24504</t>
  </si>
  <si>
    <t>NG24505</t>
  </si>
  <si>
    <t>NG24506</t>
  </si>
  <si>
    <t>NG24507</t>
  </si>
  <si>
    <t>NG24508</t>
  </si>
  <si>
    <t>NG29201</t>
  </si>
  <si>
    <t>NG29202</t>
  </si>
  <si>
    <t>NG23001</t>
  </si>
  <si>
    <t>NG23002</t>
  </si>
  <si>
    <t>NG22001</t>
  </si>
  <si>
    <t>NG22002</t>
  </si>
  <si>
    <t>NG22003</t>
  </si>
  <si>
    <t>NG22004</t>
  </si>
  <si>
    <t>NG22005</t>
  </si>
  <si>
    <t>NG21001</t>
  </si>
  <si>
    <t>NG21002</t>
  </si>
  <si>
    <t>NG21003</t>
  </si>
  <si>
    <t>NG21004</t>
  </si>
  <si>
    <t>NG21005</t>
  </si>
  <si>
    <t>NG51001</t>
  </si>
  <si>
    <t>NG51002</t>
  </si>
  <si>
    <t>NG51003</t>
  </si>
  <si>
    <t>NG51004</t>
  </si>
  <si>
    <t>NG51005</t>
  </si>
  <si>
    <t>NG55001</t>
  </si>
  <si>
    <t>NG51006</t>
  </si>
  <si>
    <t>NG51007</t>
  </si>
  <si>
    <t>NG51008</t>
  </si>
  <si>
    <t>NG55002</t>
  </si>
  <si>
    <t>NG55003</t>
  </si>
  <si>
    <t>NG51009</t>
  </si>
  <si>
    <t>NG55004</t>
  </si>
  <si>
    <t>NG51010</t>
  </si>
  <si>
    <t>NG51013</t>
  </si>
  <si>
    <t>NG51012</t>
  </si>
  <si>
    <t>NG51011</t>
  </si>
  <si>
    <t>NG50001</t>
  </si>
  <si>
    <t>NG50002</t>
  </si>
  <si>
    <t>NG50003</t>
  </si>
  <si>
    <t>NG50004</t>
  </si>
  <si>
    <t>NG50005</t>
  </si>
  <si>
    <t>NG50006</t>
  </si>
  <si>
    <t>NG50007</t>
  </si>
  <si>
    <t>NG50008</t>
  </si>
  <si>
    <t>NG50009</t>
  </si>
  <si>
    <t>NG50050</t>
  </si>
  <si>
    <t>NG54001</t>
  </si>
  <si>
    <t>NG53001</t>
  </si>
  <si>
    <t>NG52001</t>
  </si>
  <si>
    <t>NG52002</t>
  </si>
  <si>
    <t>NG52003</t>
  </si>
  <si>
    <t>NG52004</t>
  </si>
  <si>
    <t>NG52005</t>
  </si>
  <si>
    <t>NG62001</t>
  </si>
  <si>
    <t>NG63501</t>
  </si>
  <si>
    <t>NG63502</t>
  </si>
  <si>
    <t>NG63001</t>
  </si>
  <si>
    <t>NG63002</t>
  </si>
  <si>
    <t>NG63003</t>
  </si>
  <si>
    <t>NG63004</t>
  </si>
  <si>
    <t>NG80501</t>
  </si>
  <si>
    <t>NG80502</t>
  </si>
  <si>
    <t>NG70001</t>
  </si>
  <si>
    <t>NG70002</t>
  </si>
  <si>
    <t>NG70003</t>
  </si>
  <si>
    <t>NG70004</t>
  </si>
  <si>
    <t>NG70005</t>
  </si>
  <si>
    <t>NG70006</t>
  </si>
  <si>
    <t>NG70007</t>
  </si>
  <si>
    <t>NG70008</t>
  </si>
  <si>
    <t>NG70009</t>
  </si>
  <si>
    <t>NG90001</t>
  </si>
  <si>
    <t>NG90002</t>
  </si>
  <si>
    <t>NG90003</t>
  </si>
  <si>
    <t>NG90004</t>
  </si>
  <si>
    <t>NG90005</t>
  </si>
  <si>
    <t>NG90006</t>
  </si>
  <si>
    <t>NG90007</t>
  </si>
  <si>
    <t>NG81001</t>
  </si>
  <si>
    <t>NG81002</t>
  </si>
  <si>
    <t>NG81003</t>
  </si>
  <si>
    <t>NG81004</t>
  </si>
  <si>
    <t>NG81005</t>
  </si>
  <si>
    <t>NG81006</t>
  </si>
  <si>
    <t>NG81007</t>
  </si>
  <si>
    <t>NG81008</t>
  </si>
  <si>
    <t>K-800212</t>
  </si>
  <si>
    <t>Термостат аналоговый Basic+ 24В</t>
  </si>
  <si>
    <t>K-800214</t>
  </si>
  <si>
    <t>Термостат аналоговый Basic+ 230В</t>
  </si>
  <si>
    <t>K-800216</t>
  </si>
  <si>
    <t>Термостат аналоговый Basic+ отопление/охлаждение 24В</t>
  </si>
  <si>
    <t>K-800218</t>
  </si>
  <si>
    <t>Термостат аналоговый Basic+ отопление/охлаждение 230В</t>
  </si>
  <si>
    <t>K-800220</t>
  </si>
  <si>
    <t>Термостат аналоговый Basic+ LCD Standart 24В</t>
  </si>
  <si>
    <t>K-800222</t>
  </si>
  <si>
    <t>Термостат аналоговый Basic+ LCD Standart 230В</t>
  </si>
  <si>
    <t>K-800224</t>
  </si>
  <si>
    <t>Клеммная колодка Basic+ отопление/охлаждения (6 зон) 24В</t>
  </si>
  <si>
    <t>K-800226</t>
  </si>
  <si>
    <t>Клеммная колодка Basic+ отопление/охлаждения (6 зон) 230В</t>
  </si>
  <si>
    <t>K-800228</t>
  </si>
  <si>
    <t>Клеммная колодка Basic+ отопление/охлаждения (10 зон) 24В</t>
  </si>
  <si>
    <t>K-800230</t>
  </si>
  <si>
    <t>Клеммная колодка Basic+ отопление/охлаждения (10 зон) 230В</t>
  </si>
  <si>
    <t>K-800232</t>
  </si>
  <si>
    <t>Трансформатор Basic+ 24В</t>
  </si>
  <si>
    <t>04107232</t>
  </si>
  <si>
    <t>Соединитель разъемный PPмет. нипель d 32 Gz 1</t>
  </si>
  <si>
    <t>головка расширителя для труб PE-Xc/Al/PE-HD Platinum "ЗА ОДИН
РАЗ" 14x2,2</t>
  </si>
  <si>
    <t>головка расширителя для труб PE-Xc/Al/PE-HD Platinum "ЗА ОДИН
РАЗ" 18x2,5</t>
  </si>
  <si>
    <t>головка расширителя для труб PE-Xc/Al/PE-HD Platinum "ЗА ОДИН
РАЗ" 25x3,7</t>
  </si>
  <si>
    <t>головка расширителя для труб PE-Xc/Al/PE-HD Platinum "ЗА ОДИН
РАЗ" 32x4,7</t>
  </si>
  <si>
    <t>комплект головок расширителя Push Platinum
"ЗА ОДИН РАЗ"</t>
  </si>
  <si>
    <t>0.1825N</t>
  </si>
  <si>
    <t>Труба многослойная PE-Xc/AL/PE-HD PLATINUM 18x2,5</t>
  </si>
  <si>
    <t>Пресс ручной механический с комплектом головок расширителя Push Platinum
"ЗА ОДИН РАЗ"</t>
  </si>
  <si>
    <t>Соединитель конусный для труб PE-Xc/Al/PE-HD Platinum 18x2,5 G3/4"</t>
  </si>
  <si>
    <t>Соединитель латунный свинчиваемый с резьбой наружной, для труб PE-Xc/Al/PE-HD Platinum 18x2,5 G1/2"</t>
  </si>
  <si>
    <t>N75080E</t>
  </si>
  <si>
    <t>Коллекторная группа из нерж. стали с расходомерами - 8 отводов (серия N75E)</t>
  </si>
  <si>
    <t>N75090E</t>
  </si>
  <si>
    <t>Коллекторная группа из нерж. стали с расходомерами - 9 отводов (серия N75E)</t>
  </si>
  <si>
    <t>N75100E</t>
  </si>
  <si>
    <t>Коллекторная группа из нерж. Стали с расходомерами - 10 отводов (серия N75E)</t>
  </si>
  <si>
    <t>N75110E</t>
  </si>
  <si>
    <t>Коллекторная группа из нерж. стали с расходомерами - 11 отводов (серия N75E)</t>
  </si>
  <si>
    <t>N75120E</t>
  </si>
  <si>
    <t>Коллекторная группа из нерж. стали с расходомерами - 12 отводов (серия N75E)</t>
  </si>
  <si>
    <t>1181104N</t>
  </si>
  <si>
    <t>1091162N</t>
  </si>
  <si>
    <t>Клапан обратный1/2" COMBI DN15 PN10</t>
  </si>
  <si>
    <t>K-600802</t>
  </si>
  <si>
    <t>Головка к распределителю серии 73</t>
  </si>
  <si>
    <t>K-310300</t>
  </si>
  <si>
    <t>K-310310</t>
  </si>
  <si>
    <t>K-310320</t>
  </si>
  <si>
    <t>K-200502</t>
  </si>
  <si>
    <t xml:space="preserve">Труба PE-RT Ø25x2,5 в бухте 220м </t>
  </si>
  <si>
    <t>KPPD</t>
  </si>
  <si>
    <t>комплект пресс-клещей типа TH 50/63</t>
  </si>
  <si>
    <t>44033-50 KPL</t>
  </si>
  <si>
    <t>комплект - пресс ACO102 с пресс-клещами типа "M" 15-28</t>
  </si>
  <si>
    <t>KPSM</t>
  </si>
  <si>
    <t>комплект - пресс электрический с пресс-клещами типа "M" 15-35</t>
  </si>
  <si>
    <t>KPSD</t>
  </si>
  <si>
    <t xml:space="preserve">набор пресс-клещей типа "M" 42-54 </t>
  </si>
  <si>
    <t>KPPNA</t>
  </si>
  <si>
    <t xml:space="preserve">комплект дополнительных инструментов </t>
  </si>
  <si>
    <t>Направляющая для размотчика</t>
  </si>
  <si>
    <t>K-150114</t>
  </si>
  <si>
    <t>1346158000000</t>
  </si>
  <si>
    <t>Труба коллекторная латунная с ниппелями для конусных соединителей с профилем 2” с шагом между отводами 100 мм</t>
  </si>
  <si>
    <t>1346158001000</t>
  </si>
  <si>
    <t>Коллекторная группа из латуни 2” оборудованная ниппелями ¾” на 2 отвода с межосевым расстоянием 100 мм</t>
  </si>
  <si>
    <t>Коллекторная группа из латуни 2” оборудованная ниппелями ¾” на 3 отвода с межосевым расстоянием 100 мм</t>
  </si>
  <si>
    <t>Коллекторная группа из латуни 2” оборудованная ниппелями ¾” на 4 отвода с межосевым расстоянием 100 мм</t>
  </si>
  <si>
    <t>Коллекторная группа из латуни 2” оборудованная ниппелями ¾” на 5 отводов с межосевым расстоянием 100 мм</t>
  </si>
  <si>
    <t>Коллекторная группа из латуни 2” оборудованная ниппелями ¾” на 6 отводов с межосевым расстоянием 100 мм</t>
  </si>
  <si>
    <t>Коллекторная группа из латуни 2” оборудованная ниппелями ¾” на 7 отводов с межосевым расстоянием 100 мм</t>
  </si>
  <si>
    <t>Модульный этажный коллектор – 2 квартиры</t>
  </si>
  <si>
    <t>Модульный этажный коллектор – 3 квартиры</t>
  </si>
  <si>
    <t>Модульный этажный коллектор – 4 квартиры</t>
  </si>
  <si>
    <t>Модульный этажный коллектор – 5 квартир</t>
  </si>
  <si>
    <t>Модульный этажный коллектор – 6 квартир</t>
  </si>
  <si>
    <t>Модульный этажный коллектор – 7 квартир</t>
  </si>
  <si>
    <t>Модульный этажный коллектор – 8 квартир</t>
  </si>
  <si>
    <t>ZAPR01-KPPD25</t>
  </si>
  <si>
    <t>Пресс электрический Power Press(d 16-20-26-32-40)</t>
  </si>
  <si>
    <t>ZAPR01-KPPD26</t>
  </si>
  <si>
    <t>Овод PPSU фиксируемый Press короткий с ушками 16х2/ 1/2”</t>
  </si>
  <si>
    <t>Овод PPSU фиксируемый Press длинный с ушками 16х2/ 1/2”</t>
  </si>
  <si>
    <t>Овод PPSU фиксируемый Press длинный с ушками 20х2/ 1/2”</t>
  </si>
  <si>
    <t>Муфта с резьбой наружной 25x1"</t>
  </si>
  <si>
    <t>Муфта с резьбой внутренней 25х 1”</t>
  </si>
  <si>
    <t>Вварное седло PP с внутренней резьбой 40х ½”</t>
  </si>
  <si>
    <t>Вварное седло PP с внутренней резьбой 50х ½”</t>
  </si>
  <si>
    <t>Плитка монтажная с ушками (применяется при “сухих” строительных работах) 80,100,150 мм</t>
  </si>
  <si>
    <t>K-085067</t>
  </si>
  <si>
    <t>Отвод PPSU фиксированный Press длинный с ушками (применяется при “сухих” строительных работах) 16х2/ ½”</t>
  </si>
  <si>
    <t>04212440</t>
  </si>
  <si>
    <t>Комплект инструмента для монтажа вварных седел 40мм</t>
  </si>
  <si>
    <t>04212450</t>
  </si>
  <si>
    <t>Комплект инструмента для монтажа вварных седел 50мм</t>
  </si>
  <si>
    <t>KPSDU</t>
  </si>
  <si>
    <t>Комплект инструмента для монтажа труб д76, 1-108 STEEL/INOX (UAP 100, BP)</t>
  </si>
  <si>
    <t>K-085081</t>
  </si>
  <si>
    <t>47701-50KPL</t>
  </si>
  <si>
    <t>комплект - пресс ACO102 с пресс-клещами типа "U"</t>
  </si>
  <si>
    <t>901601L1050</t>
  </si>
  <si>
    <t>Отвод с трубкой L-1050, 14х2</t>
  </si>
  <si>
    <t>901315L1050</t>
  </si>
  <si>
    <t>Тройник проходной с трубкой L-1050 14х2/14х2</t>
  </si>
  <si>
    <t>900183L1050</t>
  </si>
  <si>
    <t>Тройник проходной с трубкой L-1050 18х2/18х2</t>
  </si>
  <si>
    <t>Температурный датчик KVT 20/5/6</t>
  </si>
  <si>
    <t>Температурный датчик VF 202</t>
  </si>
  <si>
    <t>ТЭН 3кВт однофазный с блоком управления</t>
  </si>
  <si>
    <t>ТЭН 3кВт трехфахный с блоком управления</t>
  </si>
  <si>
    <t>ТЭН 6кВт однофазный с блоком управления</t>
  </si>
  <si>
    <t>ТЭН 6кВт трехфазный с блоком управления</t>
  </si>
  <si>
    <t>Бокс для настенного монтажа Control Unit</t>
  </si>
  <si>
    <t>Климатический контроллер Control Unit+дтч.AF200+дтч.KVT</t>
  </si>
  <si>
    <t>537D6214</t>
  </si>
  <si>
    <t>537D6216</t>
  </si>
  <si>
    <t>537D6218</t>
  </si>
  <si>
    <t>537D6220</t>
  </si>
  <si>
    <t>537D6223</t>
  </si>
  <si>
    <t>497b5019</t>
  </si>
  <si>
    <t>497b5022</t>
  </si>
  <si>
    <t>ТЭН 2,2кВт</t>
  </si>
  <si>
    <t>5476g003</t>
  </si>
  <si>
    <t>Температурный датчик NTC (L:3200мм)</t>
  </si>
  <si>
    <t>Режущий диск для 290100, 290200, 290300, 11мм</t>
  </si>
  <si>
    <t>Нож для 291270</t>
  </si>
  <si>
    <t>Кратность</t>
  </si>
  <si>
    <t>Расширитель аккумуляторный Системы KAN-therm Push</t>
  </si>
  <si>
    <t>Пресс аккумуляторный «mini» для соединителей типа Press с пресс-кольцом - комплект в чемодане</t>
  </si>
  <si>
    <t>6191900</t>
  </si>
  <si>
    <t>6191891</t>
  </si>
  <si>
    <t>6191922</t>
  </si>
  <si>
    <t>6191911</t>
  </si>
  <si>
    <t>6191944</t>
  </si>
  <si>
    <t>6191933</t>
  </si>
  <si>
    <t>6191955</t>
  </si>
  <si>
    <t>6191966</t>
  </si>
  <si>
    <t>6191977</t>
  </si>
  <si>
    <t>6191988</t>
  </si>
  <si>
    <t>6190008</t>
  </si>
  <si>
    <t>6190019</t>
  </si>
  <si>
    <t>6191834</t>
  </si>
  <si>
    <t>6191845</t>
  </si>
  <si>
    <t>6190021</t>
  </si>
  <si>
    <t>6190030</t>
  </si>
  <si>
    <t>6191856</t>
  </si>
  <si>
    <t>6191867</t>
  </si>
  <si>
    <t>6190195</t>
  </si>
  <si>
    <t>6191878</t>
  </si>
  <si>
    <t>6191889</t>
  </si>
  <si>
    <t>6190272</t>
  </si>
  <si>
    <t>6190283</t>
  </si>
  <si>
    <t>6190294</t>
  </si>
  <si>
    <t>6190305</t>
  </si>
  <si>
    <t>6190316</t>
  </si>
  <si>
    <t>6190327</t>
  </si>
  <si>
    <t>6190338</t>
  </si>
  <si>
    <t>6191011</t>
  </si>
  <si>
    <t>6191020</t>
  </si>
  <si>
    <t>6191031</t>
  </si>
  <si>
    <t>6191042</t>
  </si>
  <si>
    <t>6191053</t>
  </si>
  <si>
    <t>6191064</t>
  </si>
  <si>
    <t>6191075</t>
  </si>
  <si>
    <t>6310001</t>
  </si>
  <si>
    <t>6310011</t>
  </si>
  <si>
    <t>6190943</t>
  </si>
  <si>
    <t>6190954</t>
  </si>
  <si>
    <t>6190965</t>
  </si>
  <si>
    <t>6190976</t>
  </si>
  <si>
    <t>6190987</t>
  </si>
  <si>
    <t>6190998</t>
  </si>
  <si>
    <t>6191009</t>
  </si>
  <si>
    <t>6198390</t>
  </si>
  <si>
    <t>6198302</t>
  </si>
  <si>
    <t>6198313</t>
  </si>
  <si>
    <t>6198324</t>
  </si>
  <si>
    <t>6198335</t>
  </si>
  <si>
    <t>6198346</t>
  </si>
  <si>
    <t>6198357</t>
  </si>
  <si>
    <t>6198368</t>
  </si>
  <si>
    <t>6198379</t>
  </si>
  <si>
    <t>6198381</t>
  </si>
  <si>
    <t>6230081</t>
  </si>
  <si>
    <t>6310003</t>
  </si>
  <si>
    <t>6310013</t>
  </si>
  <si>
    <t>6190041</t>
  </si>
  <si>
    <t>6190052</t>
  </si>
  <si>
    <t>6190063</t>
  </si>
  <si>
    <t>6190074</t>
  </si>
  <si>
    <t>6190085</t>
  </si>
  <si>
    <t>6190096</t>
  </si>
  <si>
    <t>6190107</t>
  </si>
  <si>
    <t>6230061</t>
  </si>
  <si>
    <t>6230070</t>
  </si>
  <si>
    <t>6230026</t>
  </si>
  <si>
    <t>6310002</t>
  </si>
  <si>
    <t>6310012</t>
  </si>
  <si>
    <t>6190206</t>
  </si>
  <si>
    <t>6190217</t>
  </si>
  <si>
    <t>6190228</t>
  </si>
  <si>
    <t>6190239</t>
  </si>
  <si>
    <t>6190241</t>
  </si>
  <si>
    <t>6190250</t>
  </si>
  <si>
    <t>6190261</t>
  </si>
  <si>
    <t>6230004</t>
  </si>
  <si>
    <t>6230015</t>
  </si>
  <si>
    <t>6230114</t>
  </si>
  <si>
    <t>6190118</t>
  </si>
  <si>
    <t>6190129</t>
  </si>
  <si>
    <t>6190131</t>
  </si>
  <si>
    <t>6190140</t>
  </si>
  <si>
    <t>6190151</t>
  </si>
  <si>
    <t>6190162</t>
  </si>
  <si>
    <t>6190173</t>
  </si>
  <si>
    <t>6230092</t>
  </si>
  <si>
    <t>6230103</t>
  </si>
  <si>
    <t>6230059</t>
  </si>
  <si>
    <t>6190349</t>
  </si>
  <si>
    <t>6190351</t>
  </si>
  <si>
    <t>6190360</t>
  </si>
  <si>
    <t>6190371</t>
  </si>
  <si>
    <t>6190382</t>
  </si>
  <si>
    <t>6190393</t>
  </si>
  <si>
    <t>6190404</t>
  </si>
  <si>
    <t>6230037</t>
  </si>
  <si>
    <t>6230048</t>
  </si>
  <si>
    <t>6192274</t>
  </si>
  <si>
    <t>6190822</t>
  </si>
  <si>
    <t>6190833</t>
  </si>
  <si>
    <t>6190844</t>
  </si>
  <si>
    <t>6198456</t>
  </si>
  <si>
    <t>6198467</t>
  </si>
  <si>
    <t>6198478</t>
  </si>
  <si>
    <t>6190855</t>
  </si>
  <si>
    <t>6198489</t>
  </si>
  <si>
    <t>6198491</t>
  </si>
  <si>
    <t>6198500</t>
  </si>
  <si>
    <t>6190866</t>
  </si>
  <si>
    <t>6190877</t>
  </si>
  <si>
    <t>6190888</t>
  </si>
  <si>
    <t>6190899</t>
  </si>
  <si>
    <t>6190901</t>
  </si>
  <si>
    <t>6190910</t>
  </si>
  <si>
    <t>6190921</t>
  </si>
  <si>
    <t>6190932</t>
  </si>
  <si>
    <t>6192010</t>
  </si>
  <si>
    <t>6191999</t>
  </si>
  <si>
    <t>6192001</t>
  </si>
  <si>
    <t>6191801</t>
  </si>
  <si>
    <t>6191812</t>
  </si>
  <si>
    <t>6191823</t>
  </si>
  <si>
    <t>6191086</t>
  </si>
  <si>
    <t>6191097</t>
  </si>
  <si>
    <t>6191108</t>
  </si>
  <si>
    <t>6191119</t>
  </si>
  <si>
    <t>6310008</t>
  </si>
  <si>
    <t>6310009</t>
  </si>
  <si>
    <t>6310019</t>
  </si>
  <si>
    <t>6310020</t>
  </si>
  <si>
    <t>6310021</t>
  </si>
  <si>
    <t>6191121</t>
  </si>
  <si>
    <t>6191130</t>
  </si>
  <si>
    <t>6191141</t>
  </si>
  <si>
    <t>6191152</t>
  </si>
  <si>
    <t>6191163</t>
  </si>
  <si>
    <t>6191174</t>
  </si>
  <si>
    <t>6192221</t>
  </si>
  <si>
    <t>6191185</t>
  </si>
  <si>
    <t>6191196</t>
  </si>
  <si>
    <t>6191207</t>
  </si>
  <si>
    <t>6192230</t>
  </si>
  <si>
    <t>6192241</t>
  </si>
  <si>
    <t>6191218</t>
  </si>
  <si>
    <t>6191229</t>
  </si>
  <si>
    <t>6191231</t>
  </si>
  <si>
    <t>6192252</t>
  </si>
  <si>
    <t>6192263</t>
  </si>
  <si>
    <t>6191240</t>
  </si>
  <si>
    <t>6191251</t>
  </si>
  <si>
    <t>6191262</t>
  </si>
  <si>
    <t>6191273</t>
  </si>
  <si>
    <t>6192021</t>
  </si>
  <si>
    <t>6192032</t>
  </si>
  <si>
    <t>6192043</t>
  </si>
  <si>
    <t>6192054</t>
  </si>
  <si>
    <t>6192076</t>
  </si>
  <si>
    <t>6192065</t>
  </si>
  <si>
    <t>6192087</t>
  </si>
  <si>
    <t>6192098</t>
  </si>
  <si>
    <t>6192109</t>
  </si>
  <si>
    <t>6192111</t>
  </si>
  <si>
    <t>6192120</t>
  </si>
  <si>
    <t>6192131</t>
  </si>
  <si>
    <t>6192142</t>
  </si>
  <si>
    <t>6192153</t>
  </si>
  <si>
    <t>6192186</t>
  </si>
  <si>
    <t>6192164</t>
  </si>
  <si>
    <t>6192175</t>
  </si>
  <si>
    <t>6192197</t>
  </si>
  <si>
    <t>6192208</t>
  </si>
  <si>
    <t>6192219</t>
  </si>
  <si>
    <t>6192296</t>
  </si>
  <si>
    <t>6190415</t>
  </si>
  <si>
    <t>6190426</t>
  </si>
  <si>
    <t>6190437</t>
  </si>
  <si>
    <t>6190448</t>
  </si>
  <si>
    <t>6190459</t>
  </si>
  <si>
    <t>6190461</t>
  </si>
  <si>
    <t>6190470</t>
  </si>
  <si>
    <t>6190481</t>
  </si>
  <si>
    <t>6190492</t>
  </si>
  <si>
    <t>6190503</t>
  </si>
  <si>
    <t>6190514</t>
  </si>
  <si>
    <t>6190525</t>
  </si>
  <si>
    <t>6190536</t>
  </si>
  <si>
    <t>6190547</t>
  </si>
  <si>
    <t>6190558</t>
  </si>
  <si>
    <t>6190569</t>
  </si>
  <si>
    <t>6190571</t>
  </si>
  <si>
    <t>6191735</t>
  </si>
  <si>
    <t>6191746</t>
  </si>
  <si>
    <t>6191757</t>
  </si>
  <si>
    <t>6191768</t>
  </si>
  <si>
    <t>6191779</t>
  </si>
  <si>
    <t>6191781</t>
  </si>
  <si>
    <t>6191790</t>
  </si>
  <si>
    <t>6190580</t>
  </si>
  <si>
    <t>6190591</t>
  </si>
  <si>
    <t>6190602</t>
  </si>
  <si>
    <t>6190613</t>
  </si>
  <si>
    <t>6190624</t>
  </si>
  <si>
    <t>6190635</t>
  </si>
  <si>
    <t>6190646</t>
  </si>
  <si>
    <t>6190657</t>
  </si>
  <si>
    <t>6190668</t>
  </si>
  <si>
    <t>6190679</t>
  </si>
  <si>
    <t>6190681</t>
  </si>
  <si>
    <t>6190690</t>
  </si>
  <si>
    <t>6190701</t>
  </si>
  <si>
    <t>6190712</t>
  </si>
  <si>
    <t>6190723</t>
  </si>
  <si>
    <t>6190734</t>
  </si>
  <si>
    <t>6190745</t>
  </si>
  <si>
    <t>6310004</t>
  </si>
  <si>
    <t>6310014</t>
  </si>
  <si>
    <t>6191350</t>
  </si>
  <si>
    <t>6191372</t>
  </si>
  <si>
    <t>6191405</t>
  </si>
  <si>
    <t>6191449</t>
  </si>
  <si>
    <t>6191493</t>
  </si>
  <si>
    <t>6191537</t>
  </si>
  <si>
    <t>6191581</t>
  </si>
  <si>
    <t>6310005</t>
  </si>
  <si>
    <t>6310006</t>
  </si>
  <si>
    <t>6310007</t>
  </si>
  <si>
    <t>6310015</t>
  </si>
  <si>
    <t>6310016</t>
  </si>
  <si>
    <t>6310017</t>
  </si>
  <si>
    <t>6310018</t>
  </si>
  <si>
    <t>6191361</t>
  </si>
  <si>
    <t>6191383</t>
  </si>
  <si>
    <t>6191394</t>
  </si>
  <si>
    <t>6191416</t>
  </si>
  <si>
    <t>6191427</t>
  </si>
  <si>
    <t>6191438</t>
  </si>
  <si>
    <t>6191451</t>
  </si>
  <si>
    <t>6191460</t>
  </si>
  <si>
    <t>6191471</t>
  </si>
  <si>
    <t>6191482</t>
  </si>
  <si>
    <t>6191504</t>
  </si>
  <si>
    <t>6191515</t>
  </si>
  <si>
    <t>6191526</t>
  </si>
  <si>
    <t>6191548</t>
  </si>
  <si>
    <t>6191559</t>
  </si>
  <si>
    <t>6191561</t>
  </si>
  <si>
    <t>6191570</t>
  </si>
  <si>
    <t>6191592</t>
  </si>
  <si>
    <t>6191603</t>
  </si>
  <si>
    <t>6191614</t>
  </si>
  <si>
    <t>6191625</t>
  </si>
  <si>
    <t>6191636</t>
  </si>
  <si>
    <t>6191647</t>
  </si>
  <si>
    <t>6191658</t>
  </si>
  <si>
    <t>6198599</t>
  </si>
  <si>
    <t>6191669</t>
  </si>
  <si>
    <t>6191671</t>
  </si>
  <si>
    <t>6198601</t>
  </si>
  <si>
    <t>6191680</t>
  </si>
  <si>
    <t>6191691</t>
  </si>
  <si>
    <t>6198610</t>
  </si>
  <si>
    <t>6191702</t>
  </si>
  <si>
    <t>6191713</t>
  </si>
  <si>
    <t>6191724</t>
  </si>
  <si>
    <t>6198621</t>
  </si>
  <si>
    <t>6191284</t>
  </si>
  <si>
    <t>6191295</t>
  </si>
  <si>
    <t>6191306</t>
  </si>
  <si>
    <t>6191317</t>
  </si>
  <si>
    <t>6191328</t>
  </si>
  <si>
    <t>6191339</t>
  </si>
  <si>
    <t>6191341</t>
  </si>
  <si>
    <t>6310010</t>
  </si>
  <si>
    <t>6310022</t>
  </si>
  <si>
    <t>6190756</t>
  </si>
  <si>
    <t>6190767</t>
  </si>
  <si>
    <t>6190778</t>
  </si>
  <si>
    <t>6190789</t>
  </si>
  <si>
    <t>6190791</t>
  </si>
  <si>
    <t>6190800</t>
  </si>
  <si>
    <t>6190811</t>
  </si>
  <si>
    <t>6222216</t>
  </si>
  <si>
    <t>6222227</t>
  </si>
  <si>
    <t>6222238</t>
  </si>
  <si>
    <t>6222249</t>
  </si>
  <si>
    <t>6222251</t>
  </si>
  <si>
    <t>6222260</t>
  </si>
  <si>
    <t>6222271</t>
  </si>
  <si>
    <t>6308016</t>
  </si>
  <si>
    <t>6119401</t>
  </si>
  <si>
    <t>6119410</t>
  </si>
  <si>
    <t>6119421</t>
  </si>
  <si>
    <t>6119432</t>
  </si>
  <si>
    <t>6119443</t>
  </si>
  <si>
    <t>6119454</t>
  </si>
  <si>
    <t>6240839</t>
  </si>
  <si>
    <t>6240841</t>
  </si>
  <si>
    <t>6341016</t>
  </si>
  <si>
    <t>6341027</t>
  </si>
  <si>
    <t>6340587</t>
  </si>
  <si>
    <t>6193308</t>
  </si>
  <si>
    <t>Тройник латунный Push 25x3,5/12x2/25x3,5 мм</t>
  </si>
  <si>
    <t>Крюк пластмассовый для труб двойной L= 100 мм</t>
  </si>
  <si>
    <t>1109257069</t>
  </si>
  <si>
    <t>Тройник редукционный Push (PPSU) 25X3.5/25X3.5/18X2.5</t>
  </si>
  <si>
    <t>1109257070</t>
  </si>
  <si>
    <t>Тройник латунный Push/Push Platinum 18×2,5 / 18×2,5 / 18×2,5</t>
  </si>
  <si>
    <t>Тройник латунный Push/Push Platinum 25×3,5 / 18×2,5 / 18×2,5</t>
  </si>
  <si>
    <t>Тройник латунный Push/Push Platinum 25×3,5 / 18×2,5 / 25×3,5</t>
  </si>
  <si>
    <t>Тройник латунный Push/Push Platinum 25×3,5 / 25×3,5 / 18×2,5</t>
  </si>
  <si>
    <t>1109257074</t>
  </si>
  <si>
    <t>Тройник латунный Push/Push Platinum 25×3,5 / 25×3,5 / 25×3,5</t>
  </si>
  <si>
    <t>Отвод латунный Push/Push Platinum 18×2,5 / 18×2,5</t>
  </si>
  <si>
    <t>Отвод латунный Push/Push Platinum 25×3,5 / 25×3,5</t>
  </si>
  <si>
    <t>6302715</t>
  </si>
  <si>
    <t>Соединитель с внутренней резьбой press KAN-Therm Steel - 22xRp1 C1402</t>
  </si>
  <si>
    <t>Обозначение</t>
  </si>
  <si>
    <t>Габаритные размеры, мм. (высота х ширина)</t>
  </si>
  <si>
    <t>Количество коллекторных выходов, шт.</t>
  </si>
  <si>
    <t>Масса брутто, кг.</t>
  </si>
  <si>
    <t>ШРВ-У-0</t>
  </si>
  <si>
    <t>670-760 х 402</t>
  </si>
  <si>
    <t>ШРВ-У-1</t>
  </si>
  <si>
    <t>670-760 x 492</t>
  </si>
  <si>
    <t>ШРВ-У-2</t>
  </si>
  <si>
    <t>670-760 x 592</t>
  </si>
  <si>
    <t>ШРВ-У-3</t>
  </si>
  <si>
    <t>670-760 x 742</t>
  </si>
  <si>
    <t>ШРВ-У-4</t>
  </si>
  <si>
    <t>670-760 x 892</t>
  </si>
  <si>
    <t>ШРВ-У-5</t>
  </si>
  <si>
    <t>670-760 x 1042</t>
  </si>
  <si>
    <t>13-16</t>
  </si>
  <si>
    <t>ШРВ-У-6</t>
  </si>
  <si>
    <t>670-760 x 1192</t>
  </si>
  <si>
    <t>17-18</t>
  </si>
  <si>
    <t>ШРВ-У-7</t>
  </si>
  <si>
    <t>670-760 x 1342</t>
  </si>
  <si>
    <t>19-20</t>
  </si>
  <si>
    <t>ШРВ-0</t>
  </si>
  <si>
    <t>670-760 х 406</t>
  </si>
  <si>
    <t>ШРВ-1</t>
  </si>
  <si>
    <t>670-760 x 494</t>
  </si>
  <si>
    <t>ШРВ-2</t>
  </si>
  <si>
    <t>670-760 x 594</t>
  </si>
  <si>
    <t>ШРВ-3</t>
  </si>
  <si>
    <t>670-760 x 744</t>
  </si>
  <si>
    <t>ШРВ-4</t>
  </si>
  <si>
    <t>670-760 x 894</t>
  </si>
  <si>
    <t>ШРВ-5</t>
  </si>
  <si>
    <t>670-760 x 1044</t>
  </si>
  <si>
    <t>ШРВ-6</t>
  </si>
  <si>
    <t>670-760 x 1194</t>
  </si>
  <si>
    <t>ШРВ-7</t>
  </si>
  <si>
    <t>670-760 x 1344</t>
  </si>
  <si>
    <t>ШРН-0</t>
  </si>
  <si>
    <t>651-691 х 366</t>
  </si>
  <si>
    <t>ШРН-1</t>
  </si>
  <si>
    <t>651-691 х 454</t>
  </si>
  <si>
    <t>ШРН-2</t>
  </si>
  <si>
    <t>651-691 х 554</t>
  </si>
  <si>
    <t>ШРН-3</t>
  </si>
  <si>
    <t>651-691 х 704</t>
  </si>
  <si>
    <t>ШРН-4</t>
  </si>
  <si>
    <t>651-691 х 854</t>
  </si>
  <si>
    <t>ШРН-5</t>
  </si>
  <si>
    <t>651-691 х 1004</t>
  </si>
  <si>
    <t>ШРН-6</t>
  </si>
  <si>
    <t>651-691 х 1154</t>
  </si>
  <si>
    <t>ШРН-7</t>
  </si>
  <si>
    <t>651-691 х 1304</t>
  </si>
  <si>
    <t>ШРН-У-0</t>
  </si>
  <si>
    <t>653 х 365</t>
  </si>
  <si>
    <t>ШРН-У-1</t>
  </si>
  <si>
    <t>653 х 453</t>
  </si>
  <si>
    <t>ШРН-У-2</t>
  </si>
  <si>
    <t>653 х 553</t>
  </si>
  <si>
    <t>ШРН-У-3</t>
  </si>
  <si>
    <t>653 х 703</t>
  </si>
  <si>
    <t>ШРН-У-4</t>
  </si>
  <si>
    <t>653 х 853</t>
  </si>
  <si>
    <t>ШРН-У-5</t>
  </si>
  <si>
    <t>653 х 1003</t>
  </si>
  <si>
    <t>ШРН-У-6</t>
  </si>
  <si>
    <t>653 х 1153</t>
  </si>
  <si>
    <t>ШРН-У-7</t>
  </si>
  <si>
    <t>653 х 1303</t>
  </si>
  <si>
    <t>550 х 402</t>
  </si>
  <si>
    <t>550 х 492</t>
  </si>
  <si>
    <t>550 х 592</t>
  </si>
  <si>
    <t>550 х 742</t>
  </si>
  <si>
    <t>550 х 892</t>
  </si>
  <si>
    <t>550 х 1042</t>
  </si>
  <si>
    <t>550 х 1192</t>
  </si>
  <si>
    <t>550 х 1342</t>
  </si>
  <si>
    <t>ШРВМ-0</t>
  </si>
  <si>
    <t>ШРВМ-1</t>
  </si>
  <si>
    <t>ШРВМ-2</t>
  </si>
  <si>
    <t>ШРВМ-3</t>
  </si>
  <si>
    <t>ШРВМ-4</t>
  </si>
  <si>
    <t>ШРВМ-5</t>
  </si>
  <si>
    <t>ШРВМ-6</t>
  </si>
  <si>
    <t>ШРВМ-7</t>
  </si>
  <si>
    <r>
      <t>Объем, м</t>
    </r>
    <r>
      <rPr>
        <b/>
        <vertAlign val="superscript"/>
        <sz val="11"/>
        <rFont val="Book Antiqua"/>
        <family val="1"/>
        <charset val="204"/>
      </rPr>
      <t>3</t>
    </r>
  </si>
  <si>
    <t xml:space="preserve">Ниаменование </t>
  </si>
  <si>
    <t>Розничная Евро</t>
  </si>
  <si>
    <t>РАДИАТОРЫ  КОРАДО (Болгария)</t>
  </si>
  <si>
    <t>FRONT PLAN SET PANEL WHITE</t>
  </si>
  <si>
    <t>высота 200</t>
  </si>
  <si>
    <t>Накладная декоративная панель для радиатора Korado PLAN ZP 020/0800</t>
  </si>
  <si>
    <t>z-dcp-020080-10K</t>
  </si>
  <si>
    <t>Накладная декоративная панель для радиатора Korado PLAN ZP 020/1400</t>
  </si>
  <si>
    <t>z-dcp-020140-10K</t>
  </si>
  <si>
    <t>Накладная декоративная панель для радиатора Korado PLAN ZP 020/2000</t>
  </si>
  <si>
    <t>z-dcp-020200-10K</t>
  </si>
  <si>
    <t>Накладная декоративная панель для радиатора Korado PLAN ZP 020/2300</t>
  </si>
  <si>
    <t>z-dcp-020230-10K</t>
  </si>
  <si>
    <t>Накладная декоративная панель для радиатора Korado PLAN ZP 020/3000</t>
  </si>
  <si>
    <t>z-dcp-020300-10K</t>
  </si>
  <si>
    <t>Radik Klasik I</t>
  </si>
  <si>
    <t>11-Тип</t>
  </si>
  <si>
    <t xml:space="preserve">Радиатор Korado Radik Klasik I  11-3040 </t>
  </si>
  <si>
    <t>11030040-30S0010</t>
  </si>
  <si>
    <t xml:space="preserve">Радиатор Korado Radik Klasik I  11-3050 </t>
  </si>
  <si>
    <t>11030050-30S0010</t>
  </si>
  <si>
    <t xml:space="preserve">Радиатор Korado Radik Klasik I  11-3060 </t>
  </si>
  <si>
    <t>11030060-30S0010</t>
  </si>
  <si>
    <t xml:space="preserve">Радиатор Korado Radik Klasik I  11-3070 </t>
  </si>
  <si>
    <t>11030070-30S0010</t>
  </si>
  <si>
    <t xml:space="preserve">Радиатор Korado Radik Klasik I  11-3080 </t>
  </si>
  <si>
    <t>11030080-30S0010</t>
  </si>
  <si>
    <t xml:space="preserve">Радиатор Korado Radik Klasik I  11-3090 </t>
  </si>
  <si>
    <t>11030090-30S0010</t>
  </si>
  <si>
    <t xml:space="preserve">Радиатор Korado Radik Klasik I  11-3100 </t>
  </si>
  <si>
    <t>11030100-30S0010</t>
  </si>
  <si>
    <t xml:space="preserve">Радиатор Korado Radik Klasik I  11-3110 </t>
  </si>
  <si>
    <t>11030110-30S0010</t>
  </si>
  <si>
    <t xml:space="preserve">Радиатор Korado Radik Klasik I  11-3120 </t>
  </si>
  <si>
    <t>11030120-30S0010</t>
  </si>
  <si>
    <t xml:space="preserve">Радиатор Korado Radik Klasik I  11-3140 </t>
  </si>
  <si>
    <t>11030140-30S0010</t>
  </si>
  <si>
    <t xml:space="preserve">Радиатор Korado Radik Klasik I  11-3160 </t>
  </si>
  <si>
    <t>11030160-30S0010</t>
  </si>
  <si>
    <t xml:space="preserve">Радиатор Korado Radik Klasik I  11-3180 </t>
  </si>
  <si>
    <t>11030180-30S0010</t>
  </si>
  <si>
    <t xml:space="preserve">Радиатор Korado Radik Klasik I  11-3200 </t>
  </si>
  <si>
    <t>11030200-30S0010</t>
  </si>
  <si>
    <t xml:space="preserve">Радиатор Korado Radik Klasik I  11-4040 </t>
  </si>
  <si>
    <t>11040040-30S0010</t>
  </si>
  <si>
    <t xml:space="preserve">Радиатор Korado Radik Klasik I  11-4050 </t>
  </si>
  <si>
    <t>11040050-30S0010</t>
  </si>
  <si>
    <t xml:space="preserve">Радиатор Korado Radik Klasik I  11-4060 </t>
  </si>
  <si>
    <t>11040060-30S0010</t>
  </si>
  <si>
    <t xml:space="preserve">Радиатор Korado Radik Klasik I  11-4070 </t>
  </si>
  <si>
    <t>11040070-30S0010</t>
  </si>
  <si>
    <t xml:space="preserve">Радиатор Korado Radik Klasik I  11-4080 </t>
  </si>
  <si>
    <t>11040080-30S0010</t>
  </si>
  <si>
    <t xml:space="preserve">Радиатор Korado Radik Klasik I  11-4090 </t>
  </si>
  <si>
    <t>11040090-30S0010</t>
  </si>
  <si>
    <t xml:space="preserve">Радиатор Korado Radik Klasik I  11-4100 </t>
  </si>
  <si>
    <t>11040100-30S0010</t>
  </si>
  <si>
    <t xml:space="preserve">Радиатор Korado Radik Klasik I  11-4110 </t>
  </si>
  <si>
    <t>11040110-30S0010</t>
  </si>
  <si>
    <t xml:space="preserve">Радиатор Korado Radik Klasik I  11-4120 </t>
  </si>
  <si>
    <t>11040120-30S0010</t>
  </si>
  <si>
    <t xml:space="preserve">Радиатор Korado Radik Klasik I  11-4140 </t>
  </si>
  <si>
    <t>11040140-30S0010</t>
  </si>
  <si>
    <t xml:space="preserve">Радиатор Korado Radik Klasik I  11-4160 </t>
  </si>
  <si>
    <t>11040160-30S0010</t>
  </si>
  <si>
    <t xml:space="preserve">Радиатор Korado Radik Klasik I  11-4180 </t>
  </si>
  <si>
    <t>11040180-30S0010</t>
  </si>
  <si>
    <t>Радиатор Korado Radik Klasik I  11-4200</t>
  </si>
  <si>
    <t>11040200-30S0010</t>
  </si>
  <si>
    <t xml:space="preserve">Радиатор Korado Radik Klasik I  11-5040 </t>
  </si>
  <si>
    <t>11050040-30S0010</t>
  </si>
  <si>
    <t xml:space="preserve">Радиатор Korado Radik Klasik I  11-5050 </t>
  </si>
  <si>
    <t>11050050-30S0010</t>
  </si>
  <si>
    <t xml:space="preserve">Радиатор Korado Radik Klasik I  11-5060 </t>
  </si>
  <si>
    <t>11050060-30S0010</t>
  </si>
  <si>
    <t xml:space="preserve">Радиатор Korado Radik Klasik I  11-5070 </t>
  </si>
  <si>
    <t>11050070-30S0010</t>
  </si>
  <si>
    <t xml:space="preserve">Радиатор Korado Radik Klasik I  11-5080 </t>
  </si>
  <si>
    <t>11050080-30S0010</t>
  </si>
  <si>
    <t xml:space="preserve">Радиатор Korado Radik Klasik I  11-5090 </t>
  </si>
  <si>
    <t>11050090-30S0010</t>
  </si>
  <si>
    <t xml:space="preserve">Радиатор Korado Radik Klasik I  11-5100 </t>
  </si>
  <si>
    <t>11050100-30S0010</t>
  </si>
  <si>
    <t xml:space="preserve">Радиатор Korado Radik Klasik I  11-5110 </t>
  </si>
  <si>
    <t>11050110-30S0010</t>
  </si>
  <si>
    <t xml:space="preserve">Радиатор Korado Radik Klasik I  11-5120 </t>
  </si>
  <si>
    <t>11050120-30S0010</t>
  </si>
  <si>
    <t xml:space="preserve">Радиатор Korado Radik Klasik I  11-5140 </t>
  </si>
  <si>
    <t>11050140-30S0010</t>
  </si>
  <si>
    <t xml:space="preserve">Радиатор Korado Radik Klasik I  11-5160 </t>
  </si>
  <si>
    <t>11050160-30S0010</t>
  </si>
  <si>
    <t xml:space="preserve">Радиатор Korado Radik Klasik I  11-5180 </t>
  </si>
  <si>
    <t>11050180-30S0010</t>
  </si>
  <si>
    <t xml:space="preserve">Радиатор Korado Radik Klasik I  11-5200 </t>
  </si>
  <si>
    <t>11050200-30S0010</t>
  </si>
  <si>
    <t xml:space="preserve">Радиатор Korado Radik Klasik I  11-5230 </t>
  </si>
  <si>
    <t>11050230-30S0010</t>
  </si>
  <si>
    <t xml:space="preserve">Радиатор Korado Radik Klasik I  11-5260 </t>
  </si>
  <si>
    <t>11050260-30S0010</t>
  </si>
  <si>
    <t>Радиатор Korado Radik Klasik I  11-5300</t>
  </si>
  <si>
    <t>11050300-30S0010</t>
  </si>
  <si>
    <t xml:space="preserve">Радиатор Korado Radik Klasik I  11-6040 </t>
  </si>
  <si>
    <t>11060040-30S0010</t>
  </si>
  <si>
    <t xml:space="preserve">Радиатор Korado Radik Klasik I  11-6050 </t>
  </si>
  <si>
    <t>11060050-30S0010</t>
  </si>
  <si>
    <t xml:space="preserve">Радиатор Korado Radik Klasik I  11-6060 </t>
  </si>
  <si>
    <t>11060060-30S0010</t>
  </si>
  <si>
    <t xml:space="preserve">Радиатор Korado Radik Klasik I  11-6070 </t>
  </si>
  <si>
    <t>11060070-30S0010</t>
  </si>
  <si>
    <t xml:space="preserve">Радиатор Korado Radik Klasik I  11-6080 </t>
  </si>
  <si>
    <t>11060080-30S0010</t>
  </si>
  <si>
    <t xml:space="preserve">Радиатор Korado Radik Klasik I  11-6090 </t>
  </si>
  <si>
    <t>11060090-30S0010</t>
  </si>
  <si>
    <t xml:space="preserve">Радиатор Korado Radik Klasik I  11-6100 </t>
  </si>
  <si>
    <t>11060100-30S0010</t>
  </si>
  <si>
    <t xml:space="preserve">Радиатор Korado Radik Klasik I  11-6110 </t>
  </si>
  <si>
    <t>11060110-30S0010</t>
  </si>
  <si>
    <t xml:space="preserve">Радиатор Korado Radik Klasik I  11-6120 </t>
  </si>
  <si>
    <t>11060120-30S0010</t>
  </si>
  <si>
    <t xml:space="preserve">Радиатор Korado Radik Klasik I  11-6140 </t>
  </si>
  <si>
    <t>11060140-30S0010</t>
  </si>
  <si>
    <t xml:space="preserve">Радиатор Korado Radik Klasik I  11-6160 </t>
  </si>
  <si>
    <t>11060160-30S0010</t>
  </si>
  <si>
    <t xml:space="preserve">Радиатор Korado Radik Klasik I  11-6180 </t>
  </si>
  <si>
    <t>11060180-30S0010</t>
  </si>
  <si>
    <t xml:space="preserve">Радиатор Korado Radik Klasik I  11-6200 </t>
  </si>
  <si>
    <t>11060200-30S0010</t>
  </si>
  <si>
    <t xml:space="preserve">Радиатор Korado Radik Klasik I  11-6230 </t>
  </si>
  <si>
    <t>11060230-30S0010</t>
  </si>
  <si>
    <t xml:space="preserve">Радиатор Korado Radik Klasik I  11-6260 </t>
  </si>
  <si>
    <t>11060260-30S0010</t>
  </si>
  <si>
    <t xml:space="preserve">Радиатор Korado Radik Klasik I  11-6300 </t>
  </si>
  <si>
    <t>11060300-30S0010</t>
  </si>
  <si>
    <t xml:space="preserve">Радиатор Korado Radik Klasik I  11-9040 </t>
  </si>
  <si>
    <t>11090040-30S0010</t>
  </si>
  <si>
    <t xml:space="preserve">Радиатор Korado Radik Klasik I  11-9050 </t>
  </si>
  <si>
    <t>11090050-30S0010</t>
  </si>
  <si>
    <t xml:space="preserve">Радиатор Korado Radik Klasik I  11-9060 </t>
  </si>
  <si>
    <t>11090060-30S0010</t>
  </si>
  <si>
    <t xml:space="preserve">Радиатор Korado Radik Klasik I  11-9070 </t>
  </si>
  <si>
    <t>11090070-30S0010</t>
  </si>
  <si>
    <t xml:space="preserve">Радиатор Korado Radik Klasik I  11-9080 </t>
  </si>
  <si>
    <t>11090080-30S0010</t>
  </si>
  <si>
    <t xml:space="preserve">Радиатор Korado Radik Klasik I  11-9090 </t>
  </si>
  <si>
    <t>11090090-30S0010</t>
  </si>
  <si>
    <t xml:space="preserve">Радиатор Korado Radik Klasik I  11-9100 </t>
  </si>
  <si>
    <t>11090100-30S0010</t>
  </si>
  <si>
    <t xml:space="preserve">Радиатор Korado Radik Klasik I  11-9110 </t>
  </si>
  <si>
    <t>11090110-30S0010</t>
  </si>
  <si>
    <t xml:space="preserve">Радиатор Korado Radik Klasik I  11-9120 </t>
  </si>
  <si>
    <t>11090120-30S0010</t>
  </si>
  <si>
    <t xml:space="preserve">Радиатор Korado Radik Klasik I  11-9140 </t>
  </si>
  <si>
    <t>11090140-30S0010</t>
  </si>
  <si>
    <t xml:space="preserve">Радиатор Korado Radik Klasik I  11-9160 </t>
  </si>
  <si>
    <t>11090160-30S0010</t>
  </si>
  <si>
    <t xml:space="preserve">Радиатор Korado Radik Klasik I  11-9180 </t>
  </si>
  <si>
    <t>11090180-30S0010</t>
  </si>
  <si>
    <t>Радиатор Korado Radik Klasik I  11-9200</t>
  </si>
  <si>
    <t>11090200-30S0010</t>
  </si>
  <si>
    <t xml:space="preserve">                21-Тип</t>
  </si>
  <si>
    <t xml:space="preserve">Радиатор Korado Radik Klasik I  21-3040 </t>
  </si>
  <si>
    <t>21030040-30S0010</t>
  </si>
  <si>
    <t xml:space="preserve">Радиатор Korado Radik Klasik I  21-3050 </t>
  </si>
  <si>
    <t>21030050-30S0010</t>
  </si>
  <si>
    <t xml:space="preserve">Радиатор Korado Radik Klasik I  21-3060 </t>
  </si>
  <si>
    <t>21030060-30S0010</t>
  </si>
  <si>
    <t xml:space="preserve">Радиатор Korado Radik Klasik I  21-3070 </t>
  </si>
  <si>
    <t>21030070-30S0010</t>
  </si>
  <si>
    <t xml:space="preserve">Радиатор Korado Radik Klasik I  21-3080 </t>
  </si>
  <si>
    <t>21030080-30S0010</t>
  </si>
  <si>
    <t xml:space="preserve">Радиатор Korado Radik Klasik I  21-3090 </t>
  </si>
  <si>
    <t>21030090-30S0010</t>
  </si>
  <si>
    <t xml:space="preserve">Радиатор Korado Radik Klasik I  21-3100 </t>
  </si>
  <si>
    <t>21030100-30S0010</t>
  </si>
  <si>
    <t xml:space="preserve">Радиатор Korado Radik Klasik I  21-3110 </t>
  </si>
  <si>
    <t>21030110-30S0010</t>
  </si>
  <si>
    <t xml:space="preserve">Радиатор Korado Radik Klasik I  21-3120 </t>
  </si>
  <si>
    <t>21030120-30S0010</t>
  </si>
  <si>
    <t xml:space="preserve">Радиатор Korado Radik Klasik I  21-3140 </t>
  </si>
  <si>
    <t>21030140-30S0010</t>
  </si>
  <si>
    <t xml:space="preserve">Радиатор Korado Radik Klasik I  21-3160 </t>
  </si>
  <si>
    <t>21030160-30S0010</t>
  </si>
  <si>
    <t xml:space="preserve">Радиатор Korado Radik Klasik I  21-3180 </t>
  </si>
  <si>
    <t>21030180-30S0010</t>
  </si>
  <si>
    <t xml:space="preserve">Радиатор Korado Radik Klasik I  21-3200 </t>
  </si>
  <si>
    <t>21030200-30S0010</t>
  </si>
  <si>
    <t>Радиатор Korado Radik Klasik I  21-4040</t>
  </si>
  <si>
    <t>21040040-30S0010</t>
  </si>
  <si>
    <t>Радиатор Korado Radik Klasik I  21-4050</t>
  </si>
  <si>
    <t>21040050-30S0010</t>
  </si>
  <si>
    <t>Радиатор Korado Radik Klasik I  21-4060</t>
  </si>
  <si>
    <t>21040060-30S0010</t>
  </si>
  <si>
    <t>Радиатор Korado Radik Klasik I  21-4070</t>
  </si>
  <si>
    <t>21040070-30S0010</t>
  </si>
  <si>
    <t>Радиатор Korado Radik Klasik I  21-4080</t>
  </si>
  <si>
    <t>21040080-30S0010</t>
  </si>
  <si>
    <t>Радиатор Korado Radik Klasik I  21-4090</t>
  </si>
  <si>
    <t>21040090-30S0010</t>
  </si>
  <si>
    <t>Радиатор Korado Radik Klasik I  21-4100</t>
  </si>
  <si>
    <t>21040100-30S0010</t>
  </si>
  <si>
    <t>Радиатор Korado Radik Klasik I  21-4110</t>
  </si>
  <si>
    <t>21040110-30S0010</t>
  </si>
  <si>
    <t>Радиатор Korado Radik Klasik I  21-4120</t>
  </si>
  <si>
    <t>21040120-30S0010</t>
  </si>
  <si>
    <t>Радиатор Korado Radik Klasik I  21-4140</t>
  </si>
  <si>
    <t>21040140-30S0010</t>
  </si>
  <si>
    <t>Радиатор Korado Radik Klasik I  21-4160</t>
  </si>
  <si>
    <t>21040160-30S0010</t>
  </si>
  <si>
    <t>Радиатор Korado Radik Klasik I  21-4180</t>
  </si>
  <si>
    <t>21040180-30S0010</t>
  </si>
  <si>
    <t>Радиатор Korado Radik Klasik I  21-4200</t>
  </si>
  <si>
    <t>21040200-30S0010</t>
  </si>
  <si>
    <t xml:space="preserve">Радиатор Korado Radik Klasik I  21-5040 </t>
  </si>
  <si>
    <t>21050040-30S0010</t>
  </si>
  <si>
    <t xml:space="preserve">Радиатор Korado Radik Klasik I  21-5050 </t>
  </si>
  <si>
    <t>21050050-30S0010</t>
  </si>
  <si>
    <t xml:space="preserve">Радиатор Korado Radik Klasik I  21-5060 </t>
  </si>
  <si>
    <t>21050060-30S0010</t>
  </si>
  <si>
    <t xml:space="preserve">Радиатор Korado Radik Klasik I  21-5070 </t>
  </si>
  <si>
    <t>21050070-30S0010</t>
  </si>
  <si>
    <t xml:space="preserve">Радиатор Korado Radik Klasik I  21-5080 </t>
  </si>
  <si>
    <t>21050080-30S0010</t>
  </si>
  <si>
    <t xml:space="preserve">Радиатор Korado Radik Klasik I  21-5090 </t>
  </si>
  <si>
    <t>21050090-30S0010</t>
  </si>
  <si>
    <t xml:space="preserve">Радиатор Korado Radik Klasik I  21-5100 </t>
  </si>
  <si>
    <t>21050100-30S0010</t>
  </si>
  <si>
    <t xml:space="preserve">Радиатор Korado Radik Klasik I  21-5110 </t>
  </si>
  <si>
    <t>21050110-30S0010</t>
  </si>
  <si>
    <t xml:space="preserve">Радиатор Korado Radik Klasik I  21-5120 </t>
  </si>
  <si>
    <t>21050120-30S0010</t>
  </si>
  <si>
    <t xml:space="preserve">Радиатор Korado Radik Klasik I  21-5140 </t>
  </si>
  <si>
    <t>21050140-30S0010</t>
  </si>
  <si>
    <t xml:space="preserve">Радиатор Korado Radik Klasik I  21-5160 </t>
  </si>
  <si>
    <t>21050160-30S0010</t>
  </si>
  <si>
    <t xml:space="preserve">Радиатор Korado Radik Klasik I  21-5180 </t>
  </si>
  <si>
    <t>21050180-30S0010</t>
  </si>
  <si>
    <t xml:space="preserve">Радиатор Korado Radik Klasik I  21-5200 </t>
  </si>
  <si>
    <t>21050200-30S0010</t>
  </si>
  <si>
    <t xml:space="preserve">Радиатор Korado Radik Klasik I  21-5230 </t>
  </si>
  <si>
    <t>21050230-30S0010</t>
  </si>
  <si>
    <t xml:space="preserve">Радиатор Korado Radik Klasik I  21-5260 </t>
  </si>
  <si>
    <t>21050260-30S0010</t>
  </si>
  <si>
    <t xml:space="preserve">Радиатор Korado Radik Klasik I  21-5300 </t>
  </si>
  <si>
    <t>21050300-30S0010</t>
  </si>
  <si>
    <t xml:space="preserve">Радиатор Korado Radik Klasik I  21-6040 </t>
  </si>
  <si>
    <t>21060040-30S0010</t>
  </si>
  <si>
    <t xml:space="preserve">Радиатор Korado Radik Klasik I  21-6050 </t>
  </si>
  <si>
    <t>21060050-30S0010</t>
  </si>
  <si>
    <t xml:space="preserve">Радиатор Korado Radik Klasik I  21-6060 </t>
  </si>
  <si>
    <t>21060060-30S0010</t>
  </si>
  <si>
    <t xml:space="preserve">Радиатор Korado Radik Klasik I  21-6070 </t>
  </si>
  <si>
    <t>21060070-30S0010</t>
  </si>
  <si>
    <t xml:space="preserve">Радиатор Korado Radik Klasik I  21-6080 </t>
  </si>
  <si>
    <t>21060080-30S0010</t>
  </si>
  <si>
    <t xml:space="preserve">Радиатор Korado Radik Klasik I  21-6090 </t>
  </si>
  <si>
    <t>21060090-30S0010</t>
  </si>
  <si>
    <t xml:space="preserve">Радиатор Korado Radik Klasik I  21-6100 </t>
  </si>
  <si>
    <t>21060100-30S0010</t>
  </si>
  <si>
    <t xml:space="preserve">Радиатор Korado Radik Klasik I  21-6110 </t>
  </si>
  <si>
    <t>21060110-30S0010</t>
  </si>
  <si>
    <t xml:space="preserve">Радиатор Korado Radik Klasik I  21-6120 </t>
  </si>
  <si>
    <t>21060120-30S0010</t>
  </si>
  <si>
    <t xml:space="preserve">Радиатор Korado Radik Klasik I  21-6140 </t>
  </si>
  <si>
    <t>21060140-30S0010</t>
  </si>
  <si>
    <t xml:space="preserve">Радиатор Korado Radik Klasik I  21-6160 </t>
  </si>
  <si>
    <t>21060160-30S0010</t>
  </si>
  <si>
    <t xml:space="preserve">Радиатор Korado Radik Klasik I  21-6180 </t>
  </si>
  <si>
    <t>21060180-30S0010</t>
  </si>
  <si>
    <t xml:space="preserve">Радиатор Korado Radik Klasik I  21-6200 </t>
  </si>
  <si>
    <t>21060200-30S0010</t>
  </si>
  <si>
    <t xml:space="preserve">Радиатор Korado Radik Klasik I  21-6230 </t>
  </si>
  <si>
    <t>21060230-30S0010</t>
  </si>
  <si>
    <t xml:space="preserve">Радиатор Korado Radik Klasik I  21-6260 </t>
  </si>
  <si>
    <t>21060260-30S0010</t>
  </si>
  <si>
    <t xml:space="preserve">Радиатор Korado Radik Klasik I  21-6300 </t>
  </si>
  <si>
    <t>21060300-30S0010</t>
  </si>
  <si>
    <t>Радиатор Korado Radik Klasik I  21-9040</t>
  </si>
  <si>
    <t>21090040-30S0010</t>
  </si>
  <si>
    <t>Радиатор Korado Radik Klasik I  21-9050</t>
  </si>
  <si>
    <t>21090050-30S0010</t>
  </si>
  <si>
    <t>Радиатор Korado Radik Klasik I  21-9060</t>
  </si>
  <si>
    <t>21090060-30S0010</t>
  </si>
  <si>
    <t>Радиатор Korado Radik Klasik I  21-9070</t>
  </si>
  <si>
    <t>21090070-30S0010</t>
  </si>
  <si>
    <t>Радиатор Korado Radik Klasik I  21-9080</t>
  </si>
  <si>
    <t>21090080-30S0010</t>
  </si>
  <si>
    <t>Радиатор Korado Radik Klasik I  21-9090</t>
  </si>
  <si>
    <t>21090090-30S0010</t>
  </si>
  <si>
    <t>Радиатор Korado Radik Klasik I  21-9100</t>
  </si>
  <si>
    <t>21090100-30S0010</t>
  </si>
  <si>
    <t>Радиатор Korado Radik Klasik I  21-9110</t>
  </si>
  <si>
    <t>21090110-30S0010</t>
  </si>
  <si>
    <t>Радиатор Korado Radik Klasik I  21-9120</t>
  </si>
  <si>
    <t>21090120-30S0010</t>
  </si>
  <si>
    <t>Радиатор Korado Radik Klasik I  21-9140</t>
  </si>
  <si>
    <t>21090140-30S0010</t>
  </si>
  <si>
    <t>Радиатор Korado Radik Klasik I  21-9160</t>
  </si>
  <si>
    <t>21090160-30S0010</t>
  </si>
  <si>
    <t>Радиатор Korado Radik Klasik I  21-9180</t>
  </si>
  <si>
    <t>21090180-30S0010</t>
  </si>
  <si>
    <t>Радиатор Korado Radik Klasik I  21-9200</t>
  </si>
  <si>
    <t>21090200-30S0010</t>
  </si>
  <si>
    <t xml:space="preserve">                22-Тип</t>
  </si>
  <si>
    <t xml:space="preserve">Радиатор Korado Radik Klasik I  22-2080 </t>
  </si>
  <si>
    <t>22020080-30S0010</t>
  </si>
  <si>
    <t xml:space="preserve">Радиатор Korado Radik Klasik I  22-2090 </t>
  </si>
  <si>
    <t>22020090-30S0010</t>
  </si>
  <si>
    <t xml:space="preserve">Радиатор Korado Radik Klasik I  22-2100 </t>
  </si>
  <si>
    <t>22020100-30S0010</t>
  </si>
  <si>
    <t xml:space="preserve">Радиатор Korado Radik Klasik I  22-2110 </t>
  </si>
  <si>
    <t>22020110-30S0010</t>
  </si>
  <si>
    <t xml:space="preserve">Радиатор Korado Radik Klasik I  22-2120 </t>
  </si>
  <si>
    <t>22020120-30S0010</t>
  </si>
  <si>
    <t xml:space="preserve">Радиатор Korado Radik Klasik I  22-2140 </t>
  </si>
  <si>
    <t>22020140-30S0010</t>
  </si>
  <si>
    <t xml:space="preserve">Радиатор Korado Radik Klasik I  22-2160 </t>
  </si>
  <si>
    <t>22020160-30S0010</t>
  </si>
  <si>
    <t xml:space="preserve">Радиатор Korado Radik Klasik I  22-2180 </t>
  </si>
  <si>
    <t>22020180-30S0010</t>
  </si>
  <si>
    <t xml:space="preserve">Радиатор Korado Radik Klasik I  22-2200 </t>
  </si>
  <si>
    <t>22020200-30S0010</t>
  </si>
  <si>
    <t xml:space="preserve">Радиатор Korado Radik Klasik I  22-2230 </t>
  </si>
  <si>
    <t>22020230-30S0010</t>
  </si>
  <si>
    <t xml:space="preserve">Радиатор Korado Radik Klasik I  22-2260 </t>
  </si>
  <si>
    <t>22020260-30S0010</t>
  </si>
  <si>
    <t xml:space="preserve">Радиатор Korado Radik Klasik I  22-2300 </t>
  </si>
  <si>
    <t>22020300-30S0010</t>
  </si>
  <si>
    <t xml:space="preserve">Радиатор Korado Radik Klasik I  22-3040 </t>
  </si>
  <si>
    <t>22030040-30S0010</t>
  </si>
  <si>
    <t xml:space="preserve">Радиатор Korado Radik Klasik I  22-3050 </t>
  </si>
  <si>
    <t>22030050-30S0010</t>
  </si>
  <si>
    <t xml:space="preserve">Радиатор Korado Radik Klasik I  22-3060 </t>
  </si>
  <si>
    <t>22030060-30S0010</t>
  </si>
  <si>
    <t xml:space="preserve">Радиатор Korado Radik Klasik I  22-3070 </t>
  </si>
  <si>
    <t>22030070-30S0010</t>
  </si>
  <si>
    <t xml:space="preserve">Радиатор Korado Radik Klasik I  22-3080 </t>
  </si>
  <si>
    <t>22030080-30S0010</t>
  </si>
  <si>
    <t xml:space="preserve">Радиатор Korado Radik Klasik I  22-3090 </t>
  </si>
  <si>
    <t>22030090-30S0010</t>
  </si>
  <si>
    <t xml:space="preserve">Радиатор Korado Radik Klasik I  22-3100 </t>
  </si>
  <si>
    <t>22030100-30S0010</t>
  </si>
  <si>
    <t xml:space="preserve">Радиатор Korado Radik Klasik I  22-3110 </t>
  </si>
  <si>
    <t>22030110-30S0010</t>
  </si>
  <si>
    <t xml:space="preserve">Радиатор Korado Radik Klasik I  22-3120 </t>
  </si>
  <si>
    <t>22030120-30S0010</t>
  </si>
  <si>
    <t xml:space="preserve">Радиатор Korado Radik Klasik I  22-3140 </t>
  </si>
  <si>
    <t>22030140-30S0010</t>
  </si>
  <si>
    <t xml:space="preserve">Радиатор Korado Radik Klasik I  22-3160 </t>
  </si>
  <si>
    <t>22030160-30S0010</t>
  </si>
  <si>
    <t xml:space="preserve">Радиатор Korado Radik Klasik I  22-3180 </t>
  </si>
  <si>
    <t>22030180-30S0010</t>
  </si>
  <si>
    <t xml:space="preserve">Радиатор Korado Radik Klasik I  22-3200 </t>
  </si>
  <si>
    <t>22030200-30S0010</t>
  </si>
  <si>
    <t xml:space="preserve">Радиатор Korado Radik Klasik I  22-3230 </t>
  </si>
  <si>
    <t>22030230-30S0010</t>
  </si>
  <si>
    <t xml:space="preserve">Радиатор Korado Radik Klasik I  22-3260 </t>
  </si>
  <si>
    <t>22030260-30S0010</t>
  </si>
  <si>
    <t xml:space="preserve">Радиатор Korado Radik Klasik I  22-3300 </t>
  </si>
  <si>
    <t>22030300-30S0010</t>
  </si>
  <si>
    <t xml:space="preserve">Радиатор Korado Radik Klasik I  22-4040 </t>
  </si>
  <si>
    <t>22040040-30S0010</t>
  </si>
  <si>
    <t xml:space="preserve">Радиатор Korado Radik Klasik I  22-4050 </t>
  </si>
  <si>
    <t>22040050-30S0010</t>
  </si>
  <si>
    <t xml:space="preserve">Радиатор Korado Radik Klasik I  22-4060 </t>
  </si>
  <si>
    <t>22040060-30S0010</t>
  </si>
  <si>
    <t xml:space="preserve">Радиатор Korado Radik Klasik I  22-4070 </t>
  </si>
  <si>
    <t>22040070-30S0010</t>
  </si>
  <si>
    <t xml:space="preserve">Радиатор Korado Radik Klasik I  22-4080 </t>
  </si>
  <si>
    <t>22040080-30S0010</t>
  </si>
  <si>
    <t xml:space="preserve">Радиатор Korado Radik Klasik I  22-4090 </t>
  </si>
  <si>
    <t>22040090-30S0010</t>
  </si>
  <si>
    <t xml:space="preserve">Радиатор Korado Radik Klasik I  22-4100 </t>
  </si>
  <si>
    <t>22040100-30S0010</t>
  </si>
  <si>
    <t xml:space="preserve">Радиатор Korado Radik Klasik I  22-4110 </t>
  </si>
  <si>
    <t>22040110-30S0010</t>
  </si>
  <si>
    <t xml:space="preserve">Радиатор Korado Radik Klasik I  22-4120 </t>
  </si>
  <si>
    <t>22040120-30S0010</t>
  </si>
  <si>
    <t xml:space="preserve">Радиатор Korado Radik Klasik I  22-4140 </t>
  </si>
  <si>
    <t>22040140-30S0010</t>
  </si>
  <si>
    <t xml:space="preserve">Радиатор Korado Radik Klasik I  22-4160 </t>
  </si>
  <si>
    <t>22040160-30S0010</t>
  </si>
  <si>
    <t xml:space="preserve">Радиатор Korado Radik Klasik I  22-4180 </t>
  </si>
  <si>
    <t>22040180-30S0010</t>
  </si>
  <si>
    <t xml:space="preserve">Радиатор Korado Radik Klasik I  22-4200 </t>
  </si>
  <si>
    <t>22040200-30S0010</t>
  </si>
  <si>
    <t xml:space="preserve">Радиатор Korado Radik Klasik I  22-4230 </t>
  </si>
  <si>
    <t>22040230-30S0010</t>
  </si>
  <si>
    <t xml:space="preserve">Радиатор Korado Radik Klasik I  22-4260 </t>
  </si>
  <si>
    <t>22040260-30S0010</t>
  </si>
  <si>
    <t xml:space="preserve">Радиатор Korado Radik Klasik I  22-4300 </t>
  </si>
  <si>
    <t>22040300-30S0010</t>
  </si>
  <si>
    <t xml:space="preserve">Радиатор Korado Radik Klasik I  22-5040 </t>
  </si>
  <si>
    <t>22050040-30S0010</t>
  </si>
  <si>
    <t xml:space="preserve">Радиатор Korado Radik Klasik I  22-5050 </t>
  </si>
  <si>
    <t>22050050-30S0010</t>
  </si>
  <si>
    <t xml:space="preserve">Радиатор Korado Radik Klasik I  22-5060 </t>
  </si>
  <si>
    <t>22050060-30S0010</t>
  </si>
  <si>
    <t xml:space="preserve">Радиатор Korado Radik Klasik I  22-5070 </t>
  </si>
  <si>
    <t>22050070-30S0010</t>
  </si>
  <si>
    <t xml:space="preserve">Радиатор Korado Radik Klasik I  22-5080 </t>
  </si>
  <si>
    <t>22050080-30S0010</t>
  </si>
  <si>
    <t xml:space="preserve">Радиатор Korado Radik Klasik I  22-5090 </t>
  </si>
  <si>
    <t>22050090-30S0010</t>
  </si>
  <si>
    <t xml:space="preserve">Радиатор Korado Radik Klasik I  22-5100 </t>
  </si>
  <si>
    <t>22050100-30S0010</t>
  </si>
  <si>
    <t xml:space="preserve">Радиатор Korado Radik Klasik I  22-5110 </t>
  </si>
  <si>
    <t>22050110-30S0010</t>
  </si>
  <si>
    <t xml:space="preserve">Радиатор Korado Radik Klasik I  22-5120 </t>
  </si>
  <si>
    <t>22050120-30S0010</t>
  </si>
  <si>
    <t xml:space="preserve">Радиатор Korado Radik Klasik I  22-5140 </t>
  </si>
  <si>
    <t>22050140-30S0010</t>
  </si>
  <si>
    <t xml:space="preserve">Радиатор Korado Radik Klasik I  22-5160 </t>
  </si>
  <si>
    <t>22050160-30S0010</t>
  </si>
  <si>
    <t xml:space="preserve">Радиатор Korado Radik Klasik I  22-5180 </t>
  </si>
  <si>
    <t>22050180-30S0010</t>
  </si>
  <si>
    <t xml:space="preserve">Радиатор Korado Radik Klasik I  22-5200 </t>
  </si>
  <si>
    <t>22050200-30S0010</t>
  </si>
  <si>
    <t xml:space="preserve">Радиатор Korado Radik Klasik I  22-5230 </t>
  </si>
  <si>
    <t>22050230-30S0010</t>
  </si>
  <si>
    <t xml:space="preserve">Радиатор Korado Radik Klasik I  22-5260 </t>
  </si>
  <si>
    <t>22050260-30S0010</t>
  </si>
  <si>
    <t>Радиатор Korado Radik Klasik I  22-5300</t>
  </si>
  <si>
    <t>22050300-30S0010</t>
  </si>
  <si>
    <t xml:space="preserve">Радиатор Korado Radik Klasik I  22-6040 </t>
  </si>
  <si>
    <t>22060040-30S0010</t>
  </si>
  <si>
    <t xml:space="preserve">Радиатор Korado Radik Klasik I  22-6050 </t>
  </si>
  <si>
    <t>22060050-30S0010</t>
  </si>
  <si>
    <t xml:space="preserve">Радиатор Korado Radik Klasik I  22-6060 </t>
  </si>
  <si>
    <t>22060060-30S0010</t>
  </si>
  <si>
    <t xml:space="preserve">Радиатор Korado Radik Klasik I  22-6070 </t>
  </si>
  <si>
    <t>22060070-30S0010</t>
  </si>
  <si>
    <t xml:space="preserve">Радиатор Korado Radik Klasik I  22-6080 </t>
  </si>
  <si>
    <t>22060080-30S0010</t>
  </si>
  <si>
    <t xml:space="preserve">Радиатор Korado Radik Klasik I  22-6090 </t>
  </si>
  <si>
    <t>22060090-30S0010</t>
  </si>
  <si>
    <t xml:space="preserve">Радиатор Korado Radik Klasik I  22-6100 </t>
  </si>
  <si>
    <t>22060100-30S0010</t>
  </si>
  <si>
    <t xml:space="preserve">Радиатор Korado Radik Klasik I  22-6110 </t>
  </si>
  <si>
    <t>22060110-30S0010</t>
  </si>
  <si>
    <t xml:space="preserve">Радиатор Korado Radik Klasik I  22-6120 </t>
  </si>
  <si>
    <t>22060120-30S0010</t>
  </si>
  <si>
    <t xml:space="preserve">Радиатор Korado Radik Klasik I  22-6140 </t>
  </si>
  <si>
    <t>22060140-30S0010</t>
  </si>
  <si>
    <t xml:space="preserve">Радиатор Korado Radik Klasik I  22-6160 </t>
  </si>
  <si>
    <t>22060160-30S0010</t>
  </si>
  <si>
    <t xml:space="preserve">Радиатор Korado Radik Klasik I  22-6180 </t>
  </si>
  <si>
    <t>22060180-30S0010</t>
  </si>
  <si>
    <t xml:space="preserve">Радиатор Korado Radik Klasik I  22-6200 </t>
  </si>
  <si>
    <t>22060200-30S0010</t>
  </si>
  <si>
    <t xml:space="preserve">Радиатор Korado Radik Klasik I  22-6230 </t>
  </si>
  <si>
    <t>22060230-30S0010</t>
  </si>
  <si>
    <t xml:space="preserve">Радиатор Korado Radik Klasik I  22-6260 </t>
  </si>
  <si>
    <t>22060260-30S0010</t>
  </si>
  <si>
    <t xml:space="preserve">Радиатор Korado Radik Klasik I  22-6300 </t>
  </si>
  <si>
    <t>22060300-30S0010</t>
  </si>
  <si>
    <t xml:space="preserve">Радиатор Korado Radik Klasik I  22-9040 </t>
  </si>
  <si>
    <t>22090040-30S0010</t>
  </si>
  <si>
    <t xml:space="preserve">Радиатор Korado Radik Klasik I  22-9050 </t>
  </si>
  <si>
    <t>22090050-30S0010</t>
  </si>
  <si>
    <t xml:space="preserve">Радиатор Korado Radik Klasik I  22-9060 </t>
  </si>
  <si>
    <t>22090060-30S0010</t>
  </si>
  <si>
    <t xml:space="preserve">Радиатор Korado Radik Klasik I  22-9070 </t>
  </si>
  <si>
    <t>22090070-30S0010</t>
  </si>
  <si>
    <t xml:space="preserve">Радиатор Korado Radik Klasik I  22-9080 </t>
  </si>
  <si>
    <t>22090080-30S0010</t>
  </si>
  <si>
    <t xml:space="preserve">Радиатор Korado Radik Klasik I  22-9090 </t>
  </si>
  <si>
    <t>22090090-30S0010</t>
  </si>
  <si>
    <t xml:space="preserve">Радиатор Korado Radik Klasik I  22-9100 </t>
  </si>
  <si>
    <t>22090100-30S0010</t>
  </si>
  <si>
    <t xml:space="preserve">Радиатор Korado Radik Klasik I  22-9110 </t>
  </si>
  <si>
    <t>22090110-30S0010</t>
  </si>
  <si>
    <t xml:space="preserve">Радиатор Korado Radik Klasik I  22-9120 </t>
  </si>
  <si>
    <t>22090120-30S0010</t>
  </si>
  <si>
    <t xml:space="preserve">Радиатор Korado Radik Klasik I  22-9140 </t>
  </si>
  <si>
    <t>22090140-30S0010</t>
  </si>
  <si>
    <t xml:space="preserve">Радиатор Korado Radik Klasik I  22-9160 </t>
  </si>
  <si>
    <t>22090160-30S0010</t>
  </si>
  <si>
    <t xml:space="preserve">Радиатор Korado Radik Klasik I  22-9180 </t>
  </si>
  <si>
    <t>22090180-30S0010</t>
  </si>
  <si>
    <t>Радиатор Korado Radik Klasik I  22-9200</t>
  </si>
  <si>
    <t>22090200-30S0010</t>
  </si>
  <si>
    <t xml:space="preserve">                33-Тип</t>
  </si>
  <si>
    <t xml:space="preserve">Радиатор Korado Radik Klasik I   33-2080 </t>
  </si>
  <si>
    <t>33020080-30S0010</t>
  </si>
  <si>
    <t xml:space="preserve">Радиатор Korado Radik Klasik I   33-2090 </t>
  </si>
  <si>
    <t>33020090-30S0010</t>
  </si>
  <si>
    <t xml:space="preserve">Радиатор Korado Radik Klasik I   33-2100 </t>
  </si>
  <si>
    <t>33020100-30S0010</t>
  </si>
  <si>
    <t xml:space="preserve">Радиатор Korado Radik Klasik I   33-2110 </t>
  </si>
  <si>
    <t>33020110-30S0010</t>
  </si>
  <si>
    <t xml:space="preserve">Радиатор Korado Radik Klasik I   33-2120 </t>
  </si>
  <si>
    <t>33020120-30S0010</t>
  </si>
  <si>
    <t xml:space="preserve">Радиатор Korado Radik Klasik I   33-2140 </t>
  </si>
  <si>
    <t>33020140-30S0010</t>
  </si>
  <si>
    <t xml:space="preserve">Радиатор Korado Radik Klasik I   33-2160 </t>
  </si>
  <si>
    <t>33020160-30S0010</t>
  </si>
  <si>
    <t xml:space="preserve">Радиатор Korado Radik Klasik I   33-2180 </t>
  </si>
  <si>
    <t>33020180-30S0010</t>
  </si>
  <si>
    <t xml:space="preserve">Радиатор Korado Radik Klasik I   33-2200 </t>
  </si>
  <si>
    <t>33020200-30S0010</t>
  </si>
  <si>
    <t xml:space="preserve">Радиатор Korado Radik Klasik I   33-2230 </t>
  </si>
  <si>
    <t>33020230-30S0010</t>
  </si>
  <si>
    <t xml:space="preserve">Радиатор Korado Radik Klasik I   33-2260 </t>
  </si>
  <si>
    <t>33020260-30S0010</t>
  </si>
  <si>
    <t xml:space="preserve">Радиатор Korado Radik Klasik I   33-2300 </t>
  </si>
  <si>
    <t>33020300-30S0010</t>
  </si>
  <si>
    <t xml:space="preserve">Радиатор Korado Radik Klasik I   33-3040 </t>
  </si>
  <si>
    <t>33030040-30S0010</t>
  </si>
  <si>
    <t xml:space="preserve">Радиатор Korado Radik Klasik I   33-3050 </t>
  </si>
  <si>
    <t>33030050-30S0010</t>
  </si>
  <si>
    <t xml:space="preserve">Радиатор Korado Radik Klasik I   33-3060 </t>
  </si>
  <si>
    <t>33030060-30S0010</t>
  </si>
  <si>
    <t xml:space="preserve">Радиатор Korado Radik Klasik I   33-3070 </t>
  </si>
  <si>
    <t>33030070-30S0010</t>
  </si>
  <si>
    <t xml:space="preserve">Радиатор Korado Radik Klasik I   33-3080 </t>
  </si>
  <si>
    <t>33030080-30S0010</t>
  </si>
  <si>
    <t xml:space="preserve">Радиатор Korado Radik Klasik I   33-3090 </t>
  </si>
  <si>
    <t>33030090-30S0010</t>
  </si>
  <si>
    <t xml:space="preserve">Радиатор Korado Radik Klasik I   33-3100 </t>
  </si>
  <si>
    <t>33030100-30S0010</t>
  </si>
  <si>
    <t xml:space="preserve">Радиатор Korado Radik Klasik I   33-3110 </t>
  </si>
  <si>
    <t>33030110-30S0010</t>
  </si>
  <si>
    <t xml:space="preserve">Радиатор Korado Radik Klasik I   33-3120 </t>
  </si>
  <si>
    <t>33030120-30S0010</t>
  </si>
  <si>
    <t xml:space="preserve">Радиатор Korado Radik Klasik I   33-3140 </t>
  </si>
  <si>
    <t>33030140-30S0010</t>
  </si>
  <si>
    <t xml:space="preserve">Радиатор Korado Radik Klasik I   33-3160 </t>
  </si>
  <si>
    <t>33030160-30S0010</t>
  </si>
  <si>
    <t xml:space="preserve">Радиатор Korado Radik Klasik I   33-3180 </t>
  </si>
  <si>
    <t>33030180-30S0010</t>
  </si>
  <si>
    <t>Радиатор Korado Radik Klasik I   33-3200</t>
  </si>
  <si>
    <t>33030200-30S0010</t>
  </si>
  <si>
    <t>Радиатор Korado Radik Klasik I   33-3230</t>
  </si>
  <si>
    <t>33030230-30S0010</t>
  </si>
  <si>
    <t>Радиатор Korado Radik Klasik I   33-3260</t>
  </si>
  <si>
    <t>33030260-30S0010</t>
  </si>
  <si>
    <t>Радиатор Korado Radik Klasik I   33-3300</t>
  </si>
  <si>
    <t>33030300-30S0010</t>
  </si>
  <si>
    <t>Радиатор Korado Radik Klasik I   33-4040</t>
  </si>
  <si>
    <t>33040040-30S0010</t>
  </si>
  <si>
    <t>Радиатор Korado Radik Klasik I   33-4050</t>
  </si>
  <si>
    <t>33040050-30S0010</t>
  </si>
  <si>
    <t>Радиатор Korado Radik Klasik I   33-4060</t>
  </si>
  <si>
    <t>33040060-30S0010</t>
  </si>
  <si>
    <t>Радиатор Korado Radik Klasik I   33-4070</t>
  </si>
  <si>
    <t>33040070-30S0010</t>
  </si>
  <si>
    <t>Радиатор Korado Radik Klasik I   33-4080</t>
  </si>
  <si>
    <t>33040080-30S0010</t>
  </si>
  <si>
    <t>Радиатор Korado Radik Klasik I   33-4090</t>
  </si>
  <si>
    <t>33040090-30S0010</t>
  </si>
  <si>
    <t>Радиатор Korado Radik Klasik I   33-4100</t>
  </si>
  <si>
    <t>33040100-30S0010</t>
  </si>
  <si>
    <t>Радиатор Korado Radik Klasik I   33-4110</t>
  </si>
  <si>
    <t>33040110-30S0010</t>
  </si>
  <si>
    <t>Радиатор Korado Radik Klasik I   33-4120</t>
  </si>
  <si>
    <t>33040120-30S0010</t>
  </si>
  <si>
    <t>Радиатор Korado Radik Klasik I   33-4140</t>
  </si>
  <si>
    <t>33040140-30S0010</t>
  </si>
  <si>
    <t>Радиатор Korado Radik Klasik I   33-4160</t>
  </si>
  <si>
    <t>33040160-30S0010</t>
  </si>
  <si>
    <t>Радиатор Korado Radik Klasik I   33-4180</t>
  </si>
  <si>
    <t>33040180-30S0010</t>
  </si>
  <si>
    <t>Радиатор Korado Radik Klasik I   33-4200</t>
  </si>
  <si>
    <t>33040200-30S0010</t>
  </si>
  <si>
    <t>Радиатор Korado Radik Klasik I   33-4230</t>
  </si>
  <si>
    <t>33040230-30S0010</t>
  </si>
  <si>
    <t>Радиатор Korado Radik Klasik I   33-4260</t>
  </si>
  <si>
    <t>33040260-30S0010</t>
  </si>
  <si>
    <t>Радиатор Korado Radik Klasik I   33-4300</t>
  </si>
  <si>
    <t>33040300-30S0010</t>
  </si>
  <si>
    <t>Радиатор Korado Radik Klasik I   33-5040</t>
  </si>
  <si>
    <t>33050040-30S0010</t>
  </si>
  <si>
    <t>Радиатор Korado Radik Klasik I   33-5050</t>
  </si>
  <si>
    <t>33050050-30S0010</t>
  </si>
  <si>
    <t>Радиатор Korado Radik Klasik I   33-5060</t>
  </si>
  <si>
    <t>33050060-30S0010</t>
  </si>
  <si>
    <t>Радиатор Korado Radik Klasik I   33-5070</t>
  </si>
  <si>
    <t>33050070-30S0010</t>
  </si>
  <si>
    <t>Радиатор Korado Radik Klasik I   33-5080</t>
  </si>
  <si>
    <t>33050080-30S0010</t>
  </si>
  <si>
    <t>Радиатор Korado Radik Klasik I   33-5090</t>
  </si>
  <si>
    <t>33050090-30S0010</t>
  </si>
  <si>
    <t>Радиатор Korado Radik Klasik I   33-5100</t>
  </si>
  <si>
    <t>33050100-30S0010</t>
  </si>
  <si>
    <t>Радиатор Korado Radik Klasik I   33-5110</t>
  </si>
  <si>
    <t>33050110-30S0010</t>
  </si>
  <si>
    <t>Радиатор Korado Radik Klasik I   33-5120</t>
  </si>
  <si>
    <t>33050120-30S0010</t>
  </si>
  <si>
    <t>Радиатор Korado Radik Klasik I   33-5140</t>
  </si>
  <si>
    <t>33050140-30S0010</t>
  </si>
  <si>
    <t>Радиатор Korado Radik Klasik I   33-5160</t>
  </si>
  <si>
    <t>33050160-30S0010</t>
  </si>
  <si>
    <t>Радиатор Korado Radik Klasik I   33-5180</t>
  </si>
  <si>
    <t>33050180-30S0010</t>
  </si>
  <si>
    <t>Радиатор Korado Radik Klasik I   33-5200</t>
  </si>
  <si>
    <t>33050200-30S0010</t>
  </si>
  <si>
    <t>Радиатор Korado Radik Klasik I   33-5230</t>
  </si>
  <si>
    <t>33050230-30S0010</t>
  </si>
  <si>
    <t>Радиатор Korado Radik Klasik I   33-5260</t>
  </si>
  <si>
    <t>33050260-30S0010</t>
  </si>
  <si>
    <t>Радиатор Korado Radik Klasik I   33-5300</t>
  </si>
  <si>
    <t>33050300-30S0010</t>
  </si>
  <si>
    <t>Радиатор Korado Radik Klasik I   33-6040</t>
  </si>
  <si>
    <t>33060040-30S0010</t>
  </si>
  <si>
    <t>Радиатор Korado Radik Klasik I   33-6050</t>
  </si>
  <si>
    <t>33060050-30S0010</t>
  </si>
  <si>
    <t>Радиатор Korado Radik Klasik I   33-6060</t>
  </si>
  <si>
    <t>33060060-30S0010</t>
  </si>
  <si>
    <t>Радиатор Korado Radik Klasik I   33-6070</t>
  </si>
  <si>
    <t>33060070-30S0010</t>
  </si>
  <si>
    <t>Радиатор Korado Radik Klasik I   33-6080</t>
  </si>
  <si>
    <t>33060080-30S0010</t>
  </si>
  <si>
    <t>Радиатор Korado Radik Klasik I   33-6090</t>
  </si>
  <si>
    <t>33060090-30S0010</t>
  </si>
  <si>
    <t>Радиатор Korado Radik Klasik I   33-6100</t>
  </si>
  <si>
    <t>33060100-30S0010</t>
  </si>
  <si>
    <t>Радиатор Korado Radik Klasik I   33-6110</t>
  </si>
  <si>
    <t>33060110-30S0010</t>
  </si>
  <si>
    <t>Радиатор Korado Radik Klasik I   33-6120</t>
  </si>
  <si>
    <t>33060120-30S0010</t>
  </si>
  <si>
    <t>Радиатор Korado Radik Klasik I   33-6140</t>
  </si>
  <si>
    <t>33060140-30S0010</t>
  </si>
  <si>
    <t>Радиатор Korado Radik Klasik I   33-6160</t>
  </si>
  <si>
    <t>33060160-30S0010</t>
  </si>
  <si>
    <t>Радиатор Korado Radik Klasik I   33-6180</t>
  </si>
  <si>
    <t>33060180-30S0010</t>
  </si>
  <si>
    <t>Радиатор Korado Radik Klasik I   33-6200</t>
  </si>
  <si>
    <t>33060200-30S0010</t>
  </si>
  <si>
    <t>Радиатор Korado Radik Klasik I   33-6230</t>
  </si>
  <si>
    <t>33060230-30S0010</t>
  </si>
  <si>
    <t>Радиатор Korado Radik Klasik I   33-6260</t>
  </si>
  <si>
    <t>33060260-30S0010</t>
  </si>
  <si>
    <t>Радиатор Korado Radik Klasik I   33-6300</t>
  </si>
  <si>
    <t>33060300-30S0010</t>
  </si>
  <si>
    <t>Радиатор Korado Radik Klasik I   33-9040</t>
  </si>
  <si>
    <t>33090040-30S0010</t>
  </si>
  <si>
    <t>Радиатор Korado Radik Klasik I   33-9050</t>
  </si>
  <si>
    <t>33090050-30S0010</t>
  </si>
  <si>
    <t>Радиатор Korado Radik Klasik I   33-9060</t>
  </si>
  <si>
    <t>33090060-30S0010</t>
  </si>
  <si>
    <t>Радиатор Korado Radik Klasik I   33-9070</t>
  </si>
  <si>
    <t>33090070-30S0010</t>
  </si>
  <si>
    <t>Радиатор Korado Radik Klasik I   33-9080</t>
  </si>
  <si>
    <t>33090080-30S0010</t>
  </si>
  <si>
    <t>Радиатор Korado Radik Klasik I   33-9090</t>
  </si>
  <si>
    <t>33090090-30S0010</t>
  </si>
  <si>
    <t>Радиатор Korado Radik Klasik I   33-9100</t>
  </si>
  <si>
    <t>33090100-30S0010</t>
  </si>
  <si>
    <t>Радиатор Korado Radik Klasik I   33-9110</t>
  </si>
  <si>
    <t>33090110-30S0010</t>
  </si>
  <si>
    <t>Радиатор Korado Radik Klasik I   33-9120</t>
  </si>
  <si>
    <t>33090120-30S0010</t>
  </si>
  <si>
    <t>Радиатор Korado Radik Klasik I   33-9140</t>
  </si>
  <si>
    <t>33090140-30S0010</t>
  </si>
  <si>
    <t>Радиатор Korado Radik Klasik I   33-9160</t>
  </si>
  <si>
    <t>33090160-30S0010</t>
  </si>
  <si>
    <t>Радиатор Korado Radik Klasik I   33-9180</t>
  </si>
  <si>
    <t>33090180-30S0010</t>
  </si>
  <si>
    <t>Радиатор Korado Radik Klasik I   33-9200</t>
  </si>
  <si>
    <t>33090200-30S0010</t>
  </si>
  <si>
    <t xml:space="preserve">            Radik VKU I</t>
  </si>
  <si>
    <t xml:space="preserve">                11-Тип</t>
  </si>
  <si>
    <t>Радиатор Korado VKU I 11-3040</t>
  </si>
  <si>
    <t>11030040-4PS0010</t>
  </si>
  <si>
    <t>Радиатор Korado VKU I 11-3050</t>
  </si>
  <si>
    <t>11030050-4PS0010</t>
  </si>
  <si>
    <t>Радиатор Korado VKU I 11-3060</t>
  </si>
  <si>
    <t>11030060-4PS0010</t>
  </si>
  <si>
    <t>Радиатор Korado VKU I 11-3070</t>
  </si>
  <si>
    <t>11030070-4PS0010</t>
  </si>
  <si>
    <t>Радиатор Korado VKU I 11-3080</t>
  </si>
  <si>
    <t>11030080-4PS0010</t>
  </si>
  <si>
    <t>Радиатор Korado VKU I 11-3090</t>
  </si>
  <si>
    <t>11030090-4PS0010</t>
  </si>
  <si>
    <t>Радиатор Korado VKU I 11-3100</t>
  </si>
  <si>
    <t>11030100-4PS0010</t>
  </si>
  <si>
    <t>Радиатор Korado VKU I 11-3110</t>
  </si>
  <si>
    <t>11030110-4PS0010</t>
  </si>
  <si>
    <t>Радиатор Korado VKU I 11-3120</t>
  </si>
  <si>
    <t>11030120-4PS0010</t>
  </si>
  <si>
    <t>Радиатор Korado VKU I 11-3140</t>
  </si>
  <si>
    <t>11030140-4PS0010</t>
  </si>
  <si>
    <t>Радиатор Korado VKU I 11-3160</t>
  </si>
  <si>
    <t>11030160-4PS0010</t>
  </si>
  <si>
    <t>Радиатор Korado VKU I 11-3180</t>
  </si>
  <si>
    <t>11030180-4PS0010</t>
  </si>
  <si>
    <t>Радиатор Korado VKU I 11-3200</t>
  </si>
  <si>
    <t>11030200-4PS0010</t>
  </si>
  <si>
    <t>Радиатор Korado VKU I 11-4040</t>
  </si>
  <si>
    <t>11040040-4PS0010</t>
  </si>
  <si>
    <t>Радиатор Korado VKU I 11-4050</t>
  </si>
  <si>
    <t>11040050-4PS0010</t>
  </si>
  <si>
    <t>Радиатор Korado VKU I 11-4060</t>
  </si>
  <si>
    <t>11040060-4PS0010</t>
  </si>
  <si>
    <t>Радиатор Korado VKU I 11-4070</t>
  </si>
  <si>
    <t>11040070-4PS0010</t>
  </si>
  <si>
    <t>Радиатор Korado VKU I 11-4080</t>
  </si>
  <si>
    <t>11040080-4PS0010</t>
  </si>
  <si>
    <t>Радиатор Korado VKU I 11-4090</t>
  </si>
  <si>
    <t>11040090-4PS0010</t>
  </si>
  <si>
    <t>Радиатор Korado VKU I 11-4100</t>
  </si>
  <si>
    <t>11040100-4PS0010</t>
  </si>
  <si>
    <t>Радиатор Korado VKU I 11-4110</t>
  </si>
  <si>
    <t>11040110-4PS0010</t>
  </si>
  <si>
    <t>Радиатор Korado VKU I 11-4120</t>
  </si>
  <si>
    <t>11040120-4PS0010</t>
  </si>
  <si>
    <t>Радиатор Korado VKU I 11-4140</t>
  </si>
  <si>
    <t>11040140-4PS0010</t>
  </si>
  <si>
    <t>Радиатор Korado VKU I 11-4160</t>
  </si>
  <si>
    <t>11040160-4PS0010</t>
  </si>
  <si>
    <t>Радиатор Korado VKU I 11-4180</t>
  </si>
  <si>
    <t>11040180-4PS0010</t>
  </si>
  <si>
    <t>Радиатор Korado VKU I 11-4200</t>
  </si>
  <si>
    <t>11040200-4PS0010</t>
  </si>
  <si>
    <t>Радиатор Korado VKU I 11-5040</t>
  </si>
  <si>
    <t>11050040-4PS0010</t>
  </si>
  <si>
    <t>Радиатор Korado VKU I 11-5050</t>
  </si>
  <si>
    <t>11050050-4PS0010</t>
  </si>
  <si>
    <t>Радиатор Korado VKU I 11-5060</t>
  </si>
  <si>
    <t>11050060-4PS0010</t>
  </si>
  <si>
    <t>Радиатор Korado VKU I 11-5070</t>
  </si>
  <si>
    <t>11050070-4PS0010</t>
  </si>
  <si>
    <t>Радиатор Korado VKU I 11-5080</t>
  </si>
  <si>
    <t>11050080-4PS0010</t>
  </si>
  <si>
    <t>Радиатор Korado VKU I 11-5090</t>
  </si>
  <si>
    <t>11050090-4PS0010</t>
  </si>
  <si>
    <t>Радиатор Korado VKU I 11-5100</t>
  </si>
  <si>
    <t>11050100-4PS0010</t>
  </si>
  <si>
    <t>Радиатор Korado VKU I 11-5110</t>
  </si>
  <si>
    <t>11050110-4PS0010</t>
  </si>
  <si>
    <t>Радиатор Korado VKU I 11-5120</t>
  </si>
  <si>
    <t>11050120-4PS0010</t>
  </si>
  <si>
    <t>Радиатор Korado VKU I 11-5140</t>
  </si>
  <si>
    <t>11050140-4PS0010</t>
  </si>
  <si>
    <t>Радиатор Korado VKU I 11-5160</t>
  </si>
  <si>
    <t>11050160-4PS0010</t>
  </si>
  <si>
    <t>Радиатор Korado VKU I 11-5180</t>
  </si>
  <si>
    <t>11050180-4PS0010</t>
  </si>
  <si>
    <t>Радиатор Korado VKU I 11-5200</t>
  </si>
  <si>
    <t>11050200-4PS0010</t>
  </si>
  <si>
    <t>Радиатор Korado VKU I 11-5230</t>
  </si>
  <si>
    <t>11050230-4PS0010</t>
  </si>
  <si>
    <t>Радиатор Korado VKU I 11-5260</t>
  </si>
  <si>
    <t>11050260-4PS0010</t>
  </si>
  <si>
    <t>Радиатор Korado VKU I 11-5300</t>
  </si>
  <si>
    <t>11050300-4PS0010</t>
  </si>
  <si>
    <t>Радиатор Korado VKU I 11-6040</t>
  </si>
  <si>
    <t>11060040-4PS0010</t>
  </si>
  <si>
    <t>Радиатор Korado VKU I 11-6050</t>
  </si>
  <si>
    <t>11060050-4PS0010</t>
  </si>
  <si>
    <t>Радиатор Korado VKU I 11-6060</t>
  </si>
  <si>
    <t>11060060-4PS0010</t>
  </si>
  <si>
    <t xml:space="preserve">Радиатор Korado VKU I 11-6070 </t>
  </si>
  <si>
    <t>11060070-4PS0010</t>
  </si>
  <si>
    <t>Радиатор Korado VKU I 11-6080</t>
  </si>
  <si>
    <t>11060080-4PS0010</t>
  </si>
  <si>
    <t>Радиатор Korado VKU I 11-6090</t>
  </si>
  <si>
    <t>11060090-4PS0010</t>
  </si>
  <si>
    <t>Радиатор Korado VKU I 11-6100</t>
  </si>
  <si>
    <t>11060100-4PS0010</t>
  </si>
  <si>
    <t>Радиатор Korado VKU I 11-6110</t>
  </si>
  <si>
    <t>11060110-4PS0010</t>
  </si>
  <si>
    <t>Радиатор Korado VKU I 11-6120</t>
  </si>
  <si>
    <t>11060120-4PS0010</t>
  </si>
  <si>
    <t>Радиатор Korado VKU I 11-6140</t>
  </si>
  <si>
    <t>11060140-4PS0010</t>
  </si>
  <si>
    <t>Радиатор Korado VKU I 11-6160</t>
  </si>
  <si>
    <t>11060160-4PS0010</t>
  </si>
  <si>
    <t>Радиатор Korado VKU I 11-6180</t>
  </si>
  <si>
    <t>11060180-4PS0010</t>
  </si>
  <si>
    <t>Радиатор Korado VKU I 11-6200</t>
  </si>
  <si>
    <t>11060200-4PS0010</t>
  </si>
  <si>
    <t>Радиатор Korado VKU I 11-6230</t>
  </si>
  <si>
    <t>11060230-4PS0010</t>
  </si>
  <si>
    <t>Радиатор Korado VKU I 11-6300</t>
  </si>
  <si>
    <t>11060300-4PS0010</t>
  </si>
  <si>
    <t>Радиатор Korado VKU I 11-9040</t>
  </si>
  <si>
    <t>11090040-4PS0010</t>
  </si>
  <si>
    <t>Радиатор Korado VKU I 11-9050</t>
  </si>
  <si>
    <t>11090050-4PS0010</t>
  </si>
  <si>
    <t>Радиатор Korado VKU I 11-9060</t>
  </si>
  <si>
    <t>11090060-4PS0010</t>
  </si>
  <si>
    <t>Радиатор Korado VKU I 11-9070</t>
  </si>
  <si>
    <t>11090070-4PS0010</t>
  </si>
  <si>
    <t>Радиатор Korado VKU I 11-9080</t>
  </si>
  <si>
    <t>11090080-4PS0010</t>
  </si>
  <si>
    <t>Радиатор Korado VKU I 11-9090</t>
  </si>
  <si>
    <t>11090090-4PS0010</t>
  </si>
  <si>
    <t>Радиатор Korado VKU I 11-9100</t>
  </si>
  <si>
    <t>11090100-4PS0010</t>
  </si>
  <si>
    <t>Радиатор Korado VKU I 11-9110</t>
  </si>
  <si>
    <t>11090110-4PS0010</t>
  </si>
  <si>
    <t>Радиатор Korado VKU I 11-9120</t>
  </si>
  <si>
    <t>11090120-4PS0010</t>
  </si>
  <si>
    <t>Радиатор Korado VKU I 11-9140</t>
  </si>
  <si>
    <t>11090140-4PS0010</t>
  </si>
  <si>
    <t>Радиатор Korado VKU I 11-9160</t>
  </si>
  <si>
    <t>11090160-4PS0010</t>
  </si>
  <si>
    <t>Радиатор Korado VKU I 11-9180</t>
  </si>
  <si>
    <t>11090180-4PS0010</t>
  </si>
  <si>
    <t>Радиатор Korado VKU I 11-9200</t>
  </si>
  <si>
    <t>11090200-4PS0010</t>
  </si>
  <si>
    <t xml:space="preserve">Радиатор Korado VKU I  21-3040 </t>
  </si>
  <si>
    <t>21030040-4PS0010</t>
  </si>
  <si>
    <t xml:space="preserve">Радиатор Korado VKU I  21-3050 </t>
  </si>
  <si>
    <t>21030050-4PS0010</t>
  </si>
  <si>
    <t xml:space="preserve">Радиатор Korado VKU I  21-3060 </t>
  </si>
  <si>
    <t>21030060-4PS0010</t>
  </si>
  <si>
    <t xml:space="preserve">Радиатор Korado VKU I  21-3070 </t>
  </si>
  <si>
    <t>21030070-4PS0010</t>
  </si>
  <si>
    <t xml:space="preserve">Радиатор Korado VKU I  21-3080 </t>
  </si>
  <si>
    <t>21030080-4PS0010</t>
  </si>
  <si>
    <t xml:space="preserve">Радиатор Korado VKU I  21-3090 </t>
  </si>
  <si>
    <t>21030090-4PS0010</t>
  </si>
  <si>
    <t xml:space="preserve">Радиатор Korado VKU I  21-3100 </t>
  </si>
  <si>
    <t>21030100-4PS0010</t>
  </si>
  <si>
    <t xml:space="preserve">Радиатор Korado VKU I  21-3110 </t>
  </si>
  <si>
    <t>21030110-4PS0010</t>
  </si>
  <si>
    <t xml:space="preserve">Радиатор Korado VKU I  21-3120 </t>
  </si>
  <si>
    <t>21030120-4PS0010</t>
  </si>
  <si>
    <t xml:space="preserve">Радиатор Korado VKU I  21-3140 </t>
  </si>
  <si>
    <t>21030140-4PS0010</t>
  </si>
  <si>
    <t xml:space="preserve">Радиатор Korado VKU I  21-3160 </t>
  </si>
  <si>
    <t>21030160-4PS0010</t>
  </si>
  <si>
    <t xml:space="preserve">Радиатор Korado VKU I  21-3180 </t>
  </si>
  <si>
    <t>21030180-4PS0010</t>
  </si>
  <si>
    <t>Радиатор Korado VKU I  21-3200</t>
  </si>
  <si>
    <t>21030200-4PS0010</t>
  </si>
  <si>
    <t>Радиатор Korado VKU I  21-4040</t>
  </si>
  <si>
    <t>21040040-4PS0010</t>
  </si>
  <si>
    <t>Радиатор Korado VKU I  21-4050</t>
  </si>
  <si>
    <t>21040050-4PS0010</t>
  </si>
  <si>
    <t>Радиатор Korado VKU I  21-4060</t>
  </si>
  <si>
    <t>21040060-4PS0010</t>
  </si>
  <si>
    <t>Радиатор Korado VKU I  21-4070</t>
  </si>
  <si>
    <t>21040070-4PS0010</t>
  </si>
  <si>
    <t>Радиатор Korado VKU I  21-4080</t>
  </si>
  <si>
    <t>21040080-4PS0010</t>
  </si>
  <si>
    <t>Радиатор Korado VKU I  21-4090</t>
  </si>
  <si>
    <t>21040090-4PS0010</t>
  </si>
  <si>
    <t>Радиатор Korado VKU I  21-4100</t>
  </si>
  <si>
    <t>21040100-4PS0010</t>
  </si>
  <si>
    <t>Радиатор Korado VKU I  21-4110</t>
  </si>
  <si>
    <t>21040110-4PS0010</t>
  </si>
  <si>
    <t>Радиатор Korado VKU I  21-4120</t>
  </si>
  <si>
    <t>21040120-4PS0010</t>
  </si>
  <si>
    <t>Радиатор Korado VKU I  21-4140</t>
  </si>
  <si>
    <t>21040140-4PS0010</t>
  </si>
  <si>
    <t>Радиатор Korado VKU I  21-4160</t>
  </si>
  <si>
    <t>21040160-4PS0010</t>
  </si>
  <si>
    <t>Радиатор Korado VKU I  21-4180</t>
  </si>
  <si>
    <t>21040180-4PS0010</t>
  </si>
  <si>
    <t>Радиатор Korado VKU I  21-4200</t>
  </si>
  <si>
    <t>21040200-4PS0010</t>
  </si>
  <si>
    <t>Радиатор Korado VKU I  21-5040</t>
  </si>
  <si>
    <t>21050040-4PS0010</t>
  </si>
  <si>
    <t>Радиатор Korado VKU I  21-5050</t>
  </si>
  <si>
    <t>21050050-4PS0010</t>
  </si>
  <si>
    <t>Радиатор Korado VKU I  21-5060</t>
  </si>
  <si>
    <t>21050060-4PS0010</t>
  </si>
  <si>
    <t>Радиатор Korado VKU I  21-5070</t>
  </si>
  <si>
    <t>21050070-4PS0010</t>
  </si>
  <si>
    <t>Радиатор Korado VKU I  21-5080</t>
  </si>
  <si>
    <t>21050080-4PS0010</t>
  </si>
  <si>
    <t>Радиатор Korado VKU I  21-5090</t>
  </si>
  <si>
    <t>21050090-4PS0010</t>
  </si>
  <si>
    <t>Радиатор Korado VKU I  21-5100</t>
  </si>
  <si>
    <t>21050100-4PS0010</t>
  </si>
  <si>
    <t>Радиатор Korado VKU I  21-5110</t>
  </si>
  <si>
    <t>21050110-4PS0010</t>
  </si>
  <si>
    <t>Радиатор Korado VKU I  21-5120</t>
  </si>
  <si>
    <t>21050120-4PS0010</t>
  </si>
  <si>
    <t>Радиатор Korado VKU I  21-5140</t>
  </si>
  <si>
    <t>21050140-4PS0010</t>
  </si>
  <si>
    <t>Радиатор Korado VKU I  21-5160</t>
  </si>
  <si>
    <t>21050160-4PS0010</t>
  </si>
  <si>
    <t>Радиатор Korado VKU I  21-5180</t>
  </si>
  <si>
    <t>21050180-4PS0010</t>
  </si>
  <si>
    <t>Радиатор Korado VKU I  21-5200</t>
  </si>
  <si>
    <t>21050200-4PS0010</t>
  </si>
  <si>
    <t>Радиатор Korado VKU I  21-5230</t>
  </si>
  <si>
    <t>21050230-4PS0010</t>
  </si>
  <si>
    <t>Радиатор Korado VKU I  21-5260</t>
  </si>
  <si>
    <t>21050260-4PS0010</t>
  </si>
  <si>
    <t xml:space="preserve"> Радиатор Korado VKU I  21-5300</t>
  </si>
  <si>
    <t>21050300-4PS0010</t>
  </si>
  <si>
    <t>Радиатор Korado VKU I  21-6040</t>
  </si>
  <si>
    <t>21060040-4PS0010</t>
  </si>
  <si>
    <t>Радиатор Korado VKU I  21-6050</t>
  </si>
  <si>
    <t>21060050-4PS0010</t>
  </si>
  <si>
    <t>Радиатор Korado VKU I  21-6060</t>
  </si>
  <si>
    <t>21060060-4PS0010</t>
  </si>
  <si>
    <t>Радиатор Korado VKU I  21-6070</t>
  </si>
  <si>
    <t>21060070-4PS0010</t>
  </si>
  <si>
    <t>Радиатор Korado VKU I  21-6080</t>
  </si>
  <si>
    <t>21060080-4PS0010</t>
  </si>
  <si>
    <t>Радиатор Korado VKU I  21-6090</t>
  </si>
  <si>
    <t>21060090-4PS0010</t>
  </si>
  <si>
    <t>Радиатор Korado VKU I  21-6100</t>
  </si>
  <si>
    <t>21060100-4PS0010</t>
  </si>
  <si>
    <t>Радиатор Korado VKU I  21-6110</t>
  </si>
  <si>
    <t>21060110-4PS0010</t>
  </si>
  <si>
    <t>Радиатор Korado VKU I  21-6120</t>
  </si>
  <si>
    <t>21060120-4PS0010</t>
  </si>
  <si>
    <t>Радиатор Korado VKU I  21-6140</t>
  </si>
  <si>
    <t>21060140-4PS0010</t>
  </si>
  <si>
    <t>Радиатор Korado VKU I  21-6160</t>
  </si>
  <si>
    <t>21060160-4PS0010</t>
  </si>
  <si>
    <t>Радиатор Korado VKU I  21-6180</t>
  </si>
  <si>
    <t>21060180-4PS0010</t>
  </si>
  <si>
    <t>Радиатор Korado VKU I  21-6200</t>
  </si>
  <si>
    <t>21060200-4PS0010</t>
  </si>
  <si>
    <t>Радиатор Korado VKU I  21-6230</t>
  </si>
  <si>
    <t>21060230-4PS0010</t>
  </si>
  <si>
    <t>Радиатор Korado VKU I  21-6260</t>
  </si>
  <si>
    <t>21060260-4PS0010</t>
  </si>
  <si>
    <t>Радиатор Korado VKU I  21-6300</t>
  </si>
  <si>
    <t>21060300-4PS0010</t>
  </si>
  <si>
    <t>Радиатор Korado VKU I  21-9040</t>
  </si>
  <si>
    <t>21090040-4PS0010</t>
  </si>
  <si>
    <t>Радиатор Korado VKU I  21-9050</t>
  </si>
  <si>
    <t>21090050-4PS0010</t>
  </si>
  <si>
    <t>Радиатор Korado VKU I  21-9060</t>
  </si>
  <si>
    <t>21090060-4PS0010</t>
  </si>
  <si>
    <t>Радиатор Korado VKU I  21-9070</t>
  </si>
  <si>
    <t>21090070-4PS0010</t>
  </si>
  <si>
    <t>Радиатор Korado VKU I  21-9080</t>
  </si>
  <si>
    <t>21090080-4PS0010</t>
  </si>
  <si>
    <t>Радиатор Korado VKU I  21-9090</t>
  </si>
  <si>
    <t>21090090-4PS0010</t>
  </si>
  <si>
    <t>Радиатор Korado VKU I  21-9100</t>
  </si>
  <si>
    <t>21090100-4PS0010</t>
  </si>
  <si>
    <t>Радиатор Korado VKU I  21-9110</t>
  </si>
  <si>
    <t>21090110-4PS0010</t>
  </si>
  <si>
    <t>Радиатор Korado VKU I  21-9120</t>
  </si>
  <si>
    <t>21090120-4PS0010</t>
  </si>
  <si>
    <t>Радиатор Korado VKU I  21-9140</t>
  </si>
  <si>
    <t>21090140-4PS0010</t>
  </si>
  <si>
    <t>Радиатор Korado VKU I  21-9160</t>
  </si>
  <si>
    <t>21090160-4PS0010</t>
  </si>
  <si>
    <t>Радиатор Korado VKU I  21-9180</t>
  </si>
  <si>
    <t>21090180-4PS0010</t>
  </si>
  <si>
    <t>Радиатор Korado VKU I  21-9200</t>
  </si>
  <si>
    <t>21090200-4PS0010</t>
  </si>
  <si>
    <t xml:space="preserve">Радиатор Korado VKU I  22-2080 </t>
  </si>
  <si>
    <t>22020080-4PS0010</t>
  </si>
  <si>
    <t xml:space="preserve">Радиатор Korado VKU I  22-2090 </t>
  </si>
  <si>
    <t>22020090-4PS0010</t>
  </si>
  <si>
    <t xml:space="preserve">Радиатор Korado VKU I  22-2100 </t>
  </si>
  <si>
    <t>22020100-4PS0010</t>
  </si>
  <si>
    <t xml:space="preserve">Радиатор Korado VKU I  22-2110 </t>
  </si>
  <si>
    <t>22020110-4PS0010</t>
  </si>
  <si>
    <t xml:space="preserve">Радиатор Korado VKU I  22-2120 </t>
  </si>
  <si>
    <t>22020120-4PS0010</t>
  </si>
  <si>
    <t xml:space="preserve">Радиатор Korado VKU I  22-2140 </t>
  </si>
  <si>
    <t>22020140-4PS0010</t>
  </si>
  <si>
    <t xml:space="preserve">Радиатор Korado VKU I  22-2160 </t>
  </si>
  <si>
    <t>22020160-4PS0010</t>
  </si>
  <si>
    <t xml:space="preserve">Радиатор Korado VKU I  22-2180 </t>
  </si>
  <si>
    <t>22020180-4PS0010</t>
  </si>
  <si>
    <t>Радиатор Korado VKU I  22-2200</t>
  </si>
  <si>
    <t>22020200-4PS0010</t>
  </si>
  <si>
    <t>Радиатор Korado VKU I  22-2230</t>
  </si>
  <si>
    <t>22020230-4PS0010</t>
  </si>
  <si>
    <t>Радиатор Korado VKU I  22-2260</t>
  </si>
  <si>
    <t>22020260-4PS0010</t>
  </si>
  <si>
    <t>Радиатор Korado VKU I  22-2300</t>
  </si>
  <si>
    <t>22020300-4PS0010</t>
  </si>
  <si>
    <t xml:space="preserve">Радиатор Korado VKU I  22-3040 </t>
  </si>
  <si>
    <t>22030040-4PS0010</t>
  </si>
  <si>
    <t xml:space="preserve">Радиатор Korado VKU I  22-3050 </t>
  </si>
  <si>
    <t>22030050-4PS0010</t>
  </si>
  <si>
    <t xml:space="preserve">Радиатор Korado VKU I  22-3060 </t>
  </si>
  <si>
    <t>22030060-4PS0010</t>
  </si>
  <si>
    <t xml:space="preserve">Радиатор Korado VKU I  22-3070 </t>
  </si>
  <si>
    <t>22030070-4PS0010</t>
  </si>
  <si>
    <t xml:space="preserve">Радиатор Korado VKU I  22-3080 </t>
  </si>
  <si>
    <t>22030080-4PS0010</t>
  </si>
  <si>
    <t xml:space="preserve">Радиатор Korado VKU I  22-3090 </t>
  </si>
  <si>
    <t>22030090-4PS0010</t>
  </si>
  <si>
    <t xml:space="preserve">Радиатор Korado VKU I  22-3100 </t>
  </si>
  <si>
    <t>22030100-4PS0010</t>
  </si>
  <si>
    <t xml:space="preserve">Радиатор Korado VKU I  22-3110 </t>
  </si>
  <si>
    <t>22030110-4PS0010</t>
  </si>
  <si>
    <t xml:space="preserve">Радиатор Korado VKU I  22-3120 </t>
  </si>
  <si>
    <t>22030120-4PS0010</t>
  </si>
  <si>
    <t xml:space="preserve">Радиатор Korado VKU I  22-3140 </t>
  </si>
  <si>
    <t>22030140-4PS0010</t>
  </si>
  <si>
    <t xml:space="preserve">Радиатор Korado VKU I  22-3160 </t>
  </si>
  <si>
    <t>22030160-4PS0010</t>
  </si>
  <si>
    <t xml:space="preserve">Радиатор Korado VKU I  22-3180 </t>
  </si>
  <si>
    <t>22030180-4PS0010</t>
  </si>
  <si>
    <t>Радиатор Korado VKU I  22-3200</t>
  </si>
  <si>
    <t>22030200-4PS0010</t>
  </si>
  <si>
    <t>Радиатор Korado VKU I  22-3230</t>
  </si>
  <si>
    <t>22030230-4PS0010</t>
  </si>
  <si>
    <t>Радиатор Korado VKU I  22-3260</t>
  </si>
  <si>
    <t>22030260-4PS0010</t>
  </si>
  <si>
    <t>Радиатор Korado VKU I  22-3300</t>
  </si>
  <si>
    <t>22030300-4PS0010</t>
  </si>
  <si>
    <t>Радиатор Korado VKU I  22-4040</t>
  </si>
  <si>
    <t>22040040-4PS0010</t>
  </si>
  <si>
    <t>Радиатор Korado VKU I  22-4050</t>
  </si>
  <si>
    <t>22040050-4PS0010</t>
  </si>
  <si>
    <t>Радиатор Korado VKU I  22-4060</t>
  </si>
  <si>
    <t>22040060-4PS0010</t>
  </si>
  <si>
    <t>Радиатор Korado VKU I  22-4070</t>
  </si>
  <si>
    <t>22040070-4PS0010</t>
  </si>
  <si>
    <t>Радиатор Korado VKU I  22-4080</t>
  </si>
  <si>
    <t>22040080-4PS0010</t>
  </si>
  <si>
    <t>Радиатор Korado VKU I  22-4090</t>
  </si>
  <si>
    <t>22040090-4PS0010</t>
  </si>
  <si>
    <t>Радиатор Korado VKU I  22-4100</t>
  </si>
  <si>
    <t>22040100-4PS0010</t>
  </si>
  <si>
    <t>Радиатор Korado VKU I  22-4110</t>
  </si>
  <si>
    <t>22040110-4PS0010</t>
  </si>
  <si>
    <t>Радиатор Korado VKU I  22-4120</t>
  </si>
  <si>
    <t>22040120-4PS0010</t>
  </si>
  <si>
    <t>Радиатор Korado VKU I  22-4140</t>
  </si>
  <si>
    <t>22040140-4PS0010</t>
  </si>
  <si>
    <t>Радиатор Korado VKU I  22-4160</t>
  </si>
  <si>
    <t>22040160-4PS0010</t>
  </si>
  <si>
    <t>Радиатор Korado VKU I  22-4180</t>
  </si>
  <si>
    <t>22040180-4PS0010</t>
  </si>
  <si>
    <t>Радиатор Korado VKU I  22-4200</t>
  </si>
  <si>
    <t>22040200-4PS0010</t>
  </si>
  <si>
    <t>Радиатор Korado VKU I  22-4230</t>
  </si>
  <si>
    <t>22040230-4PS0010</t>
  </si>
  <si>
    <t>Радиатор Korado VKU I  22-4260</t>
  </si>
  <si>
    <t>22040260-4PS0010</t>
  </si>
  <si>
    <t>Радиатор Korado VKU I  22-4300</t>
  </si>
  <si>
    <t>22040300-4PS0010</t>
  </si>
  <si>
    <t>Радиатор Korado VKU I  22-5040</t>
  </si>
  <si>
    <t>22050040-4PS0010</t>
  </si>
  <si>
    <t>Радиатор Korado VKU I  22-5050</t>
  </si>
  <si>
    <t>22050050-4PS0010</t>
  </si>
  <si>
    <t>Радиатор Korado VKU I  22-5060</t>
  </si>
  <si>
    <t>22050060-4PS0010</t>
  </si>
  <si>
    <t>Радиатор Korado VKU I  22-5070</t>
  </si>
  <si>
    <t>22050070-4PS0010</t>
  </si>
  <si>
    <t>Радиатор Korado VKU I  22-5080</t>
  </si>
  <si>
    <t>22050080-4PS0010</t>
  </si>
  <si>
    <t>Радиатор Korado VKU I  22-5090</t>
  </si>
  <si>
    <t>22050090-4PS0010</t>
  </si>
  <si>
    <t>Радиатор Korado VKU I  22-5100</t>
  </si>
  <si>
    <t>22050100-4PS0010</t>
  </si>
  <si>
    <t>Радиатор Korado VKU I  22-5110</t>
  </si>
  <si>
    <t>22050110-4PS0010</t>
  </si>
  <si>
    <t>Радиатор Korado VKU I  22-5120</t>
  </si>
  <si>
    <t>22050120-4PS0010</t>
  </si>
  <si>
    <t>Радиатор Korado VKU I  22-5140</t>
  </si>
  <si>
    <t>22050140-4PS0010</t>
  </si>
  <si>
    <t>Радиатор Korado VKU I  22-5160</t>
  </si>
  <si>
    <t>22050160-4PS0010</t>
  </si>
  <si>
    <t>Радиатор Korado VKU I  22-5180</t>
  </si>
  <si>
    <t>22050180-4PS0010</t>
  </si>
  <si>
    <t>Радиатор Korado VKU I  22-5200</t>
  </si>
  <si>
    <t>22050200-4PS0010</t>
  </si>
  <si>
    <t>Радиатор Korado VKU I  22-5230</t>
  </si>
  <si>
    <t>22050230-4PS0010</t>
  </si>
  <si>
    <t>Радиатор Korado VKU I  22-5260</t>
  </si>
  <si>
    <t>22050260-4PS0010</t>
  </si>
  <si>
    <t>Радиатор Korado VKU I  22-5300</t>
  </si>
  <si>
    <t>22050300-4PS0010</t>
  </si>
  <si>
    <t>Радиатор Korado VKU I  22-6040</t>
  </si>
  <si>
    <t>22060040-4PS0010</t>
  </si>
  <si>
    <t>Радиатор Korado VKU I  22-6050</t>
  </si>
  <si>
    <t>22060050-4PS0010</t>
  </si>
  <si>
    <t>Радиатор Korado VKU I  22-6060</t>
  </si>
  <si>
    <t>22060060-4PS0010</t>
  </si>
  <si>
    <t>Радиатор Korado VKU I  22-6070</t>
  </si>
  <si>
    <t>22060070-4PS0010</t>
  </si>
  <si>
    <t>Радиатор Korado VKU I  22-6080</t>
  </si>
  <si>
    <t>22060080-4PS0010</t>
  </si>
  <si>
    <t>Радиатор Korado VKU I  22-6090</t>
  </si>
  <si>
    <t>22060090-4PS0010</t>
  </si>
  <si>
    <t>Радиатор Korado VKU I  22-6100</t>
  </si>
  <si>
    <t>22060100-4PS0010</t>
  </si>
  <si>
    <t>Радиатор Korado VKU I  22-6110</t>
  </si>
  <si>
    <t>22060110-4PS0010</t>
  </si>
  <si>
    <t>Радиатор Korado VKU I  22-6120</t>
  </si>
  <si>
    <t>22060120-4PS0010</t>
  </si>
  <si>
    <t>Радиатор Korado VKU I  22-6140</t>
  </si>
  <si>
    <t>22060140-4PS0010</t>
  </si>
  <si>
    <t>Радиатор Korado VKU I  22-6160</t>
  </si>
  <si>
    <t>22060160-4PS0010</t>
  </si>
  <si>
    <t>Радиатор Korado VKU I  22-6180</t>
  </si>
  <si>
    <t>22060180-4PS0010</t>
  </si>
  <si>
    <t>Радиатор Korado VKU I  22-6200</t>
  </si>
  <si>
    <t>22060200-4PS0010</t>
  </si>
  <si>
    <t>Радиатор Korado VKU I  22-6230</t>
  </si>
  <si>
    <t>22060230-4PS0010</t>
  </si>
  <si>
    <t>Радиатор Korado VKU I  22-6260</t>
  </si>
  <si>
    <t>22060260-4PS0010</t>
  </si>
  <si>
    <t>Радиатор Korado VKU I  22-6300</t>
  </si>
  <si>
    <t>22060300-4PS0010</t>
  </si>
  <si>
    <t>Радиатор Korado VKU I  22-9040</t>
  </si>
  <si>
    <t>22090040-4PS0010</t>
  </si>
  <si>
    <t>Радиатор Korado VKU I  22-9050</t>
  </si>
  <si>
    <t>22090050-4PS0010</t>
  </si>
  <si>
    <t>Радиатор Korado VKU I  22-9060</t>
  </si>
  <si>
    <t>22090060-4PS0010</t>
  </si>
  <si>
    <t>Радиатор Korado VKU I  22-9070</t>
  </si>
  <si>
    <t>22090070-4PS0010</t>
  </si>
  <si>
    <t>Радиатор Korado VKU I  22-9080</t>
  </si>
  <si>
    <t>22090080-4PS0010</t>
  </si>
  <si>
    <t>Радиатор Korado VKU I  22-9090</t>
  </si>
  <si>
    <t>22090090-4PS0010</t>
  </si>
  <si>
    <t>Радиатор Korado VKU I  22-9100</t>
  </si>
  <si>
    <t>22090100-4PS0010</t>
  </si>
  <si>
    <t>Радиатор Korado VKU I  22-9110</t>
  </si>
  <si>
    <t>22090110-4PS0010</t>
  </si>
  <si>
    <t>Радиатор Korado VKU I  22-9120</t>
  </si>
  <si>
    <t>22090120-4PS0010</t>
  </si>
  <si>
    <t>Радиатор Korado VKU I  22-9140</t>
  </si>
  <si>
    <t>22090140-4PS0010</t>
  </si>
  <si>
    <t>Радиатор Korado VKU I  22-9160</t>
  </si>
  <si>
    <t>22090160-4PS0010</t>
  </si>
  <si>
    <t>Радиатор Korado VKU I  22-9180</t>
  </si>
  <si>
    <t>22090180-4PS0010</t>
  </si>
  <si>
    <t>Радиатор Korado VKU I  22-9200</t>
  </si>
  <si>
    <t>22090200-4PS0010</t>
  </si>
  <si>
    <t xml:space="preserve">Радиатор Korado VKU I  33-2080 </t>
  </si>
  <si>
    <t>33020080-4PS0010</t>
  </si>
  <si>
    <t xml:space="preserve">Радиатор Korado VKU I  33-2090 </t>
  </si>
  <si>
    <t>33020090-4PS0010</t>
  </si>
  <si>
    <t xml:space="preserve">Радиатор Korado VKU I  33-2100 </t>
  </si>
  <si>
    <t>33020100-4PS0010</t>
  </si>
  <si>
    <t xml:space="preserve">Радиатор Korado VKU I  33-2110 </t>
  </si>
  <si>
    <t>33020110-4PS0010</t>
  </si>
  <si>
    <t xml:space="preserve">Радиатор Korado VKU I  33-2120 </t>
  </si>
  <si>
    <t>33020120-4PS0010</t>
  </si>
  <si>
    <t xml:space="preserve">Радиатор Korado VKU I  33-2140 </t>
  </si>
  <si>
    <t>33020140-4PS0010</t>
  </si>
  <si>
    <t xml:space="preserve">Радиатор Korado VKU I  33-2160 </t>
  </si>
  <si>
    <t>33020160-4PS0010</t>
  </si>
  <si>
    <t xml:space="preserve">Радиатор Korado VKU I  33-2180 </t>
  </si>
  <si>
    <t>33020180-4PS0010</t>
  </si>
  <si>
    <t xml:space="preserve">Радиатор Korado VKU I  33-2200 </t>
  </si>
  <si>
    <t>33020200-4PS0010</t>
  </si>
  <si>
    <t>Радиатор Korado VKU I  33-2230</t>
  </si>
  <si>
    <t>33020230-4PS0010</t>
  </si>
  <si>
    <t xml:space="preserve">Радиатор Korado VKU I  33-2260 </t>
  </si>
  <si>
    <t>33020260-4PS0010</t>
  </si>
  <si>
    <t xml:space="preserve">Радиатор Korado VKU I  33-2300 </t>
  </si>
  <si>
    <t>33020300-4PS0010</t>
  </si>
  <si>
    <t xml:space="preserve">Радиатор Korado VKU I  33-3040 </t>
  </si>
  <si>
    <t>33030040-4PS0010</t>
  </si>
  <si>
    <t xml:space="preserve">Радиатор Korado VKU I  33-3050 </t>
  </si>
  <si>
    <t>33030050-4PS0010</t>
  </si>
  <si>
    <t xml:space="preserve">Радиатор Korado VKU I  33-3060 </t>
  </si>
  <si>
    <t>33030060-4PS0010</t>
  </si>
  <si>
    <t xml:space="preserve">Радиатор Korado VKU I  33-3070 </t>
  </si>
  <si>
    <t>33030070-4PS0010</t>
  </si>
  <si>
    <t xml:space="preserve">Радиатор Korado VKU I  33-3080 </t>
  </si>
  <si>
    <t>33030080-4PS0010</t>
  </si>
  <si>
    <t xml:space="preserve">Радиатор Korado VKU I  33-3090 </t>
  </si>
  <si>
    <t>33030090-4PS0010</t>
  </si>
  <si>
    <t>Радиатор Korado VKU I  33-3100</t>
  </si>
  <si>
    <t>33030100-4PS0010</t>
  </si>
  <si>
    <t>Радиатор Korado VKU I  33-3110</t>
  </si>
  <si>
    <t>33030110-4PS0010</t>
  </si>
  <si>
    <t>Радиатор Korado VKU I  33-3120</t>
  </si>
  <si>
    <t>33030120-4PS0010</t>
  </si>
  <si>
    <t>Радиатор Korado VKU I  33-3140</t>
  </si>
  <si>
    <t>33030140-4PS0010</t>
  </si>
  <si>
    <t>Радиатор Korado VKU I  33-3160</t>
  </si>
  <si>
    <t>33030160-4PS0010</t>
  </si>
  <si>
    <t>Радиатор Korado VKU I  33-3180</t>
  </si>
  <si>
    <t>33030180-4PS0010</t>
  </si>
  <si>
    <t>Радиатор Korado VKU I  33-3200</t>
  </si>
  <si>
    <t>33030200-4PS0010</t>
  </si>
  <si>
    <t>Радиатор Korado VKU I  33-3230</t>
  </si>
  <si>
    <t>33030230-4PS0010</t>
  </si>
  <si>
    <t>Радиатор Korado VKU I  33-3260</t>
  </si>
  <si>
    <t>33030260-4PS0010</t>
  </si>
  <si>
    <t>Радиатор Korado VKU I  33-3300</t>
  </si>
  <si>
    <t>33030300-4PS0010</t>
  </si>
  <si>
    <t>Радиатор Korado VKU I  33-4040</t>
  </si>
  <si>
    <t>33040040-4PS0010</t>
  </si>
  <si>
    <t>Радиатор Korado VKU I  33-4050</t>
  </si>
  <si>
    <t>33040050-4PS0010</t>
  </si>
  <si>
    <t>Радиатор Korado VKU I  33-4060</t>
  </si>
  <si>
    <t>33040060-4PS0010</t>
  </si>
  <si>
    <t>Радиатор Korado VKU I  33-4070</t>
  </si>
  <si>
    <t>33040070-4PS0010</t>
  </si>
  <si>
    <t>Радиатор Korado VKU I  33-4080</t>
  </si>
  <si>
    <t>33040080-4PS0010</t>
  </si>
  <si>
    <t>Радиатор Korado VKU I  33-4090</t>
  </si>
  <si>
    <t>33040090-4PS0010</t>
  </si>
  <si>
    <t>Радиатор Korado VKU I  33-4100</t>
  </si>
  <si>
    <t>33040100-4PS0010</t>
  </si>
  <si>
    <t>Радиатор Korado VKU I  33-4110</t>
  </si>
  <si>
    <t>33040110-4PS0010</t>
  </si>
  <si>
    <t>Радиатор Korado VKU I  33-4120</t>
  </si>
  <si>
    <t>33040120-4PS0010</t>
  </si>
  <si>
    <t>Радиатор Korado VKU I  33-4140</t>
  </si>
  <si>
    <t>33040140-4PS0010</t>
  </si>
  <si>
    <t>Радиатор Korado VKU I  33-4160</t>
  </si>
  <si>
    <t>33040160-4PS0010</t>
  </si>
  <si>
    <t>Радиатор Korado VKU I  33-4180</t>
  </si>
  <si>
    <t>33040180-4PS0010</t>
  </si>
  <si>
    <t>Радиатор Korado VKU I  33-4200</t>
  </si>
  <si>
    <t>33040200-4PS0010</t>
  </si>
  <si>
    <t>Радиатор Korado VKU I  33-4230</t>
  </si>
  <si>
    <t>33040230-4PS0010</t>
  </si>
  <si>
    <t>Радиатор Korado VKU I  33-4260</t>
  </si>
  <si>
    <t>33040260-4PS0010</t>
  </si>
  <si>
    <t>Радиатор Korado VKU I  33-4300</t>
  </si>
  <si>
    <t>33040300-4PS0010</t>
  </si>
  <si>
    <t>Радиатор Korado VKU I  33-5040</t>
  </si>
  <si>
    <t>33050040-4PS0010</t>
  </si>
  <si>
    <t>Радиатор Korado VKU I  33-5050</t>
  </si>
  <si>
    <t>33050050-4PS0010</t>
  </si>
  <si>
    <t>Радиатор Korado VKU I  33-5060</t>
  </si>
  <si>
    <t>33050060-4PS0010</t>
  </si>
  <si>
    <t>Радиатор Korado VKU I  33-5070</t>
  </si>
  <si>
    <t>33050070-4PS0010</t>
  </si>
  <si>
    <t>Радиатор Korado VKU I  33-5080</t>
  </si>
  <si>
    <t>33050080-4PS0010</t>
  </si>
  <si>
    <t>Радиатор Korado VKU I  33-5090</t>
  </si>
  <si>
    <t>33050090-4PS0010</t>
  </si>
  <si>
    <t>Радиатор Korado VKU I  33-5100</t>
  </si>
  <si>
    <t>33050100-4PS0010</t>
  </si>
  <si>
    <t>Радиатор Korado VKU I  33-5110</t>
  </si>
  <si>
    <t>33050110-4PS0010</t>
  </si>
  <si>
    <t>Радиатор Korado VKU I  33-5120</t>
  </si>
  <si>
    <t>33050120-4PS0010</t>
  </si>
  <si>
    <t>Радиатор Korado VKU I  33-5140</t>
  </si>
  <si>
    <t>33050140-4PS0010</t>
  </si>
  <si>
    <t>Радиатор Korado VKU I  33-5160</t>
  </si>
  <si>
    <t>33050160-4PS0010</t>
  </si>
  <si>
    <t>Радиатор Korado VKU I  33-5180</t>
  </si>
  <si>
    <t>33050180-4PS0010</t>
  </si>
  <si>
    <t>Радиатор Korado VKU I  33-5200</t>
  </si>
  <si>
    <t>33050200-4PS0010</t>
  </si>
  <si>
    <t>Радиатор Korado VKU I  33-5230</t>
  </si>
  <si>
    <t>33050230-4PS0010</t>
  </si>
  <si>
    <t>Радиатор Korado VKU I  33-5260</t>
  </si>
  <si>
    <t>33050260-4PS0010</t>
  </si>
  <si>
    <t>Радиатор Korado VKU I  33-5300</t>
  </si>
  <si>
    <t>33050300-4PS0010</t>
  </si>
  <si>
    <t>Радиатор Korado VKU I  33-6040</t>
  </si>
  <si>
    <t>33060040-4PS0010</t>
  </si>
  <si>
    <t>Радиатор Korado VKU I  33-6050</t>
  </si>
  <si>
    <t>33060050-4PS0010</t>
  </si>
  <si>
    <t>Радиатор Korado VKU I  33-6060</t>
  </si>
  <si>
    <t>33060060-4PS0010</t>
  </si>
  <si>
    <t>Радиатор Korado VKU I  33-6070</t>
  </si>
  <si>
    <t>33060070-4PS0010</t>
  </si>
  <si>
    <t>Радиатор Korado VKU I  33-6080</t>
  </si>
  <si>
    <t>33060080-4PS0010</t>
  </si>
  <si>
    <t>Радиатор Korado VKU I  33-6090</t>
  </si>
  <si>
    <t>33060090-4PS0010</t>
  </si>
  <si>
    <t>Радиатор Korado VKU I  33-6100</t>
  </si>
  <si>
    <t>33060100-4PS0010</t>
  </si>
  <si>
    <t>Радиатор Korado VKU I  33-6110</t>
  </si>
  <si>
    <t>33060110-4PS0010</t>
  </si>
  <si>
    <t>Радиатор Korado VKU I  33-6120</t>
  </si>
  <si>
    <t>33060120-4PS0010</t>
  </si>
  <si>
    <t>Радиатор Korado VKU I  33-6140</t>
  </si>
  <si>
    <t>33060140-4PS0010</t>
  </si>
  <si>
    <t>Радиатор Korado VKU I  33-6160</t>
  </si>
  <si>
    <t>33060160-4PS0010</t>
  </si>
  <si>
    <t>Радиатор Korado VKU I  33-6180</t>
  </si>
  <si>
    <t>33060180-4PS0010</t>
  </si>
  <si>
    <t>Радиатор Korado VKU I  33-6200</t>
  </si>
  <si>
    <t>33060200-4PS0010</t>
  </si>
  <si>
    <t>Радиатор Korado VKU I  33-6230</t>
  </si>
  <si>
    <t>33060230-4PS0010</t>
  </si>
  <si>
    <t>Радиатор Korado VKU I  33-6260</t>
  </si>
  <si>
    <t>33060260-4PS0010</t>
  </si>
  <si>
    <t>Радиатор Korado VKU I  33-6300</t>
  </si>
  <si>
    <t>33060300-4PS0010</t>
  </si>
  <si>
    <t>Радиатор Korado VKU I  33-9040</t>
  </si>
  <si>
    <t>33090040-4PS0010</t>
  </si>
  <si>
    <t>Радиатор Korado VKU I  33-9050</t>
  </si>
  <si>
    <t>33090050-4PS0010</t>
  </si>
  <si>
    <t>Радиатор Korado VKU I  33-9060</t>
  </si>
  <si>
    <t>33090060-4PS0010</t>
  </si>
  <si>
    <t>Радиатор Korado VKU I  33-9070</t>
  </si>
  <si>
    <t>33090070-4PS0010</t>
  </si>
  <si>
    <t>Радиатор Korado VKU I  33-9080</t>
  </si>
  <si>
    <t>33090080-4PS0010</t>
  </si>
  <si>
    <t>Радиатор Korado VKU I  33-9090</t>
  </si>
  <si>
    <t>33090090-4PS0010</t>
  </si>
  <si>
    <t>Радиатор Korado VKU I  33-9100</t>
  </si>
  <si>
    <t>33090100-4PS0010</t>
  </si>
  <si>
    <t>Радиатор Korado VKU I  33-9110</t>
  </si>
  <si>
    <t>33090110-4PS0010</t>
  </si>
  <si>
    <t>Радиатор Korado VKU I  33-9120</t>
  </si>
  <si>
    <t>33090120-4PS0010</t>
  </si>
  <si>
    <t>Радиатор Korado VKU I  33-9140</t>
  </si>
  <si>
    <t>33090140-4PS0010</t>
  </si>
  <si>
    <t>Радиатор Korado VKU I  33-9160</t>
  </si>
  <si>
    <t>33090160-4PS0010</t>
  </si>
  <si>
    <t>Радиатор Korado VKU I  33-9180</t>
  </si>
  <si>
    <t>33090180-4PS0010</t>
  </si>
  <si>
    <t>Радиатор Korado VKU I  33-9200</t>
  </si>
  <si>
    <t>33090200-4PS0010</t>
  </si>
  <si>
    <t>ШРМ-0</t>
  </si>
  <si>
    <t>ШРМ-1</t>
  </si>
  <si>
    <t>ШРМ-2</t>
  </si>
  <si>
    <t>ШРМ-3</t>
  </si>
  <si>
    <t>ШРМ-4</t>
  </si>
  <si>
    <t>ШРМ-5</t>
  </si>
  <si>
    <t>ШРМ-6</t>
  </si>
  <si>
    <t>ШРМ-7</t>
  </si>
  <si>
    <t>106 GWI Bosch Guarda</t>
  </si>
  <si>
    <t>107 GWI Bosch FP</t>
  </si>
  <si>
    <t>Принадлежности</t>
  </si>
  <si>
    <t>Набор для переоборудования DN 15, межосевое расстояние 552 мм</t>
  </si>
  <si>
    <t>Набор для переоборудования DN 20, межосевое расстояние 552 мм</t>
  </si>
  <si>
    <t>Ключ настроечный для 3-х ходовых вентилей для реконструкции</t>
  </si>
  <si>
    <t>Термостат Uni CH</t>
  </si>
  <si>
    <t>Термостат Uni XHM M 30 х 1,5, белый</t>
  </si>
  <si>
    <t>Термостат Uni XH (без нулевой отметки)</t>
  </si>
  <si>
    <t>Термостат Uni XH</t>
  </si>
  <si>
    <t>Декоративное кольцо для термостатов, антрацит (5 шт. в упаковке)</t>
  </si>
  <si>
    <t>Декоративное кольцо для термостатов, хромированное (5 шт. в упаковке)</t>
  </si>
  <si>
    <t>Декоративное кольцо для термостатов, матовая сталь (5 шт. в упаковке)</t>
  </si>
  <si>
    <t>Декоративное кольцо для термостатов, белое (5 шт. в упаковке)</t>
  </si>
  <si>
    <t>Термостат Uni L</t>
  </si>
  <si>
    <t>Угловой адаптер, клеммное соединение, белый</t>
  </si>
  <si>
    <t>Термостат Uni LH без нулевой отметки</t>
  </si>
  <si>
    <t>Термостат Uni LH</t>
  </si>
  <si>
    <t>Термостат Uni LH исполнение черное</t>
  </si>
  <si>
    <t>Термостат Uni LH хром с декоративным кольцом</t>
  </si>
  <si>
    <t>Термостат Uni LD, белый без нулевой отметки</t>
  </si>
  <si>
    <t>Термостат Uni LD, антрацит с декоративным кольцом</t>
  </si>
  <si>
    <t>Термостат Uni LH для бассейнов и медицинских помещений. Без нулевой отметки</t>
  </si>
  <si>
    <t>Универсальный инструмент для термостата Uni LHB и вентилей серии AV 9, AQ</t>
  </si>
  <si>
    <t>Термостат Uni XH, капиллярная трубка 2 м</t>
  </si>
  <si>
    <t>Термостат Uni XH, капиллярная трубка 5 м</t>
  </si>
  <si>
    <t>Термостат Uni XD с дистанционным датчиком, капиллярная трубка 2 м</t>
  </si>
  <si>
    <t>Термостат Uni LH с выносным датчиком 2 м</t>
  </si>
  <si>
    <t>Термостат Uni LH с выносным датчиком 5 м</t>
  </si>
  <si>
    <t>Термостат Uni LD с выносным датчиком 2 м, с нулевой отметкой</t>
  </si>
  <si>
    <t>Противосъёмное кольцо белого цвета 5шт.</t>
  </si>
  <si>
    <t>Защитное устройство для Uni LH (белый), без блокировки</t>
  </si>
  <si>
    <t>Защитное устройство для Uni LH (белый), с блокировкой</t>
  </si>
  <si>
    <t>Термостат Uni SH, белый-хром</t>
  </si>
  <si>
    <t>Термостат Uni SH, белый</t>
  </si>
  <si>
    <t>Термостат Uni SH, хромированный</t>
  </si>
  <si>
    <t>Декоративное кольцо SH-Cap цвет антрацит</t>
  </si>
  <si>
    <t>Декоративное кольцо SH-Cap хром для термостата UNI SH</t>
  </si>
  <si>
    <t>Декоративное кольцо SH-Cap белое для термостата UNI SH</t>
  </si>
  <si>
    <t>Термостат Uni SH, матовая сталь</t>
  </si>
  <si>
    <t>Термостат Pinox H, хром</t>
  </si>
  <si>
    <t>Термостат Pinox H, белый</t>
  </si>
  <si>
    <t>Термостат Pinox D, хром</t>
  </si>
  <si>
    <t>Термостат Pinox D, белый</t>
  </si>
  <si>
    <t>Термостат Uni FD настенный, с кап. трубкой 2 м клемное соединение</t>
  </si>
  <si>
    <t>Термостат Uni FH настенный, с капилярной трубкой 2 м</t>
  </si>
  <si>
    <t>Термостат Uni FH настенный, с капилярной трубкой 5 м</t>
  </si>
  <si>
    <t>Термостат Uni FH настенный, с капилярной трубкой 10 м</t>
  </si>
  <si>
    <t>Термостат Uni FH настенный, с кап. трубкой 2 м и доп. датчиком</t>
  </si>
  <si>
    <t>Термостат Uni FH настенный, с кап. трубкой 5 м и доп. датчиком</t>
  </si>
  <si>
    <t>Защитный колпачок для термоэлектр приводов 2-х позиционных и 0-10В</t>
  </si>
  <si>
    <t>Термоэлектрический привод Aktor T ST, L NC, 24 В, 0-10 В, с распоз. 0-пункта, с указ. хода штока</t>
  </si>
  <si>
    <t>Multimodul набор для подключения отопительного прибора</t>
  </si>
  <si>
    <t>Декоративная крышка для прямых и угловых Multiflex F (ZB)</t>
  </si>
  <si>
    <t>Конусная втулка с запорным устройством и сгоном DN 15</t>
  </si>
  <si>
    <t>Конусная втулка с запорным устройством и сгоном DN 20</t>
  </si>
  <si>
    <t>Изолирующая петля с функцией отключения DN 15</t>
  </si>
  <si>
    <t>Изолирующая петля с функцией отключения DN 20</t>
  </si>
  <si>
    <t>Комплект концовок на байпас для медных труб 15 мм (2 шт.)</t>
  </si>
  <si>
    <t>Вентильная вставка DN 10 - DN 20 серия AV 6 и RFV 6</t>
  </si>
  <si>
    <t>Вентильная вставка для термовентилей серии AZ, E, RF</t>
  </si>
  <si>
    <t>Вентильная вставка GD</t>
  </si>
  <si>
    <t>Вентильная головка GHF</t>
  </si>
  <si>
    <t>Вентильная вставка GHQ, с фронтальным уплотнением седла клапана, резьба</t>
  </si>
  <si>
    <t>Вентильная вставка GHQ, посадочное место под диаметр 16 H 11, резьба</t>
  </si>
  <si>
    <t>Вентильная вставка GHQ, посадочное место под трубу, резьба</t>
  </si>
  <si>
    <t>Вентильная вставка GDQ, посадочное место под трубу, клемма</t>
  </si>
  <si>
    <t>Вентильная вставка GDQ, посадочное место под диаметр 16 H 11, клемма</t>
  </si>
  <si>
    <t>Вентильная вставка GDQ, с фронтальным уплотнением седла клапана, клемма</t>
  </si>
  <si>
    <t>Разделительный узел</t>
  </si>
  <si>
    <t>Регулятор напольного отопления Floorbox U, горизонтальное подключение</t>
  </si>
  <si>
    <t>Регулятор напольного отопления Floorbox UV, вертикальное подключение</t>
  </si>
  <si>
    <t>Вентильная вставка RTLH для перепутанных подающем и обратном трубопроводе для Unibox RTL</t>
  </si>
  <si>
    <t>Вентильная вставка для RTLH на обратную подводку</t>
  </si>
  <si>
    <t>Винт сальника, для всех вентилей RTLH, в наборе 5шт</t>
  </si>
  <si>
    <t>Упорная гильза латунная 10 мм</t>
  </si>
  <si>
    <t>Упорная гильза латунная 12 мм</t>
  </si>
  <si>
    <t>Упорная гильза латунная 14 мм</t>
  </si>
  <si>
    <t>Упорная гильза латунная 15 мм</t>
  </si>
  <si>
    <t>Упорная гильза латунная 16 мм</t>
  </si>
  <si>
    <t>Упорная гильза латунная 18 мм</t>
  </si>
  <si>
    <t>Упорная гильза латунная 22 мм</t>
  </si>
  <si>
    <t>ШК KFE, DN 10 PN 16, бронза, НР</t>
  </si>
  <si>
    <t>ШК KFE, DN 15 PN 16, бронза, НР</t>
  </si>
  <si>
    <t>Колпачок для Optiflex KFE, DN 10, с уплотнительной шайбой и петлей крепления</t>
  </si>
  <si>
    <t>Колпачок для Optiflex KFE, DN 25, с уплотнительной шайбой и петлей крепления</t>
  </si>
  <si>
    <t>Колпачок для Optiflex KFE, DN 15, с уплотнительной шайбой и петлей крепления</t>
  </si>
  <si>
    <t>Колпачок для Optiflex KFE, DN 20, с уплотнительной шайбой и петлей крепления</t>
  </si>
  <si>
    <t>Патрон разделителя системы для замены</t>
  </si>
  <si>
    <t>Патрон редуктора давления для замены</t>
  </si>
  <si>
    <t>Теплоизоляция для Hydrocontrol DN 15</t>
  </si>
  <si>
    <t>Теплоизоляция для Hydrocontrol DN 20</t>
  </si>
  <si>
    <t>Теплоизоляция для Hydrocontrol DN 25</t>
  </si>
  <si>
    <t>Теплоизоляция для Hydrocontrol DN 32</t>
  </si>
  <si>
    <t>Теплоизоляция для Hydrocontrol DN 40</t>
  </si>
  <si>
    <t>Теплоизоляция для Hydrocontrol DN 50</t>
  </si>
  <si>
    <t>Измерительный адаптер для OV-DMC 3</t>
  </si>
  <si>
    <t>Адаптер КИП</t>
  </si>
  <si>
    <t>Адаптер КИП, техника "classic", в комплекте 2шт, для Hydromat DTR/DFC</t>
  </si>
  <si>
    <t>Набор № 6 (2 втулки для пайки) DN 20, 22 мм</t>
  </si>
  <si>
    <t>Набор № 6 (2 втулки для пайки) DN 25, 28 мм</t>
  </si>
  <si>
    <t>Набор № 6 (2 втулки для пайки) DN 32, 35 мм</t>
  </si>
  <si>
    <t>Набор №6 (2 втулки для пайки) DN 50, 54 мм</t>
  </si>
  <si>
    <t>Набор № 8 (2 втулки с вн. резьбой) Rp 1 для вентиля DN 25</t>
  </si>
  <si>
    <t>Набор № 7 (2 втулки с наружной резьбой) DN 25, R 1</t>
  </si>
  <si>
    <t>Набор № 7 (2 втулки с наружной резьбой) DN 50, R 2</t>
  </si>
  <si>
    <t>Пластина изолирующая DN 15</t>
  </si>
  <si>
    <t>Пластина изолирующая DN 20</t>
  </si>
  <si>
    <t>Комплект для измерения и слива, для арматуры с измер техникой eco, DN 15-40</t>
  </si>
  <si>
    <t>Инструмент для заполнения и опорожнения</t>
  </si>
  <si>
    <t>Блокирующий стержень с проволокой для проволокой для пломбировки</t>
  </si>
  <si>
    <t>Заглушка для арматуры с измер техникой eco, DN 15-40</t>
  </si>
  <si>
    <t>Измерительные иглы</t>
  </si>
  <si>
    <t>Мембранная часть для переоборудования VTZ/VPZ/HTZ в Hycocon DTZ DN 15-25</t>
  </si>
  <si>
    <t>Мембранная часть для переоборудования VTZ/VPZ/HTZ в Hycocon DTZ DN 32-40</t>
  </si>
  <si>
    <t>Блокирующий стержень с проволокой для проволокой для пломбировки для Hycocon DTZ</t>
  </si>
  <si>
    <t>Мембранная часть для переоборудования VTZ/VPZ в Hycocon DTZ DN 15-25</t>
  </si>
  <si>
    <t>Мембранная часть для переоборудования VTZ/VPZ в Hycocon DTZ DN 32-40</t>
  </si>
  <si>
    <t>Теплоизоляция для Hydrocontrol VFC/VFR/VFN/VGC DN 20</t>
  </si>
  <si>
    <t>Теплоизоляция для Hydrocontrol VFC/VFR/VFN/VGC DN 25</t>
  </si>
  <si>
    <t>Теплоизоляция для Hydrocontrol VFC/VFR/VFN/VGC DN 32</t>
  </si>
  <si>
    <t>Теплоизоляция для Hydrocontrol VFC/VFR/VFN/VGC DN 40</t>
  </si>
  <si>
    <t>Теплоизоляция для Hydrocontrol VFC/VFR/VFN/VGC DN 50</t>
  </si>
  <si>
    <t>Теплоизоляция для Hydrocontrol VFC/VFR/VFN/VGC DN 65</t>
  </si>
  <si>
    <t>Теплоизоляция для Hydrocontrol VFC/VFR/VFN/VGC DN 80</t>
  </si>
  <si>
    <t>Теплоизоляция для Hydrocontrol VFC/VFR/VFN/VGC DN 100</t>
  </si>
  <si>
    <t>Теплоизоляция для Hydrocontrol VFC/VFR/VFN/VGC DN 125</t>
  </si>
  <si>
    <t>Теплоизоляция для Hydrocontrol VFC/VFR/VFN/VGC DN 150</t>
  </si>
  <si>
    <t>Мембранная часть для Hydromat DTR с присоед набором, DN 15, 50-300 мбар</t>
  </si>
  <si>
    <t>Мембранная часть для Hydromat DTR с присоед набором, DN 20, 50-300 мбар</t>
  </si>
  <si>
    <t>Мембранная часть для Hydromat DTR с присоед набором, DN 25, 50-300 мбар</t>
  </si>
  <si>
    <t>Мембранная часть для Hydromat DTR с присоед набором, DN 32, 50-300 мбар</t>
  </si>
  <si>
    <t>Мембранная часть для Hydromat DTR с присоед набором, DN 40, 50-300 мбар</t>
  </si>
  <si>
    <t>Мембранная часть для Hydromat DTR с присоед набором, DN 50, 50-300 мбар</t>
  </si>
  <si>
    <t>Мембранная часть для Hydromat DTR с присоед набором, DN 15, 250-700 мбар</t>
  </si>
  <si>
    <t>Мембранная часть для Hydromat DTR с присоед набором, DN 20, 250-700 мбар</t>
  </si>
  <si>
    <t>Мембранная часть для Hydromat DTR с присоед набором, DN 25, 250-700 мбар</t>
  </si>
  <si>
    <t>Мембранная часть для Hydromat DTR с присоед набором, DN 32, 250-700 мбар</t>
  </si>
  <si>
    <t>Мембранная часть для Hydromat DTR с присоед набором, DN 40, 250-700 мбар</t>
  </si>
  <si>
    <t>Мембранная часть для Hydromat DTR с присоед набором, DN 50, 250-700 мбар</t>
  </si>
  <si>
    <t>Запорный вентиль для стояков DN 15 PN 25</t>
  </si>
  <si>
    <t>Запорный вентиль для стояков DN 20 PN 25</t>
  </si>
  <si>
    <t>Запорный вентиль для стояков DN 25 PN 25</t>
  </si>
  <si>
    <t>Запорный вентиль для стояков DN 32 PN 25</t>
  </si>
  <si>
    <t>ШК Optibal DN 15 Колпачок-втулка под сварку PN 40, рукоятка рычажная алюминиевая</t>
  </si>
  <si>
    <t>ШК Optibal DN 20 Колпачок-втулка под сварку PN 40, рукоятка рычажная алюминиевая</t>
  </si>
  <si>
    <t>ШК Optibal DN 25 Колпачок-втулка под сварку PN 40, рукоятка рычажная алюминиевая</t>
  </si>
  <si>
    <t>ШК Optibal DN 32 Колпачок-втулка под сварку PN 40, рукоятка рычажная алюминиевая</t>
  </si>
  <si>
    <t>ШК Optibal DN 15 Колпачок-втулка под сварку PN 40, рукоятка пластик удл. антрацит</t>
  </si>
  <si>
    <t>ШК Optibal DN 20 Колпачок-втулка под сварку PN 40, рукоятка пластик удл. антрацит</t>
  </si>
  <si>
    <t>ШК Optibal DN 25 Колпачок-втулка под сварку PN 40, рукоятка пластик удл. антрацит</t>
  </si>
  <si>
    <t>ШК Optibal DN 32 Колпачок-втулка под сварку PN 40, рукоятка пластик удл. антрацит</t>
  </si>
  <si>
    <t>Колпачок с уплотнительным кольцом и цепочкой DN 20, G 1 ВР, для арт 1065ххх и 1066ххх</t>
  </si>
  <si>
    <t>Вентильная вставка для Hycocon VTZ/VPZ/ATZ/APZ, DN 15-25</t>
  </si>
  <si>
    <t>Вентильная вставка для Hycocon HTZ/DTZ/VTZ, DN 32</t>
  </si>
  <si>
    <t>Вентильная вставка для Hycocon HTZ/DTZ/VTZ, DN 40</t>
  </si>
  <si>
    <t>Вентильная вставка для Hycocon HTZ/DTZ, DN 15-25</t>
  </si>
  <si>
    <t>Набор для преднастройки Hycocon HTZ</t>
  </si>
  <si>
    <t>Вентильная часть для бронз. вентилей Hydrocontrol VTR/VPR/MTR/MPR/VFC, DN 10</t>
  </si>
  <si>
    <t>Вентильная часть для бронз. вентилей Hydrocontrol VTR/VPR/MTR/MPR/VFC, DN 15</t>
  </si>
  <si>
    <t>Вентильная часть для бронз. вентилей Hydrocontrol VTR/VPR/MTR/MPR/VFC, DN 20</t>
  </si>
  <si>
    <t>Вентильная часть для бронз. вентилей Hydrocontrol VTR/VPR/MTR/MPR/VFC, DN 25</t>
  </si>
  <si>
    <t>Вентильная часть для бронз. вентилей Hydrocontrol VTR/VPR/MTR/MPR/VFC, DN 32</t>
  </si>
  <si>
    <t>Вентильная часть для бронз. вентилей Hydrocontrol VTR/VPR/MTR/MPR/VFC, DN 40</t>
  </si>
  <si>
    <t>Вентильная часть для бронз. вентилей Hydrocontrol VTR/VPR/MTR/MPR/VFC, DN 50</t>
  </si>
  <si>
    <t>Набор №16 для КИП (2 измерительных шланга)</t>
  </si>
  <si>
    <t>Набор №14=2 измерительных шланга</t>
  </si>
  <si>
    <t>Набор присоед. игл для КИП</t>
  </si>
  <si>
    <t>Обратный клапан межфланцевый DN 150</t>
  </si>
  <si>
    <t>Двойной обратный клапан межфланцевый DN 50, чугун</t>
  </si>
  <si>
    <t>Обратный клапан фланцевый DN 100 PN 16</t>
  </si>
  <si>
    <t>Обратный клапан фланцевый DN 200 PN 16</t>
  </si>
  <si>
    <t>ШК Optibal DN 15, с американкой, НР-ВР, черная пластиковая рукоятка</t>
  </si>
  <si>
    <t>ШК Optibal DN 20, с американкой, НР-ВР, черная пластиковая рукоятка</t>
  </si>
  <si>
    <t>ШК Optibal DN 25, с американкой, НР-ВР, черная пластиковая рукоятка</t>
  </si>
  <si>
    <t>ШК Optibal DN 32, с американкой, НР-ВР, черная пластиковая рукоятка</t>
  </si>
  <si>
    <t>ШК Optibal DN 15, с американкой, НР-ВР, рукоятка бабочка</t>
  </si>
  <si>
    <t>ШК Optibal DN 20, с американкой, НР-ВР, рукоятка бабочка</t>
  </si>
  <si>
    <t>ШК Optibal DN 25, с американкой, НР-ВР, рукоятка бабочка</t>
  </si>
  <si>
    <t>ШК Optibal DN 32, с американкой, НР-ВР, рукоятка бабочка</t>
  </si>
  <si>
    <t>ШК Optibal DN 8, ВР-ВР, удлиненная рукоятка из оцинкованной стали</t>
  </si>
  <si>
    <t>ШК Optibal DN 10, ВР-ВР, удлиненная рукоятка из оцинкованной стали</t>
  </si>
  <si>
    <t>ШК Optibal DN 15, ВР-ВР, удлиненная рукоятка из оцинкованной стали</t>
  </si>
  <si>
    <t>ШК Optibal DN 20, ВР-ВР, удлиненная рукоятка из оцинкованной стали</t>
  </si>
  <si>
    <t>ШК Optibal DN 25, ВР-ВР, удлиненная рукоятка из оцинкованной стали</t>
  </si>
  <si>
    <t>ШК Optibal DN 32, ВР-ВР, удлиненная рукоятка из оцинкованной стали</t>
  </si>
  <si>
    <t>ШК Optibal DN 40, ВР-ВР, удлиненная рукоятка из оцинкованной стали</t>
  </si>
  <si>
    <t>ШК Optibal DN 50, ВР-ВР, удлиненная рукоятка из оцинкованной стали</t>
  </si>
  <si>
    <t>ШК Optibal DN 65, ВР-ВР, удлиненная рукоятка из оцинкованной стали</t>
  </si>
  <si>
    <t>ШК Optibal DN 80, ВР-ВР, удлиненная рукоятка из оцинкованной стали</t>
  </si>
  <si>
    <t>ШК Optibal DN 100, ВР-ВР, удлиненная рукоятка из оцинкованной стали</t>
  </si>
  <si>
    <t>Пластмассовая рукоятка для ШК Optibal, для замены (черная) до DN 15</t>
  </si>
  <si>
    <t>Пластмассовая рукоятка для ШК Optibal, для замены (черная) до DN 20-25</t>
  </si>
  <si>
    <t>Пластмассовая рукоятка для ШК Optibal, для замены (черная) до DN 32-50</t>
  </si>
  <si>
    <t>ШК Optibal DN 10, ВР-ВР, рукоятка бабочка</t>
  </si>
  <si>
    <t>ШК Optibal DN 15, ВР-ВР, рукоятка бабочка</t>
  </si>
  <si>
    <t>ШК Optibal DN 20, ВР-ВР, рукоятка бабочка</t>
  </si>
  <si>
    <t>ШК Optibal DN 25, ВР-ВР, рукоятка бабочка</t>
  </si>
  <si>
    <t>ШК Optibal DN 32, ВР-ВР, рукоятка бабочка</t>
  </si>
  <si>
    <t>ШК Optibal DN 10, НР-ВР, удлиненная рукоятка из оцинкованной стали</t>
  </si>
  <si>
    <t>ШК Optibal DN 15, НР-ВР, удлиненная рукоятка из оцинкованной стали</t>
  </si>
  <si>
    <t>ШК Optibal DN 20, НР-ВР, удлиненная рукоятка из оцинкованной стали</t>
  </si>
  <si>
    <t>ШК Optibal DN 25, НР-ВР, удлиненная рукоятка из оцинкованной стали</t>
  </si>
  <si>
    <t>ШК Optibal DN 32, НР-ВР, удлиненная рукоятка из оцинкованной стали</t>
  </si>
  <si>
    <t>ШК Optibal DN 10, НР-ВР, рукоятка бабочка</t>
  </si>
  <si>
    <t>ШК Optibal DN 15, НР-ВР, рукоятка бабочка</t>
  </si>
  <si>
    <t>ШК Optibal DN 20, НР-ВР, рукоятка бабочка</t>
  </si>
  <si>
    <t>ШК Optibal DN 25, НР-ВР, рукоятка бабочка</t>
  </si>
  <si>
    <t>ШК Optibal DN 32, НР-ВР, рукоятка бабочка</t>
  </si>
  <si>
    <t>ШК Optibal DN 10, ВР-ВР, черная пластиковая рукоятка</t>
  </si>
  <si>
    <t>ШК Optibal DN 15, ВР-ВР, черная пластиковая рукоятка</t>
  </si>
  <si>
    <t>ШК Optibal DN 20, ВР-ВР, черная пластиковая рукоятка</t>
  </si>
  <si>
    <t>ШК Optibal DN 25, ВР-ВР, черная пластиковая рукоятка</t>
  </si>
  <si>
    <t>ШК Optibal DN 32, ВР-ВР, черная пластиковая рукоятка</t>
  </si>
  <si>
    <t>ШК Optibal DN 40, ВР-ВР, черная пластиковая рукоятка</t>
  </si>
  <si>
    <t>ШК Optibal DN 50, ВР-ВР, черная пластиковая рукоятка</t>
  </si>
  <si>
    <t>ШК Optibal DN 20, Пресс-Пресс 22 мм</t>
  </si>
  <si>
    <t>Крышка синяя, DN 10 и 15, для маркировки трубопровода (10 шт. в упаковке)</t>
  </si>
  <si>
    <t>Термометр для шарового крана Optibal DN 10-15</t>
  </si>
  <si>
    <t>Термометр для шарового крана Optibal DN 20-25</t>
  </si>
  <si>
    <t>Термометр для шарового крана Optibal DN 32-50</t>
  </si>
  <si>
    <t>ШК Optibal DN 10, НР-ВР, черная пластиковая рукоятка</t>
  </si>
  <si>
    <t>ШК Optibal DN 15, НР-ВР, черная пластиковая рукоятка</t>
  </si>
  <si>
    <t>ШК Optibal DN 20, НР-ВР, черная пластиковая рукоятка</t>
  </si>
  <si>
    <t>ШК Optibal DN 25, НР-ВР, черная пластиковая рукоятка</t>
  </si>
  <si>
    <t>ШК Optibal DN 32, НР-ВР, черная пластиковая рукоятка</t>
  </si>
  <si>
    <t>ШК Optibal DN 40, НР-ВР, черная пластиковая рукоятка</t>
  </si>
  <si>
    <t>ШК Optibal DN 50, НР-ВР, черная пластиковая рукоятка</t>
  </si>
  <si>
    <t>ШК Optibal DN 10, ВР-ВР, черная пластиковая рукоятка, с термометром</t>
  </si>
  <si>
    <t>ШК Optibal DN 15, ВР-ВР, черная пластиковая рукоятка, с термометром</t>
  </si>
  <si>
    <t>ШК Optibal DN 20, ВР-ВР, черная пластиковая рукоятка, с термометром</t>
  </si>
  <si>
    <t>ШК Optibal DN 25, ВР-ВР, черная пластиковая рукоятка, с термометром</t>
  </si>
  <si>
    <t>ШК Optibal DN 32, ВР-ВР, черная пластиковая рукоятка, с термометром</t>
  </si>
  <si>
    <t>ШК Optibal DN 40, ВР-ВР, черная пластиковая рукоятка, с термометром</t>
  </si>
  <si>
    <t>ШК Optibal DN 50, ВР-ВР, черная пластиковая рукоятка, с термометром</t>
  </si>
  <si>
    <t>Термометр для переобрудования Optibal P (красный и синий в комплекте) для DN 25/32</t>
  </si>
  <si>
    <t>ШК Optibal DN 20 (В-В, удл. флюгель) Т=120 гр.С.</t>
  </si>
  <si>
    <t>ШК Optibal DN 25 (В-В, удл. флюгель) Т=120 гр.С.</t>
  </si>
  <si>
    <t>ШК Optibal DN 32 (В-В, удл. флюгель) Т=120 гр.С.</t>
  </si>
  <si>
    <t>Блокирующий колпачок для ШК EZB, для DN 15</t>
  </si>
  <si>
    <t>Блокирующий колпачок для ШК EZB, для DN 20-25</t>
  </si>
  <si>
    <t>Блокирующий колпачок для ШК EZB, для DN 32-50</t>
  </si>
  <si>
    <t>Перепускной клапан 50-500 мбар DN 20</t>
  </si>
  <si>
    <t>Перепускной клапан 50-500 мбар DN 25</t>
  </si>
  <si>
    <t>Перепускной клапан 50-500 мбар DN 32</t>
  </si>
  <si>
    <t>Пломба для регулирующих вентилей Hydrocontrol</t>
  </si>
  <si>
    <t>Ключ для крана Маевского - 6 мм</t>
  </si>
  <si>
    <t>Насадка - Ключ для крана Маевского - 5 мм</t>
  </si>
  <si>
    <t>Одинарный сетчатый патрон (0,6 мм) DN 20</t>
  </si>
  <si>
    <t>Одинарный сетчатый патрон (0,6 мм) DN 25</t>
  </si>
  <si>
    <t>Одинарный сетчатый патрон (0,6 мм) DN 50</t>
  </si>
  <si>
    <t>Комплект втулок R 1" НР DN 25, плоское уплотнение, 3шт</t>
  </si>
  <si>
    <t>Комплект втулок R 2" НР DN 50, плоское уплотнение, 3шт</t>
  </si>
  <si>
    <t>Привод Aktor R ST L для Optibal W6</t>
  </si>
  <si>
    <t>Погружная гильза</t>
  </si>
  <si>
    <t>Контроллер точки росы 24В для отопл./охл.</t>
  </si>
  <si>
    <t>Термостат Uni RTLH, антрацит</t>
  </si>
  <si>
    <t>Адаптер со шпинделем для Cocon QTZ, удлинение 25 мм</t>
  </si>
  <si>
    <t>mote 200 Беспроводной электронный термостат</t>
  </si>
  <si>
    <t>Насосно-смесительный блок Regufloor HX с насосом Wilo Yonos PARA RS Ku 15/6</t>
  </si>
  <si>
    <t>Температурный регулятор с датчиком</t>
  </si>
  <si>
    <t>Насос Wilo-Yonos PARA RSB 15/6 аксиальный (только для замены) для Regufloor 1151600</t>
  </si>
  <si>
    <t>Насосно-смесительный блок Regufloor HN, DN 25 PN 6 с насосом WiloYonos Para RSB 15/6</t>
  </si>
  <si>
    <t>Комнатный термостат эл. 230 В</t>
  </si>
  <si>
    <t>Комнатный термостат (отопление или охлаждение)</t>
  </si>
  <si>
    <t>Комнатный термостат (отопление и охлаждение)24 В</t>
  </si>
  <si>
    <t>Комнатный термостат для скрытого монтажа 230 В</t>
  </si>
  <si>
    <t>Адаптерный кабель PWM-/0-10 В</t>
  </si>
  <si>
    <t>Реле защиты от перегрузки 2-х фазное</t>
  </si>
  <si>
    <t>Датчик температуры для наружного монтажа PT 1000</t>
  </si>
  <si>
    <t>Дистанционный регулятор с датчиком температуры помещения PT 1000</t>
  </si>
  <si>
    <t>Термостат с дистанционной настройкой "Uni FHZ"</t>
  </si>
  <si>
    <t>Комнатный термостат цифровой, 230 В, для скрытого монтажа</t>
  </si>
  <si>
    <t>Электромоторный привод Aktor M ST/2p/3P L, ход штока 10 мм, без адаптера</t>
  </si>
  <si>
    <t>Электромоторный привод Aktor M ST/3P L, ход штока 20 мм, с адаптером</t>
  </si>
  <si>
    <t>Электромоторный привод Aktor M ST/3P L, ход штока 20 мм, с адаптером и возвратной пружиной</t>
  </si>
  <si>
    <t>Электрический сервопривод, 24 В, с адаптером</t>
  </si>
  <si>
    <t>Электрический сервопривод, 24 В, с функцией пружинного возврата, пружиной и адаптером</t>
  </si>
  <si>
    <t>Модуль подключения 230 В</t>
  </si>
  <si>
    <t>Термостатический вентиль CV9 угловой, DN 15</t>
  </si>
  <si>
    <t>Термостатический вентиль CV9 трехосевой подключение слева, DN 15</t>
  </si>
  <si>
    <t>Термостатический вентиль CV9 трехосевой подключение справа, DN 15</t>
  </si>
  <si>
    <t>Combi С угловой DN 15, хром</t>
  </si>
  <si>
    <t>Combi E угловой, DN 15, матовая сталь</t>
  </si>
  <si>
    <t>Комплект для настенного монтажа хром L=150 мм</t>
  </si>
  <si>
    <t>Комплект для настенного монтажа белый L=150 мм</t>
  </si>
  <si>
    <t>Вентиль 3-х ходовой левый для реконструкции DN 15</t>
  </si>
  <si>
    <t>Вентиль 3-х ходовой правый для реконструкции DN 15</t>
  </si>
  <si>
    <t>Вентиль 3-х ходовой левый для реконструкции DN 20</t>
  </si>
  <si>
    <t>Вентиль 3-х ходовой правый для реконструкции DN 20</t>
  </si>
  <si>
    <t>Ключ настроечный с футляром для вентилей AF и вентильных вставок GHF</t>
  </si>
  <si>
    <t>Устройство для проверки настройки вентилей AF</t>
  </si>
  <si>
    <t>Декоративный кожух для Multiblock T, прямой, антрацит</t>
  </si>
  <si>
    <t>Декоративный кожух для Multiblock T, угловой, антрацит</t>
  </si>
  <si>
    <t>Декоративный кожух для Multiblock T, прямой, матовая сталь</t>
  </si>
  <si>
    <t>Декоративный кожух для Multiblock T, угловой, матовая сталь</t>
  </si>
  <si>
    <t>Декоративный кожух для Multiblock TFU, белый</t>
  </si>
  <si>
    <t>Декоративный кожух для Multiblock TFU, хром</t>
  </si>
  <si>
    <t>Блок для ввода в эксплуатацию Multiblock T(Q)-RTL</t>
  </si>
  <si>
    <t>Декоративный кожух для Multiblock T, прямой, белый</t>
  </si>
  <si>
    <t>Декоративный кожух для Multiblock T, угловой, белый</t>
  </si>
  <si>
    <t>Декоративный кожух для Multiblock T, прямой, хром</t>
  </si>
  <si>
    <t>Декоративный кожух для Multiblock T, угловой, хром</t>
  </si>
  <si>
    <t>Присоединительный набор № 2 для полотенцесушителей, угловой, белый</t>
  </si>
  <si>
    <t>Присоединительный набор № 4 для полотенцесушителей, угловой, хромированный</t>
  </si>
  <si>
    <t>Вентильная вставка для AV9, E, CV9, Multiblock T-RTL и Hycocon ETZ (с 2016 года)</t>
  </si>
  <si>
    <t>Вентильная вставка для A (с 2013 года) и RF (с 2014 года)</t>
  </si>
  <si>
    <t>Вентильная вставка для трехходового вентиля, с преднастройкой (для 1180584/85/86/87)</t>
  </si>
  <si>
    <t>Вентильная вставка для вентилей A и RF DN 10 - DN 15. Новый артикул.</t>
  </si>
  <si>
    <t>Специальная вентильная вставка для A, AV6, RF, RFV 6</t>
  </si>
  <si>
    <t>Вентильная вставка Combi LR с колпачком для вентилей Hycocon</t>
  </si>
  <si>
    <t>Вентильная вставка по DN 15 - DN 25 для вентилей F</t>
  </si>
  <si>
    <t>Вставка для измерения перепада давления. Комплектующие для Demo-Bloc</t>
  </si>
  <si>
    <t>Прочистка для всех вентилей</t>
  </si>
  <si>
    <t>Монтажная шина для установки Multiblock T-RTL и TQ-RTL</t>
  </si>
  <si>
    <t>Монтажный шкаф наружной установки 700х980-1105х160</t>
  </si>
  <si>
    <t>Встраиваемый шкаф, длинная модель, для гребенки на 10 контуров</t>
  </si>
  <si>
    <t>Встраиваемый шкаф, длинная модель, для гребенки на 12 контуров</t>
  </si>
  <si>
    <t>Шина для подключения с шаровыми кранами для Regudis W-HTF</t>
  </si>
  <si>
    <t>Регулятор расхода для станций Regudis W</t>
  </si>
  <si>
    <t>Трехходовой смеситель для Regumat M3 DN 25 без преднастраиваемого байпаса</t>
  </si>
  <si>
    <t>Трехходовой смеситель для Regumat M3 DN 25 с преднастраиваемым байпасом</t>
  </si>
  <si>
    <t>Регулирующая вставка для трехходового смесителя DN 25 с уплотнительной прокладкой</t>
  </si>
  <si>
    <t>Регулирующая вставка для 4-ходового смесителя Regumat DN 25, с уплотнительной прокладкой</t>
  </si>
  <si>
    <t>Адаптер для сервомоторов Oventrop, выпускаемых с 2005 года</t>
  </si>
  <si>
    <t>Гайки накидные G 2 (2 шт. в комплекте)</t>
  </si>
  <si>
    <t>Заглушка для набора монтажа теплосчетчика с отверстием под датчик темп, M10 x 1.0</t>
  </si>
  <si>
    <t>Сервомотор 24В (0-10 В) для Regumat DN 25, 140 сек, 5 Нм</t>
  </si>
  <si>
    <t>Сервомотор 24В (3 позиционный) для Regumat DN 25, 140 сек, 5 Нм</t>
  </si>
  <si>
    <t>Сервомотор 230 В (3 позиционный) для Regumat DN 25, 140 сек, 5 Нм</t>
  </si>
  <si>
    <t>Сервомотор 230 В для Regumat DN 40/50, 140 сек, 15 Нм</t>
  </si>
  <si>
    <t>Сервомотор 24 В (0-10 В) для Regumat DN 40/50, 140 сек, 10 Нм</t>
  </si>
  <si>
    <t>Дополнительный модуль с изоляцией</t>
  </si>
  <si>
    <t>Крепеж настенный для гребенки (2 детали с присоединительными элементами)</t>
  </si>
  <si>
    <t>Настенный крепеж для модульной гребенки "Regumat", сталь</t>
  </si>
  <si>
    <t>Теплообменник для Regumat DN 25, 14 пластин до 14 кВт</t>
  </si>
  <si>
    <t>Переход с гребенки DN 40/50 на Regumat DN 32, G 2 НР x G 2 НГ, набор 2 шт</t>
  </si>
  <si>
    <t>Распределительная гребёнка для Regumat DN 32 plus, на 2 контура, с изоляцией</t>
  </si>
  <si>
    <t>Распределительная гребёнка для Regumat DN 32 plus, на 3 контура, с изоляцией</t>
  </si>
  <si>
    <t>Распределительная гребёнка для Regumat DN 32 plus, на 4 контура, с изоляцией</t>
  </si>
  <si>
    <t>Распределительная гребёнка для Regumat DN 32 plus, на 5 контуров, с изоляцией</t>
  </si>
  <si>
    <t>Распределительная гребёнка для Regumat DN 32 с ШК перед насосом, на 2 контура, с изоляцией</t>
  </si>
  <si>
    <t>Распределительная гребёнка для Regumat DN 32 с ШК перед насосом, на 3 контура, с изоляцией</t>
  </si>
  <si>
    <t>Распределительная гребёнка для Regumat DN 32 с ШК перед насосом, на 4 контура, с изоляцией</t>
  </si>
  <si>
    <t>Распределительная гребёнка для Regumat DN 32 с ШК перед насосом, на 5 контуров, с изоляцией</t>
  </si>
  <si>
    <t>HydroFixx для Regumat DN 32 plus, на 2 контура, с изоляцией, без крепежа</t>
  </si>
  <si>
    <t>Крепеж настенный, длина 165-235 мм, для гребенок/HydroFixx DN 32plus/40/50</t>
  </si>
  <si>
    <t>Теплообменник для Regumat DN 25, 30 пластин до 28 кВт</t>
  </si>
  <si>
    <t>Крепеж напольный, длина 285-480 мм, для гребенок/HydroFixx DN 32plus/40/50</t>
  </si>
  <si>
    <t>HydroFixx для Regumat DN 25, на 2 контура, с изоляцией</t>
  </si>
  <si>
    <t>HydroFixx для Regumat DN 25, на 3 контура, с изоляцией</t>
  </si>
  <si>
    <t>Набор заглушек для глушения контуров, DN 32 G 2, 2 шт</t>
  </si>
  <si>
    <t>Резьбовое соединение G 2 НГ х G 2 НГ для Regumat DN 32, 2 шт</t>
  </si>
  <si>
    <t>Резьбовое соединение R 2 НР х G 2 НГ для Regumat DN 40/50, 1 шт</t>
  </si>
  <si>
    <t>Настенный крепеж для Regumat DN 40/50</t>
  </si>
  <si>
    <t>Набор для монтажа теплосчетчика, для Regumat S/M-180 DN 25</t>
  </si>
  <si>
    <t>Адаптер для монтажного набора теплосчетчика с темп датчиком M10 x 1 НР х М 10 х 1 ВР х ø5,6</t>
  </si>
  <si>
    <t>Адаптер для монтажного набора теплосчетчика с темп датчиком M10 x 1 НР х М 12 х 1,5 НР х ø6,2</t>
  </si>
  <si>
    <t>Фланцевая трубка с ОК для Regumat DN 25 130, 212 мм</t>
  </si>
  <si>
    <t>Запорный набор Optibal PK для Regumat DN 32, G 2</t>
  </si>
  <si>
    <t>Regumat F-180 DN 25 без насоса, без крана</t>
  </si>
  <si>
    <t>Regumat F-130 DN 25 без насоса</t>
  </si>
  <si>
    <t>Regumat M3-180 DN 32, с ШК, без насоса</t>
  </si>
  <si>
    <t>Сетевой кабель для насосов с угловым штекером, для Grundfos Aplha</t>
  </si>
  <si>
    <t>Сетевой кабель для насосов с угловым штекером, для Wilo-Stratos PICO</t>
  </si>
  <si>
    <t>Сетевой кабель для насосов с угловым штекером, для Wilo-Yonos PARA</t>
  </si>
  <si>
    <t>Соединительный угольник G 1 НР х G 1 НГ, 37х35 мм</t>
  </si>
  <si>
    <t>Соединительный угольник G 1 НГ х G 1 НГ, 37х35 мм</t>
  </si>
  <si>
    <t>Соединительный угольник удлиненный G 1 НГ х G 1 НГ, 88х35 мм, с краном Optiflex KFE</t>
  </si>
  <si>
    <t>Соединительный ниппель, R 1 НР x G 1 НР, 33 мм</t>
  </si>
  <si>
    <t>Теплоизоляция из EPP для теплообменника 1351790/91</t>
  </si>
  <si>
    <t>Теплоизоляция из EPP для теплообменника 1351792/93</t>
  </si>
  <si>
    <t>Погружной температурный датчик PT 1000 в аккумулятор</t>
  </si>
  <si>
    <t>Труба полиэтиленовая Copex 20 х 2 (600 м бухта)</t>
  </si>
  <si>
    <t>Труба полиэтиленовая Copex 20 х 2,5 (100 м бухта)</t>
  </si>
  <si>
    <t>Труба полиэтиленовая Copex 26 х 3 (50 м бухта)</t>
  </si>
  <si>
    <t>Труба полиэтиленовая Copex 26 х 3 (200 м бухта)</t>
  </si>
  <si>
    <t>Труба полиэтиленовая Copex 26 х 3 (300 м бухта)</t>
  </si>
  <si>
    <t>Труба полиэтиленовая Copex 32 х 3 (50 м бухта)</t>
  </si>
  <si>
    <t>Клеммная коробка (до 6 зон регулирования), отопление</t>
  </si>
  <si>
    <t>Клеммная коробка (до 10 зон регулирования) 230 В, отопление/охлаждение, управление насосом</t>
  </si>
  <si>
    <t>Клеммная коробка (до 10 зон регулирования) 24 В, отопление/охлаждение, управление насосом</t>
  </si>
  <si>
    <t>Клеммная коробка (до 10 зон) 230 В, отопл/охл, упр-ие насосом и котлом, крышка с встр таймером</t>
  </si>
  <si>
    <t>Накладной гаечный ключ SW30/32</t>
  </si>
  <si>
    <t>Шкаф монтажный скрытый (0560 мм внутренняя ширина)</t>
  </si>
  <si>
    <t>Шкаф монтажный скрытый (1200 мм внутренняя ширина)</t>
  </si>
  <si>
    <t>Шкаф монтажный наружный (1250 мм внутренняя ширина)</t>
  </si>
  <si>
    <t>Разделительный профиль 1.2 м</t>
  </si>
  <si>
    <t>Соединительный элемент в зонах дверных проходов и гребенок</t>
  </si>
  <si>
    <t>Якорные скобы выполн термосваркой из пластика, для труб 14,16,17 и 20 мм, 10 магазинов = 300шт</t>
  </si>
  <si>
    <t>Крепежный пистолет для крепления отопительной трубы к матам с помощью скоб</t>
  </si>
  <si>
    <t>Машинка для клейкой ленты</t>
  </si>
  <si>
    <t>Термонож</t>
  </si>
  <si>
    <t>Вставка вентильная для гребенки Multidis SF</t>
  </si>
  <si>
    <t>Накладной термометр для гребенок</t>
  </si>
  <si>
    <t>Набор для гребёнки Multidis SH</t>
  </si>
  <si>
    <t>Перепускной узел для гребенки Multidis SF 1"</t>
  </si>
  <si>
    <t>Якорная скоба для труб 14 и 16 мм (200 шт.)</t>
  </si>
  <si>
    <t>Маркер для установки влагомера, набор 5шт</t>
  </si>
  <si>
    <t>Пластификатор стяжки , 10кг</t>
  </si>
  <si>
    <t>Крепление для гребенки Multidis SFI 2шт</t>
  </si>
  <si>
    <t>Торцевая заглушка для Multidis SFI</t>
  </si>
  <si>
    <t>Защитная труба 300 мм</t>
  </si>
  <si>
    <t>Фиксатор 16 мм</t>
  </si>
  <si>
    <t>Пресс-муфта 16 х 16 мм</t>
  </si>
  <si>
    <t>Пресс-муфта 20 х 20 мм</t>
  </si>
  <si>
    <t>Пресс-муфта 26 х 26 мм</t>
  </si>
  <si>
    <t>Пресс-муфта 32 х 32 мм</t>
  </si>
  <si>
    <t>Обжимные клещи - насадка 50 мм</t>
  </si>
  <si>
    <t>Обжимные клещи - насадка 63 мм</t>
  </si>
  <si>
    <t>Обжимные клещи - насадка 16 мм</t>
  </si>
  <si>
    <t>Обжимные клещи - насадка 20 мм</t>
  </si>
  <si>
    <t>Обжимные клещи - насадка 26 мм</t>
  </si>
  <si>
    <t>Обжимные клещи - насадка 32 мм</t>
  </si>
  <si>
    <t>Обжимные клещи - насадка 40 мм</t>
  </si>
  <si>
    <t>PPSU пресс муфта Cofit PDK-HT 16x2.2 x 16x2.2</t>
  </si>
  <si>
    <t>PPSU пресс муфта Cofit PDK-HT 20x2.8 x 20x2.8</t>
  </si>
  <si>
    <t>PPSU пресс муфта редуцирующая Cofit PDK-HT 20x2.8 x 16x2.2</t>
  </si>
  <si>
    <t>PPSU угловой пресс фитинг Cofit PDK-HT 16x2.2 x 16x2.2</t>
  </si>
  <si>
    <t>PPSU угловой пресс фитинг Cofit PDK-HT 20x2.8 x 20x2.8</t>
  </si>
  <si>
    <t>PPSU пресс-тройник Cofit PDK-HT 16x2.2 x 16x2.2 x 16x2.2</t>
  </si>
  <si>
    <t>PPSU пресс-тройник Cofit PDK-HT 20x2.8 x 20x2.8 x 20x2.8</t>
  </si>
  <si>
    <t>PPSU пресс-тройник Cofit PDK-HT 20x2.8 x 16x2.2 x 20x2.8</t>
  </si>
  <si>
    <t>PPSU пресс-тройник Cofit PDK-HT 20x2.8 x 16x2.2 x 16x2.2</t>
  </si>
  <si>
    <t>Пресс-муфта Cofit PD-HT 16x2.2 x 16x2.2</t>
  </si>
  <si>
    <t>Пресс-муфта Cofit PD-HT 20x2.8 x 20x2.8</t>
  </si>
  <si>
    <t>Пресс-муфта Cofit PD-HT 25x3.5 x 25x3.5</t>
  </si>
  <si>
    <t>Пресс-муфта Cofit PD-HT 32x4.4 x 32x4.4</t>
  </si>
  <si>
    <t>Пресс-муфта редуцирующая Cofit PD-HT 20x2.8 x 16x2.2</t>
  </si>
  <si>
    <t>Пресс-муфта редуцирующая Cofit PD-HT 25x3.5 x 16x2.2</t>
  </si>
  <si>
    <t>Пресс-муфта редуцирующая Cofit PD-HT 25x3.5 x 20x2.8</t>
  </si>
  <si>
    <t>Пресс-муфта редуцирующая Cofit PD-HT 32x4.4 x 25x3.5</t>
  </si>
  <si>
    <t>Пресс-угольник Cofit PD-HT 16x2.2 x 16x2.2</t>
  </si>
  <si>
    <t>Пресс-угольник Cofit PD-HT 20x2.8 x 20x2.8</t>
  </si>
  <si>
    <t>Пресс-угольник Cofit PD-HT 25x3.5 x 25x3.5</t>
  </si>
  <si>
    <t>Пресс-угольник Cofit PD-HT 32x4.4 x 32x4.4</t>
  </si>
  <si>
    <t>Пресс-тройник Cofit PD-HT 16x2.2 x 16x2.2 x 16x2.2</t>
  </si>
  <si>
    <t>Пресс-тройник Cofit PD-HT 20x2.8 x 20x2.8 x 20x2.8</t>
  </si>
  <si>
    <t>Пресс-тройник Cofit PD-HT 25x3.5 x 25x3.5 x 25x3.5</t>
  </si>
  <si>
    <t>Пресс-тройник Cofit PD-HT 32x4.4 x 32x4.4 x 32x4.4</t>
  </si>
  <si>
    <t>Пресс-тройник Cofit PD-HT 20x2.8 x 16x2.2 x 20x2.8</t>
  </si>
  <si>
    <t>Пресс-тройник Cofit PD-HT 25x3.5 x 16x2.2 x 25x3.5</t>
  </si>
  <si>
    <t>Пресс-тройник Cofit PD-HT 25x3.5 x 20x2.8 x 25x3.5</t>
  </si>
  <si>
    <t>Пресс-тройник Cofit PD-HT 20x2.8 x 16x2.2 x 16x2.2</t>
  </si>
  <si>
    <t>Пресс-тройник Cofit PD-HT 25x3.5 x 16x2.2 x 20x2.8</t>
  </si>
  <si>
    <t>Термостат Uni LA (Herz), резьбовое соединение M 28 x 1,5, белый</t>
  </si>
  <si>
    <t>Термостат Uni LK (Kosmia), М 28х1.0, белый</t>
  </si>
  <si>
    <t>Термостат Uni LV (Vaillant), клеммное соединение, белый</t>
  </si>
  <si>
    <t>Термостат Uni LI (Ista), М 32x1.0, белый</t>
  </si>
  <si>
    <t>Термостат Uni LR (Rossweiner), М 32x2.0, белый</t>
  </si>
  <si>
    <t>Термостат Uni LDV, для термовентилей Danfoss серии RAV, белый</t>
  </si>
  <si>
    <t>Термостат Uni LDVL, для термовентилей Danfoss серии RAVL, белый</t>
  </si>
  <si>
    <t>Колпачок комбинированный откр./закр., M 30 х 1,5</t>
  </si>
  <si>
    <t>Regufloor H без насоса, без накладного электронного регулятора, без S-образного элемента</t>
  </si>
  <si>
    <t>Набор для ручной преднастройки 3-х и 4-х ходовых смесителей</t>
  </si>
  <si>
    <t>Удлинитель шпинделя для ШК Optibal с пластик. Рукояткой (кроме 10787хх), до DN 15, 38.5 мм</t>
  </si>
  <si>
    <t>Удлинитель шпинделя для ШК Optibal с пластик. Рукояткой (кроме 10787хх), DN 20-25, 39 мм</t>
  </si>
  <si>
    <t>Маховик красный для задвижек 14000/30xx и бронзовых вентилей 10520xx, DN 10-20</t>
  </si>
  <si>
    <t>Маховик красный для задвижек 14000/30xx и бронзовых вентилей 10520xx, DN 25</t>
  </si>
  <si>
    <t>Маховик красный для задвижек 14000/30xx и бронзовых вентилей 10520xx, DN 32-40</t>
  </si>
  <si>
    <t>Маховик красный для задвижек 14000/30xx и бронзовых вентилей 10520xx, DN 50</t>
  </si>
  <si>
    <t>Маховик красный для задвижек 14000/30xx и бронзовых вентилей 10520xx, DN 65</t>
  </si>
  <si>
    <t>Маховик красный для задвижек 14000/30xx и бронзовых вентилей 10520xx, DN 80-100</t>
  </si>
  <si>
    <t>Уплотнительное кольцо с графитовой смазкой</t>
  </si>
  <si>
    <t>Инструмент для термостатов Uni LH/LZH/LD/LDV/LDVL/L и прочих термостатов, набор 5шт</t>
  </si>
  <si>
    <t>Затвор топливной емкости с резьбовой крышкой G 2 x G 2, для горловин с плоским уплотнением</t>
  </si>
  <si>
    <t>Затвор топливной емкости с байонетом, DIN EN 14420-6, DN 50 Rp 2</t>
  </si>
  <si>
    <t>Универсальная крышка трубки для измерения уровня жидкости, G 1</t>
  </si>
  <si>
    <t>Крышка горловины с цепочкой, G 2</t>
  </si>
  <si>
    <t>Крышка с воздухоотводчиком DN 20, латунь, без сетчатого фильтра</t>
  </si>
  <si>
    <t>Крышка с воздухоотводчиком DN 25, латунь, без сетчатого фильтра</t>
  </si>
  <si>
    <t>Крышка с воздухоотводчиком DN 32, латунь, без сетчатого фильтра</t>
  </si>
  <si>
    <t>Крышка с воздухоотводчиком DN 40, латунь, без сетчатого фильтра</t>
  </si>
  <si>
    <t>Крышка с воздухоотводчиком DN 50, латунь, без сетчатого фильтра</t>
  </si>
  <si>
    <t>Крышка с воздухоотводчиком DN 65, латунь, без сетчатого фильтра</t>
  </si>
  <si>
    <t>Крышка с воздухоотводчиком DN 80, латунь, без сетчатого фильтра</t>
  </si>
  <si>
    <t>Арматурный узел Flexo-Bloc (для 1-х тр. с-м, исполнение с поплавком), 1"</t>
  </si>
  <si>
    <t>Узел для забора топлива Flexo-bloc G 2 х 2000 мм (для 2-х трубных систем)</t>
  </si>
  <si>
    <t>Арматурный узел Flexo-Bloc G 2 x 2000 мм (для однотрубных систем)</t>
  </si>
  <si>
    <t>Арматурный узел Flexo-Bloc G 1 x 2000 мм (для однотрубных систем)</t>
  </si>
  <si>
    <t>Арматурный узел Flexo-Bloc G 1 x 3000 мм (для однотрубных систем)</t>
  </si>
  <si>
    <t>Угольник с контргайкой и 2 уплотнениями, наруж диам 4 и 6 мм, к емкости 6 мм</t>
  </si>
  <si>
    <t>Угольник с контргайкой и 2 уплотнениями, с медными трубками, наруж диам 4 и 6 мм, к емкости 6 мм</t>
  </si>
  <si>
    <t>Промежуточная тарелка из стали с внутр крепеж элементами</t>
  </si>
  <si>
    <t>Упорная гильза из латуни 6 мм</t>
  </si>
  <si>
    <t>Упорная гильза из латуни 8 мм</t>
  </si>
  <si>
    <t>Мембранный предохранительный клапан Oilstop V</t>
  </si>
  <si>
    <t>Топливный фильтр для однотрубных систем DN 10, картридж Siku</t>
  </si>
  <si>
    <t>Фильтрующий патрон, хромо-никелевый, сетчатый</t>
  </si>
  <si>
    <t>Siku-картридж (желтый)</t>
  </si>
  <si>
    <t>Siku-картридж 25-40 нм (25 шт в партии)</t>
  </si>
  <si>
    <t>Ключ для фильтра</t>
  </si>
  <si>
    <t>Прозрачная чашка для режима всасывания</t>
  </si>
  <si>
    <t>Ofix-Oil, присоединительный набор, 8,10 и 12 мм с обжимным кольцом</t>
  </si>
  <si>
    <t>Распределительная гребенка Multidis R с функцией отключения на 2 отвода</t>
  </si>
  <si>
    <t>Распределительная гребенка Multidis R с функцией отключения на 3 отвода</t>
  </si>
  <si>
    <t>Распределительная гребенка Multidis R с функцией отключения на 4 отвода</t>
  </si>
  <si>
    <t>Настенное крепление для гребенки водоснабжения Multidis R</t>
  </si>
  <si>
    <t>Крепеж разделителей DN 20</t>
  </si>
  <si>
    <t>Патрон фильтрующий 100 nm</t>
  </si>
  <si>
    <t>Термостатический вентиль Aquastrom T plus, в изоляции, с обеих сторон прессовое соединение, 15 мм</t>
  </si>
  <si>
    <t>Термостатический вентиль Aquastrom T plus, в изоляции, с обеих сторон прессовое соединение, 18 мм</t>
  </si>
  <si>
    <t>Термостатический вентиль Aquastrom T plus, в изоляции, с обеих сторон прессовое соединение, 22 мм</t>
  </si>
  <si>
    <t>Термостатический вентиль Aquastrom T plus, в изоляции, с обеих сторон прессовое соединение, 28 мм</t>
  </si>
  <si>
    <t>Изоляция для Aquastrom T plus / VT DN 15-20</t>
  </si>
  <si>
    <t>Изоляция для Aquastrom T plus / VT DN 25</t>
  </si>
  <si>
    <t>Стрелочный термометр (биметаллический) Д 50 мм</t>
  </si>
  <si>
    <t>Sensor LW TQ, температурный датчик PT 1000</t>
  </si>
  <si>
    <t>Изоляция для Aquastrom T plus / VT DN 15-20, для арт 42057/67хх</t>
  </si>
  <si>
    <t>Изоляция для Regucirc B</t>
  </si>
  <si>
    <t>Изоляция для Regucirc M</t>
  </si>
  <si>
    <t>Набор для переоборудования Regudrain Uno в Duo</t>
  </si>
  <si>
    <t>Набор с регулятором расхода для вентиля промывки на 5,7 и 11 л/мин</t>
  </si>
  <si>
    <t>Регулятор струи для станции промывки</t>
  </si>
  <si>
    <t>Датчик влажности</t>
  </si>
  <si>
    <t>Вентильная часть для Aquastrom C, DN 15</t>
  </si>
  <si>
    <t>Вентильная часть для Aquastrom C, DN 20</t>
  </si>
  <si>
    <t>Вентильная часть для Aquastrom C, DN 25</t>
  </si>
  <si>
    <t>Вентильная часть для Aquastrom C, DN 32</t>
  </si>
  <si>
    <t>Aquastrom R обратный клапан DN 20, НГ 1 х НР G 1</t>
  </si>
  <si>
    <t>Теплоизоляция для ШК Optibal TW DN 15, 15 и 18 мм</t>
  </si>
  <si>
    <t>Теплоизоляция для ШК Optibal TW DN 20, 22 мм</t>
  </si>
  <si>
    <t>Теплоизоляция для ШК Optibal TW DN 25, 28 мм</t>
  </si>
  <si>
    <t>Теплоизоляция для ШК Optibal TW DN 32, 35 мм</t>
  </si>
  <si>
    <t>Теплоизоляция для ШК Optibal TW DN 40, 42 мм</t>
  </si>
  <si>
    <t>Теплоизоляция для ШК Optibal TW DN 50, 54 мм</t>
  </si>
  <si>
    <t>Электромоторный привод для Optibal TW DN 15-25, 24 В AC/DC с функцией обратной связи</t>
  </si>
  <si>
    <t>Термометр для переоборудования ШК Optibal 4208810/12/56/57/58, 4208910/12/16</t>
  </si>
  <si>
    <t>Перемычка байпасная, байпасный вентиль с маховиком</t>
  </si>
  <si>
    <t>Ключ для демонтажа чашки фильтра Aquanova Magnum</t>
  </si>
  <si>
    <t>Ключ для демонтажа чашки фильтра Aquanova Compact</t>
  </si>
  <si>
    <t>Гайка накидная к фильтру для очистки воды</t>
  </si>
  <si>
    <t>Чулок фильтрующий 95-140</t>
  </si>
  <si>
    <t>Чулок фильтрующий 250-300</t>
  </si>
  <si>
    <t>Термостат Uni LDB</t>
  </si>
  <si>
    <t>Электромоторный привод 24 В, 0-10 В, с настройкой авто антиблокировки и 3-х поз рег</t>
  </si>
  <si>
    <t>Электромоторный привод Aktor M 3P H, 230 В, 3-х поз., без антиблок. и настр, с 0-пунктом</t>
  </si>
  <si>
    <t>Электромоторный привод Aktor M KNX</t>
  </si>
  <si>
    <t>Вентильная вставка для термовентилей серии: F</t>
  </si>
  <si>
    <t>Винт сальника, SW=14, 5шт</t>
  </si>
  <si>
    <t>Переход резьбовой G 1 ВР x G ½ НР</t>
  </si>
  <si>
    <t>Переход резьбовой G 1 ВР x G ¾ НР</t>
  </si>
  <si>
    <t>Переход резьбовой G 1¼ ВР x G ½ НР</t>
  </si>
  <si>
    <t>Переход резьбовой G 1¼ ВР x G ¾ НР</t>
  </si>
  <si>
    <t>Резьбовое соединение DN 10, G ⅝ НГ x R ⅜ НР</t>
  </si>
  <si>
    <t>Резьбовое соединение DN 15, G ¾ НГ x R ½ НР</t>
  </si>
  <si>
    <t>Резьбовое соединение DN 20, G 1 НГ x R ¾ НР</t>
  </si>
  <si>
    <t>Удлинитель 20 мм для Unibox T</t>
  </si>
  <si>
    <t>Удлинитель 20 мм для Unibox RTLH</t>
  </si>
  <si>
    <t>Терморегулятор Unibox T, термостат белый, белый пластик</t>
  </si>
  <si>
    <t>Терморегулятор Unibox T Vario, без крышки</t>
  </si>
  <si>
    <t>Терморегулятор Unibox E BV, с байпасом, белый пластик</t>
  </si>
  <si>
    <t>Терморегулятор Unibox E BV vario, с байпасом, без крышки</t>
  </si>
  <si>
    <t>Терморегулятор Unibox RLA vario, запорный, без крышки</t>
  </si>
  <si>
    <t>Терморегулятор Unibox TQ vario, без крышки</t>
  </si>
  <si>
    <t>Терморегулятор Unibox E RTL, глухая крышка, белый пластик</t>
  </si>
  <si>
    <t>Терморегулятор Unibox T-RTL, белый термостат, RTL, белый пластик</t>
  </si>
  <si>
    <t>Терморегулятор Unibox T-RTL vario, термостат, RTL, без крышки</t>
  </si>
  <si>
    <t>Терморегулятор Unibox RTL, RTL, белый пластик</t>
  </si>
  <si>
    <t>Терморегулятор Unibox TQ-RTL vario, термостат, RTL, без крышки</t>
  </si>
  <si>
    <t>Терморегулятор Unibox TQ-RTL, термостат, RTL, белый пластик</t>
  </si>
  <si>
    <t>Терморегулятор Unibox RTL, RTL, белое стекло</t>
  </si>
  <si>
    <t>Терморегулятор Unibox RTL, RTL, черное стекло</t>
  </si>
  <si>
    <t>Терморегулятор Unibox E RTL, RTL, глухая крышка, белое стекло</t>
  </si>
  <si>
    <t>Терморегулятор Unibox E RTL, RTL, глухая крышка, черное стекло</t>
  </si>
  <si>
    <t>Крышка для Unibox E RTL, глухая, белое стекло</t>
  </si>
  <si>
    <t>Крышка для Unibox E RTL, глухая, черное стекло</t>
  </si>
  <si>
    <t>Крышка для Unibox E RTL, глухая, белый пластик</t>
  </si>
  <si>
    <t>Терморегулятор Unibox T-RTL, термостат, RTL, белое стекло</t>
  </si>
  <si>
    <t>Терморегулятор Unibox T-RTL, термостат, RTL, черное стекло</t>
  </si>
  <si>
    <t>Крышка для Unibox vario, глухая, белое стекло</t>
  </si>
  <si>
    <t>Крышка для Unibox vario, глухая, черное стекло</t>
  </si>
  <si>
    <t>Крышка для Unibox vario, глухая, белый пластик</t>
  </si>
  <si>
    <t>Крышка для Unibox T-RTL, с термостатом, белое стекло</t>
  </si>
  <si>
    <t>Крышка для Unibox T-RTL, с термостатом, черное стекло</t>
  </si>
  <si>
    <t>Крышка для Unibox T-RTL, с термостатом, белый пластик</t>
  </si>
  <si>
    <t>Терморегулятор Unibox TQ-RTL, термостат, RTL, белое стекло</t>
  </si>
  <si>
    <t>Терморегулятор Unibox TQ-RTL, термостат, RTL, черное стекло</t>
  </si>
  <si>
    <t>Крышка для Unibox RTL, с термостатом, белое стекло</t>
  </si>
  <si>
    <t>Крышка для Unibox RTL, с термостатом, черное стекло</t>
  </si>
  <si>
    <t>Крышка для Unibox RTL, с термостатом, белый пластик</t>
  </si>
  <si>
    <t>Изоляция для термостата, для Unibox</t>
  </si>
  <si>
    <t>Ключ четырехгранный №12 для кранов KFE, DN 15</t>
  </si>
  <si>
    <t>Ключ четырехгранный №14 для кранов KFE, DN 20</t>
  </si>
  <si>
    <t>Рукоятка для дисковых поворотных затворов 10484/64xx DN 100 - 150</t>
  </si>
  <si>
    <t>Рукоятка для дисковых поворотных затворов 10484/64xx DN 200</t>
  </si>
  <si>
    <t>Набор для блокировки из блокиров. крышки, пломбы и блокир. проволоки</t>
  </si>
  <si>
    <t>Combi 3 угловой DN 10</t>
  </si>
  <si>
    <t>Combi 3 угловой DN 15</t>
  </si>
  <si>
    <t>Combi 3 угловой DN 20</t>
  </si>
  <si>
    <t>Combi 3 прямой DN 10</t>
  </si>
  <si>
    <t>Combi 3 прямой DN 15</t>
  </si>
  <si>
    <t>Combi 3 прямой DN 20</t>
  </si>
  <si>
    <t>Combi 2 угловой DN 15, с самоуплотнением</t>
  </si>
  <si>
    <t>Combi 2 угловой DN 10</t>
  </si>
  <si>
    <t>Combi 2 угловой DN 15</t>
  </si>
  <si>
    <t>Combi 2 угловой DN 20</t>
  </si>
  <si>
    <t>Combi 2 прямой DN 10</t>
  </si>
  <si>
    <t>Combi 2 прямой DN 15</t>
  </si>
  <si>
    <t>Combi 2 прямой DN 20</t>
  </si>
  <si>
    <t>Combi 2 прямой DN 15, G ¾ НР x G ½ НР, c самоуплотнением</t>
  </si>
  <si>
    <t>Кран для манометров DN 15 PN 10, ВР-ВР, G ½, латунь</t>
  </si>
  <si>
    <t>Кран для манометров DN 15 PN 25, ВР-ВР, G ½, латунь</t>
  </si>
  <si>
    <t>Кран для манометра DN 15 ВР, с фланцем для испытаний 25х60 мм, латунь</t>
  </si>
  <si>
    <t>Кнопочный кран для манометра DN 15, Rp ½</t>
  </si>
  <si>
    <t>Переходник DN 15, латунь</t>
  </si>
  <si>
    <t>Запорный вентиль для манометров DN 15, G ½, латунь/нержавеющая сталь, PN 250</t>
  </si>
  <si>
    <t>Запорный вентиль для манометров DN 15, G ½, латунь/нержавеющая сталь, PN 250, штуцер</t>
  </si>
  <si>
    <t>Запорный вентиль для манометров DN 15, G ½, латунь/нержавеющая сталь, PN 400</t>
  </si>
  <si>
    <t>Сетчатый патрон и уплотнение к фланцевой крышке фильтра, DN 32</t>
  </si>
  <si>
    <t>Сетчатый патрон и уплотнение к фланцевой крышке фильтра, DN 500</t>
  </si>
  <si>
    <t>Сепаратор шлама, DN 25 Rp 1, горизонтальная установка, латунь, PN 16</t>
  </si>
  <si>
    <t>Сепаратор шлама, DN 25 Rp 1, вертикальная установка, латунь, PN 16</t>
  </si>
  <si>
    <t>Сепаратор шлама, DN 50 Фланец DIN, сталь, PN 16</t>
  </si>
  <si>
    <t>Сепаратор шлама, DN 65 Фланец DIN, сталь, PN 16</t>
  </si>
  <si>
    <t>Сепаратор шлама, DN 80 Фланец DIN, сталь, PN 16</t>
  </si>
  <si>
    <t>Сепаратор шлама, DN 100 Фланец DIN, сталь, PN 16</t>
  </si>
  <si>
    <t>Сепаратор шлама, DN 125 Фланец DIN, сталь, PN 16</t>
  </si>
  <si>
    <t>Сепаратор шлама, DN 150 Фланец DIN, сталь, PN 16</t>
  </si>
  <si>
    <t>Сепаратор шлама, DN 200 Фланец DIN, сталь, PN 16</t>
  </si>
  <si>
    <t>Сепаратор шлама, DN 250 Фланец DIN, сталь, PN 16</t>
  </si>
  <si>
    <t>Сепаратор шлама, DN 300 Фланец DIN, сталь, PN 16</t>
  </si>
  <si>
    <t>Сепаратор шлама, DN 50 Фланец ANSI, сталь, PN 20</t>
  </si>
  <si>
    <t>Сепаратор шлама, DN 65 Фланец ANSI, сталь, PN 20</t>
  </si>
  <si>
    <t>Сепаратор шлама, DN 80 Фланец ANSI, сталь, PN 20</t>
  </si>
  <si>
    <t>Сепаратор шлама, DN 100 Фланец ANSI, сталь, PN 20</t>
  </si>
  <si>
    <t>Сепаратор шлама, DN 125 Фланец ANSI, сталь, PN 20</t>
  </si>
  <si>
    <t>Сепаратор шлама, DN 150 Фланец ANSI, сталь, PN 20</t>
  </si>
  <si>
    <t>Сепаратор шлама, DN 200 Фланец ANSI, сталь, PN 20</t>
  </si>
  <si>
    <t>Сепаратор шлама, DN 250 Фланец ANSI, сталь, PN 20</t>
  </si>
  <si>
    <t>Сепаратор шлама, DN 300 Фланец ANSI, сталь, PN 20</t>
  </si>
  <si>
    <t>Optibal W6 6-ходовой шаровой кран, DN 20, G 1</t>
  </si>
  <si>
    <t>Набор дроссельных шайб для ограничения Kvs Optibal W6</t>
  </si>
  <si>
    <t>Набор = 2 втулки с наружной резьбой, НГ DN 25, R 1</t>
  </si>
  <si>
    <t>Вент. вставка (для систем охл.) открывается при повышении t</t>
  </si>
  <si>
    <t>Адаптер для Cocon Q для однотруб.систем</t>
  </si>
  <si>
    <t>Адаптер для Cocon QTZ с регулируемым зачением мин. хода, для однотрубной системы отопления</t>
  </si>
  <si>
    <t>Адаптер для Cocon QTZ, преобразование вращательного движения привода в возвратно-поступательное</t>
  </si>
  <si>
    <t>Присоединительный набор Flypass Set 1 DN 15, 30-210 л/ч</t>
  </si>
  <si>
    <t>Присоединительная арматура Flypass 4TZ с одной стороны ВР, с другой стороны НГ, PN 16, DN 15</t>
  </si>
  <si>
    <t>Присоединительная арматура Flypass 4TZ с одной стороны ВР, с другой стороны НГ, PN 16, DN 20</t>
  </si>
  <si>
    <t>Двухстворчатая изоляция для Flypass, DN 15-20</t>
  </si>
  <si>
    <t>Присоединительный набор Flypass Set 1 DN 15, 150-1050 л/ч</t>
  </si>
  <si>
    <t>Электромоторный привод Aktor M 24В, для Cocon QTR DN40/50</t>
  </si>
  <si>
    <t>Электромоторный привод Aktor M 24V, с функ пружинного возврата, для Cocon QTR</t>
  </si>
  <si>
    <t>Электромоторный привод Aktor M ST/2P/3P L, ход штока 20 мм, с адаптером и возвратной пружиной</t>
  </si>
  <si>
    <t>Combi E угловой DN 15, белый</t>
  </si>
  <si>
    <t>Combi E угловой DN 15, позолоченный</t>
  </si>
  <si>
    <t>Multiblock TQ-RTL для подключения к отопительному прибору с G ½ ВР</t>
  </si>
  <si>
    <t>Вентильная вставка ADV 9</t>
  </si>
  <si>
    <t>Декоративная настенная панель для Multiblock T-RTL и TQ-RTL, белая</t>
  </si>
  <si>
    <t>HR ручной вентиль угловой DN 10</t>
  </si>
  <si>
    <t>HR ручной вентиль угловой DN 15</t>
  </si>
  <si>
    <t>HR ручной вентиль угловой DN 20</t>
  </si>
  <si>
    <t>HR ручной вентиль прямой DN 10</t>
  </si>
  <si>
    <t>HR ручной вентиль прямой DN 15</t>
  </si>
  <si>
    <t>HRV ручной вентиль угловой DN 10</t>
  </si>
  <si>
    <t>HRV ручной вентиль угловой DN 15</t>
  </si>
  <si>
    <t>HRV ручной вентиль угловой DN 20</t>
  </si>
  <si>
    <t>HRV ручной вентиль прямой DN 10</t>
  </si>
  <si>
    <t>HRV ручной вентиль прямой DN 15</t>
  </si>
  <si>
    <t>HRV ручной вентиль прямой DN 20</t>
  </si>
  <si>
    <t>Теплоизоляция из EPP для Brawa-Mix, DN 20</t>
  </si>
  <si>
    <t>Теплоизоляция из EPP для Brawa-Mix, DN 25/32</t>
  </si>
  <si>
    <t>Монтажное шасси с термометром, DN 20, G 1 НГ x G 1 НР, бронза</t>
  </si>
  <si>
    <t>Монтажное шасси с термометром, DN 25, G 1¼ НГ x G 1¼ НР, бронза</t>
  </si>
  <si>
    <t>Монтажное шасси с термометром, DN 32, G 1½ НГ x G 1½ НР, бронза</t>
  </si>
  <si>
    <t>Монтажный шкаф встраиваемый узкий, 560х870-1075х150-215</t>
  </si>
  <si>
    <t>Монтажный шкаф настеннной установки 750х1000х175</t>
  </si>
  <si>
    <t>Монтажный шкаф настеннной установки удлиненный 750х1523-1648х175</t>
  </si>
  <si>
    <t>Шина для подключения с шаровыми кранами для Regudis W-HTU</t>
  </si>
  <si>
    <t>Шина для подключения с ШК без подключения отопительного контура квартиры</t>
  </si>
  <si>
    <t>Шина для подключения с ШК без отвода холодной воды в квартиру</t>
  </si>
  <si>
    <t>Набор для поддержания температуры в сборе для Regudis W-HTU/TU</t>
  </si>
  <si>
    <t>Набор для поддержания температуры в сборе для Regudis W-HTO</t>
  </si>
  <si>
    <t>Набор для огр темп-ры обратного потока отопительного контура для Regudis W-HTU</t>
  </si>
  <si>
    <t>Монтажный шкаф встраиваемый широкий, 700х980-1105х110-180</t>
  </si>
  <si>
    <t>Шина для подключения с шаровыми кранами для Regudis W-HTF, исполнение GSWB</t>
  </si>
  <si>
    <t>Набор шаровых кранов для Regudis W-HTF с прямым отопительным контуром</t>
  </si>
  <si>
    <t>Набор шаровых кранов для Regudis W-HTF с присоединением циркуляционной линии</t>
  </si>
  <si>
    <t>Набор для поддержания температуры в сборе для Regudis W-HTF</t>
  </si>
  <si>
    <t>Промывочный мост</t>
  </si>
  <si>
    <t>Фронтальная крышка для наружной установки для Regudis W-HTF, исполнение GSWB</t>
  </si>
  <si>
    <t>Фронтальная крышка для наружного монтажа для Regudis W-HTF, широкое исполнение</t>
  </si>
  <si>
    <t>Кожух для наружного монтажа из нерж стали для т/о с двойной стенкой, 496х800x185</t>
  </si>
  <si>
    <t>Шаровой кран на подающую линию, рукоятка красная</t>
  </si>
  <si>
    <t>Шаровой кран на подающую линию, рукоятка синяя</t>
  </si>
  <si>
    <t>Датчик температуры со спиральным датчиком из нержавеющей стали</t>
  </si>
  <si>
    <t>Станция Regudis W-HTE, 12 л/мин, меднопаяный</t>
  </si>
  <si>
    <t>Станция Regudis W-HTE, 18 л/мин, меднопаяный</t>
  </si>
  <si>
    <t>Станция Regudis W-HTE, 25 л/мин, меднопаяный</t>
  </si>
  <si>
    <t>Станция Regudis W-HTE, 12 л/мин, меднопаяный, Sealix</t>
  </si>
  <si>
    <t>Станция Regudis W-HTE, 18 л/мин, меднопаяный, Sealix</t>
  </si>
  <si>
    <t>Станция Regudis W-HTE, 25 л/мин, меднопаяный, Sealix</t>
  </si>
  <si>
    <t>Ревизионная крышка для станции Regudis W-HTE</t>
  </si>
  <si>
    <t>Теплоизоляционная панель для Regudis W-HTE</t>
  </si>
  <si>
    <t>Заглушка для контура отопления</t>
  </si>
  <si>
    <t>Привод со встроенным регулятором температуры воды</t>
  </si>
  <si>
    <t>Вентиль со встроенным устройством регулирования перепада давления и расхода</t>
  </si>
  <si>
    <t>Расходомер в корпусе</t>
  </si>
  <si>
    <t>Датчик температуры воды PT 1000</t>
  </si>
  <si>
    <t>Фильтрующий патрон</t>
  </si>
  <si>
    <t>Блок питания 100 - 240 В, ~50 - 60 Гц, для шкафа Regubox</t>
  </si>
  <si>
    <t>Уплотнительные кольца набор = 5 штук, Ø 26 x Ø 16 x 2</t>
  </si>
  <si>
    <t>Уплотнительные кольца набор = 5 штук, Ø 30 x Ø 21 x 2</t>
  </si>
  <si>
    <t>Модуль регулирования температуры подачи для панельного отопления</t>
  </si>
  <si>
    <t>Элементы для подключения отопительного контура, G ¾ ВР, Набор = 2 штуки</t>
  </si>
  <si>
    <t>Электронное реле защиты от перегрева 20-90°С</t>
  </si>
  <si>
    <t>Regubox Эксклюзивный кожух для наружного монтажа, белый пластик</t>
  </si>
  <si>
    <t>Монтажный шкаф для наружной установки, 750 мм x 745 - 860 мм x 160 мм</t>
  </si>
  <si>
    <t>Монтажный шкаф для наружной установки, 12к, 880 мм x 1326 - 1441 мм x 160 мм</t>
  </si>
  <si>
    <t>Вставка из нержавеющей стали для установки счетчика, G ¾ x 110 мм</t>
  </si>
  <si>
    <t>Сливной вентиль</t>
  </si>
  <si>
    <t>Ограничение мощности отбора 12 л/мин</t>
  </si>
  <si>
    <t>Ограничение мощности отбора 15 л/мин</t>
  </si>
  <si>
    <t>Ограничение мощности отбора 17 л/мин</t>
  </si>
  <si>
    <t>Смесительный узел для замены на Regumat RTA 130/180, DN 25</t>
  </si>
  <si>
    <t>Набор для монтажа сервомоторов NR 24/230 без монтажной панели</t>
  </si>
  <si>
    <t>Байпасная заглушка M3 - DN 25</t>
  </si>
  <si>
    <t>Регулирующая вставка для четырехходового смесителя DN 25, с упл прокладкой</t>
  </si>
  <si>
    <t>Regumat S-180 plus DN 32, с ШК</t>
  </si>
  <si>
    <t>Regumat S-130 DN 25, без ШК, без насоса, с байпасом</t>
  </si>
  <si>
    <t>Regumat S-180 DN 32 с ШК</t>
  </si>
  <si>
    <t>Изоляция для Regumat-180, DN 25, с шаровым краном перед насосом</t>
  </si>
  <si>
    <t>Изоляция для Regumat-180, DN 32</t>
  </si>
  <si>
    <t>Regumat M3-180 DN 32 plus, с ШК, без насоса</t>
  </si>
  <si>
    <t>Regumat M3-130 DN 25, без ШК, с байпасом, без насоса</t>
  </si>
  <si>
    <t>Трехходовой смеситель для Regumat M3, DN 32</t>
  </si>
  <si>
    <t>Regumat S-180 DN 25, для теплосчетчиков, с двумя ШК, без насоса</t>
  </si>
  <si>
    <t>Универсальная изоляция для Regumat DN 25 с ШК перед насосом</t>
  </si>
  <si>
    <t>Универсальная изоляция для Regumat DN 25 без ШК перед насосом</t>
  </si>
  <si>
    <t>Regumat M3-180 DN 25, для теплосчетчиков, с двумя ШК, без насоса</t>
  </si>
  <si>
    <t>Удлиняющая вставка для Regumat S (2015)</t>
  </si>
  <si>
    <t>ШК перед насосом для Regumat S/M3 (2015)</t>
  </si>
  <si>
    <t>ШК для запорного узла для Regumat S/M3 (2015)</t>
  </si>
  <si>
    <t>Фланцевая трубка для Regumat S/M3 (2015)</t>
  </si>
  <si>
    <t>Трехходовой смеситель без сервомотора, для Regumat DN 25</t>
  </si>
  <si>
    <t>Сервомотор для Regumat DN 25, с монтажной панелью</t>
  </si>
  <si>
    <t>Настенный крепеж для Regumat DN 25, включая крепежный набор</t>
  </si>
  <si>
    <t>Термометр для Regumat DN 25 (2015) / DN 32 (2013), синий</t>
  </si>
  <si>
    <t>Термометр для Regumat DN 25 (2015) / DN 32 (2013), красный</t>
  </si>
  <si>
    <t>Контроллер систем отопления для установки на Regumat 180 DN 25 с ШК</t>
  </si>
  <si>
    <t>Набор 1 для подключения датчиков Regumat для контроллера Regtronic RD-W</t>
  </si>
  <si>
    <t>Набор 2 для подключения датчиков Regumat для контроллера Regtronic RD-W</t>
  </si>
  <si>
    <t>Сигнальный кабель для Grundfos UPM 3 и Wilo-Yonos PARA</t>
  </si>
  <si>
    <t>Regumat S-220 DN 40, с ШК, без насоса</t>
  </si>
  <si>
    <t>Regumat M3-220 DN 40, с ШК, без насоса</t>
  </si>
  <si>
    <t>Regumat S-280 DN 50, с ШК, без насоса</t>
  </si>
  <si>
    <t>Тройник для обвязки котла G1 x G1 x G1 НГ</t>
  </si>
  <si>
    <t>Тройник для обвязки котла G1 x G1 НГ x G1</t>
  </si>
  <si>
    <t>Шаровой кран для загрузки из обратной линии, DN 32 PN 16</t>
  </si>
  <si>
    <t>Шаровой кран для загрузки из обратной линии, DN 40 PN 16</t>
  </si>
  <si>
    <t>Шаровой кран для загрузки из обратной линии, DN 50 PN 16</t>
  </si>
  <si>
    <t>Сервомотор для шарового крана накопления из обратной линии</t>
  </si>
  <si>
    <t>Резьбовые элементы для цирк насоса, G 1 ВР x G 1 ВР</t>
  </si>
  <si>
    <t>Резьбовые элементы для цирк насоса, G 1½ ВР x G 1 НР</t>
  </si>
  <si>
    <t>Труба полиэтиленовая Copex 20 х 2 (240 м бухта)</t>
  </si>
  <si>
    <t>Цилиндрический замок для монтажного шкафа (наружная установка)</t>
  </si>
  <si>
    <t>Цилиндрический замок для монтажного шкафа (встраиваемый)</t>
  </si>
  <si>
    <t>Заглушка G ½ НР с самоуплотнением</t>
  </si>
  <si>
    <t>Набор присоед. угловой для теплосчетчика с вентилем Hycocon V</t>
  </si>
  <si>
    <t>Набор угловой для теплосчетчика с регулятором Hycocon DTZ, DN 25</t>
  </si>
  <si>
    <t>Набор с ШК DN 20, угловой, для гребенки SFQ</t>
  </si>
  <si>
    <t>Набор с ШК DN 20, прямой, для гребенки SFQ</t>
  </si>
  <si>
    <t>Набор с ШК DN 25, угловой, для гребенки SFQ</t>
  </si>
  <si>
    <t>Набор с ШК DN 25, прямой, для гребенки SFQ</t>
  </si>
  <si>
    <t>Крепеж для гребенки из нержавеющей стали Multidis</t>
  </si>
  <si>
    <t>Угольник-переход 90° G ¾ НР x Rp ¾</t>
  </si>
  <si>
    <t>Пресс-концовка 32 х 3,0 мм х R1</t>
  </si>
  <si>
    <t>Пресс-концовка 63 х 6,0 мм х R2</t>
  </si>
  <si>
    <t>Обжимные клещи, тип RN 20 для труб 20 x 2 мм</t>
  </si>
  <si>
    <t>Обжимные клещи, тип RN 17 для труб 17 x 2 мм</t>
  </si>
  <si>
    <t>Обжимные клещи, тип RN 14 для труб 14 x 2 мм</t>
  </si>
  <si>
    <t>Чемодан с пресс принадлежностями</t>
  </si>
  <si>
    <t>Вставка-переход с евроконуса на плоское уплотнение, для Cocon QTZ</t>
  </si>
  <si>
    <t>Вставка-переход с евроконуса на плоское уплотнение, 2шт</t>
  </si>
  <si>
    <t>Удлинитель шпинделя, DN 10 - DN 50, для VTR, VPR, MTR, VFR, VFC, VFN, VGC, AFC</t>
  </si>
  <si>
    <t>Удлинитель шпинделя, DN 65 - DN 150, для VTR, VPR, MTR, VFR, VFC, VFN, VGC, AFC</t>
  </si>
  <si>
    <t>ШК Optibal со сливным краном, DN 15</t>
  </si>
  <si>
    <t>ШК Optibal со сливным краном, DN 20</t>
  </si>
  <si>
    <t>ШК Optibal со сливным краном, DN 25</t>
  </si>
  <si>
    <t>ШК Optibal со сливным краном, DN 32</t>
  </si>
  <si>
    <t>Переход G 1 НГ - G 1 НР для гребенки с внутренней резьбой, 2шт в комплекте</t>
  </si>
  <si>
    <t>Набор из Multiflex ZB и термоголовки Vindo TH, для G ¾ НР, угловой</t>
  </si>
  <si>
    <t>Набор из Multiflex ZB и термоголовки Vindo TH, для G ½ ВР, угловой</t>
  </si>
  <si>
    <t>Крышка горловины с цепочкой, G 2½</t>
  </si>
  <si>
    <t>Крышка горловины с цепочкой, G 1¼</t>
  </si>
  <si>
    <t>Крышка горловины с цепочкой, G 1½</t>
  </si>
  <si>
    <t>Крышка горловины с цепочкой, G 2¾</t>
  </si>
  <si>
    <t>Крышка топливной емкости с байонетом по DIN EN 14420-60, DN 50, латунь Ai, цепочка</t>
  </si>
  <si>
    <t>Изоляция для Aquastrom С с пазами для «Aquastrom P», DN 20</t>
  </si>
  <si>
    <t>Изоляция для Aquastrom С с пазами для «Aquastrom P», DN 25</t>
  </si>
  <si>
    <t>Изоляция для Aquastrom С с пазами для «Aquastrom P», DN 32</t>
  </si>
  <si>
    <t>Ниппель КИП бронза, красный/синий</t>
  </si>
  <si>
    <t>Вентиль для слива, G ⅜ НР</t>
  </si>
  <si>
    <t>Вентильная вставка для замены Aquastrom UP-F до 2016, DN 15/20</t>
  </si>
  <si>
    <t>Вентильная вставка для замены Aquastrom UP-F/MS, DN 25/32</t>
  </si>
  <si>
    <t>Вентильная вставка для замены Aquastrom UP-KFR, DN 15/20</t>
  </si>
  <si>
    <t>Вентильная вставка для замены UP-Therm, Циркуляционный модуль 57°C DN 15</t>
  </si>
  <si>
    <t>Вентильная вставка для замены UP-Therm, Циркуляционный модуль 63°C DN 15</t>
  </si>
  <si>
    <t>Ago 1200</t>
  </si>
  <si>
    <t>Ago 1500</t>
  </si>
  <si>
    <t>Ago 1800</t>
  </si>
  <si>
    <t>Corsa 30*900</t>
  </si>
  <si>
    <t>Corsa 30*1200</t>
  </si>
  <si>
    <t>Corsa 30*1500</t>
  </si>
  <si>
    <t>Corsa 30*1800</t>
  </si>
  <si>
    <t>Corsa 80*900</t>
  </si>
  <si>
    <t>Corsa 80*1200</t>
  </si>
  <si>
    <t>Corsa 80*1500</t>
  </si>
  <si>
    <t>Corsa 80*1800</t>
  </si>
  <si>
    <t>Corsa 130*900</t>
  </si>
  <si>
    <t>Corsa 130*1200</t>
  </si>
  <si>
    <t>Corsa 130*1500</t>
  </si>
  <si>
    <t>Corsa 130*1800</t>
  </si>
  <si>
    <t>Corsa 180*900</t>
  </si>
  <si>
    <t>Corsa 180*1200</t>
  </si>
  <si>
    <t>Corsa 180*1500</t>
  </si>
  <si>
    <t>Corsa 180*1800</t>
  </si>
  <si>
    <t>Corsa 230*900</t>
  </si>
  <si>
    <t>Corsa 230*1200</t>
  </si>
  <si>
    <t>Corsa 230*1500</t>
  </si>
  <si>
    <t>Corsa 230*1800</t>
  </si>
  <si>
    <t>Corsa 30x900 без крючков</t>
  </si>
  <si>
    <t>Corsa 80x900 без крючков</t>
  </si>
  <si>
    <t>Corsa 130x900 без крючков</t>
  </si>
  <si>
    <t>Corsa 180x900 без крючков</t>
  </si>
  <si>
    <t>Corsa 230x900 без крючков</t>
  </si>
  <si>
    <t>Corsa 30x1200 без крючков</t>
  </si>
  <si>
    <t>Corsa 80x1200 без крючков</t>
  </si>
  <si>
    <t>Corsa 130x1200 без крючков</t>
  </si>
  <si>
    <t>Corsa 180x1200 без крючков</t>
  </si>
  <si>
    <t>Corsa 230x1200 без крючков</t>
  </si>
  <si>
    <t>Corsa 30x1500 без крючков</t>
  </si>
  <si>
    <t>Corsa 80x1500 без крючков</t>
  </si>
  <si>
    <t>Corsa 130x1500 без крючков</t>
  </si>
  <si>
    <t>Corsa 180x1500 без крючков</t>
  </si>
  <si>
    <t>Corsa 230x1500 без крючков</t>
  </si>
  <si>
    <t>Corsa 30x1800 без крючков</t>
  </si>
  <si>
    <t>Corsa 80x1800 без крючков</t>
  </si>
  <si>
    <t>Corsa 130x1800 без крючков</t>
  </si>
  <si>
    <t>Corsa 180x1800 без крючков</t>
  </si>
  <si>
    <t>Corsa 230x1800 без крючков</t>
  </si>
  <si>
    <t>Letto 660х600х75</t>
  </si>
  <si>
    <t>Lato 530*640</t>
  </si>
  <si>
    <t>Lato 530*900</t>
  </si>
  <si>
    <t>Lato 530*1160</t>
  </si>
  <si>
    <t>Lato 530*1420</t>
  </si>
  <si>
    <t>Lato 530*1680</t>
  </si>
  <si>
    <t>Largo 400*900</t>
  </si>
  <si>
    <t>Largo 400*1200</t>
  </si>
  <si>
    <t>Largo 400*1500</t>
  </si>
  <si>
    <t>Tondo 527*900</t>
  </si>
  <si>
    <t>Tondo 527*1200</t>
  </si>
  <si>
    <t>Tondo 527*1500</t>
  </si>
  <si>
    <t>Tondo 527*1800</t>
  </si>
  <si>
    <t>Полка Fila 480*350</t>
  </si>
  <si>
    <t>Полка Fila 530*350</t>
  </si>
  <si>
    <t>Полка Fila 630*350</t>
  </si>
  <si>
    <t>Lux 530*600</t>
  </si>
  <si>
    <t>Lux 530*900</t>
  </si>
  <si>
    <t>Lux 530*1200</t>
  </si>
  <si>
    <t>Lux 530*1500</t>
  </si>
  <si>
    <t>Lux 530*1800</t>
  </si>
  <si>
    <t>Lux 630*600</t>
  </si>
  <si>
    <t>Lux 630*900</t>
  </si>
  <si>
    <t>Lux 630*1200</t>
  </si>
  <si>
    <t>Lux 630*1500</t>
  </si>
  <si>
    <t>Lux 630*1800</t>
  </si>
  <si>
    <t>Novita 530*900</t>
  </si>
  <si>
    <t>Novita 530*1200</t>
  </si>
  <si>
    <t>Novita 530*1500</t>
  </si>
  <si>
    <t>Novita 530*1800</t>
  </si>
  <si>
    <t>Comfort 530х750</t>
  </si>
  <si>
    <t>Блок управления КТХ4 "MS" черный</t>
  </si>
  <si>
    <t>водяные (полированные и крашенные)</t>
  </si>
  <si>
    <t>312 Напольные конденсационные котлы Logano Plus KB372</t>
  </si>
  <si>
    <t>► Гарантия  - 10 лет</t>
  </si>
  <si>
    <t>8755D70055</t>
  </si>
  <si>
    <t>8755D70056</t>
  </si>
  <si>
    <t>8755D70057</t>
  </si>
  <si>
    <t>8755D70058</t>
  </si>
  <si>
    <t>8755D70049</t>
  </si>
  <si>
    <t>8755D70050</t>
  </si>
  <si>
    <t>8755D70051</t>
  </si>
  <si>
    <t>8755D70052</t>
  </si>
  <si>
    <t>8755D70053</t>
  </si>
  <si>
    <t>8755D70059</t>
  </si>
  <si>
    <t>8755D70060</t>
  </si>
  <si>
    <t>8755D70061</t>
  </si>
  <si>
    <t>8755D70062</t>
  </si>
  <si>
    <t>8755D70063</t>
  </si>
  <si>
    <t>8755D70069</t>
  </si>
  <si>
    <t>8755D70068</t>
  </si>
  <si>
    <t>8755D70066</t>
  </si>
  <si>
    <t>8755D70067</t>
  </si>
  <si>
    <t>8755D70064</t>
  </si>
  <si>
    <t>8755D70065</t>
  </si>
  <si>
    <t>8755D70071</t>
  </si>
  <si>
    <t>8755D70072</t>
  </si>
  <si>
    <t>8755D70070</t>
  </si>
  <si>
    <t>8755D70031</t>
  </si>
  <si>
    <t>8755D70032</t>
  </si>
  <si>
    <t>8755D70033</t>
  </si>
  <si>
    <t>8755D70034</t>
  </si>
  <si>
    <t>8755D70035</t>
  </si>
  <si>
    <t>8755D70036</t>
  </si>
  <si>
    <t>8755D70025</t>
  </si>
  <si>
    <t>8755D70026</t>
  </si>
  <si>
    <t>8755D70027</t>
  </si>
  <si>
    <t>8755D70028</t>
  </si>
  <si>
    <t>8755D70029</t>
  </si>
  <si>
    <t>8755D70030</t>
  </si>
  <si>
    <t>8755D70019</t>
  </si>
  <si>
    <t>8755D70020</t>
  </si>
  <si>
    <t>8755D70021</t>
  </si>
  <si>
    <t>8755D70022</t>
  </si>
  <si>
    <t>8755D70023</t>
  </si>
  <si>
    <t>8755D70024</t>
  </si>
  <si>
    <t>8755D70013</t>
  </si>
  <si>
    <t>8755D70014</t>
  </si>
  <si>
    <t>8755D70015</t>
  </si>
  <si>
    <t>8755D70016</t>
  </si>
  <si>
    <t>8755D70017</t>
  </si>
  <si>
    <t>8755D70018</t>
  </si>
  <si>
    <t>8755D70043</t>
  </si>
  <si>
    <t>8755D70044</t>
  </si>
  <si>
    <t>8755D70045</t>
  </si>
  <si>
    <t>8755D70046</t>
  </si>
  <si>
    <t>8755D70047</t>
  </si>
  <si>
    <t>8755D70048</t>
  </si>
  <si>
    <t>8755D70037</t>
  </si>
  <si>
    <t>8755D70038</t>
  </si>
  <si>
    <t>8755D70039</t>
  </si>
  <si>
    <t>8755D70040</t>
  </si>
  <si>
    <t>8755D70041</t>
  </si>
  <si>
    <t>8755D70042</t>
  </si>
  <si>
    <t>PLN20</t>
  </si>
  <si>
    <t>UC022WJ</t>
  </si>
  <si>
    <t>UC028WJ</t>
  </si>
  <si>
    <t>UC075WJ</t>
  </si>
  <si>
    <t>UC100WJ</t>
  </si>
  <si>
    <t>UC125WJ</t>
  </si>
  <si>
    <t>UC150WJ</t>
  </si>
  <si>
    <t>UC200WJ</t>
  </si>
  <si>
    <t>UE125WJ</t>
  </si>
  <si>
    <t>UE150WJ</t>
  </si>
  <si>
    <t>UE200WJ</t>
  </si>
  <si>
    <t>AA125/R004</t>
  </si>
  <si>
    <t>UA100W</t>
  </si>
  <si>
    <t>UA125W</t>
  </si>
  <si>
    <t>UA150W</t>
  </si>
  <si>
    <t>UA200W</t>
  </si>
  <si>
    <t>MV04A50</t>
  </si>
  <si>
    <t>MV04B50</t>
  </si>
  <si>
    <t>MV04R50</t>
  </si>
  <si>
    <t>MV06A50</t>
  </si>
  <si>
    <t>MV06B50</t>
  </si>
  <si>
    <t>MV06R50</t>
  </si>
  <si>
    <t>R10.870</t>
  </si>
  <si>
    <t>R18.091A05</t>
  </si>
  <si>
    <t>R60.490</t>
  </si>
  <si>
    <t>R72.136</t>
  </si>
  <si>
    <t>TMA06</t>
  </si>
  <si>
    <t>TAA150</t>
  </si>
  <si>
    <t>TAB050</t>
  </si>
  <si>
    <t>TB050</t>
  </si>
  <si>
    <t>TB080</t>
  </si>
  <si>
    <t>TB125</t>
  </si>
  <si>
    <t>TB125A01</t>
  </si>
  <si>
    <t>TBX050</t>
  </si>
  <si>
    <t>TBX065</t>
  </si>
  <si>
    <t>TBX080</t>
  </si>
  <si>
    <t>TBX100</t>
  </si>
  <si>
    <t>TBX125</t>
  </si>
  <si>
    <t>TUR150</t>
  </si>
  <si>
    <r>
      <t xml:space="preserve">► </t>
    </r>
    <r>
      <rPr>
        <u/>
        <sz val="10"/>
        <rFont val="Book Antiqua"/>
        <family val="1"/>
        <charset val="204"/>
      </rPr>
      <t>Комплектация радиаторов с боковым подключением K-Profil:</t>
    </r>
  </si>
  <si>
    <r>
      <t xml:space="preserve">► </t>
    </r>
    <r>
      <rPr>
        <u/>
        <sz val="10"/>
        <rFont val="Book Antiqua"/>
        <family val="1"/>
        <charset val="204"/>
      </rPr>
      <t>Комплектация радиаторов с нижним подключением VK-Profil:</t>
    </r>
  </si>
  <si>
    <t>Разное</t>
  </si>
  <si>
    <t>(обновлен 18.03.2021 г.)</t>
  </si>
  <si>
    <t>ACV (бойлера,котлы,горелки,автоматика,комплектующие)</t>
  </si>
  <si>
    <t>Энергонезависимый отопительный котел Alfa Comfort 30 v15, 22 кВт</t>
  </si>
  <si>
    <t>Энергонезависимый отопительный котёл Alfa Comfort 40 v15, 32 кВт</t>
  </si>
  <si>
    <t>Энергонезависимый отопительный котел Alfa Comfort 40 v15, 32 кВт(задвоен)</t>
  </si>
  <si>
    <t>Энергонезависимый отопительный котел Alfa Comfort 50 v15, 42 кВт</t>
  </si>
  <si>
    <t>Alfa Comfort E 30 v15, 22 кВт</t>
  </si>
  <si>
    <t>Alfa Comfort E 40 v15, 32 кВт</t>
  </si>
  <si>
    <t>Alfa Comfort E 50 v15, 42 кВт</t>
  </si>
  <si>
    <t>Alfa Comfort E 60 v15, 52 кВт</t>
  </si>
  <si>
    <t>Alfa Comfort E 85 v15, 81 кВт</t>
  </si>
  <si>
    <t>Alfa Comfort E 95 v15, 90,5 кВт</t>
  </si>
  <si>
    <t>Radijator</t>
  </si>
  <si>
    <t>RADIJATOR ACV BIOMAX 23KW</t>
  </si>
  <si>
    <t>Boiler TKAN 1 (20 - 35kW)</t>
  </si>
  <si>
    <t>Бойлер ACV SLME 400</t>
  </si>
  <si>
    <t>Бойлер ACV SLME 200</t>
  </si>
  <si>
    <t>Бойлер ACV SLME 300</t>
  </si>
  <si>
    <t>Бойлер ACV SLME 600</t>
  </si>
  <si>
    <t>ТЭН 3 кВт (1х230 В)</t>
  </si>
  <si>
    <t>Smart Line SLE (напольный, тэн опция)</t>
  </si>
  <si>
    <t>Бойлер ACV SMART LINE SLE 300L</t>
  </si>
  <si>
    <t>Бойлер ACV SMART LINE SLE 130L</t>
  </si>
  <si>
    <t>Бойлер ACV SMART LINE SLE 160L</t>
  </si>
  <si>
    <t>Бойлер ACV SMART LINE SLE 210L</t>
  </si>
  <si>
    <t>Бойлер ACV SMART LINE SLE 240L</t>
  </si>
  <si>
    <t>Smart Line SLEW (настенный,с тэном 2,2кВт)</t>
  </si>
  <si>
    <t>Бойлер SMART LINE SLEW 100</t>
  </si>
  <si>
    <t>Бойлер SMART LINE SLEW 130</t>
  </si>
  <si>
    <t>Бойлер SMART LINE SLEW 160</t>
  </si>
  <si>
    <t>Бойлер SMART LINE SLEW 210</t>
  </si>
  <si>
    <t>Бойлер SMART LINE SLEW 240</t>
  </si>
  <si>
    <t>Smart Line STD</t>
  </si>
  <si>
    <t>Бойлер ACV SMART LINE STD 130L</t>
  </si>
  <si>
    <t>Бойлер ACV SMART LINE STD 160L</t>
  </si>
  <si>
    <t>Бойлер ACV SMART LINE STD 210L</t>
  </si>
  <si>
    <t>Бойлер ACV SMART LINE STD 240L</t>
  </si>
  <si>
    <t>Бойлер ACV SMART LINE STD 100L</t>
  </si>
  <si>
    <t>БОЙЛЕРЫ COMFORT (напольно-настенный)</t>
  </si>
  <si>
    <t>Буферные емкости LCA P</t>
  </si>
  <si>
    <t>Буферная емкость LCA 750 TP 110 MM</t>
  </si>
  <si>
    <t>Буферная емкость LCA 1000 TP 110 MM</t>
  </si>
  <si>
    <t>Буферная емкость LCA 1500 TP 110 MM</t>
  </si>
  <si>
    <t>Буферные емкости эмалированные LCA</t>
  </si>
  <si>
    <t>Буферная емкость эмалированная LCA 500 TP 110 MM</t>
  </si>
  <si>
    <t>Накопительная емкость эмалированная ATLANTIC Corhydro 1000L</t>
  </si>
  <si>
    <t>Горелка AL-10V  (40-105 кВт)</t>
  </si>
  <si>
    <t>Компрессор СБ4/50.LB30</t>
  </si>
  <si>
    <t>CA 100 (Без горелки, горелка стороннего производителя)</t>
  </si>
  <si>
    <t>Горелка BURNER BG 2000-S/100 107 kW</t>
  </si>
  <si>
    <t>237d0105</t>
  </si>
  <si>
    <t>Горелка газовая ACV BURNER BG 2000 S/25 V 09</t>
  </si>
  <si>
    <t>237D0137</t>
  </si>
  <si>
    <t>Горелка BURNER BG 2000 S/45 V 09</t>
  </si>
  <si>
    <t>237D0138</t>
  </si>
  <si>
    <t>Горелка BURNER BG 2000 S/55 V 09</t>
  </si>
  <si>
    <t>237D0139</t>
  </si>
  <si>
    <t>Горелка газовая BURNER BG 2000 S/55 V13</t>
  </si>
  <si>
    <t>Горелка газовая BURNER BG 2000 S/100 V13</t>
  </si>
  <si>
    <t>ACV BMV2 FV - дизельная горелка 36-65 кВт</t>
  </si>
  <si>
    <t>Комплектующие для бойлеров</t>
  </si>
  <si>
    <t>ТЭН 6 кВт (1х230 В) для бойлеров SLME,SLE,SLE PLUS</t>
  </si>
  <si>
    <t>Комплект кронштейнов для Comfort</t>
  </si>
  <si>
    <t>Комплект кронштейнов для Comfort(новый артикул 39554067)</t>
  </si>
  <si>
    <t>39554161(39554067)</t>
  </si>
  <si>
    <t>Датчик температуры NTC12кОм</t>
  </si>
  <si>
    <t>537d3040</t>
  </si>
  <si>
    <t>Удлинение ф150 L=250 мм (нерж. сталь)</t>
  </si>
  <si>
    <t>Удлинение ф150 L=1000 мм (нерж. сталь)</t>
  </si>
  <si>
    <t>Участок с регулируемой длиной 0150 (нерж.сталь)</t>
  </si>
  <si>
    <t>Отвод ф150 90° (нерж. сталь)</t>
  </si>
  <si>
    <t>Конденсатоотводчик с измерительными и инспекционным отверстиями ф150</t>
  </si>
  <si>
    <t>Котлы двухконтурные</t>
  </si>
  <si>
    <t>Котел двухконтурный HEAT MASTER 101</t>
  </si>
  <si>
    <t>DELTA PRO S 45</t>
  </si>
  <si>
    <t>DELTA CLASSIC 30 (атмосферная горелка) котел 2контурный напольный, с бойлером 80литров)</t>
  </si>
  <si>
    <t>Горелка газовая BURNER BG 2000 S/45 V13</t>
  </si>
  <si>
    <t>BMV1 FV</t>
  </si>
  <si>
    <t>Котел двухконтурный HEAT MASTER 60N</t>
  </si>
  <si>
    <t>А1002067</t>
  </si>
  <si>
    <t>Котел двухконтурный HEAT MASTER 100 N (пустой)</t>
  </si>
  <si>
    <t>А1002071</t>
  </si>
  <si>
    <t>Котел двухконтурный HEAT MASTER 200 N</t>
  </si>
  <si>
    <t>А1002072</t>
  </si>
  <si>
    <t>Котел двухконтурный HEAT MASTER 201</t>
  </si>
  <si>
    <t>А1002316</t>
  </si>
  <si>
    <t>Котлы одноконтурные стальные, большой мощности</t>
  </si>
  <si>
    <t>Котел одноконтурный стальной CA 150 + CRATE</t>
  </si>
  <si>
    <t>Пеллетные промышленные котлы</t>
  </si>
  <si>
    <t>Котел ACV DELTA Classic 30</t>
  </si>
  <si>
    <t>Котел ECO COMFORT 45</t>
  </si>
  <si>
    <t>TKAN 100</t>
  </si>
  <si>
    <t>Промышленные бойлеры косвенного нагрева</t>
  </si>
  <si>
    <t>Бойлер напольный JUMBO 1000 + CRATE</t>
  </si>
  <si>
    <t>Бойлер напольный Smart 320 (промышленный)</t>
  </si>
  <si>
    <t>Промышленный бойлер косвенного нагрева FLR 420</t>
  </si>
  <si>
    <t>Бойлер напольный JAMBO 1000 + CRATE+3 INSULATION</t>
  </si>
  <si>
    <t>Промышленные водонагреватели LCA 2 СО</t>
  </si>
  <si>
    <t>LCA 1000 2 CO TP 110 MM</t>
  </si>
  <si>
    <t>Комплект быстрого монтажа бойлера</t>
  </si>
  <si>
    <t>Комнатный блок RFF</t>
  </si>
  <si>
    <t>Комплект быстрого монтажа</t>
  </si>
  <si>
    <t>Комплект горизонтального прохода через стену» для Delta Pro</t>
  </si>
  <si>
    <t>Горелка газовая BURNER BG 2000 S/60 V13</t>
  </si>
  <si>
    <t>Горелка газовая BURNER BG 2000 S/70 V13</t>
  </si>
  <si>
    <t>Панель управления нагревом для Comfort</t>
  </si>
  <si>
    <t>24614184 снят A1002275</t>
  </si>
  <si>
    <t>Крышка корпусная верхняя Smart 100-240</t>
  </si>
  <si>
    <t>497B5010</t>
  </si>
  <si>
    <t>Крышка корпусная с отверстиями для патрубков (Comfort)</t>
  </si>
  <si>
    <t>Крышка корпусная без отверстий для патрубков (Comfort, Comfort E)</t>
  </si>
  <si>
    <t>Крышка корпусная с отверстий для патрубков ( Comfort E V13)</t>
  </si>
  <si>
    <t>497B5027</t>
  </si>
  <si>
    <t>Инжектор пилотной горелки  (пропан)</t>
  </si>
  <si>
    <t>51RU1621</t>
  </si>
  <si>
    <t>Форсунка-сопло (пропан)</t>
  </si>
  <si>
    <t>51RU1622</t>
  </si>
  <si>
    <t>Термостат с ручным перезапуском  103 °С L.1500мм</t>
  </si>
  <si>
    <t>Пеллетный котел ACV TKAN 2 60кВт</t>
  </si>
  <si>
    <t>Комплект для горизонтальной установки</t>
  </si>
  <si>
    <t>А1003169</t>
  </si>
  <si>
    <t>ТЭН</t>
  </si>
  <si>
    <t>ТЭН Electric Kit 15kW</t>
  </si>
  <si>
    <t>ТЭН Electric Kit 30kW</t>
  </si>
  <si>
    <t>ТЭН 15 кВт TP 110 (3 х 400 В)</t>
  </si>
  <si>
    <t>5476D001</t>
  </si>
  <si>
    <t>Электрические котлы</t>
  </si>
  <si>
    <t>Электрический котел ACV E TECH W 15 (TRI)  V 10</t>
  </si>
  <si>
    <t>E TECH W 28 (TRI)  V 10</t>
  </si>
  <si>
    <t>E TECH W 09 (MONO)  V 10</t>
  </si>
  <si>
    <t>Энергонезависимые отопительные котлы</t>
  </si>
  <si>
    <t>Пеллетный котёл COMPACT 20</t>
  </si>
  <si>
    <t>Котёл напольный N3</t>
  </si>
  <si>
    <t>Котел отопительный ACV N2</t>
  </si>
  <si>
    <t>Котел CA 200</t>
  </si>
  <si>
    <t>Котел DELTA PRO S 45</t>
  </si>
  <si>
    <t>Котел DELTA PRO S 55</t>
  </si>
  <si>
    <t>Котел HEAT MASTER 100 N</t>
  </si>
  <si>
    <t>Котел настенный конденсационный HEAT MASTER 120 TC</t>
  </si>
  <si>
    <t>Котел настенный конденсационный PRESTIGE 32 SOLO V15</t>
  </si>
  <si>
    <t>Котел настенный конденсационный PRESTIGE 42 SOLO</t>
  </si>
  <si>
    <t>HRs 321</t>
  </si>
  <si>
    <t>Котел HEAT MASTER 70 N</t>
  </si>
  <si>
    <t>A1002017</t>
  </si>
  <si>
    <t>Котел HEAT MASTER 60 N</t>
  </si>
  <si>
    <t>Котёл HeatMaster 101 V15</t>
  </si>
  <si>
    <t>A1002314</t>
  </si>
  <si>
    <t>Alfa Comfort</t>
  </si>
  <si>
    <t>Alfa Comfort E (Газовые котлы с электронным управлением)</t>
  </si>
  <si>
    <t>COMFORT E (Настенные, с тэном 2,2кВт)</t>
  </si>
  <si>
    <t>SLME (напольные, тэн опция)</t>
  </si>
  <si>
    <t>Буферные емкости LCA</t>
  </si>
  <si>
    <t>Горелки жидкотопливные и газовые</t>
  </si>
  <si>
    <t>Наименование товара</t>
  </si>
  <si>
    <t>Инструменты REMS</t>
  </si>
  <si>
    <t>Аппараты для пайки</t>
  </si>
  <si>
    <t>Электрический аппарат для мягкой пайки медных труб D 6 – 54 мм REMS Контакт 2000 Супер-Пак</t>
  </si>
  <si>
    <t>Ножницы</t>
  </si>
  <si>
    <t>Ножницы Rems ROS P42P для пластиковых и металлопластиковых труб до 42 мм</t>
  </si>
  <si>
    <t>Ножницы Rems РОС П42S для пластиковых и металлопластиковых труб до 42 мм</t>
  </si>
  <si>
    <t>Лезвие для трубореза Rems ROS P42P</t>
  </si>
  <si>
    <t>Ножницы Rems ROS P35  для пластиковых и металлопластиковых труб до 35 мм</t>
  </si>
  <si>
    <t>Лезвие для ножниц Rems ROS P35 (для артикула 291200)</t>
  </si>
  <si>
    <t>Ножницы Rems ROS P35А (автоматика) для пластиковых и металлопластиковых труб до 35 мм</t>
  </si>
  <si>
    <t>Лезвие для ножниц Rems ROS P35 A (для артикула 291220)</t>
  </si>
  <si>
    <t>Ножницы Rems ROS P42 для пластиковых и металлопластиковых труб до 42 мм (снято с пр-ва)</t>
  </si>
  <si>
    <t>Ножницы Rems ROS P63А для пластиковых и металлопластиковых труб до 63 мм</t>
  </si>
  <si>
    <t>Опресовщики для проверки давления</t>
  </si>
  <si>
    <t>Ручной  опрессовщик для проверки давления Rems Пуш</t>
  </si>
  <si>
    <t>Электрический опрессовщик "Е-Пуш" (снят с пр-ва)</t>
  </si>
  <si>
    <t>Пресс-клещи профиль H  OVENTROP</t>
  </si>
  <si>
    <t>Пресс-клещи Н 16 A</t>
  </si>
  <si>
    <t>Пресс-клещи Н 20 A</t>
  </si>
  <si>
    <t>Пресс-клещи Н 26 A</t>
  </si>
  <si>
    <t>Пресс-клещи Н 32 A</t>
  </si>
  <si>
    <t>Пресс-клещи Н 40 A</t>
  </si>
  <si>
    <t>Пресс-клещи профиль H Mini OVENTROP</t>
  </si>
  <si>
    <t>Пресс-клещи Н 32 A (снято с пр-ва)</t>
  </si>
  <si>
    <t>Пресс-клещи профиль M  KAN-therm</t>
  </si>
  <si>
    <t>Гратосниматель "РЭГ"-8-35</t>
  </si>
  <si>
    <t>Гратосниматель 15-54мм (сталь)</t>
  </si>
  <si>
    <t>Гратосниматель 12-54мм (сталь)</t>
  </si>
  <si>
    <t>Пресс-клещи М 15 (сталь)  (Kan, Geberit, VSH, Sanha, Yorkshire)</t>
  </si>
  <si>
    <t>Пресс-клещи М 18 (сталь)  (Kan, Geberit, VSH, Sanha, Yorkshire)</t>
  </si>
  <si>
    <t>Пресс-клещи М 22 (сталь)  (Kan, Geberit, VSH, Sanha, Yorkshire)</t>
  </si>
  <si>
    <t>Пресс-клещи М 28 (сталь)  (Kan, Geberit, VSH, Sanha, Yorkshire)</t>
  </si>
  <si>
    <t>Пресс-клещи М 35 (сталь)  (Kan, Geberit, VSH, Sanha, Yorkshire)</t>
  </si>
  <si>
    <t>Пресс-клещи М 42 (сталь)  (Kan, Geberit, VSH, Sanha, Yorkshire)</t>
  </si>
  <si>
    <t>Пресс-клещи М 54 (сталь)  (Kan, Geberit, VSH, Sanha, Yorkshire)</t>
  </si>
  <si>
    <t>Пресс-клещи профиль TH</t>
  </si>
  <si>
    <t>Пресс-клещи ТН16 (для Henco, Herz)</t>
  </si>
  <si>
    <t>Пресс-клещи ТН20 (для Henco, Herz)</t>
  </si>
  <si>
    <t>Пресс-клещи ТН26 (для Henco, Herz)</t>
  </si>
  <si>
    <t>Пресс-клещи ТН32 (для Henco, Herz)</t>
  </si>
  <si>
    <t>Пресс-клещи ТН25 (для Henco, Herz)</t>
  </si>
  <si>
    <t>Пресс-клещи профиль V</t>
  </si>
  <si>
    <t>Пресс-клещи V 12 (для Sanha, Comap,Viega)</t>
  </si>
  <si>
    <t>Пресс-клещи V 15 (для Sanha, Comap,Viega)</t>
  </si>
  <si>
    <t>Пресс-клещи V 18 (для Sanha, Comap,Viega)</t>
  </si>
  <si>
    <t>Пресс-клещи V 22 (для Sanha, Comap,Viega)</t>
  </si>
  <si>
    <t>Пресс-клещи V 28 (для Sanha, Comap,Viega)</t>
  </si>
  <si>
    <t>Пресс-клещи V 35 (для Sanha, Comap,Viega)</t>
  </si>
  <si>
    <t>Пресс-клещи V 42 (для Sanha, Comap,Viega)</t>
  </si>
  <si>
    <t>Пресс-клещи V 54 (для Sanha, Comap,Viega)</t>
  </si>
  <si>
    <t>Приводы (пресс-машины)</t>
  </si>
  <si>
    <t>Зарядное устройство 1ч,  до 2 А/ч , 12 – 18 В, Ni-Cd</t>
  </si>
  <si>
    <t>Гидравлический аккумуляторный пресс "Акку-Пресс" в ст. ящике (снят с пр-ва)</t>
  </si>
  <si>
    <t>Электрогидравлический аккумуляторный привод REMS Акку-Пресс ACC Li-Ion в ст. ящике</t>
  </si>
  <si>
    <t>Аккумулятор 12 В 2,0 Ач</t>
  </si>
  <si>
    <t>Пресс-машина "ПауерПресс 2000" в ст. ящике (снята с пр-ва)</t>
  </si>
  <si>
    <t>Электрическая пресс-машина "Пауер-Пресс E" в ст. ящике (снято с пр-ва) см. KAN арт. ZAPR01</t>
  </si>
  <si>
    <t>Электрическая пресс-машина "Пауер-Пресс SE" для труб 10 – 54 мм, 400 Вт, в ст. ящике</t>
  </si>
  <si>
    <t>Ручной пресс Rems ЭКО-Пресс до 26 мм</t>
  </si>
  <si>
    <t>Электро-гидравлический привод "Пауер-Пресс ACC" в ст. ящике (с принудительным процессом опрессовки)</t>
  </si>
  <si>
    <t>Электро-гидравлический привод "Пауер-Пресс" в ст. ящике (с сигналом отключения)</t>
  </si>
  <si>
    <t>Электро-гидравлический привод в стальном ящике</t>
  </si>
  <si>
    <t>Аккумуляторный радиальный пресс REMS Мини-пресс АСС 10-40 мм</t>
  </si>
  <si>
    <t>Резьбонарезные устройства</t>
  </si>
  <si>
    <t>Ручной резьбонарезной клупп REMS Ева Сет R ½ "-¾" -1"</t>
  </si>
  <si>
    <t>Ручной резьбонарезной клупп REMS Ева Сет R ½ "-¾" -1"-1¼"</t>
  </si>
  <si>
    <t>Ручной резьбонарезной клупп REMS Ева Сет R ½ "-¾" -1"-1¼"-1½"-2"</t>
  </si>
  <si>
    <t>Резьбонарезные плашки 1/2"</t>
  </si>
  <si>
    <t>Электрический резьбонарезной клупп REMS Амиго Сет R ½" - ¾" -1"-1¼"</t>
  </si>
  <si>
    <t>Электрический резьбонарезной клупп REMS Амиго 2 Сет R ½" - ¾" - 1-1¼" - 1½" - 2"</t>
  </si>
  <si>
    <t>Электрический резьбонарезной клупп REMS "Амиго 2 Компакт" 1/2-3/4-1-1.1/4"</t>
  </si>
  <si>
    <t>Электрический резьбонарезной клупп REMS "Амиго 2 Компакт" 1/2-3/4-1-1.1/4-1.1/2-2"</t>
  </si>
  <si>
    <t>Электрический резьбонарезной клупп REMS Амиго 2 Сет R ½" - ¾" - 1-1¼"</t>
  </si>
  <si>
    <t>Сабельные пилы</t>
  </si>
  <si>
    <t>Специальное пильное полотно REMS Стальные трубы до 2” длина 140 мм, упаковка 5 шт.</t>
  </si>
  <si>
    <t>Универсальное пильное полотно REMS, длина 200 мм, упаковка 5 шт.</t>
  </si>
  <si>
    <t>Сантехнический ключи</t>
  </si>
  <si>
    <t>Сантехнический ключ Rems Catch S 1/2" 36 мм</t>
  </si>
  <si>
    <t>Сантехнический ключ Rems Catch S 1" 47 мм</t>
  </si>
  <si>
    <t>Сантехнический ключ Rems Catch S 1 1/2" 60 мм</t>
  </si>
  <si>
    <t>Сантехнический ключ Rems Catch S 2" 78 мм</t>
  </si>
  <si>
    <t>Сантехнический ключ Rems Catch W175 1"</t>
  </si>
  <si>
    <t>Сантехнический ключ Rems Catch W240 1 1/4"</t>
  </si>
  <si>
    <t>Сантехнический ключ Rems Catch W300 1 1/2"</t>
  </si>
  <si>
    <t>Трубогибы</t>
  </si>
  <si>
    <t>Ручной трубогиб REMS СВИНГ сет 14-16-18-20-25/26 в ст. ящике</t>
  </si>
  <si>
    <t>Ручной трубогиб REMS СВИНГ сет 16-18-20-25/26-32 в ст. ящике</t>
  </si>
  <si>
    <t>Ручной трубогиб REMS СВИНГ сет 14-16-20-25/26 в ст. ящике</t>
  </si>
  <si>
    <t>Ручной трубогиб СВИНГ сет Allround 32  10-12-14-15-16-17-18-20-22-25/26-32 в пласт. ящике</t>
  </si>
  <si>
    <t>Сегмент для трубогиба Rems Свинг 25, 26</t>
  </si>
  <si>
    <t>Сегмент для трубогиба Rems Свинг 32</t>
  </si>
  <si>
    <t>Трубогиб гидравлический "Питон" 3/8-1 1,4"</t>
  </si>
  <si>
    <t>Труборезы</t>
  </si>
  <si>
    <t>Труборезы для медных, тонкостенных стальных и нерж, алюминевых, латунных труб.</t>
  </si>
  <si>
    <t>Режущий диск для трубореза Rems RAC Cu-INOX 3-120</t>
  </si>
  <si>
    <t>Труборез Rems PAC Cu-INOX 3-28 мм для медных, тонкостенных стальных и нерж,, латунных труб</t>
  </si>
  <si>
    <t>Труборез Rems PAC Cu-INOX 3-35 мм для медных труб со встроенным устройством для зачистки кромок труб</t>
  </si>
  <si>
    <t>Труборез РЕМС RAS Cu 8-42 3/8-1.5/8"/8-42мм</t>
  </si>
  <si>
    <t>Труборез Rems PAC Cu-INOX 6-42 мм для медных, тонкостенных стальных нерж., латунных труб</t>
  </si>
  <si>
    <t>Труборезы для пластиковых и металлопластиковых труб.</t>
  </si>
  <si>
    <t>Труборез Rems PAC P 10-63 для пластиковых и металлопластиковых труб</t>
  </si>
  <si>
    <t>Режущий диск для трубореза Rems PAC P 10-40 и 10-63</t>
  </si>
  <si>
    <t>Труборез Rems PAC P 10-40 для пластиковых и металлопластиковых труб</t>
  </si>
  <si>
    <t>Труборезы для стальных труб</t>
  </si>
  <si>
    <t>Труборез для стальных труб Rems PAC СТ 1/8" - 2"</t>
  </si>
  <si>
    <t>Труборез REMS Cu/INOX (по меди и нерж. трубе) 3-16 мм</t>
  </si>
  <si>
    <t>Труборез REMS Cu-INOX 3-28 Мини (по меди и нерж. трубе) 3-28 мм</t>
  </si>
  <si>
    <t>Труборез REMS Cu/INOX (по меди и нерж. трубе) 3-35 мм</t>
  </si>
  <si>
    <t>Труборез "РАС П"- 50-110 c11</t>
  </si>
  <si>
    <t>290100_R</t>
  </si>
  <si>
    <t>Гратосниматель РЭГ 10-54 мм</t>
  </si>
  <si>
    <t>Гратосниматель до 35 мм</t>
  </si>
  <si>
    <t>Гратосниматель РЕГ УНИВЕРСАЛ</t>
  </si>
  <si>
    <t>Цепной держатель "Акула" 3B</t>
  </si>
  <si>
    <t>Электрическая машина для прочистки труб REMS Кобра 32 Сет с набором спиралей и инструментов 32 мм</t>
  </si>
  <si>
    <t>Режущий диск для 290100, 290200, 290300, 16мм</t>
  </si>
  <si>
    <t>Фаскосниматель для труб "РАГ П"- 16-110</t>
  </si>
  <si>
    <t>292110_R</t>
  </si>
  <si>
    <t>Режущий диск СТ1/8-4", s 8</t>
  </si>
  <si>
    <t>Стальной чемодан для ручного привода и 3-х клещей</t>
  </si>
  <si>
    <t>Сумка для пильных полотен</t>
  </si>
  <si>
    <t>Теплоизоляция</t>
  </si>
  <si>
    <t>Набор для переоборудования DN 15, межосевое расстояние 992 мм</t>
  </si>
  <si>
    <t>Набор для переоборудования DN 20, межосевое расстояние 992 мм</t>
  </si>
  <si>
    <t>Термостат Uni XD, без нулевой отметки</t>
  </si>
  <si>
    <t>Термостат Uni XD, с нулевой отметкой</t>
  </si>
  <si>
    <t>Термостат Uni LHB</t>
  </si>
  <si>
    <t>Термостат Uni LD, белый с нулевой отметкой</t>
  </si>
  <si>
    <t>Ключ для настройки термостата Uni LHB</t>
  </si>
  <si>
    <t>Электромоторный привод Aktor M 2P H, 230 В, без антиблок, срабатывание 3сек</t>
  </si>
  <si>
    <t>Электромоторный привод Aktor M 2P L, 24 В, без антиблок, срабатывание 3сек</t>
  </si>
  <si>
    <t>Термостат Vindo TH, цвет белый</t>
  </si>
  <si>
    <t>Термостат Vindo TD, цвет белый</t>
  </si>
  <si>
    <t>Резьбовое соединение Combi 3, G ¾ НГ x Rp ½ ВР, прямой</t>
  </si>
  <si>
    <t>Резьбовое соединение Combi 3, G ¾ НГ x G ¾ НР, прямой</t>
  </si>
  <si>
    <t>Резьбовое соединение Combi 3, G ½ НР х Rp ½ ВР, прямой</t>
  </si>
  <si>
    <t>Резьбовое соединение Combi 3, G ½ НР х G ¾ НР, прямой</t>
  </si>
  <si>
    <t>Переходник ¾ НГ x ½ ВР</t>
  </si>
  <si>
    <t>Перепускной узел прямой G ¾ НГ x G ¾ НР</t>
  </si>
  <si>
    <t>Перепускной узел прямой G ½ НР x G ¾ НР</t>
  </si>
  <si>
    <t>Замыкающий элемент 50 мм, G ¾ НР</t>
  </si>
  <si>
    <t>Перепускной узел угловой G ¾ НГ x G ¾ НР</t>
  </si>
  <si>
    <t>Перепускной узел угловой G ½ НР x G ¾ НР</t>
  </si>
  <si>
    <t>Резьбовое соединение Combi 3, G ¾ НГ x Rp ½ ВР, угловой</t>
  </si>
  <si>
    <t>Резьбовое соединение Combi 3, G ¾ НГ x G ¾ НР, угловой</t>
  </si>
  <si>
    <t>Резьбовое соединение Combi 3, G ½ НР х Rp ½ ВР, угловой</t>
  </si>
  <si>
    <t>Резьбовое соединение Combi 3, G ½ НР х G ¾ НР, угловой</t>
  </si>
  <si>
    <t>Вентильная вставка GHF G ½, под диаметр 16 H 11</t>
  </si>
  <si>
    <t>Вентильная вставка GHF G ½</t>
  </si>
  <si>
    <t>Присоединение резьбовое НГ ¾ х НР ½ с самоуплотнением</t>
  </si>
  <si>
    <t>Резьбовое соединение с отводом 90°, DN 15, G ½ НР х G ¾ НГ</t>
  </si>
  <si>
    <t>Резьбовое соединение с самоуплотнением, G ¾ НГ х G ½ НР</t>
  </si>
  <si>
    <t>Резьбовое соединение под сварку, DN 15, НГ G ¾ ВР</t>
  </si>
  <si>
    <t>Резьбовое соединение под сварку, DN 20, НГ G 1 ВР</t>
  </si>
  <si>
    <t>Резьбовое соединение на обх. участок с плоским уплотнением, DN 15 G ½ ВР / НГ G ⅞ ВР</t>
  </si>
  <si>
    <t>Резьбовое соединение на обх. участок с плоским уплотнением, DN 20 G ¾ ВР / НГ G 1 ⅛ ВР</t>
  </si>
  <si>
    <t>Резьбовое соединение к отопительному прибору, DN 15 R ½ НР / НГ G ¾ ВР</t>
  </si>
  <si>
    <t>Резьбовое соединение к отопительному прибору, DN 20 R ½ НР / НГ G 1 ВР</t>
  </si>
  <si>
    <t>Выравнивающее резьбовое соединение G ¾ НГ х G ¾ НР</t>
  </si>
  <si>
    <t>S-образное резьбовое соединение с плоск. уплотнением и втулками для ОП, DN 15 G ¾ НР х G ¾ НГ</t>
  </si>
  <si>
    <t>S-образное резьбовое соединение с плоск. уплотнением и втулками для ОП, DN 20 G ¾ НР х G 1 НГ</t>
  </si>
  <si>
    <t>Combi LR угловой DN 10 ¼</t>
  </si>
  <si>
    <t>Combi LR угловой DN 15 ½</t>
  </si>
  <si>
    <t>Combi LR угловой DN 20 ¾</t>
  </si>
  <si>
    <t>Combi LR прямой DN 10 ¼</t>
  </si>
  <si>
    <t>Combi LR прямой DN 15 ½</t>
  </si>
  <si>
    <t>Переходник - Ниппель ½ x ¾ (с самоуплотн.)</t>
  </si>
  <si>
    <t>Переходник для Multiflex F (10 шт.) ½ х ¾, с самоуплотнением</t>
  </si>
  <si>
    <t>Переходник для Multiflex V (10 шт) ½ x ¾ с самоуплотнением</t>
  </si>
  <si>
    <t>Ниппель двойной, никелированный ¾ х ¾</t>
  </si>
  <si>
    <t>Набор: клапан ½ (осевой) + термостат Uni RTLH</t>
  </si>
  <si>
    <t>Набор: клапан ½ (прямой) + термостат</t>
  </si>
  <si>
    <t>Тройник с полуотводом (никель) ½ x ¾ x ¾</t>
  </si>
  <si>
    <t>Набор № 2 для КИП G ¼ (2 шт.)</t>
  </si>
  <si>
    <t>Набор 3. Ниппель КИП G ¼, измерительная техника "classic", 1 ШК F+E G ¼</t>
  </si>
  <si>
    <t>Набор 11. Ниппель КИП G ¼, 1 ШК F+E G ¼</t>
  </si>
  <si>
    <t>Набор № 8 (2 втулки с вн. резьбой) Rp 1¼ для вентиля DN 32</t>
  </si>
  <si>
    <t>Набор № 7 (2 втулки с наружной резьбой) DN 10, R ⅜</t>
  </si>
  <si>
    <t>Набор № 7 (2 втулки с наружной резьбой) DN 15, R ½</t>
  </si>
  <si>
    <t>Набор № 7 (2 втулки с наружной резьбой) DN 20, R ¾</t>
  </si>
  <si>
    <t>Набор № 7 (2 втулки с наружной резьбой) DN 32, R 1¼</t>
  </si>
  <si>
    <t>Набор № 7 (2 втулки с наружной резьбой) DN 40, R 1½</t>
  </si>
  <si>
    <t>Маховик для рег. вентиля Hycocon VTZ, DN 15</t>
  </si>
  <si>
    <t>Маховик для рег. вентиля Hycocon VTZ, DN 20</t>
  </si>
  <si>
    <t>Маховик для рег. вентиля Hycocon VTZ, DN 25</t>
  </si>
  <si>
    <t>Маховик для рег. вентиля Hycocon VTZ, DN 32</t>
  </si>
  <si>
    <t>Маховик для рег. вентиля Hycocon VTZ, DN 40</t>
  </si>
  <si>
    <t>Адаптер G ¾ ВР</t>
  </si>
  <si>
    <t>Колпачок с уплотнительным кольцом и цепочкой DN 15, G ¾ ВР, для арт 1065ххх и 1066ххх</t>
  </si>
  <si>
    <t>Колпачок с уплотнительным кольцом и цепочкой DN 25, G 1¼ ВР, для арт 1065ххх и 1066ххх</t>
  </si>
  <si>
    <t>Колпачок с уплотнительным кольцом и цепочкой DN 32, G 1½ ВР, для арт 1065ххх и 1066ххх</t>
  </si>
  <si>
    <t>Набор №17 для КИП (2 измерительных ниппеля с фильтром ⅜)</t>
  </si>
  <si>
    <t>Обратный клапан фланцевый DN 40 PN 16</t>
  </si>
  <si>
    <t>Обратный клапан фланцевый DN 65 PN 16</t>
  </si>
  <si>
    <t>Обратный клапан фланцевый DN 80 PN 16</t>
  </si>
  <si>
    <t>ШК Optibal DN 15, ВР-ВР, черная пластиковая рукоятка, со штуцером для слива, резьба ¼</t>
  </si>
  <si>
    <t>ШК Optibal DN 20, ВР-ВР, черная пластиковая рукоятка, со штуцером для слива, резьба ¼</t>
  </si>
  <si>
    <t>ШК Optibal DN 25, ВР-ВР, черная пластиковая рукоятка, со штуцером для слива, резьба ¼</t>
  </si>
  <si>
    <t>ШК Optibal DN 32, ВР-ВР, черная пластиковая рукоятка, со штуцером для слива, резьба ¼</t>
  </si>
  <si>
    <t>Изоляция для шаровых кранов Optibal DN 15</t>
  </si>
  <si>
    <t>Изоляция для шаровых кранов Optibal DN 20</t>
  </si>
  <si>
    <t>Изоляция для шаровых кранов Optibal DN 25</t>
  </si>
  <si>
    <t>Изоляция для шаровых кранов Optibal DN 32</t>
  </si>
  <si>
    <t>Изоляция для шаровых кранов Optibal DN 40</t>
  </si>
  <si>
    <t>Изоляция для шаровых кранов Optibal DN 50</t>
  </si>
  <si>
    <t>ШК Optibal P DN 25 Rp 1 x G 1½ для обвязки насоса, с обратным клапаном</t>
  </si>
  <si>
    <t>ШК Optibal P DN 32 Rp 1¼ x G 2 для обвязки насоса, с обратным клапаном</t>
  </si>
  <si>
    <t>ШК Optibal P DN 32 Rp 1¼ x G 1½ для обвязки насоса, с обратным клапаном</t>
  </si>
  <si>
    <t>Изоляция для ШК Optibal P DN 25</t>
  </si>
  <si>
    <t>Изоляция для ШК Optibal P DN 32</t>
  </si>
  <si>
    <t>ШК Optibal P DN 25 Rp 1 x G 1½ для обвязки насоса, без обратного клапана</t>
  </si>
  <si>
    <t>ШК Optibal P DN 32 Rp 1¼ x G 2 для обвязки насоса, без обратного клапана</t>
  </si>
  <si>
    <t>ШК Optibal P DN 32 Rp 1¼ x G 1½ для обвязки насоса, без обратного клапана</t>
  </si>
  <si>
    <t>Термометр для ШК Optibal P</t>
  </si>
  <si>
    <t>Combi 2 угловой DN 15, G ¾ НР x G ½ НР, с самоуплотнением</t>
  </si>
  <si>
    <t>Combi 2 прямой DN 15, c самоуплотнением</t>
  </si>
  <si>
    <t>Кран Маевского ⅜ (с самоуплотнением)</t>
  </si>
  <si>
    <t>Кран Маевского ½ (с самоуплотнением)</t>
  </si>
  <si>
    <t>Заглушка G ⅜ НР (никелиров., с самоуплотн.)</t>
  </si>
  <si>
    <t>Заглушка G ½ НР (никелиров., с самоуплотн.)</t>
  </si>
  <si>
    <t>Заглушка G ¾ НР (никелиров., с самоуплотн.)</t>
  </si>
  <si>
    <t>Кран для спуска воды ¼ НР (10 шт. в упаковке)</t>
  </si>
  <si>
    <t>Кран для слива воды ⅜ (10 шт. в упаковке)</t>
  </si>
  <si>
    <t>Сепаратор шлама, DN 20 Rp ¾, горизонтальная установка, латунь, PN 16</t>
  </si>
  <si>
    <t>Сепаратор шлама, DN 32 Rp 1¼, горизонтальная установка, латунь, PN 16</t>
  </si>
  <si>
    <t>Сепаратор шлама, DN 40 Rp 1½, горизонтальная установка, латунь, PN 16</t>
  </si>
  <si>
    <t>Сепаратор шлама, DN 20 Rp ¾, вертикальная установка, латунь, PN 16</t>
  </si>
  <si>
    <t>Комплект втулок R ½ НР DN 15, плоское уплотнение, 3шт</t>
  </si>
  <si>
    <t>Комплект втулок R ½ НР DN 20, плоское уплотнение, 3шт</t>
  </si>
  <si>
    <t>Комплект втулок R ¾ НР DN 20, плоское уплотнение, 3шт</t>
  </si>
  <si>
    <t>Комплект втулок R 1¼ НР DN 40, плоское уплотнение, 3шт</t>
  </si>
  <si>
    <t>Комплект втулок R 1½ НР DN 40, плоское уплотнение, 3шт</t>
  </si>
  <si>
    <t>Комплект втулок R 1¼ НР DN 32, плоское уплотнение, 3шт</t>
  </si>
  <si>
    <t>Optibal W6 6-ходовой шаровой кран, DN 15, G ¾</t>
  </si>
  <si>
    <t>Набор = 2 втулки с наружной резьбой, НГ DN 10, R ⅜</t>
  </si>
  <si>
    <t>Набор = 2 втулки с наружной резьбой, НГ DN 15, R ½</t>
  </si>
  <si>
    <t>Набор = 2 втулки с наружной резьбой, НГ DN 20, R ¾</t>
  </si>
  <si>
    <t>Набор = 2 втулки с наружной резьбой, НГ DN 32, R 1¼</t>
  </si>
  <si>
    <t>Устройство управления функциями дист настройки и ДТ PT 1000</t>
  </si>
  <si>
    <t>Combi E угловой DN 15, антрацит</t>
  </si>
  <si>
    <t>Combi E угловой DN 15, хром</t>
  </si>
  <si>
    <t>Прсоединительный набор со стяжным кольцом 15 x ½ Антрацит</t>
  </si>
  <si>
    <t>Присоединительный набор со стяжным кольцом G ½ НР x 15, матовая сталь</t>
  </si>
  <si>
    <t>Multiblock TU прямой для подключения к отопительному прибору с НР G ¾</t>
  </si>
  <si>
    <t>Multiblock TU угловой для подключения к отопительному прибору с НР G ¾</t>
  </si>
  <si>
    <t>Multiblock TFU для подключения к отопительному прибору с НР G ¾</t>
  </si>
  <si>
    <t>Multiblock TU прямой для подключения к отопительному прибору с ВР Rp ½</t>
  </si>
  <si>
    <t>Multiblock TU угловой для подключения к отопительному прибору с ВР Rp ½</t>
  </si>
  <si>
    <t>Multiblock TFU для подключения к отопительному прибору с ВР Rp ½</t>
  </si>
  <si>
    <t>Multiblock TQ ½ прямой</t>
  </si>
  <si>
    <t>Multiblock TQ ½ угловой</t>
  </si>
  <si>
    <t>Multiblock T-RTL для подключения к отопительному прибору с ВР Rp ½</t>
  </si>
  <si>
    <t>Набор Multiblock TFU / Uni SH (б-х), белый, для подключения к отоп прибору с ВР Rp ½</t>
  </si>
  <si>
    <t>Набор Multiblock T-RTL / Uni SH, белый, для подключения к отоп прибору с ВР Rp ½</t>
  </si>
  <si>
    <t>Набор Multiblock TFU / Uni SH (б-х), хром, для подключения к отоп прибору с ВР Rp ½</t>
  </si>
  <si>
    <t>Набор Multiblock T-RTL / Uni SH, хром, для подключения к отоп прибору с ВР Rp ½</t>
  </si>
  <si>
    <t>Угольник соединительный ¾ НГ x ¾ HP</t>
  </si>
  <si>
    <t>HR ручной вентиль прямой DN 20</t>
  </si>
  <si>
    <t>Монтажный шкаф для наружной установки для Regudis W, длинное исполнение</t>
  </si>
  <si>
    <t>Адаптер для сервомотора ESBE</t>
  </si>
  <si>
    <t>Гайки накидные G 1½ (2 шт. в комплекте)</t>
  </si>
  <si>
    <t>Набор втулок резьбовых 1" 2 предм: 2xНГ G 1½, 2x резьбовые втулки</t>
  </si>
  <si>
    <t>Набор резьбовых втулок Rp 1¼, для Regumat DN 32, 2 шт</t>
  </si>
  <si>
    <t>Смарт привод для Regumat, включая темп датчик PT 1000 и подключением к сети 230 В АС</t>
  </si>
  <si>
    <t>Модульная гребенка для Regumat DN 25 на 2 отопительных контура, с изоляцией, латунь</t>
  </si>
  <si>
    <t>Модульная гребенка для Regumat DN 25 на 3 отопительных контура, с изоляцией, латунь</t>
  </si>
  <si>
    <t>Гидравлическая стрелка DN 25 с изоляцией (4 м³/ч)</t>
  </si>
  <si>
    <t>Гидравлическая стрелка DN 32 с изоляцией (8 м³/ч)</t>
  </si>
  <si>
    <t>Присоединительный набор 1½ ВР x 1½</t>
  </si>
  <si>
    <t>Переход с гребенки DN 32 на Regumat DN 25, G 2 НР x G 1½ НГ</t>
  </si>
  <si>
    <t>Переход с гребенки DN 25 на Regumat DN 20, G 1½ НР x G 1 НГ, набор 2 шт</t>
  </si>
  <si>
    <t>Присоединительный элемент для Regumat-RTA снизу, G 1½ ВР х G 1 /2 ВР, длина 45 мм, 2 шт</t>
  </si>
  <si>
    <t>Переход с гребенки DN 40/50 на Regumat DN 25, G 2 НР x G 1½ НР, набор 2 шт</t>
  </si>
  <si>
    <t>Гребенка распределительная для Regumat-220/280 DN 40/50 на 2 отопительных контура</t>
  </si>
  <si>
    <t>Гребенка распределительная для Regumat-220/280 DN 40/50 на 3 отопительных контура</t>
  </si>
  <si>
    <t>Гребенка распределительная для Regumat-220/280 DN 40/50 на 4 отопительных контура</t>
  </si>
  <si>
    <t>Набор заглушек для глушения контуров, DN 25 G 1½, 2 шт</t>
  </si>
  <si>
    <t>Компактная гребенка на 3 контура для Regumat DN 25, стальная, с изоляцией и настенным крепежом</t>
  </si>
  <si>
    <t>Компактная гребенка на 5 контуров для Regumat DN 25, стальная, с изоляцией и настенным крепежом</t>
  </si>
  <si>
    <t>Настенный крепеж для Regumat включая крепеж, DN 25/130 и DN 25/180</t>
  </si>
  <si>
    <t>Обратный клапан DN 25-180, с присоединительной трубкой Regumat (L = 279 мм)</t>
  </si>
  <si>
    <t>Обратный клапан DN 25-180, с присоединительной трубкой Regumat (L = 180 мм)</t>
  </si>
  <si>
    <t>Отключающий узел DN 25 для Regumat - 180</t>
  </si>
  <si>
    <t>Запорный набор Optibal PK для Regumat DN 25, G 1½</t>
  </si>
  <si>
    <t>Заглушка R ⅜, G 1 НГ х G 1 НГ, 88х35 мм</t>
  </si>
  <si>
    <t>Соединительный угольник G 1¼ НГ х G 1¼ НР, 40х49 мм</t>
  </si>
  <si>
    <t>Соединительный угольник G 1 НГ х G 1 НР х G ⅜ ВР, 37х35 мм</t>
  </si>
  <si>
    <t>Соединительный угольник G 1 НГ х G 1 НГ х G ⅜ ВР, 37х35 мм</t>
  </si>
  <si>
    <t>Обратный клапан G 1 НР х фланец под насос G 1½, 31 мм</t>
  </si>
  <si>
    <t>Соединительная муфта, с обеих сторон G 1 НГ, 30 мм</t>
  </si>
  <si>
    <t>Соединительная муфта, G ¾ ВР x G ¾ НГ, 19,5 мм</t>
  </si>
  <si>
    <t>Соединительный элемент G 1½ ВР x G 1 НР (для насоса)</t>
  </si>
  <si>
    <t>Соединительный элемент (для насоса), G 1½ ВР х G 1 НГ, 32 мм</t>
  </si>
  <si>
    <t>Вентиль - Маевского ⅜ Воздухоспускная пробка</t>
  </si>
  <si>
    <t>Набор угловой с Hycocon VTZ и ШК DN 20</t>
  </si>
  <si>
    <t>Распределительная гребенка Multidis SFQ, 2 х G ¾ с ротаметрами</t>
  </si>
  <si>
    <t>Распределительная гребенка Multidis SFQ, 3 х G ¾ с ротаметрами</t>
  </si>
  <si>
    <t>Распределительная гребенка Multidis SFQ, 4 х G ¾ с ротаметрами</t>
  </si>
  <si>
    <t>Распределительная гребенка Multidis SFQ, 5 х G ¾ с ротаметрами</t>
  </si>
  <si>
    <t>Распределительная гребенка Multidis SFQ, 6 х G ¾ с ротаметрами</t>
  </si>
  <si>
    <t>Распределительная гребенка Multidis SFQ, 7 х G ¾ с ротаметрами</t>
  </si>
  <si>
    <t>Распределительная гребенка Multidis SFQ, 8 х G ¾ с ротаметрами</t>
  </si>
  <si>
    <t>Распределительная гребенка Multidis SFQ, 9 х G ¾ с ротаметрами</t>
  </si>
  <si>
    <t>Распределительная гребенка Multidis SFQ, 10 х G ¾ с ротаметрами</t>
  </si>
  <si>
    <t>Распределительная гребенка Multidis SFQ, 11 х G ¾ с ротаметрами</t>
  </si>
  <si>
    <t>Распределительная гребенка Multidis SFQ, 12 х G ¾ с ротаметрами</t>
  </si>
  <si>
    <t>Распределительная гребенка Multidis SH (2016), 2 х G ¾</t>
  </si>
  <si>
    <t>Распределительная гребенка Multidis SH (2016), 3 х G ¾</t>
  </si>
  <si>
    <t>Распределительная гребенка Multidis SH (2016), 4 х G ¾</t>
  </si>
  <si>
    <t>Распределительная гребенка Multidis SH (2016), 5 х G ¾</t>
  </si>
  <si>
    <t>Распределительная гребенка Multidis SH (2016), 6 х G ¾</t>
  </si>
  <si>
    <t>Распределительная гребенка Multidis SH (2016), 7 х G ¾</t>
  </si>
  <si>
    <t>Распределительная гребенка Multidis SH (2016), 8 х G ¾</t>
  </si>
  <si>
    <t>Распределительная гребенка Multidis SH (2016), 9 х G ¾</t>
  </si>
  <si>
    <t>Распределительная гребенка Multidis SH (2016), 10 х G ¾</t>
  </si>
  <si>
    <t>Распределительная гребенка Multidis SH (2016), 11 х G ¾</t>
  </si>
  <si>
    <t>Распределительная гребенка Multidis SH (2016), 12 х G ¾</t>
  </si>
  <si>
    <t>Муфта никелированная, G ¾ НР х G 1 НР</t>
  </si>
  <si>
    <t>Переходник ред Н-Н R ½ x G ¾</t>
  </si>
  <si>
    <t>Пресс-концовка 16 х 2,0 мм х R ½</t>
  </si>
  <si>
    <t>Пресс-концовка 20 х 2,5 мм х R ½</t>
  </si>
  <si>
    <t>Пресс-концовка 26 х 3,0 мм х R ¾</t>
  </si>
  <si>
    <t>Пресс-концовка 40 х 3,5 мм х R 1¼</t>
  </si>
  <si>
    <t>Пресс-концовка 50 х 4,5 мм х R 1½</t>
  </si>
  <si>
    <t>Адаптер, НР ¼</t>
  </si>
  <si>
    <t>Затвор топливной емкости с резьбовой крышкой Rp 2 x G 2½, для горловин с плоским уплотнением</t>
  </si>
  <si>
    <t>Затвор топливной емкости с резьбовой крышкой G 2 x G 2 ¾, для горловин с плоским уплотнением</t>
  </si>
  <si>
    <t>Арматурный узел Flexo-Bloc 1½ (для 1-х тр. с-м, исполнение с поплавком)</t>
  </si>
  <si>
    <t>Арматурный узел Flexo-Bloc 1" (для 2-х трубн.систем)</t>
  </si>
  <si>
    <t>Арматурный узел Flexo-Bloc 1" (для 2-х трубн. систем)</t>
  </si>
  <si>
    <t>Арматурный узел Flexo-Bloc 1½ (для 2-х трубн.систем)</t>
  </si>
  <si>
    <t>Арматурный узел Flexo-Bloc 1½ 3000 (для 2-х трубн.систем)</t>
  </si>
  <si>
    <t>Арматурный узел Flexo-Bloc 1½ 2000 (для 2-х трубн.систем) с регулирующим огранич. уровня.</t>
  </si>
  <si>
    <t>Датчик герметичности резервуара, нижнее подкл ВР G ⅜ и НР G ½, верхнее M 18 x 1.5 мм</t>
  </si>
  <si>
    <t>Соединительный ниппель Ofix-Oil, с обеих сторон НР с внутр конусом, G ¼ x G ⅜, соединение шланг-шланг</t>
  </si>
  <si>
    <t>Соединительный ниппель Ofix-Oil, с обеих сторон НР с внутр конусом, G ⅜ x G ⅜, соединение шланг-шланг</t>
  </si>
  <si>
    <t>Соединительный ниппель Ofix-Oil, G внутренний конус, G ⅜ x G ¼, соединение шланг-горелка/арм</t>
  </si>
  <si>
    <t>Соединительный ниппель Ofix-Oil, G внутренний конус, G ¼ x G ¼, соединение шланг-горелка/арм</t>
  </si>
  <si>
    <t>Соединительный ниппель Ofix-Oil, G внутренний конус, G ⅜ x R ⅜, соединение шланг-горелка/арм</t>
  </si>
  <si>
    <t>Соединительный ниппель Ofix-Oil, G внутренний конус, G ½ x R ½, соединение шланг-горелка/арм</t>
  </si>
  <si>
    <t>Ofix-Oil, резьбовое соединение с обжимным кольцом R ⅜ x 8 мм</t>
  </si>
  <si>
    <t>Ofix-Oil, резьбовое соединение с обжимным кольцом R ⅜ x 10 мм</t>
  </si>
  <si>
    <t>Ofix-Oil, резьбовое соединение с обжимным кольцом R ⅜ x 12 мм</t>
  </si>
  <si>
    <t>Ofix-Oil, резьбовое соединение с обжимным кольцом R ⅜ x 6 мм</t>
  </si>
  <si>
    <t>Кран переключающий двойной, G ⅜ (6 x)</t>
  </si>
  <si>
    <t>Вентиль электромагнитный Oilstop MV G ⅜ ВР 230 В/ 50 Гц</t>
  </si>
  <si>
    <t>Гибкий шланг с накидными гайками G ⅜ DN 8 (H=1000 мм)</t>
  </si>
  <si>
    <t>Гибкий шланг с накидными гайками G ⅜ DN 8 (H=1500 мм)</t>
  </si>
  <si>
    <t>Топливный фильтр Oilpur E A, DN 10, ВР-ВР G ⅜, для 1тр систем, 100-150, сетка из нерж стали</t>
  </si>
  <si>
    <t>Инструмент для замены фильтров</t>
  </si>
  <si>
    <t>Прозрачная чаша для работы в режиме всасывания для Magnum</t>
  </si>
  <si>
    <t>Ofix-Oil Присоединительный набор со стяжным кольцом, 6 мм, 2шт</t>
  </si>
  <si>
    <t>Ofix-Oil Присоединительный набор со стяжным кольцом, 8 мм, 2шт</t>
  </si>
  <si>
    <t>Ofix-Oil Присоединительный набор со стяжным кольцом, 10 мм, 2шт</t>
  </si>
  <si>
    <t>Ofix-Oil Присоединительный набор со стяжным кольцом, 12 мм, 2шт</t>
  </si>
  <si>
    <t>Топливный фильтр Toc-Uno, DN 10, ВР G ¼</t>
  </si>
  <si>
    <t>Топливный фильтр Toc-Uno, DN 10, ВР G ¼ без комплектующих</t>
  </si>
  <si>
    <t>Топливный фильтр Toc-Uno, DN 10, ВР G ¼ - НР G ⅜ (горелка)</t>
  </si>
  <si>
    <t>Шаровой кран для слива, G ¼ DN 8</t>
  </si>
  <si>
    <t>Присоединение резьбовое двойное G 1¼</t>
  </si>
  <si>
    <t>Разделитель DN 20 2 х G ¾</t>
  </si>
  <si>
    <t>Вентильная вставка для гребенки Multidis R с функцией отключения</t>
  </si>
  <si>
    <t>Вентиль св.потока Aquastrom F DN 15, Rp ½ x Rp ½</t>
  </si>
  <si>
    <t>Вентиль св.потока Aquastrom F DN 20, Rp ¾ x Rp ¾</t>
  </si>
  <si>
    <t>Вентиль св.потока Aquastrom F DN 25, Rp 1 x Rp 1</t>
  </si>
  <si>
    <t>Вентиль св.потока Aquastrom F DN 32, Rp 1¼ x Rp 1¼</t>
  </si>
  <si>
    <t>Вентиль св.потока Aquastrom F DN 40, Rp 1½ x Rp 1½</t>
  </si>
  <si>
    <t>Вентиль св.потока Aquastrom F DN 50, Rp 2 x Rp 2</t>
  </si>
  <si>
    <t>Вентиль св.потока Aquastrom F DN 15, Rp ½ x Rp ½, с заглушками</t>
  </si>
  <si>
    <t>Вентиль св.потока Aquastrom F DN 20, Rp ¾ x Rp ¾, с заглушками</t>
  </si>
  <si>
    <t>Вентиль св.потока Aquastrom F DN 25, Rp 1 x Rp 1, с заглушками</t>
  </si>
  <si>
    <t>Вентиль св.потока Aquastrom F DN 32, Rp 1¼ x Rp 1¼, с заглушками</t>
  </si>
  <si>
    <t>Вентиль св.потока Aquastrom F DN 40, Rp 1½ x Rp 1½, с заглушками</t>
  </si>
  <si>
    <t>Вентиль св.потока Aquastrom F DN 50, Rp 2 x Rp 2, с заглушками</t>
  </si>
  <si>
    <t>Вентиль св.потока Aquastrom F DN 15, Rp ½ x Rp ½, с ШК для слива G ¼</t>
  </si>
  <si>
    <t>Вентиль св.потока Aquastrom F DN 20, Rp ¾ x Rp ¾, с ШК для слива G ¼</t>
  </si>
  <si>
    <t>Вентиль св.потока Aquastrom F DN 25, Rp 1 x Rp 1, с ШК для слива G ¼</t>
  </si>
  <si>
    <t>Вентиль св.потока Aquastrom F DN 32, Rp 1¼ x Rp 1¼, с ШК для слива G ¼</t>
  </si>
  <si>
    <t>Вентиль св.потока Aquastrom F DN 40, Rp 1½ x Rp 1½, с ШК для слива G ¼</t>
  </si>
  <si>
    <t>Вентиль св.потока Aquastrom F DN 50, Rp 2 x Rp 2, с ШК для слива G ¼</t>
  </si>
  <si>
    <t>Втулка с плоским уплотнением из бронзы НР R ¾ x НГ G 1</t>
  </si>
  <si>
    <t>Вентиль св.потока Aquastrom F DN 15, G ¾ x G ¾, с заглушками</t>
  </si>
  <si>
    <t>Вентиль св.потока Aquastrom F DN 20, G 1 x G 1, с заглушками</t>
  </si>
  <si>
    <t>Вентиль св.потока Aquastrom F DN 25, G 1¼ x G 1¼, с заглушками</t>
  </si>
  <si>
    <t>Вентиль св.потока Aquastrom F DN 32, G 1½ x G 1½, с заглушками</t>
  </si>
  <si>
    <t>Вентиль св.потока Aquastrom F DN 40, G 1¾ x G 1¾, с заглушками</t>
  </si>
  <si>
    <t>Вентиль св.потока Aquastrom F DN 50, G 2⅜ x G 2⅜, с заглушками</t>
  </si>
  <si>
    <t>Вентиль св.потока Aquastrom F DN 15, G ¾ x G ¾, с ШК для слива G ¼</t>
  </si>
  <si>
    <t>Вентиль св.потока Aquastrom F DN 20, G 1 x G 1, с ШК для слива G ¼</t>
  </si>
  <si>
    <t>Вентиль св.потока Aquastrom F DN 25, G 1¼ x G 1¼, с ШК для слива G ¼</t>
  </si>
  <si>
    <t>Вентиль св.потока Aquastrom F DN 32, G 1½ x G 1½, с ШК для слива G ¼</t>
  </si>
  <si>
    <t>Вентиль св.потока Aquastrom F DN 40, G 1¾ x G 1¾, с ШК для слива G ¼</t>
  </si>
  <si>
    <t>Вентиль св.потока Aquastrom F DN 50, G 2⅜ x G 2⅜, с ШК для слива G ¼</t>
  </si>
  <si>
    <t>Вентиль св.потока Aquastrom F DN 65, G 3 x G 3 с дренажными отводами G ⅜</t>
  </si>
  <si>
    <t>Вентиль св.потока Aquastrom F DN 80, G 3½ x G 3½, с дренажными отводами G ⅜</t>
  </si>
  <si>
    <t>Вентиль св.потока Aquastrom F, фланцы DN 65, с дренажными отводами G ⅜, бронза</t>
  </si>
  <si>
    <t>Вентиль св.потока Aquastrom F, фланцы DN 80, с дренажными отводами G ⅜, бронза</t>
  </si>
  <si>
    <t>Чашка фильтра в комплекте д/дом. станции водоподготовки DN 20 - DN 32</t>
  </si>
  <si>
    <t>Термостатический вентиль Aquastrom T plus DN 15, Rp ½ x Rp ½, без отключения и преднастройки</t>
  </si>
  <si>
    <t>Термостатический вентиль Aquastrom T plus DN 20, Rp ¾ x Rp ¾, без отключения и преднастройки</t>
  </si>
  <si>
    <t>Штуцер под шланг G ¼</t>
  </si>
  <si>
    <t>Regudrain Uno, станция промывки одного стояка системы водоснабжения, G ¾</t>
  </si>
  <si>
    <t>Regudrain Duo, станция промывки двух стояков системы водоснабжения, G ¾</t>
  </si>
  <si>
    <t>Дополнительный h - элемент для кольцевого трубопровода, G ¾ НГ x G ¾ x G ¾</t>
  </si>
  <si>
    <t>Aquastrom C рег вентиль с термометром и изоляцией, ВР-ВР, DN 15 Rp ½ x Rp ½, для отбора проб</t>
  </si>
  <si>
    <t>Aquastrom R обратный клапан DN 15, НГ ¾ х НР G ¾</t>
  </si>
  <si>
    <t>Aquastrom R обратный клапан DN 25, НР G 1¼ х G 1¼</t>
  </si>
  <si>
    <t>Вентиль для отбора проб Aquastrom P, для монтажа на угл вентиль, хром, вход труба 10 x 1,25, вых G ⅜ НР</t>
  </si>
  <si>
    <t>Aquastrom M Арматура для измерения и слива, DN 15 G ¾ x G ¾, НР-НР</t>
  </si>
  <si>
    <t>Aquastrom M Арматура для измерения и слива, DN 20 G 1 x G1, НР-НР</t>
  </si>
  <si>
    <t>Aquastrom M Арматура для измерения и слива, DN 25 G 1¼ x G 1¼, НР-НР</t>
  </si>
  <si>
    <t>Aquastrom M Арматура для измерения и слива, DN 32 G 1½ x G 1½, НР-НР</t>
  </si>
  <si>
    <t>Вентиль д/скрыт. установки UP-F Aquastrom DN 15, ВР ½, бронз., монтаж в перекрытии</t>
  </si>
  <si>
    <t>Вентиль д/скрыт. установки UP-F Aquastrom DN 20, ВР ¾,бронз., монтаж в перекрытии</t>
  </si>
  <si>
    <t>Вентиль д/скрыт. установки UP-F Aquastrom DN 15, ВР ½, бронз., с защитн. колпачком</t>
  </si>
  <si>
    <t>Вентиль д/скрыт. установки UP-F Aquastrom DN 20, ВР ¾, бронз., с защитн. колпачком</t>
  </si>
  <si>
    <t>Вентиль д/скрыт. установки UP-Therm Aquastrom DN 15, ВР ½,бронз, 57 C, монтаж в перекрытии</t>
  </si>
  <si>
    <t>Вентиль д/скрыт. установки UP-Therm Aquastrom DN 15, ВР ½,бронз, 57 C, с защитн. колпачком</t>
  </si>
  <si>
    <t>Вентиль д/скрыт. установки UP-Therm Aquastrom DN 15, ВР ½,бронз, 63 C, монтаж в перекрытии</t>
  </si>
  <si>
    <t>Набор с маховиком для вентилей д/скрыт. установки Aquastrom</t>
  </si>
  <si>
    <t>Набор для усиленной модели для вентилей д/скрыт. установки Aquastrom</t>
  </si>
  <si>
    <t>Гильза для скрытой установки с зубчатым штоком и защитным колпачком</t>
  </si>
  <si>
    <t>Набор для монтажа в перекрытии для вентилей д/скрыт. установки Aquastrom</t>
  </si>
  <si>
    <t>Сменная вставка для смес.арматуры для настройки больш.расходов DN 25</t>
  </si>
  <si>
    <t>Смесительная арматура бронзовая DN 32 G 1¼ ВР</t>
  </si>
  <si>
    <t>Сменная вставка для смес.арматуры для настройки мал.расходов DN 25</t>
  </si>
  <si>
    <t>Сменная вставка для смес.арматуры для настройки больш.расходов DN 32</t>
  </si>
  <si>
    <t>Головка для смес.арматуры с настроеч.шпинделем</t>
  </si>
  <si>
    <t>Рег.винт для смес.арматуры DN 50, для настройки мал.расходов</t>
  </si>
  <si>
    <t>Старый артикул</t>
  </si>
  <si>
    <t>Новый артикул</t>
  </si>
  <si>
    <t>1938267093</t>
  </si>
  <si>
    <t>1938267081</t>
  </si>
  <si>
    <t>1938267075</t>
  </si>
  <si>
    <t>1938267105</t>
  </si>
  <si>
    <t>1938267077</t>
  </si>
  <si>
    <t>1938267103</t>
  </si>
  <si>
    <t>1936267156</t>
  </si>
  <si>
    <t>1938267061</t>
  </si>
  <si>
    <t>1948267100</t>
  </si>
  <si>
    <t>1948267102</t>
  </si>
  <si>
    <t>1948267098</t>
  </si>
  <si>
    <t>1110226001</t>
  </si>
  <si>
    <t>1110226002</t>
  </si>
  <si>
    <t>1110226000</t>
  </si>
  <si>
    <t>1110226004</t>
  </si>
  <si>
    <t>1110226003</t>
  </si>
  <si>
    <t>1110042003</t>
  </si>
  <si>
    <t>1110042005</t>
  </si>
  <si>
    <t>1110042006</t>
  </si>
  <si>
    <t>1110042010</t>
  </si>
  <si>
    <t>1110042008</t>
  </si>
  <si>
    <t>1110245000</t>
  </si>
  <si>
    <t>1110042012</t>
  </si>
  <si>
    <t>1110042014</t>
  </si>
  <si>
    <t>1110271002</t>
  </si>
  <si>
    <t>1110271003</t>
  </si>
  <si>
    <t>1110271000</t>
  </si>
  <si>
    <t>1110271005</t>
  </si>
  <si>
    <t>1110271010</t>
  </si>
  <si>
    <t>1110271006</t>
  </si>
  <si>
    <t>1110271008</t>
  </si>
  <si>
    <t>1110271011</t>
  </si>
  <si>
    <t>1110271001</t>
  </si>
  <si>
    <t>1110045001</t>
  </si>
  <si>
    <t>1110045002</t>
  </si>
  <si>
    <t>1110045005</t>
  </si>
  <si>
    <t>1110045007</t>
  </si>
  <si>
    <t>1110045009</t>
  </si>
  <si>
    <t>1110045012</t>
  </si>
  <si>
    <t>1110045014</t>
  </si>
  <si>
    <t>1110045015</t>
  </si>
  <si>
    <t>1110044004</t>
  </si>
  <si>
    <t>Соединитель свинчиваемый с PВ 12x2 G1/2"</t>
  </si>
  <si>
    <t>1110044005</t>
  </si>
  <si>
    <t>Соединитель свинчиваемый с PВ 14x2 G1/2"</t>
  </si>
  <si>
    <t>1110044006</t>
  </si>
  <si>
    <t>Соединитель свинчиваемый с PВ 16x2 G1/2"</t>
  </si>
  <si>
    <t>1110044008</t>
  </si>
  <si>
    <t>1110044010</t>
  </si>
  <si>
    <t>1110044012</t>
  </si>
  <si>
    <t>Соединитель свинчиваемый с РВ 25x3,5 G3/4"</t>
  </si>
  <si>
    <t>1110044014</t>
  </si>
  <si>
    <t>Соединитель свинчиваемый с РВ 32x4,4 G1"</t>
  </si>
  <si>
    <t>1709245003</t>
  </si>
  <si>
    <t>1709245010</t>
  </si>
  <si>
    <t xml:space="preserve">Муфта G1/2" x G1/2" </t>
  </si>
  <si>
    <t>1709245014</t>
  </si>
  <si>
    <t>1709245012</t>
  </si>
  <si>
    <t>1709174000</t>
  </si>
  <si>
    <t>1709174003</t>
  </si>
  <si>
    <t>1709174004</t>
  </si>
  <si>
    <t>1709174001</t>
  </si>
  <si>
    <t>1709174009</t>
  </si>
  <si>
    <t>1709174012</t>
  </si>
  <si>
    <t>1709174013</t>
  </si>
  <si>
    <t>1709068000</t>
  </si>
  <si>
    <t>1709068014</t>
  </si>
  <si>
    <t>1709068001</t>
  </si>
  <si>
    <t>Отвод с РВ G1/2" x G1/2"</t>
  </si>
  <si>
    <t>1709068002</t>
  </si>
  <si>
    <t>Отвод с РВ G3/4" x G3/4"</t>
  </si>
  <si>
    <t>1709285012</t>
  </si>
  <si>
    <t>1009004000</t>
  </si>
  <si>
    <t>Соединитель (адаптор) латунный РВ G1" x РН G3/4"</t>
  </si>
  <si>
    <t>1709220000</t>
  </si>
  <si>
    <t>Переходник G1 1/4" x G1"</t>
  </si>
  <si>
    <t>1709220003</t>
  </si>
  <si>
    <t>1709220011</t>
  </si>
  <si>
    <t>1300220000</t>
  </si>
  <si>
    <t>Переходник G1/2 x 1/4</t>
  </si>
  <si>
    <t>1709220007</t>
  </si>
  <si>
    <t>1709250000</t>
  </si>
  <si>
    <t>1709250001</t>
  </si>
  <si>
    <t xml:space="preserve">Пробка с РВ G1/2" </t>
  </si>
  <si>
    <t>1709250002</t>
  </si>
  <si>
    <t xml:space="preserve">Пробка с РВ G3/4" </t>
  </si>
  <si>
    <t>1300183001</t>
  </si>
  <si>
    <t>1300183002</t>
  </si>
  <si>
    <t>1709271004</t>
  </si>
  <si>
    <t>1709271005</t>
  </si>
  <si>
    <t>1709271006</t>
  </si>
  <si>
    <t>1709271001</t>
  </si>
  <si>
    <t>1709271002</t>
  </si>
  <si>
    <t>1709257014</t>
  </si>
  <si>
    <t>1709257002</t>
  </si>
  <si>
    <t>1709257003</t>
  </si>
  <si>
    <t>1709080001</t>
  </si>
  <si>
    <t>1709080003</t>
  </si>
  <si>
    <t>1709068018</t>
  </si>
  <si>
    <t>1709068003</t>
  </si>
  <si>
    <t>1709068006</t>
  </si>
  <si>
    <t>1709068007</t>
  </si>
  <si>
    <t>1709068008</t>
  </si>
  <si>
    <t>1709068010</t>
  </si>
  <si>
    <t>1709068004</t>
  </si>
  <si>
    <t>Отвод с РН-РВ G1/2"</t>
  </si>
  <si>
    <t>1709285000</t>
  </si>
  <si>
    <t>1709285024</t>
  </si>
  <si>
    <t>Отвод фиксируемый с ушками РН G1/2" х G3/4"</t>
  </si>
  <si>
    <t>1709257009</t>
  </si>
  <si>
    <t>Тройник РН G1/2"</t>
  </si>
  <si>
    <t>1709257005</t>
  </si>
  <si>
    <t>Тройник РН-РВ-РН G1"xG3/4"xG1"</t>
  </si>
  <si>
    <t>1709257007</t>
  </si>
  <si>
    <t>Тройник с РН G1"</t>
  </si>
  <si>
    <t>1709257011</t>
  </si>
  <si>
    <t>Тройник с РН G3/4"</t>
  </si>
  <si>
    <t>1709257004</t>
  </si>
  <si>
    <t>Тройник с РН-РВ-РН G1"x1/2"x1"</t>
  </si>
  <si>
    <t>1709257021</t>
  </si>
  <si>
    <t>Тройник с РН-РВ-РН G3/4"x1/2"x3/4"</t>
  </si>
  <si>
    <t>1709285005</t>
  </si>
  <si>
    <t>Тройник фиксируемый угловой РН-РН G1/2"</t>
  </si>
  <si>
    <t>1709043003</t>
  </si>
  <si>
    <t>1709043011</t>
  </si>
  <si>
    <t>1709043015</t>
  </si>
  <si>
    <t>Заглушка на медную трубку d 15</t>
  </si>
  <si>
    <t>1709043016</t>
  </si>
  <si>
    <t>1709043005</t>
  </si>
  <si>
    <t>1709040000</t>
  </si>
  <si>
    <t>1800014005</t>
  </si>
  <si>
    <t>1700164000</t>
  </si>
  <si>
    <t>1700164002</t>
  </si>
  <si>
    <t>1700218003</t>
  </si>
  <si>
    <t>1700218004</t>
  </si>
  <si>
    <t>1700250001</t>
  </si>
  <si>
    <t>1700250005</t>
  </si>
  <si>
    <t>1700250003</t>
  </si>
  <si>
    <t>Заглушка для проверки герметичности длинная G1/2" красный</t>
  </si>
  <si>
    <t>1700250008</t>
  </si>
  <si>
    <t>1700250007</t>
  </si>
  <si>
    <t>1700107000</t>
  </si>
  <si>
    <t>1800107000</t>
  </si>
  <si>
    <t>1700107003</t>
  </si>
  <si>
    <t>Кронштейн c дюбелем для крепления труб 16-18 одинарный</t>
  </si>
  <si>
    <t>1700107002</t>
  </si>
  <si>
    <t>Кронштейн c дюбелем для крепления труб 16-18 двойной</t>
  </si>
  <si>
    <t>1700107005</t>
  </si>
  <si>
    <t>1700107006</t>
  </si>
  <si>
    <t>1700112000</t>
  </si>
  <si>
    <t>Крюк пластмассовый двойной 14-20, 48мм (100шт в уп)</t>
  </si>
  <si>
    <t>1700112003</t>
  </si>
  <si>
    <t>Крюк пластмассовый двойной 14-20, 77мм (100шт в уп)</t>
  </si>
  <si>
    <t>1700112005</t>
  </si>
  <si>
    <t>Крюк пластмассовый двойной 14-25, 100мм (100шт в уп)</t>
  </si>
  <si>
    <t>1700112007</t>
  </si>
  <si>
    <t>Крюк пластмассовый двойной 14-25, 80мм (100шт в уп)</t>
  </si>
  <si>
    <t>1700112006</t>
  </si>
  <si>
    <t>1700112010</t>
  </si>
  <si>
    <t>Крюк пластмассовый одинарный 14-20, 48мм (100шт в уп)</t>
  </si>
  <si>
    <t>1700112012</t>
  </si>
  <si>
    <t>Крюк пластмассовый одинарный 14-20, 77мм (100шт в уп)</t>
  </si>
  <si>
    <t>1700112015</t>
  </si>
  <si>
    <t>Крюк пластмассовый одинарный 14-25, 100мм (100шт в уп)</t>
  </si>
  <si>
    <t>1818255002</t>
  </si>
  <si>
    <t>1700112017</t>
  </si>
  <si>
    <t>Крюк пластмассовый одинарный 14-25, 80мм (100шт в уп)</t>
  </si>
  <si>
    <t>1700107001</t>
  </si>
  <si>
    <t>1818255003</t>
  </si>
  <si>
    <t>1700183010</t>
  </si>
  <si>
    <t>Пешель (гофра) 12-14 красная (1бухта-100м)</t>
  </si>
  <si>
    <t>1700049021</t>
  </si>
  <si>
    <t>Пешель (гофра) 16-18 красная (1бухта-50м)</t>
  </si>
  <si>
    <t>1700049025</t>
  </si>
  <si>
    <t>Пешель (гофра) 20 красная (1бухта-50м)</t>
  </si>
  <si>
    <t>1700049030</t>
  </si>
  <si>
    <t>Пешель (гофра) 25-26 красная (1бухта-50м)</t>
  </si>
  <si>
    <t>1700049034</t>
  </si>
  <si>
    <t>Пешель (гофра) 32 красная (1бухта-50м)</t>
  </si>
  <si>
    <t>1700049038</t>
  </si>
  <si>
    <t>Пешель (гофра) 40 красная (1бухта-25м)</t>
  </si>
  <si>
    <t>Пешель (гофра) 12-14 синяя (1бухта-100м)</t>
  </si>
  <si>
    <t>1700049022</t>
  </si>
  <si>
    <t xml:space="preserve">Пешель (гофра) 16-18 синяя (1бухта-50м) </t>
  </si>
  <si>
    <t>1700049026</t>
  </si>
  <si>
    <t>Пешель (гофра) 20 синяя (1бухта-50м)</t>
  </si>
  <si>
    <t>1700049031</t>
  </si>
  <si>
    <t>Пешель (гофра) 25-26 синяя (1бухта-50м)</t>
  </si>
  <si>
    <t>1700049035</t>
  </si>
  <si>
    <t>Пешель (гофра) 32 синяя (1бухта-50м)</t>
  </si>
  <si>
    <t>1700049039</t>
  </si>
  <si>
    <t>Пешель (гофра) 40 синяя (1бухта-25м)</t>
  </si>
  <si>
    <t>1700210011</t>
  </si>
  <si>
    <t>1700210006</t>
  </si>
  <si>
    <t>1700210008</t>
  </si>
  <si>
    <t>1700210010</t>
  </si>
  <si>
    <t>1700210002</t>
  </si>
  <si>
    <t>1700210013</t>
  </si>
  <si>
    <t xml:space="preserve">Плитка монтажная c выступом (L = 50мм) </t>
  </si>
  <si>
    <t>1800183008</t>
  </si>
  <si>
    <t>1800213000</t>
  </si>
  <si>
    <t>1700183007</t>
  </si>
  <si>
    <t>1700183008</t>
  </si>
  <si>
    <t>1700029003</t>
  </si>
  <si>
    <t>1700029005</t>
  </si>
  <si>
    <t>1700029007</t>
  </si>
  <si>
    <t>1700029009</t>
  </si>
  <si>
    <t>1700081018</t>
  </si>
  <si>
    <t>1700029012</t>
  </si>
  <si>
    <t>1700029000</t>
  </si>
  <si>
    <t>1800209014</t>
  </si>
  <si>
    <t>1800209003</t>
  </si>
  <si>
    <t>1800209000</t>
  </si>
  <si>
    <t>1800209009</t>
  </si>
  <si>
    <t>1800209008</t>
  </si>
  <si>
    <t>1800209010</t>
  </si>
  <si>
    <t>1800209011</t>
  </si>
  <si>
    <t>1800209012</t>
  </si>
  <si>
    <t>1800191000</t>
  </si>
  <si>
    <t>1800191002</t>
  </si>
  <si>
    <t>1800191007</t>
  </si>
  <si>
    <t>1800191009</t>
  </si>
  <si>
    <t>Шпилька короткая для креп. труб (уп. 1000шт) d 14-20</t>
  </si>
  <si>
    <t>1800107001</t>
  </si>
  <si>
    <t>1800107002</t>
  </si>
  <si>
    <t>1700218000</t>
  </si>
  <si>
    <t>1802265035</t>
  </si>
  <si>
    <t>1802265036</t>
  </si>
  <si>
    <t>1802265031</t>
  </si>
  <si>
    <t>1802265014</t>
  </si>
  <si>
    <t>1802212012</t>
  </si>
  <si>
    <t>1802167000</t>
  </si>
  <si>
    <t>1802167002</t>
  </si>
  <si>
    <t>1802167007</t>
  </si>
  <si>
    <t>1802167008</t>
  </si>
  <si>
    <t>1802010001</t>
  </si>
  <si>
    <t>1802047002</t>
  </si>
  <si>
    <t>1802265026</t>
  </si>
  <si>
    <t>1802265027</t>
  </si>
  <si>
    <t>1802212006</t>
  </si>
  <si>
    <t>1802212007</t>
  </si>
  <si>
    <t>1802212008</t>
  </si>
  <si>
    <t>1802265041</t>
  </si>
  <si>
    <t>1802155000</t>
  </si>
  <si>
    <t>1802167003</t>
  </si>
  <si>
    <t>1802167004</t>
  </si>
  <si>
    <t>1802265000</t>
  </si>
  <si>
    <t>1802265004</t>
  </si>
  <si>
    <t>1802265003</t>
  </si>
  <si>
    <t>1802265006</t>
  </si>
  <si>
    <t>1802265005</t>
  </si>
  <si>
    <t>1802265037</t>
  </si>
  <si>
    <t>1109250009</t>
  </si>
  <si>
    <t xml:space="preserve">Заглушка Push 14 х 2 </t>
  </si>
  <si>
    <t>1109250006</t>
  </si>
  <si>
    <t xml:space="preserve">Заглушка Push 18 х 2,5 </t>
  </si>
  <si>
    <t>1109250005</t>
  </si>
  <si>
    <t xml:space="preserve">Заглушка Push 18х2 </t>
  </si>
  <si>
    <t>1109250007</t>
  </si>
  <si>
    <t xml:space="preserve">Заглушка Push 25 х 3,5 </t>
  </si>
  <si>
    <t>1109250008</t>
  </si>
  <si>
    <t xml:space="preserve">Заглушка Push 32 х 4,4 </t>
  </si>
  <si>
    <t>1109226003</t>
  </si>
  <si>
    <t>1109226004</t>
  </si>
  <si>
    <t>1109226006</t>
  </si>
  <si>
    <t>1109226009</t>
  </si>
  <si>
    <t>1109226014</t>
  </si>
  <si>
    <t>1109068001</t>
  </si>
  <si>
    <t>1109068015</t>
  </si>
  <si>
    <t>1109068000</t>
  </si>
  <si>
    <t>1109070002</t>
  </si>
  <si>
    <t>1109068006</t>
  </si>
  <si>
    <t>1109068020</t>
  </si>
  <si>
    <t>1109068021</t>
  </si>
  <si>
    <t>1109068024</t>
  </si>
  <si>
    <t>1109068025</t>
  </si>
  <si>
    <t>1109071009</t>
  </si>
  <si>
    <t>1109071010</t>
  </si>
  <si>
    <t>1109071044</t>
  </si>
  <si>
    <t>1109071038</t>
  </si>
  <si>
    <t>1109071022</t>
  </si>
  <si>
    <t>1109071045</t>
  </si>
  <si>
    <t>1109068037</t>
  </si>
  <si>
    <t>1109068026</t>
  </si>
  <si>
    <t>1109068027</t>
  </si>
  <si>
    <t>1109068029</t>
  </si>
  <si>
    <t>1109071047</t>
  </si>
  <si>
    <t>1109071048</t>
  </si>
  <si>
    <t>1109068034</t>
  </si>
  <si>
    <t>1109285036</t>
  </si>
  <si>
    <t>1109285039</t>
  </si>
  <si>
    <t>1109285006</t>
  </si>
  <si>
    <t>1109285042</t>
  </si>
  <si>
    <t>1109285015</t>
  </si>
  <si>
    <t>1109042008</t>
  </si>
  <si>
    <t>1109042010</t>
  </si>
  <si>
    <t>1109042014</t>
  </si>
  <si>
    <t>1109042020</t>
  </si>
  <si>
    <t>1109042022</t>
  </si>
  <si>
    <t>1109042024</t>
  </si>
  <si>
    <t>1109044008</t>
  </si>
  <si>
    <t>1109042029</t>
  </si>
  <si>
    <t>1109044009</t>
  </si>
  <si>
    <t>1109044010</t>
  </si>
  <si>
    <t>1109044012</t>
  </si>
  <si>
    <t>1109044014</t>
  </si>
  <si>
    <t>1109045011</t>
  </si>
  <si>
    <t>1109045012</t>
  </si>
  <si>
    <t>1109045013</t>
  </si>
  <si>
    <t>1109045015</t>
  </si>
  <si>
    <t>1109044006</t>
  </si>
  <si>
    <t xml:space="preserve">Соединитель Push с манжетой с РН 25x3,5 G1/2" </t>
  </si>
  <si>
    <t>1109045017</t>
  </si>
  <si>
    <t>1109045019</t>
  </si>
  <si>
    <t>1009042146</t>
  </si>
  <si>
    <t>1009042145</t>
  </si>
  <si>
    <t>1009042149</t>
  </si>
  <si>
    <t>1109257010</t>
  </si>
  <si>
    <t>1109257062</t>
  </si>
  <si>
    <t>1109257063</t>
  </si>
  <si>
    <t>1109257064</t>
  </si>
  <si>
    <t>1109257065</t>
  </si>
  <si>
    <t>1109257066</t>
  </si>
  <si>
    <t>1109261075</t>
  </si>
  <si>
    <t>1109261036</t>
  </si>
  <si>
    <t>1109261014</t>
  </si>
  <si>
    <t>1109261045</t>
  </si>
  <si>
    <t>1109261020</t>
  </si>
  <si>
    <t>1109261022</t>
  </si>
  <si>
    <t>1109261056</t>
  </si>
  <si>
    <t>1109261025</t>
  </si>
  <si>
    <t>1109261064</t>
  </si>
  <si>
    <t>1109261030</t>
  </si>
  <si>
    <t>1109261004</t>
  </si>
  <si>
    <t>1109261078</t>
  </si>
  <si>
    <t>1109257006</t>
  </si>
  <si>
    <t>1109257023</t>
  </si>
  <si>
    <t>1109260010</t>
  </si>
  <si>
    <t>1109260020</t>
  </si>
  <si>
    <t>1109260005</t>
  </si>
  <si>
    <t>1109260012</t>
  </si>
  <si>
    <t>1109260008</t>
  </si>
  <si>
    <t>1109260003</t>
  </si>
  <si>
    <t>1109257001</t>
  </si>
  <si>
    <t>9013.700</t>
  </si>
  <si>
    <t>1109257011</t>
  </si>
  <si>
    <t>1109260015</t>
  </si>
  <si>
    <t>1109257035</t>
  </si>
  <si>
    <t>1109257038</t>
  </si>
  <si>
    <t>1109257002</t>
  </si>
  <si>
    <t>1109257003</t>
  </si>
  <si>
    <t>1109257004</t>
  </si>
  <si>
    <t>1109257005</t>
  </si>
  <si>
    <t>1109261013</t>
  </si>
  <si>
    <t>1109261000</t>
  </si>
  <si>
    <t>1109261076</t>
  </si>
  <si>
    <t>1109261010</t>
  </si>
  <si>
    <t>1109261040</t>
  </si>
  <si>
    <t>1109261077</t>
  </si>
  <si>
    <t>1109261011</t>
  </si>
  <si>
    <t>1109261043</t>
  </si>
  <si>
    <t>1109261015</t>
  </si>
  <si>
    <t>1109261016</t>
  </si>
  <si>
    <t>1109261018</t>
  </si>
  <si>
    <t>1109261019</t>
  </si>
  <si>
    <t>1109261021</t>
  </si>
  <si>
    <t>1109261002</t>
  </si>
  <si>
    <t>1109261023</t>
  </si>
  <si>
    <t>1109261024</t>
  </si>
  <si>
    <t>1109261079</t>
  </si>
  <si>
    <t>1109261062</t>
  </si>
  <si>
    <t>1109261080</t>
  </si>
  <si>
    <t>1109261026</t>
  </si>
  <si>
    <t>1109261028</t>
  </si>
  <si>
    <t>1109261029</t>
  </si>
  <si>
    <t>1109261001</t>
  </si>
  <si>
    <t>1109261027</t>
  </si>
  <si>
    <t>1109261031</t>
  </si>
  <si>
    <t>1109261003</t>
  </si>
  <si>
    <t>1709068015</t>
  </si>
  <si>
    <t>1709183004</t>
  </si>
  <si>
    <t>1109285019</t>
  </si>
  <si>
    <t>1109285020</t>
  </si>
  <si>
    <t>1109122000</t>
  </si>
  <si>
    <t>1109122001</t>
  </si>
  <si>
    <t>1109122002</t>
  </si>
  <si>
    <t>1109271003</t>
  </si>
  <si>
    <t>1109045000</t>
  </si>
  <si>
    <t>1109042035</t>
  </si>
  <si>
    <t>1109042031</t>
  </si>
  <si>
    <t>1109042033</t>
  </si>
  <si>
    <t>1109068009</t>
  </si>
  <si>
    <t>1109068012</t>
  </si>
  <si>
    <t>1109068013</t>
  </si>
  <si>
    <t>1109068014</t>
  </si>
  <si>
    <t>1109068017</t>
  </si>
  <si>
    <t>1109285001</t>
  </si>
  <si>
    <t>1109285002</t>
  </si>
  <si>
    <t>1109285004</t>
  </si>
  <si>
    <t>1109285008</t>
  </si>
  <si>
    <t>1109042002</t>
  </si>
  <si>
    <t>1109046002</t>
  </si>
  <si>
    <t>1109042005</t>
  </si>
  <si>
    <t>1109046003</t>
  </si>
  <si>
    <t>1109042004</t>
  </si>
  <si>
    <t>1109046005</t>
  </si>
  <si>
    <t>1109046000</t>
  </si>
  <si>
    <t>1109042007</t>
  </si>
  <si>
    <t>1109044000</t>
  </si>
  <si>
    <t>1109044003</t>
  </si>
  <si>
    <t>1109044001</t>
  </si>
  <si>
    <t>1109257015</t>
  </si>
  <si>
    <t>1109257018</t>
  </si>
  <si>
    <t>1109257026</t>
  </si>
  <si>
    <t>1109257032</t>
  </si>
  <si>
    <t>1109257049</t>
  </si>
  <si>
    <t>1109257060</t>
  </si>
  <si>
    <t>1109257016</t>
  </si>
  <si>
    <t>1109257017</t>
  </si>
  <si>
    <t>1109257020</t>
  </si>
  <si>
    <t>1109257024</t>
  </si>
  <si>
    <t>1109257025</t>
  </si>
  <si>
    <t>1109257028</t>
  </si>
  <si>
    <t>1109257030</t>
  </si>
  <si>
    <t>1109257031</t>
  </si>
  <si>
    <t>1109257033</t>
  </si>
  <si>
    <t>1109257036</t>
  </si>
  <si>
    <t>1109257039</t>
  </si>
  <si>
    <t>1109257040</t>
  </si>
  <si>
    <t>1109257043</t>
  </si>
  <si>
    <t>1109257045</t>
  </si>
  <si>
    <t>1109257047</t>
  </si>
  <si>
    <t>1109257048</t>
  </si>
  <si>
    <t>1109257052</t>
  </si>
  <si>
    <t>1109257053</t>
  </si>
  <si>
    <t>1109257054</t>
  </si>
  <si>
    <t>1109257055</t>
  </si>
  <si>
    <t>1109257058</t>
  </si>
  <si>
    <t>1109257056</t>
  </si>
  <si>
    <t>1029196032</t>
  </si>
  <si>
    <t>1029196123</t>
  </si>
  <si>
    <t>Труба многослойная PE-RT/AL/PE-RT Multi Universal 16х2 (1бухта-200м)</t>
  </si>
  <si>
    <t>1029196092</t>
  </si>
  <si>
    <t>1029196131</t>
  </si>
  <si>
    <t>1129198023</t>
  </si>
  <si>
    <t>1829200005</t>
  </si>
  <si>
    <t>1129200047</t>
  </si>
  <si>
    <t>1129201000</t>
  </si>
  <si>
    <t>1129201007</t>
  </si>
  <si>
    <t>1829200007</t>
  </si>
  <si>
    <t>1400151001</t>
  </si>
  <si>
    <t>1445096002</t>
  </si>
  <si>
    <t>1445096004</t>
  </si>
  <si>
    <t>1445096006</t>
  </si>
  <si>
    <t>1445096008</t>
  </si>
  <si>
    <t>1445096001</t>
  </si>
  <si>
    <t>1445096014</t>
  </si>
  <si>
    <t>1445096016</t>
  </si>
  <si>
    <t>1445096018</t>
  </si>
  <si>
    <t>1445096020</t>
  </si>
  <si>
    <t>1445096011</t>
  </si>
  <si>
    <t>1445180006</t>
  </si>
  <si>
    <t>1445180007</t>
  </si>
  <si>
    <t>1445180008</t>
  </si>
  <si>
    <t>1445180009</t>
  </si>
  <si>
    <t>1445180010</t>
  </si>
  <si>
    <t>1446180000</t>
  </si>
  <si>
    <t>1446180001</t>
  </si>
  <si>
    <t>1446180002</t>
  </si>
  <si>
    <t>1445180000</t>
  </si>
  <si>
    <t>1445180001</t>
  </si>
  <si>
    <t>1445180002</t>
  </si>
  <si>
    <t>1445180003</t>
  </si>
  <si>
    <t>1445180004</t>
  </si>
  <si>
    <t>1445180016</t>
  </si>
  <si>
    <t>1446117003</t>
  </si>
  <si>
    <t>1446117004</t>
  </si>
  <si>
    <t>1446117005</t>
  </si>
  <si>
    <t>1446117002</t>
  </si>
  <si>
    <t>1446117001</t>
  </si>
  <si>
    <t>1446117000</t>
  </si>
  <si>
    <t>1445117003</t>
  </si>
  <si>
    <t>Ящик монтажный SWPS-13/7 (в680-780 х ш780 х г110-160)</t>
  </si>
  <si>
    <t>1445117004</t>
  </si>
  <si>
    <t>Ящик монтажный SWPS-15/10 (в680-780 х ш930 х г110-160)</t>
  </si>
  <si>
    <t>1445117000</t>
  </si>
  <si>
    <t>Ящик монтажный SWPS-4 (в680-780 х ш350 х г110-160)</t>
  </si>
  <si>
    <t>1445117001</t>
  </si>
  <si>
    <t>Ящик монтажный SWPS-6 (в680-780 х ш450 х г110-160)</t>
  </si>
  <si>
    <t>1445117002</t>
  </si>
  <si>
    <t>Ящик монтажный SWPS-10/3 (в680-780 х ш580 х г110-160)</t>
  </si>
  <si>
    <t>1445117024</t>
  </si>
  <si>
    <t>Ящик монтажный SWPSE-4 (в560-660 х ш350 х г110-160)</t>
  </si>
  <si>
    <t>1445117012</t>
  </si>
  <si>
    <t>Ящик монтажный SWPSE-13/7 (в560-660 х ш780 х г110-160)</t>
  </si>
  <si>
    <t>1445117014</t>
  </si>
  <si>
    <t>Ящик монтажный SWPSE-15/10 (в560-660 х ш930 х г110-160)</t>
  </si>
  <si>
    <t>1445117013</t>
  </si>
  <si>
    <t>Ящик монтажный SWPSE-6 (в560-660 х ш450 х г110-160)</t>
  </si>
  <si>
    <t>1445117011</t>
  </si>
  <si>
    <t>Ящик монтажный SWPSE-10/3 (в560-660 х ш580 х г110-160)</t>
  </si>
  <si>
    <t>1406117001</t>
  </si>
  <si>
    <t>1406117002</t>
  </si>
  <si>
    <t>1406117003</t>
  </si>
  <si>
    <t>1406117004</t>
  </si>
  <si>
    <t>1406117005</t>
  </si>
  <si>
    <t>1406117006</t>
  </si>
  <si>
    <t>1406117000</t>
  </si>
  <si>
    <t>1406180002</t>
  </si>
  <si>
    <t>1406180003</t>
  </si>
  <si>
    <t>1406180004</t>
  </si>
  <si>
    <t>1406180005</t>
  </si>
  <si>
    <t>1406180006</t>
  </si>
  <si>
    <t>1406180000</t>
  </si>
  <si>
    <t>1406180001</t>
  </si>
  <si>
    <t>1427098023</t>
  </si>
  <si>
    <t>1427098157</t>
  </si>
  <si>
    <t>1427098158</t>
  </si>
  <si>
    <t>1427098163</t>
  </si>
  <si>
    <t>1427098165</t>
  </si>
  <si>
    <t>1802003001</t>
  </si>
  <si>
    <t>1300005000</t>
  </si>
  <si>
    <t>1300005004</t>
  </si>
  <si>
    <t>1300025002</t>
  </si>
  <si>
    <t>1709250004</t>
  </si>
  <si>
    <t>1300025000</t>
  </si>
  <si>
    <t>Заглушка с РН G1/2"</t>
  </si>
  <si>
    <t>1300250019</t>
  </si>
  <si>
    <t>Заглушка с РН G3/4"</t>
  </si>
  <si>
    <t>1300277000</t>
  </si>
  <si>
    <t>1300005003</t>
  </si>
  <si>
    <t>1802212002</t>
  </si>
  <si>
    <t>1802212003</t>
  </si>
  <si>
    <t>1802212004</t>
  </si>
  <si>
    <t>1802212005</t>
  </si>
  <si>
    <t>1700029001</t>
  </si>
  <si>
    <t>1300029005</t>
  </si>
  <si>
    <t>1300174028</t>
  </si>
  <si>
    <t>Нипель с прокладкой, G1xG1</t>
  </si>
  <si>
    <t>1300174020</t>
  </si>
  <si>
    <t>Ниппель для распределителя с 2-мя герметизирующими прокладками</t>
  </si>
  <si>
    <t>1300174003</t>
  </si>
  <si>
    <t>1300174018</t>
  </si>
  <si>
    <t>1300220002</t>
  </si>
  <si>
    <t>1300220003</t>
  </si>
  <si>
    <t>Коллектор двухконтурный без воздуховыпускного клапана, 2 ниппеля GZ 3/4" x GW 1", с соединительной гайкой G 1 1/2" с плоской резиновой прокладкой</t>
  </si>
  <si>
    <t>Коллектор трёхконтурный без воздуховыпускного клапана, 3 ниппеля GZ 3/4" x GW 1", с соединительной гайкой G 1 1/2" с плоской резиновой прокладкой</t>
  </si>
  <si>
    <t>1345158027</t>
  </si>
  <si>
    <t>1345158028</t>
  </si>
  <si>
    <t>1345158029</t>
  </si>
  <si>
    <t>1345158019</t>
  </si>
  <si>
    <t>1345158020</t>
  </si>
  <si>
    <t>1345158021</t>
  </si>
  <si>
    <t>1345158022</t>
  </si>
  <si>
    <t>1345158023</t>
  </si>
  <si>
    <t>1345158024</t>
  </si>
  <si>
    <t>1345158025</t>
  </si>
  <si>
    <t>1345158026</t>
  </si>
  <si>
    <t>1347156009</t>
  </si>
  <si>
    <t>1347156010</t>
  </si>
  <si>
    <t>1828154000</t>
  </si>
  <si>
    <t>1800025000</t>
  </si>
  <si>
    <t>1800025003</t>
  </si>
  <si>
    <t>1809091003</t>
  </si>
  <si>
    <t>1809245000</t>
  </si>
  <si>
    <t>1828154001</t>
  </si>
  <si>
    <t>1800025001</t>
  </si>
  <si>
    <t>1800025002</t>
  </si>
  <si>
    <t>1809091001</t>
  </si>
  <si>
    <t>1809068000</t>
  </si>
  <si>
    <t>1800191013</t>
  </si>
  <si>
    <t>1300183009</t>
  </si>
  <si>
    <t>1300105000</t>
  </si>
  <si>
    <t>1300105001</t>
  </si>
  <si>
    <t>1300257002</t>
  </si>
  <si>
    <t>1300257001</t>
  </si>
  <si>
    <t xml:space="preserve">Тройник с прокладкой G1" x G1/2" x G1/2" </t>
  </si>
  <si>
    <t>1300154008</t>
  </si>
  <si>
    <t>1300154009</t>
  </si>
  <si>
    <t>1300154010</t>
  </si>
  <si>
    <t>1300154000</t>
  </si>
  <si>
    <t>1300154001</t>
  </si>
  <si>
    <t>1300154002</t>
  </si>
  <si>
    <t>1300154003</t>
  </si>
  <si>
    <t>1300154004</t>
  </si>
  <si>
    <t>1300154005</t>
  </si>
  <si>
    <t>1300154006</t>
  </si>
  <si>
    <t>1300154007</t>
  </si>
  <si>
    <t>1300154045</t>
  </si>
  <si>
    <t>1300154046</t>
  </si>
  <si>
    <t>1300154047</t>
  </si>
  <si>
    <t>1300154037</t>
  </si>
  <si>
    <t>1300154038</t>
  </si>
  <si>
    <t>1300154039</t>
  </si>
  <si>
    <t>1300154040</t>
  </si>
  <si>
    <t>1300154041</t>
  </si>
  <si>
    <t>1300154042</t>
  </si>
  <si>
    <t>1300154043</t>
  </si>
  <si>
    <t>1300154044</t>
  </si>
  <si>
    <t>1300183006</t>
  </si>
  <si>
    <t>1300183007</t>
  </si>
  <si>
    <t>1343183003</t>
  </si>
  <si>
    <t>1343183004</t>
  </si>
  <si>
    <t>1316157005</t>
  </si>
  <si>
    <t>1316157006</t>
  </si>
  <si>
    <t>1316157007</t>
  </si>
  <si>
    <t>1316157008</t>
  </si>
  <si>
    <t>1316157009</t>
  </si>
  <si>
    <t>1316157010</t>
  </si>
  <si>
    <t>1728277001</t>
  </si>
  <si>
    <t>1728277000</t>
  </si>
  <si>
    <t>1802265023</t>
  </si>
  <si>
    <t>1802265028</t>
  </si>
  <si>
    <t>1802265030</t>
  </si>
  <si>
    <t>1300079003</t>
  </si>
  <si>
    <t>1300079005</t>
  </si>
  <si>
    <t>1300079002</t>
  </si>
  <si>
    <t>1346000000</t>
  </si>
  <si>
    <t>1346001000</t>
  </si>
  <si>
    <t>1346103000</t>
  </si>
  <si>
    <t>1800183015</t>
  </si>
  <si>
    <t>1009257063</t>
  </si>
  <si>
    <t>1009257066</t>
  </si>
  <si>
    <t>1009260102</t>
  </si>
  <si>
    <t>1009257073</t>
  </si>
  <si>
    <t>1009257076</t>
  </si>
  <si>
    <t>1009250001</t>
  </si>
  <si>
    <t>1009250002</t>
  </si>
  <si>
    <t>1009250003</t>
  </si>
  <si>
    <t>1009250004</t>
  </si>
  <si>
    <t>1009250005</t>
  </si>
  <si>
    <t>1009069022</t>
  </si>
  <si>
    <t>1009105021</t>
  </si>
  <si>
    <t>1009105019</t>
  </si>
  <si>
    <t>1009105018</t>
  </si>
  <si>
    <t>1009046075</t>
  </si>
  <si>
    <t>1009044040</t>
  </si>
  <si>
    <t>1010226000</t>
  </si>
  <si>
    <t>1010226001</t>
  </si>
  <si>
    <t>1009068001</t>
  </si>
  <si>
    <t>1009071006</t>
  </si>
  <si>
    <t>1009071009</t>
  </si>
  <si>
    <t>1009069005</t>
  </si>
  <si>
    <t>1009069008</t>
  </si>
  <si>
    <t>1009069011</t>
  </si>
  <si>
    <t>1009068029</t>
  </si>
  <si>
    <t>1009069016</t>
  </si>
  <si>
    <t>1009069018</t>
  </si>
  <si>
    <t>1009069020</t>
  </si>
  <si>
    <t>1009068000</t>
  </si>
  <si>
    <t>1009070010</t>
  </si>
  <si>
    <t>1009070013</t>
  </si>
  <si>
    <t>1009070022</t>
  </si>
  <si>
    <t>1009070005</t>
  </si>
  <si>
    <t>1009070026</t>
  </si>
  <si>
    <t>1009070016</t>
  </si>
  <si>
    <t>1009070018</t>
  </si>
  <si>
    <t>1009068002</t>
  </si>
  <si>
    <t>1009071014</t>
  </si>
  <si>
    <t>1009285009</t>
  </si>
  <si>
    <t>1009285001</t>
  </si>
  <si>
    <t>1009285029</t>
  </si>
  <si>
    <t>1009285040</t>
  </si>
  <si>
    <t>1009285077</t>
  </si>
  <si>
    <t>1009285082</t>
  </si>
  <si>
    <t>1009285062</t>
  </si>
  <si>
    <t>1009285032</t>
  </si>
  <si>
    <t>1009285053</t>
  </si>
  <si>
    <t>1009258012</t>
  </si>
  <si>
    <t>1009258017</t>
  </si>
  <si>
    <t>1009258018</t>
  </si>
  <si>
    <t>1009285059</t>
  </si>
  <si>
    <t>1009285050</t>
  </si>
  <si>
    <t>1009285056</t>
  </si>
  <si>
    <t>1009042077</t>
  </si>
  <si>
    <t>1009042079</t>
  </si>
  <si>
    <t>1009042082</t>
  </si>
  <si>
    <t>1009042003</t>
  </si>
  <si>
    <t>1009042004</t>
  </si>
  <si>
    <t>1009042005</t>
  </si>
  <si>
    <t>1009042022</t>
  </si>
  <si>
    <t>1009046034</t>
  </si>
  <si>
    <t>1009046041</t>
  </si>
  <si>
    <t>1009046072</t>
  </si>
  <si>
    <t>1009046018</t>
  </si>
  <si>
    <t>1009046046</t>
  </si>
  <si>
    <t>1009046052</t>
  </si>
  <si>
    <t>1009046048</t>
  </si>
  <si>
    <t>1009046002</t>
  </si>
  <si>
    <t>1009046004</t>
  </si>
  <si>
    <t>1009046007</t>
  </si>
  <si>
    <t>1009046008</t>
  </si>
  <si>
    <t>1009044002</t>
  </si>
  <si>
    <t>1009042120</t>
  </si>
  <si>
    <t>1009044003</t>
  </si>
  <si>
    <t>1009044024</t>
  </si>
  <si>
    <t>1009044029</t>
  </si>
  <si>
    <t>1009044005</t>
  </si>
  <si>
    <t>1009044006</t>
  </si>
  <si>
    <t>1009044008</t>
  </si>
  <si>
    <t>1009044009</t>
  </si>
  <si>
    <t>1009045005</t>
  </si>
  <si>
    <t>1009045009</t>
  </si>
  <si>
    <t>1009042128</t>
  </si>
  <si>
    <t>1009045013</t>
  </si>
  <si>
    <t>1009045014</t>
  </si>
  <si>
    <t>1009045043</t>
  </si>
  <si>
    <t>1009045015</t>
  </si>
  <si>
    <t>1009045016</t>
  </si>
  <si>
    <t>1009045017</t>
  </si>
  <si>
    <t>1009045018</t>
  </si>
  <si>
    <t>1009045019</t>
  </si>
  <si>
    <t>1009045020</t>
  </si>
  <si>
    <t>1009045003</t>
  </si>
  <si>
    <t>1010040003</t>
  </si>
  <si>
    <t>1010040006</t>
  </si>
  <si>
    <t>1010040008</t>
  </si>
  <si>
    <t>1010040011</t>
  </si>
  <si>
    <t>1010040013</t>
  </si>
  <si>
    <t>1010040015</t>
  </si>
  <si>
    <t>1009271013</t>
  </si>
  <si>
    <t>1009271009</t>
  </si>
  <si>
    <t>1010271001</t>
  </si>
  <si>
    <t>1010271002</t>
  </si>
  <si>
    <t>1010271008</t>
  </si>
  <si>
    <t>1009042061</t>
  </si>
  <si>
    <t>1009042064</t>
  </si>
  <si>
    <t>1009042065</t>
  </si>
  <si>
    <t>1009042139</t>
  </si>
  <si>
    <t>1009042141</t>
  </si>
  <si>
    <t>1009042143</t>
  </si>
  <si>
    <t>1009105000</t>
  </si>
  <si>
    <t>1009105002</t>
  </si>
  <si>
    <t>1009105004</t>
  </si>
  <si>
    <t>1009105006</t>
  </si>
  <si>
    <t>1009105011</t>
  </si>
  <si>
    <t>1009105009</t>
  </si>
  <si>
    <t>1009105008</t>
  </si>
  <si>
    <t>1009105016</t>
  </si>
  <si>
    <t>1009105014</t>
  </si>
  <si>
    <t>1009105013</t>
  </si>
  <si>
    <t>1010045000</t>
  </si>
  <si>
    <t>1010045001</t>
  </si>
  <si>
    <t>1009259005</t>
  </si>
  <si>
    <t>1009259009</t>
  </si>
  <si>
    <t>1009258000</t>
  </si>
  <si>
    <t>1009258001</t>
  </si>
  <si>
    <t>1009258011</t>
  </si>
  <si>
    <t>1009258002</t>
  </si>
  <si>
    <t>1009258029</t>
  </si>
  <si>
    <t>1009258034</t>
  </si>
  <si>
    <t>1009258036</t>
  </si>
  <si>
    <t>1009259000</t>
  </si>
  <si>
    <t>1009259027</t>
  </si>
  <si>
    <t>1009259037</t>
  </si>
  <si>
    <t>1009259043</t>
  </si>
  <si>
    <t>1009259040</t>
  </si>
  <si>
    <t>1009259001</t>
  </si>
  <si>
    <t>1009259002</t>
  </si>
  <si>
    <t>1009259046</t>
  </si>
  <si>
    <t>1009259003</t>
  </si>
  <si>
    <t>1009259006</t>
  </si>
  <si>
    <t>1009259010</t>
  </si>
  <si>
    <t>1009257115</t>
  </si>
  <si>
    <t>1009261001</t>
  </si>
  <si>
    <t>1009261002</t>
  </si>
  <si>
    <t>1009261004</t>
  </si>
  <si>
    <t>1009261005</t>
  </si>
  <si>
    <t>1009261000</t>
  </si>
  <si>
    <t>1009261007</t>
  </si>
  <si>
    <t>1009261009</t>
  </si>
  <si>
    <t>1009257043</t>
  </si>
  <si>
    <t>1009257048</t>
  </si>
  <si>
    <t>1009257044</t>
  </si>
  <si>
    <t>1009257051</t>
  </si>
  <si>
    <t>1009257045</t>
  </si>
  <si>
    <t>1009285017</t>
  </si>
  <si>
    <t>1009042132</t>
  </si>
  <si>
    <t>1009042134</t>
  </si>
  <si>
    <t>1009045061</t>
  </si>
  <si>
    <t>1009044051</t>
  </si>
  <si>
    <t>1009044050</t>
  </si>
  <si>
    <t>1009046047</t>
  </si>
  <si>
    <t>1009046054</t>
  </si>
  <si>
    <t>1009070029</t>
  </si>
  <si>
    <t>1009069012</t>
  </si>
  <si>
    <t>1009260049</t>
  </si>
  <si>
    <t>1009271000</t>
  </si>
  <si>
    <t>1009271002</t>
  </si>
  <si>
    <t>1009068018</t>
  </si>
  <si>
    <t>1009042063</t>
  </si>
  <si>
    <t>1009068003</t>
  </si>
  <si>
    <t>1009068028</t>
  </si>
  <si>
    <t>1009068040</t>
  </si>
  <si>
    <t>1009068041</t>
  </si>
  <si>
    <t>1009068007</t>
  </si>
  <si>
    <t>1009068010</t>
  </si>
  <si>
    <t>1009068030</t>
  </si>
  <si>
    <t>1009068034</t>
  </si>
  <si>
    <t>1009068020</t>
  </si>
  <si>
    <t>1009068011</t>
  </si>
  <si>
    <t>1009068048</t>
  </si>
  <si>
    <t>1009068050</t>
  </si>
  <si>
    <t>1009285005</t>
  </si>
  <si>
    <t>1009285013</t>
  </si>
  <si>
    <t>1009042013</t>
  </si>
  <si>
    <t>1009042015</t>
  </si>
  <si>
    <t>1009042017</t>
  </si>
  <si>
    <t>1009042039</t>
  </si>
  <si>
    <t>1009046026</t>
  </si>
  <si>
    <t>1009046029</t>
  </si>
  <si>
    <t>1009046040</t>
  </si>
  <si>
    <t>1009046045</t>
  </si>
  <si>
    <t>1009046032</t>
  </si>
  <si>
    <t>1009257007</t>
  </si>
  <si>
    <t>1009257009</t>
  </si>
  <si>
    <t>1009257010</t>
  </si>
  <si>
    <t>1009257016</t>
  </si>
  <si>
    <t>1009257020</t>
  </si>
  <si>
    <t>1009257023</t>
  </si>
  <si>
    <t>1009257027</t>
  </si>
  <si>
    <t>1009257029</t>
  </si>
  <si>
    <t>1009260189</t>
  </si>
  <si>
    <t>1009260184</t>
  </si>
  <si>
    <t>1009260185</t>
  </si>
  <si>
    <t>1009260188</t>
  </si>
  <si>
    <t>1009260190</t>
  </si>
  <si>
    <t>1009260186</t>
  </si>
  <si>
    <t>1009260187</t>
  </si>
  <si>
    <t>1009257106</t>
  </si>
  <si>
    <t>1009260010</t>
  </si>
  <si>
    <t>1009260000</t>
  </si>
  <si>
    <t>1009257014</t>
  </si>
  <si>
    <t>1009257015</t>
  </si>
  <si>
    <t>1009257113</t>
  </si>
  <si>
    <t>1009260019</t>
  </si>
  <si>
    <t>1009260022</t>
  </si>
  <si>
    <t>1009260191</t>
  </si>
  <si>
    <t>1009260027</t>
  </si>
  <si>
    <t>1009257021</t>
  </si>
  <si>
    <t>1009260192</t>
  </si>
  <si>
    <t>1009260032</t>
  </si>
  <si>
    <t>1009260035</t>
  </si>
  <si>
    <t>1009260038</t>
  </si>
  <si>
    <t>1009260129</t>
  </si>
  <si>
    <t>1009260041</t>
  </si>
  <si>
    <t>1009260042</t>
  </si>
  <si>
    <t>1009260043</t>
  </si>
  <si>
    <t>1009260044</t>
  </si>
  <si>
    <t>1009260001</t>
  </si>
  <si>
    <t>1009260045</t>
  </si>
  <si>
    <t>1009260048</t>
  </si>
  <si>
    <t>1009260193</t>
  </si>
  <si>
    <t>1009260171</t>
  </si>
  <si>
    <t>1009260183</t>
  </si>
  <si>
    <t>1009260178</t>
  </si>
  <si>
    <t>1009260176</t>
  </si>
  <si>
    <t>1009260177</t>
  </si>
  <si>
    <t>1009260180</t>
  </si>
  <si>
    <t>1009260181</t>
  </si>
  <si>
    <t>1009260182</t>
  </si>
  <si>
    <t>1009260069</t>
  </si>
  <si>
    <t>1009260173</t>
  </si>
  <si>
    <t>1009260175</t>
  </si>
  <si>
    <t>1009260168</t>
  </si>
  <si>
    <t>1009260170</t>
  </si>
  <si>
    <t>1009260179</t>
  </si>
  <si>
    <t>1009260174</t>
  </si>
  <si>
    <t>1009260169</t>
  </si>
  <si>
    <t>1609090000</t>
  </si>
  <si>
    <t>Втулка фланцевая press KAN-Therm Inox - 15x1 1/2 R 2736</t>
  </si>
  <si>
    <t>1609090001</t>
  </si>
  <si>
    <t>Втулка фланцевая press KAN-Therm Inox - 15x1 1/8 R 2736</t>
  </si>
  <si>
    <t>1609090010</t>
  </si>
  <si>
    <t>Втулка фланцевая press KAN-Therm Inox - 18x1 1/2 R 2736</t>
  </si>
  <si>
    <t>1609090011</t>
  </si>
  <si>
    <t>Втулка фланцевая press KAN-Therm Inox - 18x1 1/4 R 2736</t>
  </si>
  <si>
    <t>1609090004</t>
  </si>
  <si>
    <t>Втулка фланцевая press KAN-Therm Inox - 22x1 1/2 R 2736</t>
  </si>
  <si>
    <t>1609090005</t>
  </si>
  <si>
    <t>Втулка фланцевая press KAN-Therm Inox - 22x1 1/4 R 2736</t>
  </si>
  <si>
    <t>1609090006</t>
  </si>
  <si>
    <t>Втулка фланцевая press KAN-Therm Inox - 28x1 1/2 R 2736</t>
  </si>
  <si>
    <t>1609090007</t>
  </si>
  <si>
    <t>Втулка фланцевая press KAN-Therm Inox - 35x2 R 2736</t>
  </si>
  <si>
    <t>1609090008</t>
  </si>
  <si>
    <t>Втулка фланцевая press KAN-Therm Inox - 42x2 1/4 R 2736</t>
  </si>
  <si>
    <t>1609090012</t>
  </si>
  <si>
    <t>Втулка фланцевая press KAN-Therm Inox - 54x2 3/4 R 2736</t>
  </si>
  <si>
    <t>1609011002</t>
  </si>
  <si>
    <t>Дуга 15 гр. KAN-Therm Inox - 28х28 R 2722</t>
  </si>
  <si>
    <t>1609011003</t>
  </si>
  <si>
    <t>Дуга 15 гр. KAN-Therm Inox - 35х35 R 2722</t>
  </si>
  <si>
    <t>Дуга 15 гр. KAN-Therm Inox - 42х42 R 2722</t>
  </si>
  <si>
    <t>1609011005</t>
  </si>
  <si>
    <t>Дуга 15 гр. KAN-Therm Inox - 54х54 R 2722</t>
  </si>
  <si>
    <t>1609011009</t>
  </si>
  <si>
    <t>Дуга 30 гр. KAN-Therm Inox - 28х28 R 2723</t>
  </si>
  <si>
    <t>1609011008</t>
  </si>
  <si>
    <t>Дуга 30 гр. KAN-Therm Inox - 35х35 R 2723</t>
  </si>
  <si>
    <t>1609011010</t>
  </si>
  <si>
    <t>Дуга 30 гр. KAN-Therm Inox - 42х42 R 2723</t>
  </si>
  <si>
    <t>1609011011</t>
  </si>
  <si>
    <t>Дуга 30 гр. KAN-Therm Inox - 54х54 R 2723</t>
  </si>
  <si>
    <t>1609011014</t>
  </si>
  <si>
    <t>Дуга 60 гр. KAN-Therm Inox - 28х28 R 2724</t>
  </si>
  <si>
    <t>1609011015</t>
  </si>
  <si>
    <t>Дуга 60 гр. KAN-Therm Inox - 35х35 R 2724</t>
  </si>
  <si>
    <t>1609011016</t>
  </si>
  <si>
    <t>Дуга 60 гр. KAN-Therm Inox - 42х42 R 2724</t>
  </si>
  <si>
    <t>1609011017</t>
  </si>
  <si>
    <t>Дуга 60 гр. KAN-Therm Inox - 54х54 R 2724</t>
  </si>
  <si>
    <t>1609011018</t>
  </si>
  <si>
    <t>Дуга 90 гр. KAN-Therm Inox - 15х15 R 2725</t>
  </si>
  <si>
    <t>1609011019</t>
  </si>
  <si>
    <t>Дуга 90 гр. KAN-Therm Inox - 18х18 R 2725</t>
  </si>
  <si>
    <t>1609011025</t>
  </si>
  <si>
    <t>Дуга 90 гр. KAN-Therm Inox - 22х22 R 2725</t>
  </si>
  <si>
    <t>1609011026</t>
  </si>
  <si>
    <t>Дуга 90 гр. KAN-Therm Inox - 28х28 R 2725</t>
  </si>
  <si>
    <t>1609011027</t>
  </si>
  <si>
    <t>Дуга 90 гр. KAN-Therm Inox - 35х35 R 2725</t>
  </si>
  <si>
    <t>1609011028</t>
  </si>
  <si>
    <t>Дуга 90 гр. KAN-Therm Inox - 42х42 R 2725</t>
  </si>
  <si>
    <t>1609011029</t>
  </si>
  <si>
    <t>Дуга 90 гр. KAN-Therm Inox - 54х54 R 2725</t>
  </si>
  <si>
    <t>1609250000</t>
  </si>
  <si>
    <t>Заглушка press KAN-Therm Inox - 108 R 2729</t>
  </si>
  <si>
    <t>1609250002</t>
  </si>
  <si>
    <t>Заглушка press KAN-Therm Inox - 15 R 2729</t>
  </si>
  <si>
    <t>1609250004</t>
  </si>
  <si>
    <t>Заглушка press KAN-Therm Inox - 18 R 2729</t>
  </si>
  <si>
    <t>1609250006</t>
  </si>
  <si>
    <t>Заглушка press KAN-Therm Inox - 22 R 2729</t>
  </si>
  <si>
    <t>1609250020</t>
  </si>
  <si>
    <t>Заглушка press KAN-Therm Inox - 28 R 2729</t>
  </si>
  <si>
    <t>1609250010</t>
  </si>
  <si>
    <t>Заглушка press KAN-Therm Inox - 35 R 2729</t>
  </si>
  <si>
    <t>1609250012</t>
  </si>
  <si>
    <t>Заглушка press KAN-Therm Inox - 42 R 2729</t>
  </si>
  <si>
    <t>1609250021</t>
  </si>
  <si>
    <t>Заглушка press KAN-Therm Inox - 54 R 2729</t>
  </si>
  <si>
    <t>1609250016</t>
  </si>
  <si>
    <t>Заглушка press KAN-Therm Inox - 76,1 R 2729</t>
  </si>
  <si>
    <t>1609250018</t>
  </si>
  <si>
    <t>Заглушка press KAN-Therm Inox - 88,9 R 2729</t>
  </si>
  <si>
    <t>1609245000</t>
  </si>
  <si>
    <t>Муфта press x press KAN-Therm Inox - 108x108 R 2701</t>
  </si>
  <si>
    <t>1609245017</t>
  </si>
  <si>
    <t>Муфта press x press KAN-Therm Inox - 139,7x139,7 R 2701</t>
  </si>
  <si>
    <t>1609245018</t>
  </si>
  <si>
    <t>Муфта press x press KAN-Therm Inox - 168,3x168,3 R 2701</t>
  </si>
  <si>
    <t>1609245003</t>
  </si>
  <si>
    <t>Муфта press x press KAN-Therm Inox - 15х15 R 2701</t>
  </si>
  <si>
    <t>1609245004</t>
  </si>
  <si>
    <t>Муфта press x press KAN-Therm Inox - 18х18 R 2701</t>
  </si>
  <si>
    <t>1609245012</t>
  </si>
  <si>
    <t>Муфта press x press KAN-Therm Inox - 22х22 R 2701</t>
  </si>
  <si>
    <t>1609245013</t>
  </si>
  <si>
    <t>Муфта press x press KAN-Therm Inox - 28х28 R 2701</t>
  </si>
  <si>
    <t>1609245014</t>
  </si>
  <si>
    <t>Муфта press x press KAN-Therm Inox - 35х35 R 2701</t>
  </si>
  <si>
    <t>1609245015</t>
  </si>
  <si>
    <t>Муфта press x press KAN-Therm Inox - 42х42 R 2701</t>
  </si>
  <si>
    <t>1609245016</t>
  </si>
  <si>
    <t>Муфта press x press KAN-Therm Inox - 54х54 R 2701</t>
  </si>
  <si>
    <t>1609245010</t>
  </si>
  <si>
    <t>Муфта press x press KAN-Therm Inox - 76,1x76,1 R 2701</t>
  </si>
  <si>
    <t>1609245011</t>
  </si>
  <si>
    <t>Муфта press x press KAN-Therm Inox - 88,9x88,9 R 2701</t>
  </si>
  <si>
    <t>1609037000</t>
  </si>
  <si>
    <t>1609037002</t>
  </si>
  <si>
    <t>1609037004</t>
  </si>
  <si>
    <t>1609037005</t>
  </si>
  <si>
    <t>1609037007</t>
  </si>
  <si>
    <t>1609037008</t>
  </si>
  <si>
    <t>1609037010</t>
  </si>
  <si>
    <t>1609037011</t>
  </si>
  <si>
    <t>1609037013</t>
  </si>
  <si>
    <t>1609037014</t>
  </si>
  <si>
    <t>1609068048</t>
  </si>
  <si>
    <t>Отвод 45 гр. press KAN-Therm Inox - 108х108 R 2713</t>
  </si>
  <si>
    <t>1609068084</t>
  </si>
  <si>
    <t>Отвод 45 гр. press KAN-Therm Inox - 139,7х139,7 R 2713</t>
  </si>
  <si>
    <t>1609068085</t>
  </si>
  <si>
    <t>Отвод 45 гр. press KAN-Therm Inox - 168,3х168,3 R 2713</t>
  </si>
  <si>
    <t>1609068079</t>
  </si>
  <si>
    <t>Отвод 45 гр. press KAN-Therm Inox - 15х15 R 2713</t>
  </si>
  <si>
    <t>1609068080</t>
  </si>
  <si>
    <t>Отвод 45 гр. press KAN-Therm Inox - 18х18 R 2713</t>
  </si>
  <si>
    <t>1609068051</t>
  </si>
  <si>
    <t>Отвод 45 гр. press KAN-Therm Inox - 22х22 R 2713</t>
  </si>
  <si>
    <t>1609068052</t>
  </si>
  <si>
    <t>Отвод 45 гр. press KAN-Therm Inox - 28х28 R 2713</t>
  </si>
  <si>
    <t>1609068081</t>
  </si>
  <si>
    <t>Отвод 45 гр. press KAN-Therm Inox - 35х35 R 2713</t>
  </si>
  <si>
    <t>1609068082</t>
  </si>
  <si>
    <t>Отвод 45 гр. press KAN-Therm Inox - 42х42 R 2713</t>
  </si>
  <si>
    <t>1609068083</t>
  </si>
  <si>
    <t>Отвод 45 гр. press KAN-Therm Inox - 54х54 R 2713</t>
  </si>
  <si>
    <t>1609068057</t>
  </si>
  <si>
    <t>Отвод 45 гр. press KAN-Therm Inox - 76,1х76,1 R 2713</t>
  </si>
  <si>
    <t>1609068059</t>
  </si>
  <si>
    <t>Отвод 45 гр. press KAN-Therm Inox - 88,9х88,9 R 2713</t>
  </si>
  <si>
    <t>1609068107</t>
  </si>
  <si>
    <t>1609068156</t>
  </si>
  <si>
    <t>1609068157</t>
  </si>
  <si>
    <t>1609068150</t>
  </si>
  <si>
    <t>1609068151</t>
  </si>
  <si>
    <t>1609068152</t>
  </si>
  <si>
    <t>1609068115</t>
  </si>
  <si>
    <t>1609068153</t>
  </si>
  <si>
    <t>1609068154</t>
  </si>
  <si>
    <t>1609068155</t>
  </si>
  <si>
    <t>1609068125</t>
  </si>
  <si>
    <t>1609068128</t>
  </si>
  <si>
    <t>1609068061</t>
  </si>
  <si>
    <t>Отвод нипельный 45 гр. press KAN-Therm Inox - 108х108 R 2712</t>
  </si>
  <si>
    <t>1609068073</t>
  </si>
  <si>
    <t>Отвод нипельный 45 гр. press KAN-Therm Inox - 15х15 R 2712</t>
  </si>
  <si>
    <t>1609068074</t>
  </si>
  <si>
    <t>Отвод нипельный 45 гр. press KAN-Therm Inox - 18х18 R 2712</t>
  </si>
  <si>
    <t>1609068075</t>
  </si>
  <si>
    <t>Отвод нипельный 45 гр. press KAN-Therm Inox - 22х22 R 2712</t>
  </si>
  <si>
    <t>1609068076</t>
  </si>
  <si>
    <t>Отвод нипельный 45 гр. press KAN-Therm Inox - 28х28 R 2712</t>
  </si>
  <si>
    <t>1609068066</t>
  </si>
  <si>
    <t>Отвод нипельный 45 гр. press KAN-Therm Inox - 35х35 R 2712</t>
  </si>
  <si>
    <t>1609068077</t>
  </si>
  <si>
    <t>Отвод нипельный 45 гр. press KAN-Therm Inox - 42х42 R 2712</t>
  </si>
  <si>
    <t>1609068078</t>
  </si>
  <si>
    <t>Отвод нипельный 45 гр. press KAN-Therm Inox - 54х54 R 2712</t>
  </si>
  <si>
    <t>1609068070</t>
  </si>
  <si>
    <t>Отвод нипельный 45 гр. press KAN-Therm Inox - 76,1х76,1 R 2712</t>
  </si>
  <si>
    <t>Отвод нипельный 45 гр. press KAN-Therm Inox - 88,9х88,9 R 2712</t>
  </si>
  <si>
    <t>1609068130</t>
  </si>
  <si>
    <t>Отвод нипельный 90 гр. press KAN-Therm Inox - 108х108 R 2711</t>
  </si>
  <si>
    <t>1609068143</t>
  </si>
  <si>
    <t>Отвод нипельный 90 гр. press KAN-Therm Inox - 15х15 R 2711</t>
  </si>
  <si>
    <t>1609068144</t>
  </si>
  <si>
    <t>Отвод нипельный 90 гр. press KAN-Therm Inox - 18х18 R 2711</t>
  </si>
  <si>
    <t>1609068133</t>
  </si>
  <si>
    <t>Отвод нипельный 90 гр. press KAN-Therm Inox - 22х22 R 2711</t>
  </si>
  <si>
    <t>1609068145</t>
  </si>
  <si>
    <t>Отвод нипельный 90 гр. press KAN-Therm Inox - 28х28 R 2711</t>
  </si>
  <si>
    <t>1609068146</t>
  </si>
  <si>
    <t>Отвод нипельный 90 гр. press KAN-Therm Inox - 35х35 R 2711</t>
  </si>
  <si>
    <t>1609068147</t>
  </si>
  <si>
    <t xml:space="preserve">Отвод нипельный 90 гр. press KAN-Therm Inox - 42х42 R 2711 </t>
  </si>
  <si>
    <t>1609068148</t>
  </si>
  <si>
    <t>Отвод нипельный 90 гр. press KAN-Therm Inox - 54х54 R 2711</t>
  </si>
  <si>
    <t>1609068139</t>
  </si>
  <si>
    <t>Отвод нипельный 90 гр. press KAN-Therm Inox - 76,1х76,1 R 2711</t>
  </si>
  <si>
    <t>1609068141</t>
  </si>
  <si>
    <t>Отвод нипельный 90 гр. press KAN-Therm Inox - 88,9х88,9 R 2711</t>
  </si>
  <si>
    <t>1609068013</t>
  </si>
  <si>
    <t>Отвод с внутренней резьбой (короткий) press KAN-Therm Inox - 15xRp1/2 R 2710</t>
  </si>
  <si>
    <t>1609068000</t>
  </si>
  <si>
    <t>Отвод с внутренней резьбой press KAN-Therm Inox - 15xRp1/2 R 2709</t>
  </si>
  <si>
    <t>1609068001</t>
  </si>
  <si>
    <t>Отвод с внутренней резьбой press KAN-Therm Inox - 18xRp1/2 R 2709</t>
  </si>
  <si>
    <t>1609068002</t>
  </si>
  <si>
    <t>Отвод с внутренней резьбой press KAN-Therm Inox - 22xRp 3/4 R 2709</t>
  </si>
  <si>
    <t>1609068003</t>
  </si>
  <si>
    <t>Отвод с внутренней резьбой press KAN-Therm Inox - 22xRp1/2 R 2709</t>
  </si>
  <si>
    <t>1609068009</t>
  </si>
  <si>
    <t>Отвод с внутренней резьбой press KAN-Therm Inox - 28xRp1/2 R 2709</t>
  </si>
  <si>
    <t>1609068005</t>
  </si>
  <si>
    <t>Отвод с внутренней резьбой press KAN-Therm Inox - 28xRp3/4 R 2709</t>
  </si>
  <si>
    <t>1609068008</t>
  </si>
  <si>
    <t>Отвод с внутренней резьбой press KAN-Therm Inox - 28xRp1 R 2709</t>
  </si>
  <si>
    <t>1609068011</t>
  </si>
  <si>
    <t>Отвод с внутренней резьбой press KAN-Therm Inox - 35xRp 1/2 R 2709</t>
  </si>
  <si>
    <t>1609068007</t>
  </si>
  <si>
    <t>Отвод с внутренней резьбой press KAN-Therm Inox - 35xRp 3/4 R 2709</t>
  </si>
  <si>
    <t>1609068010</t>
  </si>
  <si>
    <t>Отвод с внутренней резьбой press KAN-Therm Inox - 35xRp 1 R 2709</t>
  </si>
  <si>
    <t>1609068012</t>
  </si>
  <si>
    <t>Отвод с внутренней резьбой press KAN-Therm Inox - 35xRp1 1/4 R 2709</t>
  </si>
  <si>
    <t>1609070000</t>
  </si>
  <si>
    <t>Отвод с наружной резьбой press KAN-Therm Inox - 15xR1/2 R 2728</t>
  </si>
  <si>
    <t>1609070002</t>
  </si>
  <si>
    <t>Отвод с наружной резьбой press KAN-Therm Inox - 18xR1/2 R 2728</t>
  </si>
  <si>
    <t>1609070004</t>
  </si>
  <si>
    <t>Отвод с наружной резьбой press KAN-Therm Inox - 22xR3/4 R 2728</t>
  </si>
  <si>
    <t>1609070005</t>
  </si>
  <si>
    <t>Отвод с наружной резьбой press KAN-Therm Inox - 28xR1 R 2728</t>
  </si>
  <si>
    <t>1609070006</t>
  </si>
  <si>
    <t>Отвод с наружной резьбой press KAN-Therm Inox - 35xR1 1/4 R 2728</t>
  </si>
  <si>
    <t>1609070009</t>
  </si>
  <si>
    <t>Отвод с наружной резьбой press KAN-Therm Inox - 42xR1 1/2 R 2728</t>
  </si>
  <si>
    <t>1609070010</t>
  </si>
  <si>
    <t>Отвод с наружной резьбой press KAN-Therm Inox - 54xR2 R 2728</t>
  </si>
  <si>
    <t>1609285008</t>
  </si>
  <si>
    <t>Отвод фиксируемый press (гнездо для крана) с ушками длинный KAN-Therm Inox - 22xRp3/4 R 2737</t>
  </si>
  <si>
    <t>1609285004</t>
  </si>
  <si>
    <t>Отвод фиксируемый press (гнездо для крана) с ушками длинный KAN-Therm Inox - 15xRp1/2 R 2737</t>
  </si>
  <si>
    <t>1609285007</t>
  </si>
  <si>
    <t>Отвод фиксируемый press (гнездо для крана) с ушками длинный KAN-Therm Inox - 18xRp1/2 R 2737</t>
  </si>
  <si>
    <t>1609285009</t>
  </si>
  <si>
    <t>Отвод фиксируемый press (гнездо для крана) с ушками короткий KAN-Therm Inox - 15xRp1/2 R 2716</t>
  </si>
  <si>
    <t>1609285002</t>
  </si>
  <si>
    <t>Отвод фиксируемый press (гнездо для крана) с ушками короткий KAN-Therm Inox - 18xRp1/2 R 2716</t>
  </si>
  <si>
    <t>1609285003</t>
  </si>
  <si>
    <t>Отвод фиксируемый press (гнездо для крана) с ушками короткий KAN-Therm Inox - 22xRp3/4 R 2716</t>
  </si>
  <si>
    <t>1609178000</t>
  </si>
  <si>
    <t>Отступ KAN-Therm Inox - 15х15 R 2717</t>
  </si>
  <si>
    <t>1609178001</t>
  </si>
  <si>
    <t>Отступ KAN-Therm Inox - 18х18 R 2717</t>
  </si>
  <si>
    <t>1609178002</t>
  </si>
  <si>
    <t>Отступ KAN-Therm Inox - 22х22 R 2717</t>
  </si>
  <si>
    <t>1609178003</t>
  </si>
  <si>
    <t>Отступ KAN-Therm Inox - 28х28 R 2717</t>
  </si>
  <si>
    <t>1609221000</t>
  </si>
  <si>
    <t>переходник ниппельный press KAN-Therm Inox - 108x54 R 2707</t>
  </si>
  <si>
    <t>1609221001</t>
  </si>
  <si>
    <t>переходник ниппельный press KAN-Therm Inox - 108x76,1 R 2707</t>
  </si>
  <si>
    <t>1609221002</t>
  </si>
  <si>
    <t>переходник ниппельный press KAN-Therm Inox - 108x88,9 R 2707</t>
  </si>
  <si>
    <t>1609221040</t>
  </si>
  <si>
    <t>переходник ниппельный press KAN-Therm Inox - 139,7x108 R 2707</t>
  </si>
  <si>
    <t>1609221041</t>
  </si>
  <si>
    <t>переходник ниппельный press KAN-Therm Inox - 139,7x88,9 R 2707</t>
  </si>
  <si>
    <t>1609221043</t>
  </si>
  <si>
    <t>переходник ниппельный press KAN-Therm Inox - 168,3x139,7 R 2707</t>
  </si>
  <si>
    <t>1609221042</t>
  </si>
  <si>
    <t>переходник ниппельный press KAN-Therm Inox - 168,3x108 R 2707</t>
  </si>
  <si>
    <t>1609221044</t>
  </si>
  <si>
    <t>переходник ниппельный press KAN-Therm Inox - 168,3x88,9 R 2707</t>
  </si>
  <si>
    <t>1609221003</t>
  </si>
  <si>
    <t>переходник ниппельный press KAN-Therm Inox - 18x15 R 2707</t>
  </si>
  <si>
    <t>1609221023</t>
  </si>
  <si>
    <t>переходник ниппельный press KAN-Therm Inox - 22x15 R 2707</t>
  </si>
  <si>
    <t>1609221024</t>
  </si>
  <si>
    <t>переходник ниппельный press KAN-Therm Inox - 22x18 R 2707</t>
  </si>
  <si>
    <t>1609221025</t>
  </si>
  <si>
    <t>переходник ниппельный press KAN-Therm Inox - 28x15 R 2707</t>
  </si>
  <si>
    <t>1609221007</t>
  </si>
  <si>
    <t>переходник ниппельный press KAN-Therm Inox - 28x18 R 2707</t>
  </si>
  <si>
    <t>1609221026</t>
  </si>
  <si>
    <t>переходник ниппельный press KAN-Therm Inox - 28x22 R 2707</t>
  </si>
  <si>
    <t>1609221027</t>
  </si>
  <si>
    <t>переходник ниппельный press KAN-Therm Inox - 35x15 R 2707</t>
  </si>
  <si>
    <t>1609221028</t>
  </si>
  <si>
    <t>переходник ниппельный press KAN-Therm Inox - 35x18 R 2707</t>
  </si>
  <si>
    <t>1609221029</t>
  </si>
  <si>
    <t>переходник ниппельный press KAN-Therm Inox - 35x22 R 2707</t>
  </si>
  <si>
    <t>1609221030</t>
  </si>
  <si>
    <t>переходник ниппельный press KAN-Therm Inox - 35x28 R 2707</t>
  </si>
  <si>
    <t>1609221031</t>
  </si>
  <si>
    <t>переходник ниппельный press KAN-Therm Inox - 42x15 R 2707</t>
  </si>
  <si>
    <t>1609221032</t>
  </si>
  <si>
    <t>переходник ниппельный press KAN-Therm Inox - 42x18 R 2707</t>
  </si>
  <si>
    <t>1609221033</t>
  </si>
  <si>
    <t>переходник ниппельный press KAN-Therm Inox - 42x22 R 2707</t>
  </si>
  <si>
    <t>1609221034</t>
  </si>
  <si>
    <t>переходник ниппельный press KAN-Therm Inox - 42x28 R 2707</t>
  </si>
  <si>
    <t>1609221035</t>
  </si>
  <si>
    <t>переходник ниппельный press KAN-Therm Inox - 42x35 R 2707</t>
  </si>
  <si>
    <t>1609221036</t>
  </si>
  <si>
    <t>переходник ниппельный press KAN-Therm Inox - 54x15 R 2707</t>
  </si>
  <si>
    <t>1609221037</t>
  </si>
  <si>
    <t>переходник ниппельный press KAN-Therm Inox - 54x18 R 2707</t>
  </si>
  <si>
    <t>1609221015</t>
  </si>
  <si>
    <t>переходник ниппельный press KAN-Therm Inox - 54x22 R 2707</t>
  </si>
  <si>
    <t>1609221016</t>
  </si>
  <si>
    <t>переходник ниппельный press KAN-Therm Inox - 54x28 R 2707</t>
  </si>
  <si>
    <t>1609221038</t>
  </si>
  <si>
    <t>переходник ниппельный press KAN-Therm Inox - 54x35 R 2707</t>
  </si>
  <si>
    <t>1609221039</t>
  </si>
  <si>
    <t>переходник ниппельный press KAN-Therm Inox - 54x42 R 2707</t>
  </si>
  <si>
    <t>1609221019</t>
  </si>
  <si>
    <t>переходник ниппельный press KAN-Therm Inox - 76,1x42 R 2707</t>
  </si>
  <si>
    <t>1609221020</t>
  </si>
  <si>
    <t>переходник ниппельный press KAN-Therm Inox - 76,1x54 R 2707</t>
  </si>
  <si>
    <t>1609221021</t>
  </si>
  <si>
    <t>переходник ниппельный press KAN-Therm Inox - 88,9x54 R 2707</t>
  </si>
  <si>
    <t>1609221022</t>
  </si>
  <si>
    <t>переходник ниппельный press KAN-Therm Inox - 88,9x76,1 R 2707</t>
  </si>
  <si>
    <t>1609271000</t>
  </si>
  <si>
    <t>Соединитель разъемный с внутренней резьбой press KAN-Therm Inox - 15xRp1/2 R 2738</t>
  </si>
  <si>
    <t>1609271001</t>
  </si>
  <si>
    <t>Соединитель разъемный с внутренней резьбой press KAN-Therm Inox - 15xRp3/4 R 2738</t>
  </si>
  <si>
    <t>1609271002</t>
  </si>
  <si>
    <t>Соединитель разъемный с внутренней резьбой press KAN-Therm Inox - 18xRp1/2 R 2738</t>
  </si>
  <si>
    <t>1609271003</t>
  </si>
  <si>
    <t>Соединитель разъемный с внутренней резьбой press KAN-Therm Inox - 18xRp3/4 R 2738</t>
  </si>
  <si>
    <t>1609271004</t>
  </si>
  <si>
    <t>Соединитель разъемный с внутренней резьбой press KAN-Therm Inox - 22xRp1 R 2738</t>
  </si>
  <si>
    <t>1609271010</t>
  </si>
  <si>
    <t>Соединитель разъемный с внутренней резьбой press KAN-Therm Inox - 22xRp3/4 R 2738</t>
  </si>
  <si>
    <t>1609271011</t>
  </si>
  <si>
    <t>Соединитель разъемный с внутренней резьбой press KAN-Therm Inox - 28xRp1 R 2738</t>
  </si>
  <si>
    <t>1609271012</t>
  </si>
  <si>
    <t>Соединитель разъемный с внутренней резьбой press KAN-Therm Inox - 35xRp1 1/4 R 2738</t>
  </si>
  <si>
    <t>1609271013</t>
  </si>
  <si>
    <t>Соединитель разъемный с внутренней резьбой press KAN-Therm Inox - 42xRp1 1/2 R 2738</t>
  </si>
  <si>
    <t>1609271009</t>
  </si>
  <si>
    <t>Соединитель разъемный с внутренней резьбой press KAN-Therm Inox - 54xRp2 R 2738</t>
  </si>
  <si>
    <t>1609272000</t>
  </si>
  <si>
    <t>Соединитель разъемный с наружной резьбой press KAN-Therm Inox - 15xR1/2 R 2735</t>
  </si>
  <si>
    <t>1609272011</t>
  </si>
  <si>
    <t>Соединитель разъемный с наружной резьбой press KAN-Therm Inox - 15xR3/4 R 2735</t>
  </si>
  <si>
    <t>1609272012</t>
  </si>
  <si>
    <t>Соединитель разъемный с наружной резьбой press KAN-Therm Inox - 18xR1/2 R 2735</t>
  </si>
  <si>
    <t>1609272003</t>
  </si>
  <si>
    <t>Соединитель разъемный с наружной резьбой press KAN-Therm Inox - 18xR3/4 R 2735</t>
  </si>
  <si>
    <t>1609272004</t>
  </si>
  <si>
    <t>Соединитель разъемный с наружной резьбой press KAN-Therm Inox - 22xR1 R 2735</t>
  </si>
  <si>
    <t>1609272005</t>
  </si>
  <si>
    <t>Соединитель разъемный с наружной резьбой press KAN-Therm Inox - 22xR1/2 R 2735</t>
  </si>
  <si>
    <t>1609272013</t>
  </si>
  <si>
    <t>Соединитель разъемный с наружной резьбой press KAN-Therm Inox - 22xR3/4 R 2735</t>
  </si>
  <si>
    <t>1609272014</t>
  </si>
  <si>
    <t>Соединитель разъемный с наружной резьбой press KAN-Therm Inox - 28xR1 R 2735</t>
  </si>
  <si>
    <t>1609272015</t>
  </si>
  <si>
    <t>Соединитель разъемный с наружной резьбой press KAN-Therm Inox - 35xR1 1/4 R 2735</t>
  </si>
  <si>
    <t>1609272009</t>
  </si>
  <si>
    <t>Соединитель разъемный с наружной резьбой press KAN-Therm Inox - 42xR1 1/2R 2735</t>
  </si>
  <si>
    <t>1609272016</t>
  </si>
  <si>
    <t>Соединитель разъемный с наружной резьбой press KAN-Therm Inox - 54xR2 R 2735</t>
  </si>
  <si>
    <t>1609042000</t>
  </si>
  <si>
    <t>Соединитель с внутренней резьбой press KAN-Therm Inox - 15 x Rp1/2 R 2702</t>
  </si>
  <si>
    <t>1609042001</t>
  </si>
  <si>
    <t>Соединитель с внутренней резьбой press KAN-Therm Inox - 15 x Rp3/4 R 2702</t>
  </si>
  <si>
    <t>1609042002</t>
  </si>
  <si>
    <t>Соединитель с внутренней резьбой press KAN-Therm Inox - 18 x Rp1/2 R 2702</t>
  </si>
  <si>
    <t>1609042003</t>
  </si>
  <si>
    <t>Соединитель с внутренней резьбой press KAN-Therm Inox - 18 x Rp3/4 R 2702</t>
  </si>
  <si>
    <t>1609042004</t>
  </si>
  <si>
    <t>Соединитель с внутренней резьбой press KAN-Therm Inox - 22 x Rp1 R 2702</t>
  </si>
  <si>
    <t>1609042005</t>
  </si>
  <si>
    <t>Соединитель с внутренней резьбой press KAN-Therm Inox - 22 x Rp1/2 R 2702</t>
  </si>
  <si>
    <t>1609042006</t>
  </si>
  <si>
    <t>Соединитель с внутренней резьбой press KAN-Therm Inox - 22 x Rp3/4 R 2702</t>
  </si>
  <si>
    <t>1609042007</t>
  </si>
  <si>
    <t>Соединитель с внутренней резьбой press KAN-Therm Inox - 28 x Rp1 R 2702</t>
  </si>
  <si>
    <t>1609042008</t>
  </si>
  <si>
    <t>Соединитель с внутренней резьбой press KAN-Therm Inox - 28 x Rp1 1/4 R 2702</t>
  </si>
  <si>
    <t>1609042009</t>
  </si>
  <si>
    <t>Соединитель с внутренней резьбой press KAN-Therm Inox - 28 x Rp3/4 R 2702</t>
  </si>
  <si>
    <t>1609042012</t>
  </si>
  <si>
    <t>Соединитель с внутренней резьбой press KAN-Therm Inox - 35 x Rp1 R 2702</t>
  </si>
  <si>
    <t>1609042010</t>
  </si>
  <si>
    <t>Соединитель с внутренней резьбой press KAN-Therm Inox - 35 x Rp1 1/2 R 2702</t>
  </si>
  <si>
    <t>1609042011</t>
  </si>
  <si>
    <t>Соединитель с внутренней резьбой press KAN-Therm Inox - 35 x Rp1 1/4 R 2702</t>
  </si>
  <si>
    <t>1609042013</t>
  </si>
  <si>
    <t>Соединитель с внутренней резьбой press KAN-Therm Inox - 42 x Rp1 1/2 R 2702</t>
  </si>
  <si>
    <t>1609042014</t>
  </si>
  <si>
    <t>Соединитель с внутренней резьбой press KAN-Therm Inox - 42 x Rp1 1/4 R 2702</t>
  </si>
  <si>
    <t>1609042015</t>
  </si>
  <si>
    <t>Соединитель с внутренней резьбой press KAN-Therm Inox - 54 x Rp1 1/2 R 2702</t>
  </si>
  <si>
    <t>1609042016</t>
  </si>
  <si>
    <t>Соединитель с внутренней резьбой press KAN-Therm Inox - 54 x Rp2 R 2702</t>
  </si>
  <si>
    <t>1609271014</t>
  </si>
  <si>
    <t>Соединитель с накидной гайкой ВР х press KAN-Therm Inox - 15xRp3/4 R 2704</t>
  </si>
  <si>
    <t>1609271015</t>
  </si>
  <si>
    <t>Соединитель с накидной гайкой ВР х press KAN-Therm Inox - 18xRp3/4 R 2704</t>
  </si>
  <si>
    <t>1609271016</t>
  </si>
  <si>
    <t>Соединитель с накидной гайкой ВР х press KAN-Therm Inox - 22xRp1 R 2704</t>
  </si>
  <si>
    <t>1609271017</t>
  </si>
  <si>
    <t>Соединитель с накидной гайкой ВР х press KAN-Therm Inox - 28xRp1 1/4 R 2704</t>
  </si>
  <si>
    <t>1609271018</t>
  </si>
  <si>
    <t>Соединитель с накидной гайкой ВР х press KAN-Therm Inox - 35xRp1 1/2 R 2704</t>
  </si>
  <si>
    <t>1609271019</t>
  </si>
  <si>
    <t>Соединитель с накидной гайкой ВР х press KAN-Therm Inox - 42xRp1 3/4 R 2704</t>
  </si>
  <si>
    <t>1609271020</t>
  </si>
  <si>
    <t>Соединитель с накидной гайкой ВР х press KAN-Therm Inox - 54xRp2 3/8 R 2704</t>
  </si>
  <si>
    <t>1609045004</t>
  </si>
  <si>
    <t>Соединитель с наружной резьбой press KAN-Therm Inox - 15 x R1/2 R 2705</t>
  </si>
  <si>
    <t>1609045005</t>
  </si>
  <si>
    <t>Соединитель с наружной резьбой press KAN-Therm Inox - 15 x R3/4 R 2705</t>
  </si>
  <si>
    <t>1609045006</t>
  </si>
  <si>
    <t>Соединитель с наружной резьбой press KAN-Therm Inox - 18 x R1/2 R 2705</t>
  </si>
  <si>
    <t>1609045007</t>
  </si>
  <si>
    <t>Соединитель с наружной резьбой press KAN-Therm Inox - 18 x R3/4 R 2705</t>
  </si>
  <si>
    <t>1609045008</t>
  </si>
  <si>
    <t>Соединитель с наружной резьбой press KAN-Therm Inox - 22 x R1 R 2705</t>
  </si>
  <si>
    <t>1609045009</t>
  </si>
  <si>
    <t>Соединитель с наружной резьбой press KAN-Therm Inox - 22 x R1/2 R 2705</t>
  </si>
  <si>
    <t>1609045010</t>
  </si>
  <si>
    <t>Соединитель с наружной резьбой press KAN-Therm Inox - 22 x R3/4 R 2705</t>
  </si>
  <si>
    <t>1609045012</t>
  </si>
  <si>
    <t>Соединитель с наружной резьбой press KAN-Therm Inox - 28 x R1 R 2705</t>
  </si>
  <si>
    <t>1609045011</t>
  </si>
  <si>
    <t>Соединитель с наружной резьбой press KAN-Therm Inox - 28 x R1 1/4 R 2705</t>
  </si>
  <si>
    <t>1609045013</t>
  </si>
  <si>
    <t>Соединитель с наружной резьбой press KAN-Therm Inox - 28 x R3/4 R 2705</t>
  </si>
  <si>
    <t>1609045015</t>
  </si>
  <si>
    <t>Соединитель с наружной резьбой press KAN-Therm Inox - 35 x R1 R 2705</t>
  </si>
  <si>
    <t>1609045014</t>
  </si>
  <si>
    <t>Соединитель с наружной резьбой press KAN-Therm Inox - 35 x R1 1/2 R 2705</t>
  </si>
  <si>
    <t>1609045016</t>
  </si>
  <si>
    <t>Соединитель с наружной резьбой press KAN-Therm Inox - 35 x R1 1/4 R 2705</t>
  </si>
  <si>
    <t>1609045017</t>
  </si>
  <si>
    <t>Соединитель с наружной резьбой press KAN-Therm Inox - 42 x R1 1/2 R 2705</t>
  </si>
  <si>
    <t>1609045018</t>
  </si>
  <si>
    <t>Соединитель с наружной резьбой press KAN-Therm Inox - 42 x R1 1/4 R 2705</t>
  </si>
  <si>
    <t>1609045019</t>
  </si>
  <si>
    <t>Соединитель с наружной резьбой press KAN-Therm Inox - 54 x R1 1/2 R 2705</t>
  </si>
  <si>
    <t>1609045020</t>
  </si>
  <si>
    <t>Соединитель с наружной резьбой press KAN-Therm Inox - 54 x R2 R 2705</t>
  </si>
  <si>
    <t>1609045002</t>
  </si>
  <si>
    <t>Соединитель с наружной резьбой press KAN-Therm Inox - 76.1 x R2 1/2 R 2705</t>
  </si>
  <si>
    <t>1609045003</t>
  </si>
  <si>
    <t>Соединитель с наружной резьбой press KAN-Therm Inox - 88,9 x R3 R 2705</t>
  </si>
  <si>
    <t>1609257000</t>
  </si>
  <si>
    <t>Тройник press KAN-Therm Inox - 108x108х108 R 2714</t>
  </si>
  <si>
    <t>1609257001</t>
  </si>
  <si>
    <t>Тройник press KAN-Therm Inox - 139,7x139,7х139,7 R 2714</t>
  </si>
  <si>
    <t>1609257003</t>
  </si>
  <si>
    <t>Тройник press KAN-Therm Inox - 168,3x168,3х168,3 R 2714</t>
  </si>
  <si>
    <t>1609257002</t>
  </si>
  <si>
    <t>Тройник press KAN-Therm Inox - 15х15х15 R 2714</t>
  </si>
  <si>
    <t>1609257046</t>
  </si>
  <si>
    <t>Тройник press KAN-Therm Inox - 18х18х18 R 2714</t>
  </si>
  <si>
    <t>1609257005</t>
  </si>
  <si>
    <t>Тройник press KAN-Therm Inox - 22х22х22 R 2714</t>
  </si>
  <si>
    <t>1609257047</t>
  </si>
  <si>
    <t>Тройник press KAN-Therm Inox - 28х28х28 R 2714</t>
  </si>
  <si>
    <t>1609257048</t>
  </si>
  <si>
    <t>Тройник press KAN-Therm Inox - 35х35х35 R 2714</t>
  </si>
  <si>
    <t>1609257049</t>
  </si>
  <si>
    <t>Тройник press KAN-Therm Inox - 42х42х42 R 2714</t>
  </si>
  <si>
    <t>1609257050</t>
  </si>
  <si>
    <t>Тройник press KAN-Therm Inox - 54х54х54 R 2714</t>
  </si>
  <si>
    <t>1609257010</t>
  </si>
  <si>
    <t>Тройник press KAN-Therm Inox - 76,1x76,1x76,1 R 2714</t>
  </si>
  <si>
    <t>1609257011</t>
  </si>
  <si>
    <t>Тройник press KAN-Therm Inox - 88,9x88,9х88,9 R 2714</t>
  </si>
  <si>
    <t>1609260000</t>
  </si>
  <si>
    <t>Тройник редукционный press KAN-Therm Inox - 108x22x108 R 2715</t>
  </si>
  <si>
    <t>1609260001</t>
  </si>
  <si>
    <t>Тройник редукционный press KAN-Therm Inox - 108x28x108 R 2715</t>
  </si>
  <si>
    <t>1609260002</t>
  </si>
  <si>
    <t>Тройник редукционный press KAN-Therm Inox - 108x35x108 R 2715</t>
  </si>
  <si>
    <t>1609260003</t>
  </si>
  <si>
    <t>Тройник редукционный press KAN-Therm Inox - 108x42x108 R 2715</t>
  </si>
  <si>
    <t>1609260004</t>
  </si>
  <si>
    <t>Тройник редукционный press KAN-Therm Inox - 108x54x108 R 2715</t>
  </si>
  <si>
    <t>1609260005</t>
  </si>
  <si>
    <t>Тройник редукционный press KAN-Therm Inox - 108x76,1x108 R 2715</t>
  </si>
  <si>
    <t>1609260006</t>
  </si>
  <si>
    <t>Тройник редукционный press KAN-Therm Inox - 108x88,9x108 R 2715</t>
  </si>
  <si>
    <t>1609260007</t>
  </si>
  <si>
    <t>Тройник редукционный press KAN-Therm Inox - 139,7x108x139,7 R 2715</t>
  </si>
  <si>
    <t>1609260009</t>
  </si>
  <si>
    <t>Тройник редукционный press KAN-Therm Inox - 139,7x88,9x139,7 R 2715</t>
  </si>
  <si>
    <t>1609260008</t>
  </si>
  <si>
    <t>Тройник редукционный press KAN-Therm Inox - 139,7x76,1x139,7 R 2715</t>
  </si>
  <si>
    <t>1609260011</t>
  </si>
  <si>
    <t>Тройник редукционный press KAN-Therm Inox - 168,3x139,7x168,3 R 2715</t>
  </si>
  <si>
    <t>1609260010</t>
  </si>
  <si>
    <t>Тройник редукционный press KAN-Therm Inox - 168,3x108x168,3 R 2715</t>
  </si>
  <si>
    <t>1609260013</t>
  </si>
  <si>
    <t>Тройник редукционный press KAN-Therm Inox - 168,3x88,9x168,3 R 2715</t>
  </si>
  <si>
    <t>1609260012</t>
  </si>
  <si>
    <t>Тройник редукционный press KAN-Therm Inox - 168,3x76,1x168,3 R 2715</t>
  </si>
  <si>
    <t>1609260014</t>
  </si>
  <si>
    <t>Тройник редукционный press KAN-Therm Inox - 18x15x18 R 2715</t>
  </si>
  <si>
    <t>1609260046</t>
  </si>
  <si>
    <t>Тройник редукционный press KAN-Therm Inox - 22x15x22 R 2715</t>
  </si>
  <si>
    <t>1609260047</t>
  </si>
  <si>
    <t>Тройник редукционный press KAN-Therm Inox - 22x18x22 R 2715</t>
  </si>
  <si>
    <t>1609260048</t>
  </si>
  <si>
    <t>Тройник редукционный press KAN-Therm Inox - 28x15x28 R 2715</t>
  </si>
  <si>
    <t>1609260049</t>
  </si>
  <si>
    <t>Тройник редукционный press KAN-Therm Inox - 28x18x28 R 2715</t>
  </si>
  <si>
    <t>1609260050</t>
  </si>
  <si>
    <t>Тройник редукционный press KAN-Therm Inox - 28x22x28 R 2715</t>
  </si>
  <si>
    <t>1609260020</t>
  </si>
  <si>
    <t>Тройник редукционный press KAN-Therm Inox - 35x15x35 R 2715</t>
  </si>
  <si>
    <t>1609260021</t>
  </si>
  <si>
    <t>Тройник редукционный press KAN-Therm Inox - 35x18x35 R 2715</t>
  </si>
  <si>
    <t>1609260022</t>
  </si>
  <si>
    <t>Тройник редукционный press KAN-Therm Inox - 35x22x35 R 2715</t>
  </si>
  <si>
    <t>1609260051</t>
  </si>
  <si>
    <t>Тройник редукционный press KAN-Therm Inox - 35x28x35 R 2715</t>
  </si>
  <si>
    <t>1609260024</t>
  </si>
  <si>
    <t>Тройник редукционный press KAN-Therm Inox - 42x22x42 R 2715</t>
  </si>
  <si>
    <t>1609260052</t>
  </si>
  <si>
    <t>Тройник редукционный press KAN-Therm Inox - 42x28x42 R 2715</t>
  </si>
  <si>
    <t>1609260053</t>
  </si>
  <si>
    <t>Тройник редукционный press KAN-Therm Inox - 42x35x42 R 2715</t>
  </si>
  <si>
    <t>1609260054</t>
  </si>
  <si>
    <t>Тройник редукционный press KAN-Therm Inox - 54x22x54 R 2715</t>
  </si>
  <si>
    <t>1609260030</t>
  </si>
  <si>
    <t>Тройник редукционный press KAN-Therm Inox - 54x28x54 R 2715</t>
  </si>
  <si>
    <t>1609260055</t>
  </si>
  <si>
    <t>Тройник редукционный press KAN-Therm Inox - 54x35x54 R 2715</t>
  </si>
  <si>
    <t>1609260032</t>
  </si>
  <si>
    <t>Тройник редукционный press KAN-Therm Inox - 54x42x54 R 2715</t>
  </si>
  <si>
    <t>1609260035</t>
  </si>
  <si>
    <t>Тройник редукционный press KAN-Therm Inox - 76,1x22x76,1 R 2715</t>
  </si>
  <si>
    <t>1609260036</t>
  </si>
  <si>
    <t>Тройник редукционный press KAN-Therm Inox - 76,1x28x76,1 R 2715</t>
  </si>
  <si>
    <t>1609260037</t>
  </si>
  <si>
    <t>Тройник редукционный press KAN-Therm Inox - 76,1x35x76,1 R 2715</t>
  </si>
  <si>
    <t>1609260038</t>
  </si>
  <si>
    <t>Тройник редукционный press KAN-Therm Inox - 76,1x42x76,1 R 2715</t>
  </si>
  <si>
    <t>1609260039</t>
  </si>
  <si>
    <t>Тройник редукционный press KAN-Therm Inox - 76,1x54x76,1 R 2715</t>
  </si>
  <si>
    <t>1609260040</t>
  </si>
  <si>
    <t>Тройник редукционный press KAN-Therm Inox - 88,9x22x88,9 R 2715</t>
  </si>
  <si>
    <t>1609260041</t>
  </si>
  <si>
    <t>Тройник редукционный press KAN-Therm Inox - 88,9x28x88,9 R 2715</t>
  </si>
  <si>
    <t>1609260042</t>
  </si>
  <si>
    <t>Тройник редукционный press KAN-Therm Inox - 88,9x35x88,9 R 2715</t>
  </si>
  <si>
    <t>1609260043</t>
  </si>
  <si>
    <t>Тройник редукционный press KAN-Therm Inox - 88,9x42x88,9 R 2715</t>
  </si>
  <si>
    <t>1609260044</t>
  </si>
  <si>
    <t>Тройник редукционный press KAN-Therm Inox - 88,9x54x88,9 R 2715</t>
  </si>
  <si>
    <t>1609260045</t>
  </si>
  <si>
    <t>Тройник редукционный press KAN-Therm Inox - 88,9x76,1x88,9 R 2715</t>
  </si>
  <si>
    <t>1609257012</t>
  </si>
  <si>
    <t>Тройник с внутренней резьбой press KAN-Therm Inox - 108xRp2x108 R 2718</t>
  </si>
  <si>
    <t>1609257013</t>
  </si>
  <si>
    <t>Тройник с внутренней резьбой press KAN-Therm Inox - 108xRp3/4x108 R 2718</t>
  </si>
  <si>
    <t>1609257014</t>
  </si>
  <si>
    <t>Тройник с внутренней резьбой press KAN-Therm Inox - 15xRp1/2x15 R 2718</t>
  </si>
  <si>
    <t>1609257015</t>
  </si>
  <si>
    <t>Тройник с внутренней резьбой press KAN-Therm Inox - 18xRp1/2x18 R 2718</t>
  </si>
  <si>
    <t>1609257016</t>
  </si>
  <si>
    <t>Тройник с внутренней резьбой press KAN-Therm Inox - 18xRp3/4x18 R 2718</t>
  </si>
  <si>
    <t>1609257017</t>
  </si>
  <si>
    <t>Тройник с внутренней резьбой press KAN-Therm Inox - 22xRp1/2x22 R 2718</t>
  </si>
  <si>
    <t>1609257018</t>
  </si>
  <si>
    <t>Тройник с внутренней резьбой press KAN-Therm Inox - 22xRp3/4x22 R 2718</t>
  </si>
  <si>
    <t>1609257038</t>
  </si>
  <si>
    <t>Тройник с внутренней резьбой press KAN-Therm Inox - 28xRp1/2x28 R 2718</t>
  </si>
  <si>
    <t>1609257039</t>
  </si>
  <si>
    <t>Тройник с внутренней резьбой press KAN-Therm Inox - 28xRp3/4x28 R 2718</t>
  </si>
  <si>
    <t>1609257019</t>
  </si>
  <si>
    <t>Тройник с внутренней резьбой press KAN-Therm Inox - 28xRp1x28 R 2718</t>
  </si>
  <si>
    <t>1609257040</t>
  </si>
  <si>
    <t>Тройник с внутренней резьбой press KAN-Therm Inox - 35xRp1/2x35 R 2718</t>
  </si>
  <si>
    <t>1609257041</t>
  </si>
  <si>
    <t>Тройник с внутренней резьбой press KAN-Therm Inox - 35xRp3/4x35 R 2718</t>
  </si>
  <si>
    <t>1609257022</t>
  </si>
  <si>
    <t>Тройник с внутренней резьбой press KAN-Therm Inox - 35xRp1x35 R 2718</t>
  </si>
  <si>
    <t>1609257027</t>
  </si>
  <si>
    <t>Тройник с внутренней резьбой press KAN-Therm Inox - 42xRp1/2x42 R 2718</t>
  </si>
  <si>
    <t>1609257042</t>
  </si>
  <si>
    <t>Тройник с внутренней резьбой press KAN-Therm Inox - 42xRp3/4x42 R 2718</t>
  </si>
  <si>
    <t>1609257026</t>
  </si>
  <si>
    <t>Тройник с внутренней резьбой press KAN-Therm Inox - 42xRp1x42 R 2718</t>
  </si>
  <si>
    <t>1609257031</t>
  </si>
  <si>
    <t>Тройник с внутренней резьбой press KAN-Therm Inox - 54xRp1/2x54 R 2718</t>
  </si>
  <si>
    <t>1609257043</t>
  </si>
  <si>
    <t>Тройник с внутренней резьбой press KAN-Therm Inox - 54xRp2x54 R 2718</t>
  </si>
  <si>
    <t>1609257044</t>
  </si>
  <si>
    <t>Тройник с внутренней резьбой press KAN-Therm Inox - 54xRp3/4x54 R 2718</t>
  </si>
  <si>
    <t>1609257030</t>
  </si>
  <si>
    <t>Тройник с внутренней резьбой press KAN-Therm Inox - 54xRp1x54 R 2718</t>
  </si>
  <si>
    <t>1609257034</t>
  </si>
  <si>
    <t>Тройник с внутренней резьбой press KAN-Therm Inox - 76,1xRp2x76,1 R 2718</t>
  </si>
  <si>
    <t>1609257035</t>
  </si>
  <si>
    <t>Тройник с внутренней резьбой press KAN-Therm Inox - 76,1xRp3/4x76,1 R 2718</t>
  </si>
  <si>
    <t>1609257036</t>
  </si>
  <si>
    <t>Тройник с внутренней резьбой press KAN-Therm Inox - 88,9xRp2x88,9 R 2718</t>
  </si>
  <si>
    <t>1609257037</t>
  </si>
  <si>
    <t>Тройник с внутренней резьбой press KAN-Therm Inox - 88,9xRp3/4x88,9 R 2718</t>
  </si>
  <si>
    <t>1609080000</t>
  </si>
  <si>
    <t>Удлинитель press KAN-Therm Inox - 108х108 R 2703</t>
  </si>
  <si>
    <t>1609080001</t>
  </si>
  <si>
    <t>Удлинитель press KAN-Therm Inox - 15х15 R 2703</t>
  </si>
  <si>
    <t>1609080002</t>
  </si>
  <si>
    <t>Удлинитель press KAN-Therm Inox - 18х18 R 2703</t>
  </si>
  <si>
    <t>1609080003</t>
  </si>
  <si>
    <t>Удлинитель press KAN-Therm Inox - 22х22 R 2703</t>
  </si>
  <si>
    <t>1609080004</t>
  </si>
  <si>
    <t>Удлинитель press KAN-Therm Inox - 28х28 R 2703</t>
  </si>
  <si>
    <t>1609080005</t>
  </si>
  <si>
    <t>Удлинитель press KAN-Therm Inox - 35х35 R 2703</t>
  </si>
  <si>
    <t>1609080010</t>
  </si>
  <si>
    <t>Удлинитель press KAN-Therm Inox - 42х42 R 2703</t>
  </si>
  <si>
    <t>1609080007</t>
  </si>
  <si>
    <t>Удлинитель press KAN-Therm Inox - 54х54 R 2703</t>
  </si>
  <si>
    <t>1609080008</t>
  </si>
  <si>
    <t>Удлинитель press KAN-Therm Inox - 76,1х76,1 R 2703</t>
  </si>
  <si>
    <t>1609080009</t>
  </si>
  <si>
    <t>Удлинитель press KAN-Therm Inox - 88,9х88,9 R 2703</t>
  </si>
  <si>
    <t>1609091000</t>
  </si>
  <si>
    <t>Фланец press KAN-Therm Inox - 108 R 2726</t>
  </si>
  <si>
    <t>1609091010</t>
  </si>
  <si>
    <t>Фланец press KAN-Therm Inox - 139,7 R 2726</t>
  </si>
  <si>
    <t>1609091011</t>
  </si>
  <si>
    <t>Фланец press KAN-Therm Inox - 168,3 R 2726</t>
  </si>
  <si>
    <t>1609091004</t>
  </si>
  <si>
    <t>Фланец press KAN-Therm Inox - 15 R 2726</t>
  </si>
  <si>
    <t>1609091005</t>
  </si>
  <si>
    <t>Фланец press KAN-Therm Inox - 18 R 2726</t>
  </si>
  <si>
    <t>1609091006</t>
  </si>
  <si>
    <t>Фланец press KAN-Therm Inox - 22 R 2726</t>
  </si>
  <si>
    <t>1609091007</t>
  </si>
  <si>
    <t>Фланец press KAN-Therm Inox - 28 R 2726</t>
  </si>
  <si>
    <t>1609091001</t>
  </si>
  <si>
    <t>Фланец press KAN-Therm Inox - 35 R 2726</t>
  </si>
  <si>
    <t>1609091008</t>
  </si>
  <si>
    <t>Фланец press KAN-Therm Inox - 42 R 2726</t>
  </si>
  <si>
    <t>1609091009</t>
  </si>
  <si>
    <t>Фланец press KAN-Therm Inox - 54 R 2726</t>
  </si>
  <si>
    <t>1609091002</t>
  </si>
  <si>
    <t>Фланец press KAN-Therm Inox - 76,1 R 2726</t>
  </si>
  <si>
    <t>1609091003</t>
  </si>
  <si>
    <t>Фланец press KAN-Therm Inox - 88,9 R 2726</t>
  </si>
  <si>
    <t>1609182025</t>
  </si>
  <si>
    <t>1609182023</t>
  </si>
  <si>
    <t>1609182024</t>
  </si>
  <si>
    <t>1509182023</t>
  </si>
  <si>
    <t>1509182024</t>
  </si>
  <si>
    <t>1509182025</t>
  </si>
  <si>
    <t>1509182026</t>
  </si>
  <si>
    <t>1509182027</t>
  </si>
  <si>
    <t>1509182028</t>
  </si>
  <si>
    <t>1509182007</t>
  </si>
  <si>
    <t>1509182030</t>
  </si>
  <si>
    <t>1509182029</t>
  </si>
  <si>
    <t>1509182031</t>
  </si>
  <si>
    <t>1509182032</t>
  </si>
  <si>
    <t>1509182033</t>
  </si>
  <si>
    <t>1509182034</t>
  </si>
  <si>
    <t>1509182035</t>
  </si>
  <si>
    <t>1609182022</t>
  </si>
  <si>
    <t>1609182020</t>
  </si>
  <si>
    <t>1700182002</t>
  </si>
  <si>
    <t>1700182005</t>
  </si>
  <si>
    <t>1509182039</t>
  </si>
  <si>
    <t>1509182040</t>
  </si>
  <si>
    <t>1509182041</t>
  </si>
  <si>
    <t>1509182042</t>
  </si>
  <si>
    <t>1509182038</t>
  </si>
  <si>
    <t>1509182043</t>
  </si>
  <si>
    <t>1509182044</t>
  </si>
  <si>
    <t>1609182021</t>
  </si>
  <si>
    <t>1509182036</t>
  </si>
  <si>
    <t>1629194001</t>
  </si>
  <si>
    <t>Труба из нержавеющей стали KAN-Therm Inox - 15x1,0 (1.4404, AISI 316L) (в штангах по 6 м.)</t>
  </si>
  <si>
    <t>1629194002</t>
  </si>
  <si>
    <t>Труба из нержавеющей стали KAN-Therm Inox - 18x1,0 (1.4404, AISI 316L) (в штангах по 6 м.)</t>
  </si>
  <si>
    <t>1629194003</t>
  </si>
  <si>
    <t>Труба из нержавеющей стали KAN-Therm Inox - 22x1,2 (1.4404, AISI 316L) (в штангах по 6 м.)</t>
  </si>
  <si>
    <t>1629194004</t>
  </si>
  <si>
    <t>Труба из нержавеющей стали KAN-Therm Inox - 28x1,2 (1.4404, AISI 316L) (в штангах по 6 м.)</t>
  </si>
  <si>
    <t>1629194005</t>
  </si>
  <si>
    <t>Труба из нержавеющей стали KAN-Therm Inox - 35x1,5 (1.4404, AISI 316L) (в штангах по 6 м.)</t>
  </si>
  <si>
    <t>1629194006</t>
  </si>
  <si>
    <t>Труба из нержавеющей стали KAN-Therm Inox - 42x1,5 (1.4404, AISI 316L) (в штангах по 6 м.)</t>
  </si>
  <si>
    <t>1629194007</t>
  </si>
  <si>
    <t>Труба из нержавеющей стали KAN-Therm Inox - 54x1,5 (1.4404, AISI 316L) (в штангах по 6 м.)</t>
  </si>
  <si>
    <t>Труба из нержавеющей стали KAN-Therm Inox - 15x1,0 (1.4521) (в штангах по 6 м.)</t>
  </si>
  <si>
    <t>Труба из нержавеющей стали KAN-Therm Inox - 18x1,0 (1.4521) (в штангах по 6м.)</t>
  </si>
  <si>
    <t>Труба из нержавеющей стали KAN-Therm Inox - 22x1,2 (1.4521) (в штангах по 6 м.)</t>
  </si>
  <si>
    <t>Труба из нержавеющей стали KAN-Therm Inox - 28x1,2 (1.4521) (в штангах по 6 м.)</t>
  </si>
  <si>
    <t>Труба из нержавеющей стали KAN-Therm Inox - 35x1,5 (1.4521) (в штангах по 6 м.)</t>
  </si>
  <si>
    <t>Труба из нержавеющей стали KAN-Therm Inox - 42x1,5 (1.4521) (в штангах по 6 м.)</t>
  </si>
  <si>
    <t>Труба из нержавеющей стали KAN-Therm Inox - 54x1,5 (1.4521) (в штангах по 6 м.)</t>
  </si>
  <si>
    <t>1629194000</t>
  </si>
  <si>
    <t>Труба из нержавеющей стали KAN-Therm Inox - 108x2 (1.4401, AISI 316L) (в штангах по 6 м.)</t>
  </si>
  <si>
    <t>1629194008</t>
  </si>
  <si>
    <t>Труба из нержавеющей стали KAN-Therm Inox - 76,1x2 (1.4401, AISI 316L) (в штангах по 6 м.)</t>
  </si>
  <si>
    <t>1629194009</t>
  </si>
  <si>
    <t>Труба из нержавеющей стали KAN-Therm Inox - 88,9x2 (1.4401, AISI 316L) (в штангах по 6 м.)</t>
  </si>
  <si>
    <t>1629194035</t>
  </si>
  <si>
    <t>Труба из нержавеющей стали KAN-Therm Inox - 139,7x2,0 (1.4301, AISI 316L) (в штангах по 6 м.)</t>
  </si>
  <si>
    <t>1629194036</t>
  </si>
  <si>
    <t>Труба из нержавеющей стали KAN-Therm Inox - 168,3x2,0 (1.4404, AISI 316L) (в штангах по 6 м.)</t>
  </si>
  <si>
    <t>1509011002</t>
  </si>
  <si>
    <t>Дуга 90 гр. KAN-Therm Steel - 15x15 C1425</t>
  </si>
  <si>
    <t>1509011003</t>
  </si>
  <si>
    <t>Дуга 90 гр. KAN-Therm Steel - 18x18 C1425</t>
  </si>
  <si>
    <t>1509011004</t>
  </si>
  <si>
    <t>Дуга 90 гр. KAN-Therm Steel - 22x22 C1425</t>
  </si>
  <si>
    <t>1509011005</t>
  </si>
  <si>
    <t>Дуга 90 гр. KAN-Therm Steel - 28x28 C1425</t>
  </si>
  <si>
    <t>1509011007</t>
  </si>
  <si>
    <t>Дуга 90 гр. KAN-Therm Steel - 35x35 C1425</t>
  </si>
  <si>
    <t>1509011008</t>
  </si>
  <si>
    <t>Дуга 90 гр. KAN-Therm Steel - 42x42 C1425</t>
  </si>
  <si>
    <t>1509011009</t>
  </si>
  <si>
    <t>Дуга 90 гр. KAN-Therm Steel - 54x54 C1425</t>
  </si>
  <si>
    <t>1509250001</t>
  </si>
  <si>
    <t>Заглушка KAN-Therm Steel - 108 C1429</t>
  </si>
  <si>
    <t>1509250002</t>
  </si>
  <si>
    <t>Заглушка KAN-Therm Steel - 15 C1429</t>
  </si>
  <si>
    <t>1509250003</t>
  </si>
  <si>
    <t>Заглушка KAN-Therm Steel - 18 C1429</t>
  </si>
  <si>
    <t>1509250004</t>
  </si>
  <si>
    <t>Заглушка KAN-Therm Steel - 22 C1429</t>
  </si>
  <si>
    <t>1509250005</t>
  </si>
  <si>
    <t>Заглушка KAN-Therm Steel - 28 C1429</t>
  </si>
  <si>
    <t>1509250006</t>
  </si>
  <si>
    <t>Заглушка KAN-Therm Steel - 35 C1429</t>
  </si>
  <si>
    <t>1509250007</t>
  </si>
  <si>
    <t>Заглушка KAN-Therm Steel - 42 C1429</t>
  </si>
  <si>
    <t>1509250008</t>
  </si>
  <si>
    <t>Заглушка KAN-Therm Steel - 54 C1429</t>
  </si>
  <si>
    <t>1509250010</t>
  </si>
  <si>
    <t>Заглушка KAN-Therm Steel - 76,1 C1429</t>
  </si>
  <si>
    <t>1509250012</t>
  </si>
  <si>
    <t>Заглушка KAN-Therm Steel - 88,9 C1429</t>
  </si>
  <si>
    <t>1509057002</t>
  </si>
  <si>
    <t>Крестовина 90 гр. проходная press KAN-Therm Steel - 15x15x15x15 C1434</t>
  </si>
  <si>
    <t>1509057004</t>
  </si>
  <si>
    <t>Крестовина 90 гр. проходная press KAN-Therm Steel - 18x15x18x15 C1434</t>
  </si>
  <si>
    <t>1509057005</t>
  </si>
  <si>
    <t>Крестовина 90 гр. проходная press KAN-Therm Steel - 22x15x22x15 C1434</t>
  </si>
  <si>
    <t>1509057006</t>
  </si>
  <si>
    <t>Крестовина 90 гр. проходная press KAN-Therm Steel - 22x18x22x18 C1434</t>
  </si>
  <si>
    <t>1509057007</t>
  </si>
  <si>
    <t>Крестовина 90 гр. проходная press KAN-Therm Steel - 28x15x28x15 C1434</t>
  </si>
  <si>
    <t>1509057008</t>
  </si>
  <si>
    <t>Крестовина 90 гр. проходная press KAN-Therm Steel - 28x18x28x18 C1434</t>
  </si>
  <si>
    <t>1509057009</t>
  </si>
  <si>
    <t>Крестовина 90 гр. проходная press KAN-Therm Steel - 28x22x28x22 C1434</t>
  </si>
  <si>
    <t>1509057025</t>
  </si>
  <si>
    <t>1509057027</t>
  </si>
  <si>
    <t>1509057029</t>
  </si>
  <si>
    <t>1509057024</t>
  </si>
  <si>
    <t>1509057026</t>
  </si>
  <si>
    <t>1509057028</t>
  </si>
  <si>
    <t>1509050001</t>
  </si>
  <si>
    <t>1509106000</t>
  </si>
  <si>
    <t>1509106001</t>
  </si>
  <si>
    <t>1509106002</t>
  </si>
  <si>
    <t>1509106003</t>
  </si>
  <si>
    <t>1509106004</t>
  </si>
  <si>
    <t>1509106005</t>
  </si>
  <si>
    <t>1509106006</t>
  </si>
  <si>
    <t>1509245001</t>
  </si>
  <si>
    <t>Муфта press KAN-Therm Steel - 108x108 C1401</t>
  </si>
  <si>
    <t>1509245003</t>
  </si>
  <si>
    <t>Муфта press KAN-Therm Steel - 15x15 C1401</t>
  </si>
  <si>
    <t>1509245004</t>
  </si>
  <si>
    <t>Муфта press KAN-Therm Steel - 18x18 C1401</t>
  </si>
  <si>
    <t>1509245006</t>
  </si>
  <si>
    <t>Муфта press KAN-Therm Steel - 22x22 C1401</t>
  </si>
  <si>
    <t>1509245007</t>
  </si>
  <si>
    <t>Муфта press KAN-Therm Steel - 28x28 C1401</t>
  </si>
  <si>
    <t>1509245008</t>
  </si>
  <si>
    <t>Муфта press KAN-Therm Steel - 35x35 C1401</t>
  </si>
  <si>
    <t>1509245009</t>
  </si>
  <si>
    <t>Муфта press KAN-Therm Steel - 42x42 C1401</t>
  </si>
  <si>
    <t>1509245010</t>
  </si>
  <si>
    <t>Муфта press KAN-Therm Steel - 54x54 C1401</t>
  </si>
  <si>
    <t>1509245011</t>
  </si>
  <si>
    <t>Муфта press KAN-Therm Steel - 76x76 C1401</t>
  </si>
  <si>
    <t>1509245012</t>
  </si>
  <si>
    <t>Муфта press KAN-Therm Steel - 88x88 C1401</t>
  </si>
  <si>
    <t>1509052000</t>
  </si>
  <si>
    <t>Муфта переходная press KAN-Therm Steel - 22x15 C1439</t>
  </si>
  <si>
    <t>1509076003</t>
  </si>
  <si>
    <t>Наконечник присоединительный для запрессовки с внутренней резьбой KAN-Therm Steel - Ø15xRp1/2 C1433</t>
  </si>
  <si>
    <t>1509076004</t>
  </si>
  <si>
    <t>Наконечник присоединительный для запрессовки с внутренней резьбой KAN-Therm Steel - Ø18xRp1/2 C1433</t>
  </si>
  <si>
    <t>1509076005</t>
  </si>
  <si>
    <t>Наконечник присоединительный для запрессовки с внутренней резьбой KAN-Therm Steel - Ø18xRp3/4 C1433</t>
  </si>
  <si>
    <t>1509076006</t>
  </si>
  <si>
    <t>Наконечник присоединительный для запрессовки с внутренней резьбой KAN-Therm Steel - Ø22xRp1/2 C1433</t>
  </si>
  <si>
    <t>1509076007</t>
  </si>
  <si>
    <t>Наконечник присоединительный для запрессовки с внутренней резьбой KAN-Therm Steel - Ø22xRp3/4 C1433</t>
  </si>
  <si>
    <t>1509057017</t>
  </si>
  <si>
    <t xml:space="preserve">Обводная крестовина 90 гр. KAN-Therm Steel - 15 x Ø15 C1436 </t>
  </si>
  <si>
    <t>1509057019</t>
  </si>
  <si>
    <t xml:space="preserve">Обводная крестовина 90 гр. KAN-Therm Steel - 18 x Ø15 C1436 </t>
  </si>
  <si>
    <t>1509057021</t>
  </si>
  <si>
    <t xml:space="preserve">Обводная крестовина 90 гр. KAN-Therm Steel - 22 x Ø15 C1436 </t>
  </si>
  <si>
    <t>1509057022</t>
  </si>
  <si>
    <t xml:space="preserve">Обводная крестовина 90 гр. KAN-Therm Steel - 28 x Ø15 C1436 </t>
  </si>
  <si>
    <t>1509057023</t>
  </si>
  <si>
    <t xml:space="preserve">Обводная крестовина 90 гр. KAN-Therm Steel - 35 x Ø15 C1436 </t>
  </si>
  <si>
    <t>1509257003</t>
  </si>
  <si>
    <t xml:space="preserve">Обводной тройник 90 гр. KAN-Therm Steel - 15 x Ø15 C1437 </t>
  </si>
  <si>
    <t>1509257004</t>
  </si>
  <si>
    <t xml:space="preserve">Обводной тройник 90 гр. KAN-Therm Steel - 18 x Ø15 C1437 </t>
  </si>
  <si>
    <t>1509257006</t>
  </si>
  <si>
    <t xml:space="preserve">Обводной тройник 90 гр. KAN-Therm Steel - 22 x Ø15 C1437 </t>
  </si>
  <si>
    <t>1509257007</t>
  </si>
  <si>
    <t xml:space="preserve">Обводной тройник 90 гр. KAN-Therm Steel - 28 x Ø15 C1437 </t>
  </si>
  <si>
    <t>1509068006</t>
  </si>
  <si>
    <t>Отвод 45 гр. press KAN-Therm Steel - 15x15 C1413</t>
  </si>
  <si>
    <t>1509068007</t>
  </si>
  <si>
    <t>Отвод 45 гр. press KAN-Therm Steel - 18x18 C1413</t>
  </si>
  <si>
    <t>1509068008</t>
  </si>
  <si>
    <t>Отвод 45 гр. press KAN-Therm Steel - 22x22 C1413</t>
  </si>
  <si>
    <t>1509068009</t>
  </si>
  <si>
    <t>Отвод 45 гр. press KAN-Therm Steel - 28x28 C1413</t>
  </si>
  <si>
    <t>1509068010</t>
  </si>
  <si>
    <t>Отвод 45 гр. press KAN-Therm Steel - 35x35 C1413</t>
  </si>
  <si>
    <t>1509068011</t>
  </si>
  <si>
    <t>Отвод 45 гр. press KAN-Therm Steel - 42x42 C1413</t>
  </si>
  <si>
    <t>1509068012</t>
  </si>
  <si>
    <t>Отвод 45 гр. press KAN-Therm Steel - 54x54 C1413</t>
  </si>
  <si>
    <t>1509068004</t>
  </si>
  <si>
    <t>Отвод 45 гр. пресс KAN-Therm Steel - 108x108 C1413</t>
  </si>
  <si>
    <t>1509068014</t>
  </si>
  <si>
    <t>Отвод 45 гр. пресс KAN-Therm Steel - 76,1x76,1 C1413</t>
  </si>
  <si>
    <t>1509068016</t>
  </si>
  <si>
    <t>Отвод 45 гр. пресс KAN-Therm Steel - 88,9x88,9 C1413</t>
  </si>
  <si>
    <t>1509068036</t>
  </si>
  <si>
    <t>Отвод press 90 гр KAN-Therm Steel - 108x108 C1408</t>
  </si>
  <si>
    <t>1509068047</t>
  </si>
  <si>
    <t>Отвод press 90 гр KAN-Therm Steel - 88,9x88,9 C1408</t>
  </si>
  <si>
    <t>1509068037</t>
  </si>
  <si>
    <t>Отвод press 90 гр. KAN-Therm Steel - 15x15 C1408</t>
  </si>
  <si>
    <t>1509068038</t>
  </si>
  <si>
    <t>Отвод press 90 гр. KAN-Therm Steel - 18x18 C1408</t>
  </si>
  <si>
    <t>1509068039</t>
  </si>
  <si>
    <t>Отвод press 90 гр. KAN-Therm Steel - 22x22 C1408</t>
  </si>
  <si>
    <t>1509068040</t>
  </si>
  <si>
    <t>Отвод press 90 гр. KAN-Therm Steel - 28x28 C1408</t>
  </si>
  <si>
    <t>1509068041</t>
  </si>
  <si>
    <t>Отвод press 90 гр. KAN-Therm Steel - 35x35 C1408</t>
  </si>
  <si>
    <t>1509068042</t>
  </si>
  <si>
    <t>Отвод press 90 гр. KAN-Therm Steel - 42x42 C1408</t>
  </si>
  <si>
    <t>1509068043</t>
  </si>
  <si>
    <t>Отвод press 90 гр. KAN-Therm Steel - 54x54 C1408</t>
  </si>
  <si>
    <t>1509068045</t>
  </si>
  <si>
    <t>Отвод press 90 гр. KAN-Therm Steel - 76,1x76,1 C1408</t>
  </si>
  <si>
    <t>1509068021</t>
  </si>
  <si>
    <t>Отвод ниппельный 45 гр. пресс KAN-Therm Steel - 108x108 C1412</t>
  </si>
  <si>
    <t>1509068023</t>
  </si>
  <si>
    <t>Отвод ниппельный 45 гр. пресс KAN-Therm Steel - 15x15 C1412</t>
  </si>
  <si>
    <t>1509068024</t>
  </si>
  <si>
    <t>Отвод ниппельный 45 гр. пресс KAN-Therm Steel - 18x18 C1412</t>
  </si>
  <si>
    <t>1509068025</t>
  </si>
  <si>
    <t>Отвод ниппельный 45 гр. пресс KAN-Therm Steel - 22x22 C1412</t>
  </si>
  <si>
    <t>1509068026</t>
  </si>
  <si>
    <t>Отвод ниппельный 45 гр. пресс KAN-Therm Steel - 28x28 C1412</t>
  </si>
  <si>
    <t>1509068027</t>
  </si>
  <si>
    <t>Отвод ниппельный 45 гр. пресс KAN-Therm Steel - 35x35 C1412</t>
  </si>
  <si>
    <t>1509068028</t>
  </si>
  <si>
    <t>Отвод ниппельный 45 гр. пресс KAN-Therm Steel - 42x42 C1412</t>
  </si>
  <si>
    <t>1509068029</t>
  </si>
  <si>
    <t>Отвод ниппельный 45 гр. пресс KAN-Therm Steel - 54x54 C1412</t>
  </si>
  <si>
    <t>1509068031</t>
  </si>
  <si>
    <t>Отвод ниппельный 45 гр. пресс KAN-Therm Steel - 76,1x76,1 C1412</t>
  </si>
  <si>
    <t>1509068033</t>
  </si>
  <si>
    <t>Отвод ниппельный 45 гр. пресс KAN-Therm Steel - 88,9x88,9 C1412</t>
  </si>
  <si>
    <t>1509068050</t>
  </si>
  <si>
    <t>1509068053</t>
  </si>
  <si>
    <t>Отвод ниппельный 90 гр. press KAN-Therm Steel - 15x15 C1411</t>
  </si>
  <si>
    <t>1509068054</t>
  </si>
  <si>
    <t>Отвод ниппельный 90 гр. press KAN-Therm Steel - 18x18 C1411</t>
  </si>
  <si>
    <t>1509068055</t>
  </si>
  <si>
    <t>Отвод ниппельный 90 гр. press KAN-Therm Steel - 22x22 C1411</t>
  </si>
  <si>
    <t>1509068056</t>
  </si>
  <si>
    <t>Отвод ниппельный 90 гр. press KAN-Therm Steel - 28x28 C1411</t>
  </si>
  <si>
    <t>1509068058</t>
  </si>
  <si>
    <t>Отвод ниппельный 90 гр. press KAN-Therm Steel - 35x35 C1411</t>
  </si>
  <si>
    <t>1509068059</t>
  </si>
  <si>
    <t>Отвод ниппельный 90 гр. press KAN-Therm Steel - 42x42 C1411</t>
  </si>
  <si>
    <t>1509068060</t>
  </si>
  <si>
    <t>Отвод ниппельный 90 гр. press KAN-Therm Steel - 54x54 C1411</t>
  </si>
  <si>
    <t>1509068062</t>
  </si>
  <si>
    <t>Отвод ниппельный 90 гр. press KAN-Therm Steel - 76x76 C1411</t>
  </si>
  <si>
    <t>1509068064</t>
  </si>
  <si>
    <t>Отвод ниппельный 90 гр. press KAN-Therm Steel - 88,9x88,9 C1411</t>
  </si>
  <si>
    <t>1509068000</t>
  </si>
  <si>
    <t>Отвод с внутренней резьбой press - длинный KAN-Therm Steel - 22xR1/2 C1438</t>
  </si>
  <si>
    <t>1509068001</t>
  </si>
  <si>
    <t>Отвод с внутренней резьбой press - длинный KAN-Therm Steel - 22xR3/4 C1438</t>
  </si>
  <si>
    <t>1509069009</t>
  </si>
  <si>
    <t>Отвод с внутренней резьбой press - длинный KAN-Therm Steel - 28xR1 C1438</t>
  </si>
  <si>
    <t>1509069007</t>
  </si>
  <si>
    <t>Отвод с внутренней резьбой press - длинный KAN-Therm Steel - 28xR1/2 C1438</t>
  </si>
  <si>
    <t>1509069008</t>
  </si>
  <si>
    <t>Отвод с внутренней резьбой press - длинный KAN-Therm Steel - 28xR3/4 C1438</t>
  </si>
  <si>
    <t>1509068002</t>
  </si>
  <si>
    <t>Отвод с внутренней резьбой press - длинный KAN-Therm Steel - 35xR1 C1438</t>
  </si>
  <si>
    <t>1509069010</t>
  </si>
  <si>
    <t>Отвод с внутренней резьбой press - длинный KAN-Therm Steel - 35xR1/2 C1438</t>
  </si>
  <si>
    <t>1509069011</t>
  </si>
  <si>
    <t>Отвод с внутренней резьбой press - длинный KAN-Therm Steel - 35xR3/4 C1438</t>
  </si>
  <si>
    <t>1509069012</t>
  </si>
  <si>
    <t>1509069013</t>
  </si>
  <si>
    <t>1509069014</t>
  </si>
  <si>
    <t>1509070002</t>
  </si>
  <si>
    <t>Отвод с наружной резьбой press - длинный KAN-Therm Steel - 15xR1/2 C1430</t>
  </si>
  <si>
    <t>1509070003</t>
  </si>
  <si>
    <t>Отвод с наружной резьбой press - длинный KAN-Therm Steel - 15xR3/8 C1430</t>
  </si>
  <si>
    <t>1509070004</t>
  </si>
  <si>
    <t>Отвод с наружной резьбой press - длинный KAN-Therm Steel - 18xR1/2 C1430</t>
  </si>
  <si>
    <t>1509070005</t>
  </si>
  <si>
    <t>Отвод с наружной резьбой press - длинный KAN-Therm Steel - 22xR3/4 C1430</t>
  </si>
  <si>
    <t>1509070006</t>
  </si>
  <si>
    <t>Отвод с наружной резьбой press - длинный KAN-Therm Steel - 28xR1 C1430</t>
  </si>
  <si>
    <t>1509070007</t>
  </si>
  <si>
    <t>Отвод с наружной резьбой press - длинный KAN-Therm Steel - 35xR1 1/4 C1430</t>
  </si>
  <si>
    <t>1509070008</t>
  </si>
  <si>
    <t>Отвод с наружной резьбой press - длинный KAN-Therm Steel - 42xR1 1/2 C1430</t>
  </si>
  <si>
    <t>1509070009</t>
  </si>
  <si>
    <t>Отвод с наружной резьбой press - длинный KAN-Therm Steel - 54xR2 C1430</t>
  </si>
  <si>
    <t>1509070012</t>
  </si>
  <si>
    <t>Отвод с наружной резьбой press - короткий KAN-Therm Steel - 15xR1/2 C1428</t>
  </si>
  <si>
    <t>1509070013</t>
  </si>
  <si>
    <t>Отвод с наружной резьбой press - короткий KAN-Therm Steel - 15xR3/8 C1428</t>
  </si>
  <si>
    <t>1509070014</t>
  </si>
  <si>
    <t>Отвод с наружной резьбой press - короткий KAN-Therm Steel - 18xR1/2 C1428</t>
  </si>
  <si>
    <t>1509070015</t>
  </si>
  <si>
    <t>Отвод с наружной резьбой press - короткий KAN-Therm Steel - 22xR3/4 C1428</t>
  </si>
  <si>
    <t>1509022005</t>
  </si>
  <si>
    <t>1509022006</t>
  </si>
  <si>
    <t>1509022007</t>
  </si>
  <si>
    <t>1509022008</t>
  </si>
  <si>
    <t>1509221017</t>
  </si>
  <si>
    <t>Переходник ниппельный press KAN-Therm Steel - 108x76,1 C1407</t>
  </si>
  <si>
    <t>1509221018</t>
  </si>
  <si>
    <t>Переходник ниппельный press KAN-Therm Steel - 108x88,9 C1407</t>
  </si>
  <si>
    <t>1509221021</t>
  </si>
  <si>
    <t>Переходник ниппельный press KAN-Therm Steel - 18x15 C1407</t>
  </si>
  <si>
    <t>1509221023</t>
  </si>
  <si>
    <t>Переходник ниппельный press KAN-Therm Steel - 22x15 C1407</t>
  </si>
  <si>
    <t>1509221024</t>
  </si>
  <si>
    <t>Переходник ниппельный press KAN-Therm Steel - 22x18 C1407</t>
  </si>
  <si>
    <t>1509221025</t>
  </si>
  <si>
    <t>Переходник ниппельный press KAN-Therm Steel - 28x15 C1407</t>
  </si>
  <si>
    <t>1509221026</t>
  </si>
  <si>
    <t>Переходник ниппельный press KAN-Therm Steel - 28x18 C1407</t>
  </si>
  <si>
    <t>1509221027</t>
  </si>
  <si>
    <t>Переходник ниппельный press KAN-Therm Steel - 28x22 C1407</t>
  </si>
  <si>
    <t>1509221002</t>
  </si>
  <si>
    <t>Переходник ниппельный press KAN-Therm Steel - 35x15 C1407</t>
  </si>
  <si>
    <t>1509221003</t>
  </si>
  <si>
    <t>Переходник ниппельный press KAN-Therm Steel - 35x18 C1407</t>
  </si>
  <si>
    <t>1509221028</t>
  </si>
  <si>
    <t>Переходник ниппельный press KAN-Therm Steel - 35x22 C1407</t>
  </si>
  <si>
    <t>1509221029</t>
  </si>
  <si>
    <t>Переходник ниппельный press KAN-Therm Steel - 35x28 C1407</t>
  </si>
  <si>
    <t>1509221039</t>
  </si>
  <si>
    <t>Переходник ниппельный press KAN-Therm Steel - 42x22 C1407</t>
  </si>
  <si>
    <t>1509221040</t>
  </si>
  <si>
    <t>Переходник ниппельный press KAN-Therm Steel - 42x28 C1407</t>
  </si>
  <si>
    <t>1509221030</t>
  </si>
  <si>
    <t>Переходник ниппельный press KAN-Therm Steel - 42x35 C1407</t>
  </si>
  <si>
    <t>1509221031</t>
  </si>
  <si>
    <t>Переходник ниппельный press KAN-Therm Steel - 54x18 C1407</t>
  </si>
  <si>
    <t>1509221032</t>
  </si>
  <si>
    <t>Переходник ниппельный press KAN-Therm Steel - 54x22 C1407</t>
  </si>
  <si>
    <t>1509221033</t>
  </si>
  <si>
    <t>Переходник ниппельный press KAN-Therm Steel - 54x28 C1407</t>
  </si>
  <si>
    <t>1509221041</t>
  </si>
  <si>
    <t>Переходник ниппельный press KAN-Therm Steel - 54x35 C1407</t>
  </si>
  <si>
    <t>1509221034</t>
  </si>
  <si>
    <t>Переходник ниппельный press KAN-Therm Steel - 54x42 C1407</t>
  </si>
  <si>
    <t>1509221035</t>
  </si>
  <si>
    <t>Переходник ниппельный press KAN-Therm Steel - 76,1x42 C1407</t>
  </si>
  <si>
    <t>1509221036</t>
  </si>
  <si>
    <t>Переходник ниппельный press KAN-Therm Steel - 76,1x54 C1407</t>
  </si>
  <si>
    <t>1509221037</t>
  </si>
  <si>
    <t>Переходник ниппельный press KAN-Therm Steel - 88,9x54 C1407</t>
  </si>
  <si>
    <t>1509221038</t>
  </si>
  <si>
    <t>Переходник ниппельный press KAN-Therm Steel - 88,9x76,1 C1407</t>
  </si>
  <si>
    <t>1509044019</t>
  </si>
  <si>
    <t>1509044023</t>
  </si>
  <si>
    <t>1509042024</t>
  </si>
  <si>
    <t>1509042025</t>
  </si>
  <si>
    <t>1509271000</t>
  </si>
  <si>
    <t>Соединитель с накидной гайкой press KAN-Therm Steel - 15xG3/4 (к радиаторам VK)</t>
  </si>
  <si>
    <t>1509271001</t>
  </si>
  <si>
    <t>Соединитель с накидной гайкой press KAN-Therm Steel - 18xG3/4 (к радиаторам VK)</t>
  </si>
  <si>
    <t>1509050000</t>
  </si>
  <si>
    <t>1509050004</t>
  </si>
  <si>
    <t>1509050002</t>
  </si>
  <si>
    <t>1509050007</t>
  </si>
  <si>
    <t>Соединитель разъемный с внутренней резьбой пресс KAN-Therm Steel - 35xG1 1/4</t>
  </si>
  <si>
    <t>1509050008</t>
  </si>
  <si>
    <t>1509050003</t>
  </si>
  <si>
    <t>1509272000</t>
  </si>
  <si>
    <t>Соединитель разъемный с наружной резьбой пресс KAN-Therm Steel - 15xR1/2 C1435</t>
  </si>
  <si>
    <t>620703.6</t>
  </si>
  <si>
    <t>1509272006</t>
  </si>
  <si>
    <t>Соединитель разъемный с наружной резьбой пресс KAN-Therm Steel - 18xR1/2 C1435</t>
  </si>
  <si>
    <t>1509272001</t>
  </si>
  <si>
    <t>Соединитель разъемный с наружной резьбой пресс KAN-Therm Steel - 22xR3/4 C1435</t>
  </si>
  <si>
    <t>1509272002</t>
  </si>
  <si>
    <t>Соединитель разъемный с наружной резьбой пресс KAN-Therm Steel - 28xR1 C1435</t>
  </si>
  <si>
    <t>1509272003</t>
  </si>
  <si>
    <t>Соединитель разъемный с наружной резьбой пресс KAN-Therm Steel - 35xR 1 1/4 C1435</t>
  </si>
  <si>
    <t>1509272004</t>
  </si>
  <si>
    <t>Соединитель разъемный с наружной резьбой пресс KAN-Therm Steel - 42xR 1 1/2 C1435</t>
  </si>
  <si>
    <t>1509272005</t>
  </si>
  <si>
    <t>Соединитель разъемный с наружной резьбой пресс KAN-Therm Steel - 54xR2 C1435</t>
  </si>
  <si>
    <t>1509044003</t>
  </si>
  <si>
    <t>Соединитель с внутренней резьбой press KAN-Therm Steel - 15xRp1/2 C1402</t>
  </si>
  <si>
    <t>1509044005</t>
  </si>
  <si>
    <t>Соединитель с внутренней резьбой press KAN-Therm Steel - 18xRp1/2 C1402</t>
  </si>
  <si>
    <t>1509044006</t>
  </si>
  <si>
    <t>Соединитель с внутренней резьбой press KAN-Therm Steel - 18xRp3/4 C1402</t>
  </si>
  <si>
    <t>1509044008</t>
  </si>
  <si>
    <t>Соединитель с внутренней резьбой press KAN-Therm Steel - 22xRp1/2 C1402</t>
  </si>
  <si>
    <t>1509044010</t>
  </si>
  <si>
    <t>Соединитель с внутренней резьбой press KAN-Therm Steel - 22xRp3/4 C1402</t>
  </si>
  <si>
    <t>1509044011</t>
  </si>
  <si>
    <t>Соединитель с внутренней резьбой press KAN-Therm Steel - 28xRp1 C1402</t>
  </si>
  <si>
    <t>1509044015</t>
  </si>
  <si>
    <t>Соединитель с внутренней резьбой press KAN-Therm Steel - 28хRp1/2 C1402</t>
  </si>
  <si>
    <t>1509044014</t>
  </si>
  <si>
    <t>Соединитель с внутренней резьбой press KAN-Therm Steel - 28хRp3/4 C1402</t>
  </si>
  <si>
    <t>1509044016</t>
  </si>
  <si>
    <t>Соединитель с внутренней резьбой press KAN-Therm Steel - 35xRp1 1/4 C1402</t>
  </si>
  <si>
    <t>1509044012</t>
  </si>
  <si>
    <t>Соединитель с внутренней резьбой press KAN-Therm Steel - 42xRp1 1/2 C1402</t>
  </si>
  <si>
    <t>1509044013</t>
  </si>
  <si>
    <t>Соединитель с внутренней резьбой press KAN-Therm Steel - 54xRp2 C1402</t>
  </si>
  <si>
    <t>1509045003</t>
  </si>
  <si>
    <t>Соединитель с наружной резьбой press KAN-Therm Steel - 15xR1/2 C1405</t>
  </si>
  <si>
    <t>1509045005</t>
  </si>
  <si>
    <t>Соединитель с наружной резьбой press KAN-Therm Steel - 15xR3/8 C1405</t>
  </si>
  <si>
    <t>1509045004</t>
  </si>
  <si>
    <t>Соединитель с наружной резьбой press KAN-Therm Steel - 15xR3/4 C1405</t>
  </si>
  <si>
    <t>1509045006</t>
  </si>
  <si>
    <t>Соединитель с наружной резьбой press KAN-Therm Steel - 18xR1/2 C1405</t>
  </si>
  <si>
    <t>1509045007</t>
  </si>
  <si>
    <t>Соединитель с наружной резьбой press KAN-Therm Steel - 18xR3/4 C1405</t>
  </si>
  <si>
    <t>1509257031</t>
  </si>
  <si>
    <t>Соединитель с наружной резьбой press KAN-Therm Steel - 22xR1 C1405</t>
  </si>
  <si>
    <t>1509045019</t>
  </si>
  <si>
    <t>Соединитель с наружной резьбой press KAN-Therm Steel - 22xR1/2 C1405</t>
  </si>
  <si>
    <t>1509045009</t>
  </si>
  <si>
    <t>Соединитель с наружной резьбой press KAN-Therm Steel - 22xR3/4 C1405</t>
  </si>
  <si>
    <t>1509045010</t>
  </si>
  <si>
    <t>Соединитель с наружной резьбой press KAN-Therm Steel - 28xR1 C1405</t>
  </si>
  <si>
    <t>1509042021</t>
  </si>
  <si>
    <t>Соединитель с наружной резьбой press KAN-Therm Steel - 28xR3/4 C1405</t>
  </si>
  <si>
    <t>1509045012</t>
  </si>
  <si>
    <t>Соединитель с наружной резьбой press KAN-Therm Steel - 35xR 1 1/4 C1405</t>
  </si>
  <si>
    <t>1509045013</t>
  </si>
  <si>
    <t>Соединитель с наружной резьбой press KAN-Therm Steel - 42xR 1 1/2 C1405</t>
  </si>
  <si>
    <t>1509045014</t>
  </si>
  <si>
    <t>Соединитель с наружной резьбой press KAN-Therm Steel - 54xR2 C1405</t>
  </si>
  <si>
    <t>1509045016</t>
  </si>
  <si>
    <t>Соединитель с наружной резьбой press KAN-Therm Steel - 76,1xR2 1/2 C1405</t>
  </si>
  <si>
    <t>1509045017</t>
  </si>
  <si>
    <t>Соединитель с наружной резьбой press KAN-Therm Steel - 88,9xR3 C1405</t>
  </si>
  <si>
    <t>620646.4</t>
  </si>
  <si>
    <t>1509257008</t>
  </si>
  <si>
    <t>Тройник press KAN-Therm Steel - 108x108x108 C1414</t>
  </si>
  <si>
    <t>1509257010</t>
  </si>
  <si>
    <t>Тройник press KAN-Therm Steel - 15x15x15 C1414</t>
  </si>
  <si>
    <t>1509257011</t>
  </si>
  <si>
    <t>Тройник press KAN-Therm Steel - 18x18x18 C1414</t>
  </si>
  <si>
    <t>1509257012</t>
  </si>
  <si>
    <t>Тройник press KAN-Therm Steel - 22x22x22 C1414</t>
  </si>
  <si>
    <t>1509257013</t>
  </si>
  <si>
    <t>Тройник press KAN-Therm Steel - 28x28x28 C1414</t>
  </si>
  <si>
    <t>1509257014</t>
  </si>
  <si>
    <t>Тройник press KAN-Therm Steel - 35x35x35 C1414</t>
  </si>
  <si>
    <t>1509257015</t>
  </si>
  <si>
    <t>Тройник press KAN-Therm Steel - 42x42x42 C1414</t>
  </si>
  <si>
    <t>1509257016</t>
  </si>
  <si>
    <t>Тройник press KAN-Therm Steel - 54x54x54 C1414</t>
  </si>
  <si>
    <t>1509257018</t>
  </si>
  <si>
    <t>Тройник press KAN-Therm Steel - 76,1x76,1x76,1 C1414</t>
  </si>
  <si>
    <t>620645.3</t>
  </si>
  <si>
    <t>1509257019</t>
  </si>
  <si>
    <t>Тройник press KAN-Therm Steel - 88,9x88,9x88,9 C1414</t>
  </si>
  <si>
    <t>1509260000</t>
  </si>
  <si>
    <t>Тройник редукционный press KAN-Therm Steel - 108x22x108 C1415</t>
  </si>
  <si>
    <t>1509260001</t>
  </si>
  <si>
    <t>Тройник редукционный press KAN-Therm Steel - 108x28x108 C1415</t>
  </si>
  <si>
    <t>1509260002</t>
  </si>
  <si>
    <t>Тройник редукционный press KAN-Therm Steel - 108x35x108 C1415</t>
  </si>
  <si>
    <t>1509260003</t>
  </si>
  <si>
    <t>Тройник редукционный press KAN-Therm Steel - 108x42x108 C1415</t>
  </si>
  <si>
    <t>1509260004</t>
  </si>
  <si>
    <t>Тройник редукционный press KAN-Therm Steel - 108x54x108 C1415</t>
  </si>
  <si>
    <t>1509260005</t>
  </si>
  <si>
    <t>Тройник редукционный press KAN-Therm Steel - 108x76,1x108 C1415</t>
  </si>
  <si>
    <t>1509260006</t>
  </si>
  <si>
    <t>Тройник редукционный press KAN-Therm Steel - 108x88,9x108 C1415</t>
  </si>
  <si>
    <t>1509257027</t>
  </si>
  <si>
    <t>Тройник редукционный press KAN-Therm Steel - 15x18x15 C1415</t>
  </si>
  <si>
    <t>1509257028</t>
  </si>
  <si>
    <t>Тройник редукционный press KAN-Therm Steel - 15x22x15 C1415</t>
  </si>
  <si>
    <t>1509260011</t>
  </si>
  <si>
    <t>Тройник редукционный press KAN-Therm Steel - 18x15x18 C1415</t>
  </si>
  <si>
    <t>1509257029</t>
  </si>
  <si>
    <t>Тройник редукционный press KAN-Therm Steel - 18x22x18 C1415</t>
  </si>
  <si>
    <t>1509260013</t>
  </si>
  <si>
    <t>Тройник редукционный press KAN-Therm Steel - 22x15x15 C1415</t>
  </si>
  <si>
    <t>1509260014</t>
  </si>
  <si>
    <t>Тройник редукционный press KAN-Therm Steel - 22x15x22 C1415</t>
  </si>
  <si>
    <t>1509260015</t>
  </si>
  <si>
    <t>Тройник редукционный press KAN-Therm Steel - 22x18x22 C1415</t>
  </si>
  <si>
    <t>1509260016</t>
  </si>
  <si>
    <t>Тройник редукционный press KAN-Therm Steel - 22x22x15 C1415</t>
  </si>
  <si>
    <t>1509257030</t>
  </si>
  <si>
    <t>Тройник редукционный press KAN-Therm Steel - 22x28x22 C1415</t>
  </si>
  <si>
    <t>1509260017</t>
  </si>
  <si>
    <t>Тройник редукционный press KAN-Therm Steel - 28x15x28 C1415</t>
  </si>
  <si>
    <t>1509260018</t>
  </si>
  <si>
    <t>Тройник редукционный press KAN-Therm Steel - 28x18x28 C1415</t>
  </si>
  <si>
    <t>1509260020</t>
  </si>
  <si>
    <t>Тройник редукционный press KAN-Therm Steel - 28x22x28 C1415</t>
  </si>
  <si>
    <t>1509260021</t>
  </si>
  <si>
    <t>Тройник редукционный press KAN-Therm Steel - 35x15x35 C1415</t>
  </si>
  <si>
    <t>1509260022</t>
  </si>
  <si>
    <t>Тройник редукционный press KAN-Therm Steel - 35x18x35 C1415</t>
  </si>
  <si>
    <t>1509260024</t>
  </si>
  <si>
    <t>Тройник редукционный press KAN-Therm Steel - 35x22x35 C1415</t>
  </si>
  <si>
    <t>1509260025</t>
  </si>
  <si>
    <t>Тройник редукционный press KAN-Therm Steel - 35x28x35 C1415</t>
  </si>
  <si>
    <t>1509260026</t>
  </si>
  <si>
    <t>Тройник редукционный press KAN-Therm Steel - 42x22x42 C1415</t>
  </si>
  <si>
    <t>1509260027</t>
  </si>
  <si>
    <t>Тройник редукционный press KAN-Therm Steel - 42x28x42 C1415</t>
  </si>
  <si>
    <t>1509260028</t>
  </si>
  <si>
    <t>Тройник редукционный press KAN-Therm Steel - 42x35x42 C1415</t>
  </si>
  <si>
    <t>1509260029</t>
  </si>
  <si>
    <t>Тройник редукционный press KAN-Therm Steel - 54x22x54 C1415</t>
  </si>
  <si>
    <t>1509260030</t>
  </si>
  <si>
    <t>Тройник редукционный press KAN-Therm Steel - 54x28x54 C1415</t>
  </si>
  <si>
    <t>1509260031</t>
  </si>
  <si>
    <t>Тройник редукционный press KAN-Therm Steel - 54x35x54 C1415</t>
  </si>
  <si>
    <t>1509260032</t>
  </si>
  <si>
    <t>Тройник редукционный press KAN-Therm Steel - 54x42x54 C1415</t>
  </si>
  <si>
    <t>1509260036</t>
  </si>
  <si>
    <t>Тройник редукционный press KAN-Therm Steel - 64x54x64 C1415</t>
  </si>
  <si>
    <t>1509260038</t>
  </si>
  <si>
    <t>Тройник редукционный press KAN-Therm Steel - 76,1x22x76,1 C1415</t>
  </si>
  <si>
    <t>1509260039</t>
  </si>
  <si>
    <t>Тройник редукционный press KAN-Therm Steel - 76,1x28x76,1 C1415</t>
  </si>
  <si>
    <t>1509260040</t>
  </si>
  <si>
    <t>Тройник редукционный press KAN-Therm Steel - 76,1x35x76,1 C1415</t>
  </si>
  <si>
    <t>1509260041</t>
  </si>
  <si>
    <t>Тройник редукционный press KAN-Therm Steel - 76,1x42x76,1 C1415</t>
  </si>
  <si>
    <t>1509260044</t>
  </si>
  <si>
    <t>Тройник редукционный press KAN-Therm Steel - 76,1x54x76,1 C1415</t>
  </si>
  <si>
    <t>1509260045</t>
  </si>
  <si>
    <t>Тройник редукционный press KAN-Therm Steel - 88,9x22x88,9 C1415</t>
  </si>
  <si>
    <t>1509260046</t>
  </si>
  <si>
    <t>Тройник редукционный press KAN-Therm Steel - 88,9x28x88,9 C1415</t>
  </si>
  <si>
    <t>1509260047</t>
  </si>
  <si>
    <t>Тройник редукционный press KAN-Therm Steel - 88,9x35x88,9 C1415</t>
  </si>
  <si>
    <t>1509260048</t>
  </si>
  <si>
    <t>Тройник редукционный press KAN-Therm Steel - 88,9x42x88,9 C1415</t>
  </si>
  <si>
    <t>1509260049</t>
  </si>
  <si>
    <t>Тройник редукционный press KAN-Therm Steel - 88,9x54x88,9 C1415</t>
  </si>
  <si>
    <t>1509260052</t>
  </si>
  <si>
    <t>Тройник редукционный press KAN-Therm Steel - 88,9x76,1x88,9 C1415</t>
  </si>
  <si>
    <t>1509258001</t>
  </si>
  <si>
    <t>Тройник с внутренней резьбой press KAN-Therm Steel - 108xRp3/4x108 C1418</t>
  </si>
  <si>
    <t>1509258004</t>
  </si>
  <si>
    <t>Тройник с внутренней резьбой press KAN-Therm Steel - 15xRp1/2x15 C1418</t>
  </si>
  <si>
    <t>1509258005</t>
  </si>
  <si>
    <t>Тройник с внутренней резьбой press KAN-Therm Steel - 18xRp1/2x18 C1418</t>
  </si>
  <si>
    <t>1509258006</t>
  </si>
  <si>
    <t>Тройник с внутренней резьбой press KAN-Therm Steel - 18xRp3/4x18 C1418</t>
  </si>
  <si>
    <t>1509258008</t>
  </si>
  <si>
    <t>Тройник с внутренней резьбой press KAN-Therm Steel - 22xRp1/2x22 C1418</t>
  </si>
  <si>
    <t>1509258007</t>
  </si>
  <si>
    <t>Тройник с внутренней резьбой press KAN-Therm Steel - 22xRp3/4x22 C1418</t>
  </si>
  <si>
    <t>1509258009</t>
  </si>
  <si>
    <t>Тройник с внутренней резьбой press KAN-Therm Steel - 28xRp1/2x28 C1418</t>
  </si>
  <si>
    <t>1509257021</t>
  </si>
  <si>
    <t>Тройник с внутренней резьбой press KAN-Therm Steel - 28xRp1x28 C1418</t>
  </si>
  <si>
    <t>1509258010</t>
  </si>
  <si>
    <t>Тройник с внутренней резьбой press KAN-Therm Steel - 28xRp3/4x28 C1418</t>
  </si>
  <si>
    <t>1509258011</t>
  </si>
  <si>
    <t>Тройник с внутренней резьбой press KAN-Therm Steel - 35xRp1/2x35 C1418</t>
  </si>
  <si>
    <t>1509257022</t>
  </si>
  <si>
    <t>Тройник с внутренней резьбой press KAN-Therm Steel - 35xRp1x35 C1418</t>
  </si>
  <si>
    <t>1509258012</t>
  </si>
  <si>
    <t>Тройник с внутренней резьбой press KAN-Therm Steel - 35xRp3/4x35 C1418</t>
  </si>
  <si>
    <t>1509258014</t>
  </si>
  <si>
    <t>Тройник с внутренней резьбой press KAN-Therm Steel - 42xRp1/2x42 C1418</t>
  </si>
  <si>
    <t>1509257023</t>
  </si>
  <si>
    <t>Тройник с внутренней резьбой press KAN-Therm Steel - 42xRp1x42 C1418</t>
  </si>
  <si>
    <t>1509258015</t>
  </si>
  <si>
    <t>Тройник с внутренней резьбой press KAN-Therm Steel - 42xRp3/4x42 C1418</t>
  </si>
  <si>
    <t>1509258016</t>
  </si>
  <si>
    <t>Тройник с внутренней резьбой press KAN-Therm Steel - 54xRp1/2x54 C1418</t>
  </si>
  <si>
    <t>1509258000</t>
  </si>
  <si>
    <t>Тройник с внутренней резьбой press KAN-Therm Steel - 54xRp1x54 C1418</t>
  </si>
  <si>
    <t>1509258018</t>
  </si>
  <si>
    <t>Тройник с внутренней резьбой press KAN-Therm Steel - 54xRp3/4x54 C1418</t>
  </si>
  <si>
    <t>1509258019</t>
  </si>
  <si>
    <t>Тройник с внутренней резьбой press KAN-Therm Steel - 64xRp3/4x64 C1418</t>
  </si>
  <si>
    <t>1509258020</t>
  </si>
  <si>
    <t>Тройник с внутренней резьбой press KAN-Therm Steel - 76,1xRp3/4x76,1 C1418</t>
  </si>
  <si>
    <t>1509258021</t>
  </si>
  <si>
    <t>Тройник с внутренней резьбой press KAN-Therm Steel - 88,9xRp3/4x88,9 C1418</t>
  </si>
  <si>
    <t>1509080003</t>
  </si>
  <si>
    <t>Удлинитель press KAN-Therm Steel - 15x15 C1403</t>
  </si>
  <si>
    <t>1509080004</t>
  </si>
  <si>
    <t>Удлинитель press KAN-Therm Steel - 18x18 C1403</t>
  </si>
  <si>
    <t>1509080005</t>
  </si>
  <si>
    <t>Удлинитель press KAN-Therm Steel - 22x22 C1403</t>
  </si>
  <si>
    <t>1509080006</t>
  </si>
  <si>
    <t>Удлинитель press KAN-Therm Steel - 28x28 C1403</t>
  </si>
  <si>
    <t>1509080007</t>
  </si>
  <si>
    <t>Удлинитель press KAN-Therm Steel - 35x35 C1403</t>
  </si>
  <si>
    <t>1509080008</t>
  </si>
  <si>
    <t>Удлинитель press KAN-Therm Steel - 42x42 C1403</t>
  </si>
  <si>
    <t>1509080009</t>
  </si>
  <si>
    <t>Удлинитель press KAN-Therm Steel - 54x54 C1403</t>
  </si>
  <si>
    <t>1509080011</t>
  </si>
  <si>
    <t>Удлинитель press KAN-Therm Steel - 76,1x76,1 C1403</t>
  </si>
  <si>
    <t>1509080012</t>
  </si>
  <si>
    <t>Удлинитель press KAN-Therm Steel - 88,9x88,9 C1403</t>
  </si>
  <si>
    <t>1509080000</t>
  </si>
  <si>
    <t>Удлинитель press KAN-Therm Steel - 108x108 C1403</t>
  </si>
  <si>
    <t>1509091010</t>
  </si>
  <si>
    <t xml:space="preserve">Фланец KAN-Therm Steel - 108мм C1426 </t>
  </si>
  <si>
    <t>1509091003</t>
  </si>
  <si>
    <t xml:space="preserve">Фланец KAN-Therm Steel - 76мм C1426 </t>
  </si>
  <si>
    <t>1509091004</t>
  </si>
  <si>
    <t xml:space="preserve">Фланец KAN-Therm Steel - 89мм C1426 </t>
  </si>
  <si>
    <t>1530207028</t>
  </si>
  <si>
    <t>1530207029</t>
  </si>
  <si>
    <t>1530207030</t>
  </si>
  <si>
    <t>1530207031</t>
  </si>
  <si>
    <t>1530207032</t>
  </si>
  <si>
    <t>1530207033</t>
  </si>
  <si>
    <t>1530207034</t>
  </si>
  <si>
    <t>1530207026</t>
  </si>
  <si>
    <t>1530207037</t>
  </si>
  <si>
    <t>1530207038</t>
  </si>
  <si>
    <t>1530207012</t>
  </si>
  <si>
    <t>Труба из углеродистой стали, двухсторонне оцинкованная KAN-Therm Sprinkler - 22x1,5</t>
  </si>
  <si>
    <t>1530207015</t>
  </si>
  <si>
    <t>Труба из углеродистой стали, двухсторонне оцинкованная KAN-Therm Sprinkler - 28x1,5</t>
  </si>
  <si>
    <t>1530207017</t>
  </si>
  <si>
    <t>Труба из углеродистой стали, двухсторонне оцинкованная KAN-Therm Sprinkler - 35x1,5</t>
  </si>
  <si>
    <t>1530207019</t>
  </si>
  <si>
    <t>Труба из углеродистой стали, двухсторонне оцинкованная KAN-Therm Sprinkler - 42x1,5</t>
  </si>
  <si>
    <t>1530207021</t>
  </si>
  <si>
    <t>Труба из углеродистой стали, двухсторонне оцинкованная KAN-Therm Sprinkler - 54x1,5</t>
  </si>
  <si>
    <t>1700081019</t>
  </si>
  <si>
    <t>1700081020</t>
  </si>
  <si>
    <t>1700081021</t>
  </si>
  <si>
    <t>1700081022</t>
  </si>
  <si>
    <t>1700081023</t>
  </si>
  <si>
    <t>1700081025</t>
  </si>
  <si>
    <t>1700081028</t>
  </si>
  <si>
    <t>1700081029</t>
  </si>
  <si>
    <t>1700081030</t>
  </si>
  <si>
    <t>1700081031</t>
  </si>
  <si>
    <t>1700081032</t>
  </si>
  <si>
    <t>1700081033</t>
  </si>
  <si>
    <t>1700081034</t>
  </si>
  <si>
    <t>1700081035</t>
  </si>
  <si>
    <t>1700081036</t>
  </si>
  <si>
    <t>1938267146</t>
  </si>
  <si>
    <t>1938267144</t>
  </si>
  <si>
    <t>1938267154</t>
  </si>
  <si>
    <t>1938267134</t>
  </si>
  <si>
    <t>1938267140</t>
  </si>
  <si>
    <t>1938267142</t>
  </si>
  <si>
    <t>1938267136</t>
  </si>
  <si>
    <t>1938267132</t>
  </si>
  <si>
    <t>1938267138</t>
  </si>
  <si>
    <t>1938267148</t>
  </si>
  <si>
    <t>1938267152</t>
  </si>
  <si>
    <t>1938267150</t>
  </si>
  <si>
    <t>1938267029</t>
  </si>
  <si>
    <t>1938267017</t>
  </si>
  <si>
    <t>1938267020</t>
  </si>
  <si>
    <t>1938267023</t>
  </si>
  <si>
    <t>1938267026</t>
  </si>
  <si>
    <t>1936267174</t>
  </si>
  <si>
    <t>1936267217</t>
  </si>
  <si>
    <t>1938267085</t>
  </si>
  <si>
    <t>1938267069</t>
  </si>
  <si>
    <t>1948267163</t>
  </si>
  <si>
    <t>Инструмент для опрессовки Novopress ECO 301 размер 12-108</t>
  </si>
  <si>
    <t>1936267030</t>
  </si>
  <si>
    <t>1936267022</t>
  </si>
  <si>
    <t>1936267026</t>
  </si>
  <si>
    <t>1936267028</t>
  </si>
  <si>
    <t>1936267044</t>
  </si>
  <si>
    <t>1936267039</t>
  </si>
  <si>
    <t>1936267046</t>
  </si>
  <si>
    <t>1933267062</t>
  </si>
  <si>
    <t>Комплект инструмента РР (ручной сварочный аппарат, сварочные насадки) 16 - 50 мм, 800 Вт</t>
  </si>
  <si>
    <t>1933267064</t>
  </si>
  <si>
    <t>Комплект инструмента РР (ручной сварочный аппарат, сварочные насадки) 63 - 110 мм, 1600 Вт</t>
  </si>
  <si>
    <t>1933267041</t>
  </si>
  <si>
    <t>1933267043</t>
  </si>
  <si>
    <t>1933267045</t>
  </si>
  <si>
    <t>1933267047</t>
  </si>
  <si>
    <t>1933267049</t>
  </si>
  <si>
    <t>1933267051</t>
  </si>
  <si>
    <t>1933267053</t>
  </si>
  <si>
    <t>1933267055</t>
  </si>
  <si>
    <t>1933267039</t>
  </si>
  <si>
    <t>1933267011</t>
  </si>
  <si>
    <t>1933267013</t>
  </si>
  <si>
    <t>1933267015</t>
  </si>
  <si>
    <t>1933267017</t>
  </si>
  <si>
    <t>1933267019</t>
  </si>
  <si>
    <t>1933267021</t>
  </si>
  <si>
    <t>1933267023</t>
  </si>
  <si>
    <t>1933267025</t>
  </si>
  <si>
    <t>1933267027</t>
  </si>
  <si>
    <t>1933267009</t>
  </si>
  <si>
    <t>1936267059</t>
  </si>
  <si>
    <t>1938267055</t>
  </si>
  <si>
    <t>1941267048</t>
  </si>
  <si>
    <t>1936267054</t>
  </si>
  <si>
    <t>1938267050</t>
  </si>
  <si>
    <t>1933267029</t>
  </si>
  <si>
    <t>Ножницы для резки труб РР (VIRAX), размер: 16 - 40 мм</t>
  </si>
  <si>
    <t>1944267003</t>
  </si>
  <si>
    <t>Обжимной адаптер Novopress ZB 302 размер 42-54-64</t>
  </si>
  <si>
    <t>1948267164</t>
  </si>
  <si>
    <t>Обжимные клещи Novopress ECO 301 / АСО 3 размер 22</t>
  </si>
  <si>
    <t>1948267165</t>
  </si>
  <si>
    <t>Обжимные клещи Novopress ECO 301 / АСО 3 размер 28</t>
  </si>
  <si>
    <t>1948267036</t>
  </si>
  <si>
    <t>1948267166</t>
  </si>
  <si>
    <t>1948267124</t>
  </si>
  <si>
    <t>1948267128</t>
  </si>
  <si>
    <t>1950267003</t>
  </si>
  <si>
    <t>1800183012</t>
  </si>
  <si>
    <t xml:space="preserve">Подставка стальная под бобину </t>
  </si>
  <si>
    <t>1936267152</t>
  </si>
  <si>
    <t>1948267159</t>
  </si>
  <si>
    <t>1936267160</t>
  </si>
  <si>
    <t>1948267074</t>
  </si>
  <si>
    <t>1948267048</t>
  </si>
  <si>
    <t>1948267052</t>
  </si>
  <si>
    <t>1948267056</t>
  </si>
  <si>
    <t>1948267061</t>
  </si>
  <si>
    <t>1948267065</t>
  </si>
  <si>
    <t>1948267067</t>
  </si>
  <si>
    <t>1948267069</t>
  </si>
  <si>
    <t>1948267080</t>
  </si>
  <si>
    <t>1948267082</t>
  </si>
  <si>
    <t>1936267122</t>
  </si>
  <si>
    <t>1936267125</t>
  </si>
  <si>
    <t>1936267127</t>
  </si>
  <si>
    <t>1936267130</t>
  </si>
  <si>
    <t>1936267137</t>
  </si>
  <si>
    <t>1936267139</t>
  </si>
  <si>
    <t>1936267134</t>
  </si>
  <si>
    <t>1936267136</t>
  </si>
  <si>
    <t>1936267071</t>
  </si>
  <si>
    <t>1936267073</t>
  </si>
  <si>
    <t>1936267075</t>
  </si>
  <si>
    <t>1936267077</t>
  </si>
  <si>
    <t>1936267079</t>
  </si>
  <si>
    <t>1936267081</t>
  </si>
  <si>
    <t>1936267083</t>
  </si>
  <si>
    <t>1936267086</t>
  </si>
  <si>
    <t>1936267088</t>
  </si>
  <si>
    <t>1938267113</t>
  </si>
  <si>
    <t>1941267039</t>
  </si>
  <si>
    <t>1941267041</t>
  </si>
  <si>
    <t>1941267037</t>
  </si>
  <si>
    <t>1933267032</t>
  </si>
  <si>
    <t>Роликовый труборез, для резки труб РР размер: 50 - 110 мм</t>
  </si>
  <si>
    <t>1936267056</t>
  </si>
  <si>
    <t>1948267025</t>
  </si>
  <si>
    <t>1948267027</t>
  </si>
  <si>
    <t>1948267015</t>
  </si>
  <si>
    <t>1941267132</t>
  </si>
  <si>
    <t>1941267135</t>
  </si>
  <si>
    <t>1941267138</t>
  </si>
  <si>
    <t>1938267118</t>
  </si>
  <si>
    <t>Щеки для инструмента Push - комплект 2 шт. d 12 - 18</t>
  </si>
  <si>
    <t>1938267120</t>
  </si>
  <si>
    <t>Щеки для инструмента Push - комплект 2 шт. d 25 - 32</t>
  </si>
  <si>
    <t>1229203000</t>
  </si>
  <si>
    <t>1229203001</t>
  </si>
  <si>
    <t>1229203003</t>
  </si>
  <si>
    <t>1229203005</t>
  </si>
  <si>
    <t>1229203008</t>
  </si>
  <si>
    <t>1229203010</t>
  </si>
  <si>
    <t>1229203012</t>
  </si>
  <si>
    <t>1229203014</t>
  </si>
  <si>
    <t>1229203016</t>
  </si>
  <si>
    <t>1229206029</t>
  </si>
  <si>
    <t>1229206031</t>
  </si>
  <si>
    <t>1229206033</t>
  </si>
  <si>
    <t>1229206035</t>
  </si>
  <si>
    <t>1229206037</t>
  </si>
  <si>
    <t>1229206039</t>
  </si>
  <si>
    <t>1229206041</t>
  </si>
  <si>
    <t>1229206043</t>
  </si>
  <si>
    <t>1229206045</t>
  </si>
  <si>
    <t>1229206047</t>
  </si>
  <si>
    <t>1229205002</t>
  </si>
  <si>
    <t>1229205003</t>
  </si>
  <si>
    <t>1229205005</t>
  </si>
  <si>
    <t>1229205007</t>
  </si>
  <si>
    <t>1229205009</t>
  </si>
  <si>
    <t>1229205012</t>
  </si>
  <si>
    <t>1229205015</t>
  </si>
  <si>
    <t>1229205018</t>
  </si>
  <si>
    <t>1229205021</t>
  </si>
  <si>
    <t>1229205000</t>
  </si>
  <si>
    <t>1229204002</t>
  </si>
  <si>
    <t>1229204003</t>
  </si>
  <si>
    <t>1229204004</t>
  </si>
  <si>
    <t>1229204005</t>
  </si>
  <si>
    <t>1229204006</t>
  </si>
  <si>
    <t>1229204007</t>
  </si>
  <si>
    <t>1209210000</t>
  </si>
  <si>
    <t>Плитка монтажная РР размер: 16 - 40</t>
  </si>
  <si>
    <t>1209107030</t>
  </si>
  <si>
    <t>1209107031</t>
  </si>
  <si>
    <t>1209107032</t>
  </si>
  <si>
    <t>1209107033</t>
  </si>
  <si>
    <t>1209107034</t>
  </si>
  <si>
    <t>1209107035</t>
  </si>
  <si>
    <t>1209107036</t>
  </si>
  <si>
    <t>1209107037</t>
  </si>
  <si>
    <t>1209107038</t>
  </si>
  <si>
    <t>1209245010</t>
  </si>
  <si>
    <t>Втулка 110 PP - без канавки</t>
  </si>
  <si>
    <t>1209245011</t>
  </si>
  <si>
    <t>Втулка 110 PP - с канавкой</t>
  </si>
  <si>
    <t>1209025000</t>
  </si>
  <si>
    <t>1209025001</t>
  </si>
  <si>
    <t>1209025002</t>
  </si>
  <si>
    <t>1209025003</t>
  </si>
  <si>
    <t>1209025004</t>
  </si>
  <si>
    <t>1209025005</t>
  </si>
  <si>
    <t>1209025006</t>
  </si>
  <si>
    <t>1209025007</t>
  </si>
  <si>
    <t>1209025008</t>
  </si>
  <si>
    <t>1209025009</t>
  </si>
  <si>
    <t>1209036000</t>
  </si>
  <si>
    <t>Компенсирующая петля PP d 16 ( d = 150, L=370)</t>
  </si>
  <si>
    <t>1209036002</t>
  </si>
  <si>
    <t>Компенсирующая петля PP d 20 ( d = 150, L=370)</t>
  </si>
  <si>
    <t>1209036003</t>
  </si>
  <si>
    <t>Компенсирующая петля PP d 25 ( d = 150, L=370)</t>
  </si>
  <si>
    <t>1209036004</t>
  </si>
  <si>
    <t>Компенсирующая петля PP d 32 ( d = 150, L=370)</t>
  </si>
  <si>
    <t>1209278001</t>
  </si>
  <si>
    <t>Кран шаровый PP - d 20</t>
  </si>
  <si>
    <t>1209278002</t>
  </si>
  <si>
    <t>Кран шаровый PP - d 25</t>
  </si>
  <si>
    <t>1209278014</t>
  </si>
  <si>
    <t>Кран шаровый PP - d 32</t>
  </si>
  <si>
    <t>1209278003</t>
  </si>
  <si>
    <t>Кран шаровый PP - d 40</t>
  </si>
  <si>
    <t>1209278004</t>
  </si>
  <si>
    <t>Кран шаровый PP - d 50</t>
  </si>
  <si>
    <t>1209278005</t>
  </si>
  <si>
    <t>Кран шаровый PP - d 63</t>
  </si>
  <si>
    <t>1209278006</t>
  </si>
  <si>
    <t>Кран шаровый PP - d 75</t>
  </si>
  <si>
    <t>1209057000</t>
  </si>
  <si>
    <t>Крестовина PP - d 16</t>
  </si>
  <si>
    <t>1209057001</t>
  </si>
  <si>
    <t>Крестовина PP - d 20</t>
  </si>
  <si>
    <t>1209245000</t>
  </si>
  <si>
    <t>1209245001</t>
  </si>
  <si>
    <t>1209245002</t>
  </si>
  <si>
    <t>1209245003</t>
  </si>
  <si>
    <t>1209245004</t>
  </si>
  <si>
    <t>1209245005</t>
  </si>
  <si>
    <t>1209245006</t>
  </si>
  <si>
    <t>1209245007</t>
  </si>
  <si>
    <t>1209245008</t>
  </si>
  <si>
    <t>1209245009</t>
  </si>
  <si>
    <t>1209050002</t>
  </si>
  <si>
    <t>Муфта с резьбой внутренней PP - d 16 GW 1/2"</t>
  </si>
  <si>
    <t>1209050003</t>
  </si>
  <si>
    <t>Муфта с резьбой внутренней PP - d 20 GW 1/2"</t>
  </si>
  <si>
    <t>1209050004</t>
  </si>
  <si>
    <t>Муфта с резьбой внутренней PP - d 20 GW 3/4"</t>
  </si>
  <si>
    <t>1209050005</t>
  </si>
  <si>
    <t>Муфта с резьбой внутренней PP - d 25 GW 1/2"</t>
  </si>
  <si>
    <t>1209050006</t>
  </si>
  <si>
    <t>Муфта с резьбой внутренней PP - d 25 GW 3/4"</t>
  </si>
  <si>
    <t>1209050007</t>
  </si>
  <si>
    <t>Муфта с резьбой внутренней PP - d 32 GW 1"</t>
  </si>
  <si>
    <t>1209050009</t>
  </si>
  <si>
    <t>Муфта с резьбой внутренней PP - d 40 GW 1 1/4"</t>
  </si>
  <si>
    <t>1209050011</t>
  </si>
  <si>
    <t>Муфта с резьбой внутренней PP - d 50 GW 1 1/2"</t>
  </si>
  <si>
    <t>1209050012</t>
  </si>
  <si>
    <t>Муфта с резьбой внутренней PP - d 63 GW 2"</t>
  </si>
  <si>
    <t>1209050013</t>
  </si>
  <si>
    <t>Муфта с резьбой внутренней PP - d 75 GW 2 1/2"</t>
  </si>
  <si>
    <t>1209050014</t>
  </si>
  <si>
    <t>Муфта с резьбой внутренней PP - d 90 GW 3"</t>
  </si>
  <si>
    <t>1209051003</t>
  </si>
  <si>
    <t>Муфта с резьбой наружной PP - d 16 GZ 1/2"</t>
  </si>
  <si>
    <t>1209051004</t>
  </si>
  <si>
    <t>Муфта с резьбой наружной PP - d 20 GZ 1/2"</t>
  </si>
  <si>
    <t>1209051005</t>
  </si>
  <si>
    <t>Муфта с резьбой наружной PP - d 20 GZ 3/4"</t>
  </si>
  <si>
    <t>1209051006</t>
  </si>
  <si>
    <t>Муфта с резьбой наружной PP - d 25 GZ 1/2"</t>
  </si>
  <si>
    <t>1209051007</t>
  </si>
  <si>
    <t>Муфта с резьбой наружной PP - d 25 GZ 3/4"</t>
  </si>
  <si>
    <t>1209051008</t>
  </si>
  <si>
    <t>Муфта с резьбой наружной PP - d 32 GZ 1"</t>
  </si>
  <si>
    <t>1209051010</t>
  </si>
  <si>
    <t>Муфта с резьбой наружной PP - d 40 GZ 1 1/4"</t>
  </si>
  <si>
    <t>1209051012</t>
  </si>
  <si>
    <t>Муфта с резьбой наружной PP - d 50 GZ 1 1/2"</t>
  </si>
  <si>
    <t>1209051013</t>
  </si>
  <si>
    <t>Муфта с резьбой наружной PP - d 63 GZ 2"</t>
  </si>
  <si>
    <t>1209051014</t>
  </si>
  <si>
    <t>Муфта с резьбой наружной PP - d 75 GZ 2 1/2"</t>
  </si>
  <si>
    <t>1209051015</t>
  </si>
  <si>
    <t>Муфта с резьбой наружной PP - d 90 GZ 3"</t>
  </si>
  <si>
    <t>1209269000</t>
  </si>
  <si>
    <t>Обвод PP d 16 ( А = 18, L=315)</t>
  </si>
  <si>
    <t>1209269001</t>
  </si>
  <si>
    <t>Обвод PP d 20 (А = 22, L=315)</t>
  </si>
  <si>
    <t>1209269002</t>
  </si>
  <si>
    <t>Обвод PP d 25 (А = 27, L=315)</t>
  </si>
  <si>
    <t>1209269003</t>
  </si>
  <si>
    <t>Обвод PP d 32 (А = 34, L=315)</t>
  </si>
  <si>
    <t>1209068000</t>
  </si>
  <si>
    <t>Отвод 45° PP - d 16 x 16</t>
  </si>
  <si>
    <t>1209068001</t>
  </si>
  <si>
    <t>Отвод 45° PP - d 20 x 20</t>
  </si>
  <si>
    <t>1209068002</t>
  </si>
  <si>
    <t>Отвод 45° PP - d 25 x 25</t>
  </si>
  <si>
    <t>1209068003</t>
  </si>
  <si>
    <t>Отвод 45° PP - d 32 x 32</t>
  </si>
  <si>
    <t>1209068004</t>
  </si>
  <si>
    <t>Отвод 45° PP - d 40 x 40</t>
  </si>
  <si>
    <t>1209068005</t>
  </si>
  <si>
    <t>Отвод 45° PP - d 50 x 50</t>
  </si>
  <si>
    <t>1209068006</t>
  </si>
  <si>
    <t>Отвод 45° PP - d 63 x 63</t>
  </si>
  <si>
    <t>1209068007</t>
  </si>
  <si>
    <t>Отвод 45° PP - d 75 x 75</t>
  </si>
  <si>
    <t>1209068008</t>
  </si>
  <si>
    <t>Отвод 45° PP - d 90 x 90</t>
  </si>
  <si>
    <t>1209068009</t>
  </si>
  <si>
    <t>Отвод 90° PP - d 110 x 110</t>
  </si>
  <si>
    <t>1209068010</t>
  </si>
  <si>
    <t>Отвод 90° PP - d 16 x 16</t>
  </si>
  <si>
    <t>1209068011</t>
  </si>
  <si>
    <t>Отвод 90° PP - d 20 x 20</t>
  </si>
  <si>
    <t>1209068012</t>
  </si>
  <si>
    <t>Отвод 90° PP - d 25 x 25</t>
  </si>
  <si>
    <t>1209068013</t>
  </si>
  <si>
    <t>Отвод 90° PP - d 32 x 32</t>
  </si>
  <si>
    <t>1209068014</t>
  </si>
  <si>
    <t>Отвод 90° PP - d 40 x 40</t>
  </si>
  <si>
    <t>1209068015</t>
  </si>
  <si>
    <t>Отвод 90° PP - d 50 x 50</t>
  </si>
  <si>
    <t>1209068016</t>
  </si>
  <si>
    <t>Отвод 90° PP - d 63 x 63</t>
  </si>
  <si>
    <t>1209068017</t>
  </si>
  <si>
    <t>Отвод 90° PP - d 75 x 75</t>
  </si>
  <si>
    <t>1209068018</t>
  </si>
  <si>
    <t>Отвод 90° PP - d 90 x 90</t>
  </si>
  <si>
    <t>1209069000</t>
  </si>
  <si>
    <t>Отвод c резьбой внутренней PP - d 16 GW 1/2"</t>
  </si>
  <si>
    <t>1209069001</t>
  </si>
  <si>
    <t>Отвод c резьбой внутренней PP - d 20 GW 1/2"</t>
  </si>
  <si>
    <t>1209069002</t>
  </si>
  <si>
    <t>Отвод c резьбой внутренней PP - d 20 GW 3/4"</t>
  </si>
  <si>
    <t>1209069003</t>
  </si>
  <si>
    <t>Отвод c резьбой внутренней PP - d 25 GW 1/2"</t>
  </si>
  <si>
    <t>1209069004</t>
  </si>
  <si>
    <t>Отвод c резьбой внутренней PP - d 25 GW 3/4"</t>
  </si>
  <si>
    <t>1209069005</t>
  </si>
  <si>
    <t>Отвод c резьбой внутренней PP - d 32 GW 3/4"</t>
  </si>
  <si>
    <t>1209070000</t>
  </si>
  <si>
    <t>Отвод c резьбой наружной PP - d 16 GZ1/2"</t>
  </si>
  <si>
    <t>1209070001</t>
  </si>
  <si>
    <t>Отвод c резьбой наружной PP - d 20 GZ1/2"</t>
  </si>
  <si>
    <t>1209070002</t>
  </si>
  <si>
    <t>Отвод c резьбой наружной PP - d 20 GZ3/4"</t>
  </si>
  <si>
    <t>1209070003</t>
  </si>
  <si>
    <t>Отвод c резьбой наружной PP - d 25 GZ 1/2"</t>
  </si>
  <si>
    <t>1209070004</t>
  </si>
  <si>
    <t>Отвод c резьбой наружной PP - d 25 GZ 3/4"</t>
  </si>
  <si>
    <t>1209070005</t>
  </si>
  <si>
    <t>Отвод c резьбой наружной PP - d 32 GZ 3/4"</t>
  </si>
  <si>
    <t>1209068019</t>
  </si>
  <si>
    <t>Отвод нипельный 45° PP - d 16 x dz 23,8</t>
  </si>
  <si>
    <t>1209068020</t>
  </si>
  <si>
    <t>Отвод нипельный 45° PP - d 20 x dz 30,0</t>
  </si>
  <si>
    <t>1209068021</t>
  </si>
  <si>
    <t>Отвод нипельный 45° PP - d 25 x dz 35,5</t>
  </si>
  <si>
    <t>1209068022</t>
  </si>
  <si>
    <t>Отвод нипельный 90° PP - d 16 x c 15.5</t>
  </si>
  <si>
    <t>1209068023</t>
  </si>
  <si>
    <t>Отвод нипельный 90° PP - d 20 x c 19.5</t>
  </si>
  <si>
    <t>1209068024</t>
  </si>
  <si>
    <t>Отвод нипельный 90° PP - d 25 x c 24.5</t>
  </si>
  <si>
    <t>1209069006</t>
  </si>
  <si>
    <t>Отвод фиксируемый с ушками PP - d 16 GW1/2"</t>
  </si>
  <si>
    <t>1209069007</t>
  </si>
  <si>
    <t>Отвод фиксируемый с ушками PP - d 20 GW1/2"</t>
  </si>
  <si>
    <t>1209069008</t>
  </si>
  <si>
    <t>Отвод фиксируемый с ушками PP - d 25 GW1/2"</t>
  </si>
  <si>
    <t>1209220003</t>
  </si>
  <si>
    <t>Переходник PP - d 100 x 90</t>
  </si>
  <si>
    <t>1209220004</t>
  </si>
  <si>
    <t>Переходник PP - d 20 x 16</t>
  </si>
  <si>
    <t>1209220005</t>
  </si>
  <si>
    <t>Переходник PP - d 25 x 16</t>
  </si>
  <si>
    <t>1209220006</t>
  </si>
  <si>
    <t>Переходник PP - d 25 x 20</t>
  </si>
  <si>
    <t>1209220007</t>
  </si>
  <si>
    <t>Переходник PP - d 32 x 20</t>
  </si>
  <si>
    <t>1209220008</t>
  </si>
  <si>
    <t>Переходник PP - d 32 x 25</t>
  </si>
  <si>
    <t>1209220009</t>
  </si>
  <si>
    <t>Переходник PP - d 40 x 20</t>
  </si>
  <si>
    <t>1209220010</t>
  </si>
  <si>
    <t>Переходник PP - d 40 x 25</t>
  </si>
  <si>
    <t>1209220011</t>
  </si>
  <si>
    <t>Переходник PP - d 40 x 32</t>
  </si>
  <si>
    <t>1209220000</t>
  </si>
  <si>
    <t>Переходник PP - d 50 x 32</t>
  </si>
  <si>
    <t>1209220012</t>
  </si>
  <si>
    <t>Переходник PP - d 50 x 40</t>
  </si>
  <si>
    <t>1209220013</t>
  </si>
  <si>
    <t>Переходник PP - d 63 x 32</t>
  </si>
  <si>
    <t>1209220014</t>
  </si>
  <si>
    <t>Переходник PP - d 63 x 40</t>
  </si>
  <si>
    <t>1209220015</t>
  </si>
  <si>
    <t>Переходник PP - d 63 x 50</t>
  </si>
  <si>
    <t>1209220016</t>
  </si>
  <si>
    <t>Переходник PP - d 75 x 50</t>
  </si>
  <si>
    <t>1209220017</t>
  </si>
  <si>
    <t>Переходник PP - d 75 x 63</t>
  </si>
  <si>
    <t>1209220018</t>
  </si>
  <si>
    <t>Переходник PP - d 90 x 50</t>
  </si>
  <si>
    <t>1209220019</t>
  </si>
  <si>
    <t>Переходник PP - d 90 x 63</t>
  </si>
  <si>
    <t>1209220020</t>
  </si>
  <si>
    <t>Переходник PP - d 90 x 75</t>
  </si>
  <si>
    <t>1209065001</t>
  </si>
  <si>
    <t>Соединитель разъемный PP - РР d 20 G 3/4"</t>
  </si>
  <si>
    <t>1209271000</t>
  </si>
  <si>
    <t>Соединитель разъемный с мет. ниппелем PP - d 16 Gz 1/2"</t>
  </si>
  <si>
    <t>1209271001</t>
  </si>
  <si>
    <t>Соединитель разъемный с мет. ниппелем PP - d 20 Gz 1/2"</t>
  </si>
  <si>
    <t>1209271002</t>
  </si>
  <si>
    <t>Соединитель разъемный с мет. ниппелем PP - d 20 Gz 3/4"</t>
  </si>
  <si>
    <t>1209271003</t>
  </si>
  <si>
    <t>Соединитель разъемный с мет. ниппелем PP - d 25 Gz 1"</t>
  </si>
  <si>
    <t>1209271004</t>
  </si>
  <si>
    <t>Соединитель разъемный с мет. ниппелем PP - d 25 Gz 3/4"</t>
  </si>
  <si>
    <t>1209105000</t>
  </si>
  <si>
    <t>1209105001</t>
  </si>
  <si>
    <t>1209105002</t>
  </si>
  <si>
    <t>1209257000</t>
  </si>
  <si>
    <t>Тройник PP - d 110 х 110 х 110</t>
  </si>
  <si>
    <t>1209257001</t>
  </si>
  <si>
    <t>Тройник PP - d 16 х 16 х 16</t>
  </si>
  <si>
    <t>1209257002</t>
  </si>
  <si>
    <t>Тройник PP - d 20 х 20 х 20</t>
  </si>
  <si>
    <t>1209257003</t>
  </si>
  <si>
    <t>Тройник PP - d 25 х 25 х 25</t>
  </si>
  <si>
    <t>1209257004</t>
  </si>
  <si>
    <t>Тройник PP - d 32 х 32 х 32</t>
  </si>
  <si>
    <t>1209257005</t>
  </si>
  <si>
    <t>Тройник PP - d 40 х 40 х 40</t>
  </si>
  <si>
    <t>1209257006</t>
  </si>
  <si>
    <t>Тройник PP - d 50 х 50 х 50</t>
  </si>
  <si>
    <t>1209257007</t>
  </si>
  <si>
    <t>Тройник PP - d 63 х 63 х 63</t>
  </si>
  <si>
    <t>1209257008</t>
  </si>
  <si>
    <t>Тройник PP - d 75 х 75 х 75</t>
  </si>
  <si>
    <t>1209257009</t>
  </si>
  <si>
    <t>Тройник PP - d 90 х 90 х 90</t>
  </si>
  <si>
    <t>1209257011</t>
  </si>
  <si>
    <t>Тройник редукционный PP - d 20 х 16 х 20</t>
  </si>
  <si>
    <t>1209257012</t>
  </si>
  <si>
    <t>Тройник редукционный PP - d 25 х 16 х 25</t>
  </si>
  <si>
    <t>1209257013</t>
  </si>
  <si>
    <t>Тройник редукционный PP - d 25 х 20 х 25</t>
  </si>
  <si>
    <t>1209257016</t>
  </si>
  <si>
    <t>Тройник редукционный PP - d 32 х 16 х 32</t>
  </si>
  <si>
    <t>1209257017</t>
  </si>
  <si>
    <t>Тройник редукционный PP - d 32 х 20 х 32</t>
  </si>
  <si>
    <t>1209257018</t>
  </si>
  <si>
    <t>Тройник редукционный PP - d 32 х 25 х 32</t>
  </si>
  <si>
    <t>1209257019</t>
  </si>
  <si>
    <t>Тройник редукционный PP - d 40 х 20 х 40</t>
  </si>
  <si>
    <t>1209257020</t>
  </si>
  <si>
    <t>Тройник редукционный PP - d 40 х 25 х 40</t>
  </si>
  <si>
    <t>1209257021</t>
  </si>
  <si>
    <t>Тройник редукционный PP - d 40 х 32 х 40</t>
  </si>
  <si>
    <t>1209257022</t>
  </si>
  <si>
    <t>Тройник редукционный PP - d 50 х 20 х 50</t>
  </si>
  <si>
    <t>1209257023</t>
  </si>
  <si>
    <t>Тройник редукционный PP - d 50 х 25 х 50</t>
  </si>
  <si>
    <t>1209257024</t>
  </si>
  <si>
    <t>Тройник редукционный PP - d 50 х 32 х 50</t>
  </si>
  <si>
    <t>1209257025</t>
  </si>
  <si>
    <t>Тройник редукционный PP - d 50 х 40 х 50</t>
  </si>
  <si>
    <t>1209257026</t>
  </si>
  <si>
    <t>Тройник редукционный PP - d 63 х 32 х 63</t>
  </si>
  <si>
    <t>1209257027</t>
  </si>
  <si>
    <t>Тройник редукционный PP - d 63 х 40 х 63</t>
  </si>
  <si>
    <t>1209257028</t>
  </si>
  <si>
    <t>Тройник редукционный PP - d 63 х 50 х 63</t>
  </si>
  <si>
    <t>1209257029</t>
  </si>
  <si>
    <t>Тройник редукционный PP - d 75 х 40 х 75</t>
  </si>
  <si>
    <t>1209257030</t>
  </si>
  <si>
    <t>Тройник редукционный PP - d 90 х 50 х 90</t>
  </si>
  <si>
    <t>1209257031</t>
  </si>
  <si>
    <t>Тройник редукционный PP - d 90 х 63х 90</t>
  </si>
  <si>
    <t>1209257032</t>
  </si>
  <si>
    <t>Тройник редукционный PP - d 90 х 75 х 90</t>
  </si>
  <si>
    <t>1209258000</t>
  </si>
  <si>
    <t>Тройник с резьбой внутренней PP - d 16 GW 1/2"</t>
  </si>
  <si>
    <t>1209258002</t>
  </si>
  <si>
    <t>Тройник с резьбой внутренней PP - d 20 GW 1/2"</t>
  </si>
  <si>
    <t>1209258003</t>
  </si>
  <si>
    <t>Тройник с резьбой внутренней PP - d 20 GW 3/4"</t>
  </si>
  <si>
    <t>1209258004</t>
  </si>
  <si>
    <t>Тройник с резьбой внутренней PP - d 25 GW 1/2"</t>
  </si>
  <si>
    <t>1209258005</t>
  </si>
  <si>
    <t>Тройник с резьбой внутренней PP - d 25 GW 3/4"</t>
  </si>
  <si>
    <t>1209258006</t>
  </si>
  <si>
    <t>Тройник с резьбой внутренней PP - d 32 GW 3/4"</t>
  </si>
  <si>
    <t>1209259000</t>
  </si>
  <si>
    <t>Тройник с резьбой наружной PP - d 20 GZ 1/2"</t>
  </si>
  <si>
    <t>1209257010</t>
  </si>
  <si>
    <t>Тройник угловой PP - d 20</t>
  </si>
  <si>
    <t>1818211014</t>
  </si>
  <si>
    <t>1818211005</t>
  </si>
  <si>
    <t>1818211015</t>
  </si>
  <si>
    <t>1818211019</t>
  </si>
  <si>
    <t>1818211020</t>
  </si>
  <si>
    <t>1818211021</t>
  </si>
  <si>
    <t>1818211023</t>
  </si>
  <si>
    <t>1818211024</t>
  </si>
  <si>
    <t>1818211025</t>
  </si>
  <si>
    <t>1818211001</t>
  </si>
  <si>
    <t>1818211009</t>
  </si>
  <si>
    <t>1818211003</t>
  </si>
  <si>
    <t>1818211002</t>
  </si>
  <si>
    <t>1818211004</t>
  </si>
  <si>
    <t>1818211034</t>
  </si>
  <si>
    <t>1818211027</t>
  </si>
  <si>
    <t>1818211031</t>
  </si>
  <si>
    <t>1818211013</t>
  </si>
  <si>
    <t>1818211006</t>
  </si>
  <si>
    <t>1818211037</t>
  </si>
  <si>
    <t>725</t>
  </si>
  <si>
    <t>1818211036</t>
  </si>
  <si>
    <t>1818211017</t>
  </si>
  <si>
    <t>1800183007</t>
  </si>
  <si>
    <t>1800255000</t>
  </si>
  <si>
    <t>1530207025</t>
  </si>
  <si>
    <t>Труба из углеродистой стали, двухсторонне оцинкованная KAN-Therm Sprinkler - 108x2,0</t>
  </si>
  <si>
    <t>1530207023</t>
  </si>
  <si>
    <t>Труба из углеродистой стали, двухсторонне оцинкованная KAN-Therm Sprinkler - 76,1x2,0</t>
  </si>
  <si>
    <t>1530207011</t>
  </si>
  <si>
    <t>Труба из углеродистой стали, двухсторонне оцинкованная KAN-Therm Sprinkler - 88,9x2,0</t>
  </si>
  <si>
    <t>1229204008</t>
  </si>
  <si>
    <t>1229204009</t>
  </si>
  <si>
    <t>1229204000</t>
  </si>
  <si>
    <t>Плитка для подключения под отопительным прибором</t>
  </si>
  <si>
    <t>1009044030</t>
  </si>
  <si>
    <t>Соединитель PPSU Press с внутренней резьбой 16х2 G 1/2"</t>
  </si>
  <si>
    <t>1109260017</t>
  </si>
  <si>
    <t>Тройник Push 32x4,4/14x2,0/32x4,4</t>
  </si>
  <si>
    <t>1129198013</t>
  </si>
  <si>
    <t>Труба PE-RT c антидиффузионным слоем DIN 4726- в теплоизоляции 6 мм 25х3,5 красная</t>
  </si>
  <si>
    <t>1129198014</t>
  </si>
  <si>
    <t>Труба PE-RT c антидиффузионным слоем DIN 4726- в теплоизоляции 6 мм 25х3,5 синяя</t>
  </si>
  <si>
    <t>1129198015</t>
  </si>
  <si>
    <t>Труба PE-RT c антидиффузионным слоем DIN 4726- в теплоизоляции 6 мм 32х4,4 красная</t>
  </si>
  <si>
    <t>1129198001</t>
  </si>
  <si>
    <t>Труба PE-RT c антидиффузионным слоем DIN 4726- в теплоизоляции 6 мм 32х4,4 синяя</t>
  </si>
  <si>
    <t>1109285045</t>
  </si>
  <si>
    <t>Отвод фиксируемый латунный ("водорозетка") с ушками 25хG3/4</t>
  </si>
  <si>
    <t>1938267046</t>
  </si>
  <si>
    <t>1938267095</t>
  </si>
  <si>
    <t>Комплект - пресс ручной с цепной передачей PLATINUM</t>
  </si>
  <si>
    <t>1009183002</t>
  </si>
  <si>
    <t>Резиновый защитный кожух дня отвода фиксированного ушками</t>
  </si>
  <si>
    <t>1009285057</t>
  </si>
  <si>
    <t>Отвод фиксируемый проходной Press с ушками 20х2,0 G 1/2"</t>
  </si>
  <si>
    <t>1009285000</t>
  </si>
  <si>
    <t>Комплект для подключения на мотажной плитке</t>
  </si>
  <si>
    <t>1700210014</t>
  </si>
  <si>
    <t>Плитка монтажная (L=80,150 мм)</t>
  </si>
  <si>
    <t>1209070006</t>
  </si>
  <si>
    <t>Отвод с резьбой наружной 32 G1"</t>
  </si>
  <si>
    <t>1209069009</t>
  </si>
  <si>
    <t>Отвод с резьбой внутренней 32 G1"</t>
  </si>
  <si>
    <t>1343183007</t>
  </si>
  <si>
    <t>1343183008</t>
  </si>
  <si>
    <t>1343183009</t>
  </si>
  <si>
    <t>1509045020</t>
  </si>
  <si>
    <t>Соединитель Press, с наружной резьбой 35 R1"</t>
  </si>
  <si>
    <t>1948267076</t>
  </si>
  <si>
    <t>Пресс-клещи для UAP-100 64</t>
  </si>
  <si>
    <t>1029196031</t>
  </si>
  <si>
    <t>Труба многослойная PE-RT/AL/PE-RT 16x2,0 в бухте 600 м</t>
  </si>
  <si>
    <t>1800183011</t>
  </si>
  <si>
    <t>Сетка из стекловолокна для армирования бетонной плиты</t>
  </si>
  <si>
    <t>1700081024</t>
  </si>
  <si>
    <t xml:space="preserve">Хомут с резиновым вкладышем ø139 мм </t>
  </si>
  <si>
    <t>1700081027</t>
  </si>
  <si>
    <t xml:space="preserve">Хомут с резиновым вкладышем ø168 мм </t>
  </si>
  <si>
    <t>1703193001</t>
  </si>
  <si>
    <t>Трубка медная Сu15 мм никелированная типа L 90x125 мм</t>
  </si>
  <si>
    <t>1703193004</t>
  </si>
  <si>
    <t>Трубка медная Сu15 мм никелированная типа L 90x600 мм</t>
  </si>
  <si>
    <t>1703193007</t>
  </si>
  <si>
    <t>Трубка медная Сu15 мм никелированная типа L 90x1000 мм</t>
  </si>
  <si>
    <t>1703183005</t>
  </si>
  <si>
    <t>Трубка медная Сu15 мм никелированная типа L 100x150 мм</t>
  </si>
  <si>
    <t>1703193010</t>
  </si>
  <si>
    <t>Трубка медная Сu15 мм никелированная типа L 100x750 мм</t>
  </si>
  <si>
    <t>1703193005</t>
  </si>
  <si>
    <t>Трубка медная Сu15 мм никелированная типа Z 100x70x100 мм</t>
  </si>
  <si>
    <t>1703193008</t>
  </si>
  <si>
    <t>Трубка медная Сu15 мм никелированная типа Z 100x90x100 мм</t>
  </si>
  <si>
    <t>1703193002</t>
  </si>
  <si>
    <t>Трубка медная Сu15 мм никелированная типа Z 100x155x100 мм</t>
  </si>
  <si>
    <t>1709257000</t>
  </si>
  <si>
    <t>1709257016</t>
  </si>
  <si>
    <t>1109045016</t>
  </si>
  <si>
    <t>1948267071</t>
  </si>
  <si>
    <t>Пресс-кольцо для ACO401: 139,7x2 мм</t>
  </si>
  <si>
    <t>1948267072</t>
  </si>
  <si>
    <t>Пресс-кольцо для ACO401: 168,3x2 мм</t>
  </si>
  <si>
    <t>Профиль монтажный - толщина 2мм</t>
  </si>
  <si>
    <t>Профиль монтажный - толщина 1,5мм</t>
  </si>
  <si>
    <t>Профиль монтажный со стойкой А 150мм</t>
  </si>
  <si>
    <t>Профиль монтажный со стойкой С 312мм</t>
  </si>
  <si>
    <t>Кронштейн угловой к профилю A или C 90</t>
  </si>
  <si>
    <t>1700081059</t>
  </si>
  <si>
    <t>Кронштейн угловой к профилю A или C 135</t>
  </si>
  <si>
    <t>1700081047</t>
  </si>
  <si>
    <t>Стойка монтажная к профилю A и C</t>
  </si>
  <si>
    <t>1700081011</t>
  </si>
  <si>
    <t>Удлинитель профиля A</t>
  </si>
  <si>
    <t>1700081061</t>
  </si>
  <si>
    <t>Кронштейн шарнирный</t>
  </si>
  <si>
    <t>1700183002</t>
  </si>
  <si>
    <t>Фасонные монтажные детали - соединители к профилю A и C Х2</t>
  </si>
  <si>
    <t>1700183003</t>
  </si>
  <si>
    <t>Фасонные монтажные детали - соединители к профилю A и C Х5</t>
  </si>
  <si>
    <t>1700183004</t>
  </si>
  <si>
    <t>Фасонные монтажные детали - соединители к профилю A и C Х6</t>
  </si>
  <si>
    <t>1700183005</t>
  </si>
  <si>
    <t>Фасонные монтажные детали - соединители к профилю A и C Х7</t>
  </si>
  <si>
    <t>1700183000</t>
  </si>
  <si>
    <t>Элемент свинчиваемый комплектный к профилю A и C - болт к монтажному профилю М6</t>
  </si>
  <si>
    <t>1700081002</t>
  </si>
  <si>
    <t>Элемент свинчиваемый комплектный к профилю A и C - болт к монтажному профилю М8</t>
  </si>
  <si>
    <t>1700081001</t>
  </si>
  <si>
    <t>Элемент свинчиваемый комплектный к профилю A и C - болт к монтажному профилю М10</t>
  </si>
  <si>
    <t>1700081012</t>
  </si>
  <si>
    <t>Гайка прямоугольная к профилю A и C М6</t>
  </si>
  <si>
    <t>1700081014</t>
  </si>
  <si>
    <t>Гайка прямоугольная к профилю A и C М8</t>
  </si>
  <si>
    <t>1700081013</t>
  </si>
  <si>
    <t>Гайка прямоугольная к профилю A и C М10</t>
  </si>
  <si>
    <t>1700081038</t>
  </si>
  <si>
    <t>Шайба круглая к профилю A и C М6</t>
  </si>
  <si>
    <t>1700081039</t>
  </si>
  <si>
    <t>Шайба круглая к профилю A и C М8</t>
  </si>
  <si>
    <t>1700081037</t>
  </si>
  <si>
    <t>Шайба круглая к профилю A и C М10</t>
  </si>
  <si>
    <t>1700081064</t>
  </si>
  <si>
    <t>Заглушка к профилю A</t>
  </si>
  <si>
    <t>1700081065</t>
  </si>
  <si>
    <t>Заглушка к профилю C</t>
  </si>
  <si>
    <t>1109046004</t>
  </si>
  <si>
    <t>1229205025</t>
  </si>
  <si>
    <t>1229205026</t>
  </si>
  <si>
    <t>1229205027</t>
  </si>
  <si>
    <t>1229205011</t>
  </si>
  <si>
    <t>1229205014</t>
  </si>
  <si>
    <t>1229205017</t>
  </si>
  <si>
    <t>1229205020</t>
  </si>
  <si>
    <t>1229205024</t>
  </si>
  <si>
    <t>1229205001</t>
  </si>
  <si>
    <t>1110045004</t>
  </si>
  <si>
    <t>1427084004</t>
  </si>
  <si>
    <t>1427084003</t>
  </si>
  <si>
    <t>1209280000</t>
  </si>
  <si>
    <t>1209280001</t>
  </si>
  <si>
    <t>1209280002</t>
  </si>
  <si>
    <t>1209280006</t>
  </si>
  <si>
    <t>1209280007</t>
  </si>
  <si>
    <t>1209280008</t>
  </si>
  <si>
    <t>1209280003</t>
  </si>
  <si>
    <t>1209280004</t>
  </si>
  <si>
    <t xml:space="preserve">KAN-therm встраиваемый запорный вентиль с розеткой 25 </t>
  </si>
  <si>
    <t>1209280005</t>
  </si>
  <si>
    <t>KAN-therm встраиваемый запорный вентиль с розеткой 32</t>
  </si>
  <si>
    <t>1530207036</t>
  </si>
  <si>
    <t>1509245000</t>
  </si>
  <si>
    <t>1509068019</t>
  </si>
  <si>
    <t>1509068049</t>
  </si>
  <si>
    <t>1509068018</t>
  </si>
  <si>
    <t>1509068066</t>
  </si>
  <si>
    <t>1509091005</t>
  </si>
  <si>
    <t>1509042022</t>
  </si>
  <si>
    <t>1509221010</t>
  </si>
  <si>
    <t>1509221011</t>
  </si>
  <si>
    <t>1509221012</t>
  </si>
  <si>
    <t>1509221013</t>
  </si>
  <si>
    <t>1509221016</t>
  </si>
  <si>
    <t>1509221014</t>
  </si>
  <si>
    <t>1509221015</t>
  </si>
  <si>
    <t>1509250025</t>
  </si>
  <si>
    <t>KAN-therm заглушка press 66,7</t>
  </si>
  <si>
    <t>1509257025</t>
  </si>
  <si>
    <t>1509260054</t>
  </si>
  <si>
    <t>KAN-therm тройник редукционный press 66,7X28X66,7</t>
  </si>
  <si>
    <t>1509260037</t>
  </si>
  <si>
    <t>1509260055</t>
  </si>
  <si>
    <t>1509260056</t>
  </si>
  <si>
    <t>1509260057</t>
  </si>
  <si>
    <t>1509260058</t>
  </si>
  <si>
    <t>1509257024</t>
  </si>
  <si>
    <t>KAN-therm тройник с внутренней резьбой press 66,7XRр3/4X66,7</t>
  </si>
  <si>
    <t>1948267084</t>
  </si>
  <si>
    <t>1948267085</t>
  </si>
  <si>
    <t>1948267087</t>
  </si>
  <si>
    <t>1948267089</t>
  </si>
  <si>
    <t>1948267009</t>
  </si>
  <si>
    <t>1802265019</t>
  </si>
  <si>
    <t>1802265039</t>
  </si>
  <si>
    <t>1802265017</t>
  </si>
  <si>
    <t>1802265008</t>
  </si>
  <si>
    <t>1802265009</t>
  </si>
  <si>
    <t>1802003004</t>
  </si>
  <si>
    <t>1802003003</t>
  </si>
  <si>
    <t>1802003006</t>
  </si>
  <si>
    <t>1802003005</t>
  </si>
  <si>
    <t>1709043010</t>
  </si>
  <si>
    <t>1709080008</t>
  </si>
  <si>
    <t>1029196081</t>
  </si>
  <si>
    <t>Труба многослойная PE-RT/Al/PE-RT Multi Universal 25x2,5 (бухта 50 м)</t>
  </si>
  <si>
    <t>1029196106</t>
  </si>
  <si>
    <t>Труба многослойная PE-RT/Al/PE-RT Multi Universal 26x3 (бухта 50 м)</t>
  </si>
  <si>
    <t>1029196115</t>
  </si>
  <si>
    <t>Труба многослойная PE-RT/Al/PE-RT Multi Universal 32x3 (бухта 50 м)</t>
  </si>
  <si>
    <t>1029196119</t>
  </si>
  <si>
    <t>Труба многослойная PE-RT/Al/PE-RT Multi Universal 40x3,5 (бухта 25 м)</t>
  </si>
  <si>
    <t>1029196071</t>
  </si>
  <si>
    <t>Труба многослойная PE-RT/Al/PE-RT Multi Universal 32x3 (штанга 5 м)</t>
  </si>
  <si>
    <t>1029196078</t>
  </si>
  <si>
    <t>Труба многослойная PE-RT/Al/PE-RT Multi Universal 40x3,5 (штанга 5 м)</t>
  </si>
  <si>
    <t>1300250007</t>
  </si>
  <si>
    <t>1300250008</t>
  </si>
  <si>
    <t>1300250009</t>
  </si>
  <si>
    <t>1300250010</t>
  </si>
  <si>
    <t>1300250011</t>
  </si>
  <si>
    <t>1300250012</t>
  </si>
  <si>
    <t>1300105002</t>
  </si>
  <si>
    <t>1347154022</t>
  </si>
  <si>
    <t>1300154128</t>
  </si>
  <si>
    <t>1300154129</t>
  </si>
  <si>
    <t>1300154130</t>
  </si>
  <si>
    <t>1300154106</t>
  </si>
  <si>
    <t>KAN-therm труба коллекторная латунная не оснащенная с профилем 1 1/4 с шагом между отводами 100 мм 2 отвода</t>
  </si>
  <si>
    <t>1300154107</t>
  </si>
  <si>
    <t>1300154108</t>
  </si>
  <si>
    <t>1300154109</t>
  </si>
  <si>
    <t>1300154111</t>
  </si>
  <si>
    <t>1300154112</t>
  </si>
  <si>
    <t>1300154113</t>
  </si>
  <si>
    <t>1300154114</t>
  </si>
  <si>
    <t>1728029001</t>
  </si>
  <si>
    <t>1728029000</t>
  </si>
  <si>
    <t>1709245017</t>
  </si>
  <si>
    <t>1709245016</t>
  </si>
  <si>
    <t>1802047003</t>
  </si>
  <si>
    <t>1609182015</t>
  </si>
  <si>
    <t>1941267096</t>
  </si>
  <si>
    <t>1728177000</t>
  </si>
  <si>
    <t>1800002002</t>
  </si>
  <si>
    <t>1800002003</t>
  </si>
  <si>
    <t>1800209001</t>
  </si>
  <si>
    <t>1950267005</t>
  </si>
  <si>
    <t>Терморезак TBS</t>
  </si>
  <si>
    <t>1950267000</t>
  </si>
  <si>
    <t>Наконечник для терморезака TBS</t>
  </si>
  <si>
    <t>1700236004</t>
  </si>
  <si>
    <t>Шуруп двухрезьбовой с фланцем 6х60</t>
  </si>
  <si>
    <t>1700081056</t>
  </si>
  <si>
    <t>Шуруп двухрезьбовой с фланцем 8х70</t>
  </si>
  <si>
    <t>1700236006</t>
  </si>
  <si>
    <t>Шуруп двухрезьбовой с фланцем 10х100</t>
  </si>
  <si>
    <t>1700236002</t>
  </si>
  <si>
    <t>Шуруп двухрезьбовой 6х100</t>
  </si>
  <si>
    <t>1700236003</t>
  </si>
  <si>
    <t>Шуруп двухрезьбовой 6х120</t>
  </si>
  <si>
    <t>1700081055</t>
  </si>
  <si>
    <t>Шуруп двухрезьбовой 8х100</t>
  </si>
  <si>
    <t>1700236005</t>
  </si>
  <si>
    <t>Шуруп двухрезьбовой 8х120</t>
  </si>
  <si>
    <t>1700236000</t>
  </si>
  <si>
    <t>Шуруп двухрезьбовой 10х100</t>
  </si>
  <si>
    <t>1700236001</t>
  </si>
  <si>
    <t>Шуруп двухрезьбовой 10х120</t>
  </si>
  <si>
    <t>1700081057</t>
  </si>
  <si>
    <t>Шуруп с шестигранной головкой 8х60</t>
  </si>
  <si>
    <t>1700081058</t>
  </si>
  <si>
    <t>Шуруп с шестигранной головкой 8х70</t>
  </si>
  <si>
    <t>1700081009</t>
  </si>
  <si>
    <t>Дюбель распорный из синтетического материала 10х50</t>
  </si>
  <si>
    <t>1700081010</t>
  </si>
  <si>
    <t>Дюбель распорный из синтетического материала 12х60</t>
  </si>
  <si>
    <t>1700081006</t>
  </si>
  <si>
    <t>Дюбель распорный из синтетического материала 14х75</t>
  </si>
  <si>
    <t>Дюбель распорный стальной 10х32</t>
  </si>
  <si>
    <t>1700081007</t>
  </si>
  <si>
    <t>Дюбель распорный стальной 12х39</t>
  </si>
  <si>
    <t>1700081008</t>
  </si>
  <si>
    <t>Дюбель распорный стальной 14х60</t>
  </si>
  <si>
    <t>1700081052</t>
  </si>
  <si>
    <t>Анкер разжимной стальной 8х30</t>
  </si>
  <si>
    <t>1700081054</t>
  </si>
  <si>
    <t>Анкер разжимной стальной 10х30</t>
  </si>
  <si>
    <t>1700081053</t>
  </si>
  <si>
    <t>Анкер разжимной стальной 12х40</t>
  </si>
  <si>
    <t>Стержень резьбовой M6, L=1000 мм</t>
  </si>
  <si>
    <t>1700081041</t>
  </si>
  <si>
    <t>Стержень резьбовой M8, L=1000 мм</t>
  </si>
  <si>
    <t>1700081040</t>
  </si>
  <si>
    <t>Стержень резьбовой M10, L=1000 мм</t>
  </si>
  <si>
    <t>1700081049</t>
  </si>
  <si>
    <t>Болт с шестигранной головкой М8, L=40 мм</t>
  </si>
  <si>
    <t>1700081051</t>
  </si>
  <si>
    <t>Болт с шестигранной головкой М8, L=80 мм</t>
  </si>
  <si>
    <t>1700081050</t>
  </si>
  <si>
    <t>Болт с шестигранной головкой М10, L=50 мм</t>
  </si>
  <si>
    <t>1700081048</t>
  </si>
  <si>
    <t>Болт с шестигранной головкой М10, L=80 мм</t>
  </si>
  <si>
    <t>1700081063</t>
  </si>
  <si>
    <t>Крепеж для профилей фасонных металлических M8</t>
  </si>
  <si>
    <t>1700081062</t>
  </si>
  <si>
    <t>Крепеж для профилей фасонных металлических M10</t>
  </si>
  <si>
    <t>1700081016</t>
  </si>
  <si>
    <t>Гайка шестигранная M6</t>
  </si>
  <si>
    <t>1700081017</t>
  </si>
  <si>
    <t>Гайка шестигранная M8</t>
  </si>
  <si>
    <t>1700081015</t>
  </si>
  <si>
    <t>Гайка шестигранная M10</t>
  </si>
  <si>
    <t>1938267060</t>
  </si>
  <si>
    <t>Электрический насос для опрессовки сисетмы</t>
  </si>
  <si>
    <t>1905267003</t>
  </si>
  <si>
    <t>1905267007</t>
  </si>
  <si>
    <t>Паяльная паста 100 гр</t>
  </si>
  <si>
    <t>1343154001</t>
  </si>
  <si>
    <t>Коллектор латунный 1 1/2"</t>
  </si>
  <si>
    <t>1343154002</t>
  </si>
  <si>
    <t>Коллектор латунный 1 1/2" на 2 отвода</t>
  </si>
  <si>
    <t>1343154003</t>
  </si>
  <si>
    <t>Коллектор латунный 1 1/2" на 3 отвода</t>
  </si>
  <si>
    <t>1703251003</t>
  </si>
  <si>
    <t>1703183001</t>
  </si>
  <si>
    <t>1703048004</t>
  </si>
  <si>
    <t>1703048009</t>
  </si>
  <si>
    <t>1703245004</t>
  </si>
  <si>
    <t>1703025005</t>
  </si>
  <si>
    <t>1703025010</t>
  </si>
  <si>
    <t>1709226000</t>
  </si>
  <si>
    <t>1347156011</t>
  </si>
  <si>
    <t>1347156012</t>
  </si>
  <si>
    <t>1347156013</t>
  </si>
  <si>
    <t>1347156014</t>
  </si>
  <si>
    <t>1728155001</t>
  </si>
  <si>
    <t>1728155002</t>
  </si>
  <si>
    <t>1728093002</t>
  </si>
  <si>
    <t>1300174012</t>
  </si>
  <si>
    <t>1300174015</t>
  </si>
  <si>
    <t>1938267124</t>
  </si>
  <si>
    <t>1938267127</t>
  </si>
  <si>
    <t>1933267036</t>
  </si>
  <si>
    <t>1948267156</t>
  </si>
  <si>
    <t>1948267135</t>
  </si>
  <si>
    <t>1948267137</t>
  </si>
  <si>
    <t>1948267139</t>
  </si>
  <si>
    <t>1948267141</t>
  </si>
  <si>
    <t>1948267151</t>
  </si>
  <si>
    <t>1209245012</t>
  </si>
  <si>
    <t>1209245013</t>
  </si>
  <si>
    <t>1209245014</t>
  </si>
  <si>
    <t>1209245015</t>
  </si>
  <si>
    <t>1209245016</t>
  </si>
  <si>
    <t>1209245017</t>
  </si>
  <si>
    <t>1209091008</t>
  </si>
  <si>
    <t>1209091009</t>
  </si>
  <si>
    <t>1209091010</t>
  </si>
  <si>
    <t>1209091011</t>
  </si>
  <si>
    <t>1209091012</t>
  </si>
  <si>
    <t>1209091013</t>
  </si>
  <si>
    <t>1209238002</t>
  </si>
  <si>
    <t>1209238003</t>
  </si>
  <si>
    <t>1209238004</t>
  </si>
  <si>
    <t>1209238005</t>
  </si>
  <si>
    <t>1209238006</t>
  </si>
  <si>
    <t>1209238007</t>
  </si>
  <si>
    <t>1209238008</t>
  </si>
  <si>
    <t>1209238000</t>
  </si>
  <si>
    <t>1209238001</t>
  </si>
  <si>
    <t>1209230005</t>
  </si>
  <si>
    <t>1209230007</t>
  </si>
  <si>
    <t>1209230009</t>
  </si>
  <si>
    <t>1209230011</t>
  </si>
  <si>
    <t>1209230003</t>
  </si>
  <si>
    <t>1209230006</t>
  </si>
  <si>
    <t>1209230008</t>
  </si>
  <si>
    <t>1209230010</t>
  </si>
  <si>
    <t>1209230012</t>
  </si>
  <si>
    <t>1209230004</t>
  </si>
  <si>
    <t>1609037012</t>
  </si>
  <si>
    <t>1703251000</t>
  </si>
  <si>
    <t>1703251001</t>
  </si>
  <si>
    <t>1703251002</t>
  </si>
  <si>
    <t>1703251006</t>
  </si>
  <si>
    <t>1703048000</t>
  </si>
  <si>
    <t>1703048001</t>
  </si>
  <si>
    <t>1703048002</t>
  </si>
  <si>
    <t>1703048011</t>
  </si>
  <si>
    <t>1703048012</t>
  </si>
  <si>
    <t>1703048005</t>
  </si>
  <si>
    <t>1703048006</t>
  </si>
  <si>
    <t>1703048007</t>
  </si>
  <si>
    <t>1703048015</t>
  </si>
  <si>
    <t>1703048016</t>
  </si>
  <si>
    <t>1703245000</t>
  </si>
  <si>
    <t>1703245001</t>
  </si>
  <si>
    <t>1703245002</t>
  </si>
  <si>
    <t>1703245006</t>
  </si>
  <si>
    <t>1703245007</t>
  </si>
  <si>
    <t>1703025001</t>
  </si>
  <si>
    <t>1703025006</t>
  </si>
  <si>
    <t>1703025002</t>
  </si>
  <si>
    <t>1703025007</t>
  </si>
  <si>
    <t>1703025003</t>
  </si>
  <si>
    <t>1703025008</t>
  </si>
  <si>
    <t>1703025011</t>
  </si>
  <si>
    <t>1703025017</t>
  </si>
  <si>
    <t>1703025012</t>
  </si>
  <si>
    <t>1703025018</t>
  </si>
  <si>
    <t>1703183002</t>
  </si>
  <si>
    <t>1703183003</t>
  </si>
  <si>
    <t>1703183004</t>
  </si>
  <si>
    <t>1703025000</t>
  </si>
  <si>
    <t>1818211008</t>
  </si>
  <si>
    <t>1427073014</t>
  </si>
  <si>
    <t>1728031004</t>
  </si>
  <si>
    <t>1728031007</t>
  </si>
  <si>
    <t>1728031010</t>
  </si>
  <si>
    <t>1728031013</t>
  </si>
  <si>
    <t>1728031016</t>
  </si>
  <si>
    <t>1728031002</t>
  </si>
  <si>
    <t>1728031005</t>
  </si>
  <si>
    <t>1728031008</t>
  </si>
  <si>
    <t>1728031011</t>
  </si>
  <si>
    <t>1728031014</t>
  </si>
  <si>
    <t>1728031017</t>
  </si>
  <si>
    <t>1728031000</t>
  </si>
  <si>
    <t>1728031003</t>
  </si>
  <si>
    <t>1728031006</t>
  </si>
  <si>
    <t>1728031009</t>
  </si>
  <si>
    <t>1728031012</t>
  </si>
  <si>
    <t>1728031015</t>
  </si>
  <si>
    <t>1728031040</t>
  </si>
  <si>
    <t>1728031043</t>
  </si>
  <si>
    <t>1728031046</t>
  </si>
  <si>
    <t>1728031049</t>
  </si>
  <si>
    <t>1728031052</t>
  </si>
  <si>
    <t>1728031038</t>
  </si>
  <si>
    <t>1728031041</t>
  </si>
  <si>
    <t>1728031044</t>
  </si>
  <si>
    <t>1728031047</t>
  </si>
  <si>
    <t>1728031050</t>
  </si>
  <si>
    <t>1728031053</t>
  </si>
  <si>
    <t>1728031036</t>
  </si>
  <si>
    <t>1728031039</t>
  </si>
  <si>
    <t>1728031042</t>
  </si>
  <si>
    <t>1728031045</t>
  </si>
  <si>
    <t>1728031048</t>
  </si>
  <si>
    <t>1728031051</t>
  </si>
  <si>
    <t>1942267000</t>
  </si>
  <si>
    <t>1611289001</t>
  </si>
  <si>
    <t>1511289005</t>
  </si>
  <si>
    <t>1511289006</t>
  </si>
  <si>
    <t>1511289007</t>
  </si>
  <si>
    <t>1511289008</t>
  </si>
  <si>
    <t>1511289009</t>
  </si>
  <si>
    <t>1511289000</t>
  </si>
  <si>
    <t>KAN-therm гибкая подводка Sprinkler угловая 90o Rp 1/2 x Ø22, L=800</t>
  </si>
  <si>
    <t>1611289000</t>
  </si>
  <si>
    <t>KAN-therm гибкая подводка Sprinkler угловая 90o  Rp 1/2 x Ø22, L=1000</t>
  </si>
  <si>
    <t>1511289001</t>
  </si>
  <si>
    <t>KAN-therm гибкая подводка Sprinkler угловая 90o Rp 1/2 x Ø22, L=1500</t>
  </si>
  <si>
    <t>1511289002</t>
  </si>
  <si>
    <t>KAN-therm гибкая подводка Sprinkler угловая 90o  Rp 1/2 x Ø28, L=800</t>
  </si>
  <si>
    <t>1511289003</t>
  </si>
  <si>
    <t>KAN-therm гибкая подводка Sprinkler угловая 90o  Rp 1/2 x Ø28, L=1000</t>
  </si>
  <si>
    <t>1511289004</t>
  </si>
  <si>
    <t>KAN-therm гибкая подводка Sprinkler угловая 90o  Rp 1/2 x Ø28, L=1500</t>
  </si>
  <si>
    <t>1509091000</t>
  </si>
  <si>
    <t>1509091001</t>
  </si>
  <si>
    <t>1509091002</t>
  </si>
  <si>
    <t>1109260019</t>
  </si>
  <si>
    <t xml:space="preserve">тройник PPSU Push 14-18x2,5-14 </t>
  </si>
  <si>
    <t>1938267039</t>
  </si>
  <si>
    <t>1938267040</t>
  </si>
  <si>
    <t>1938267065</t>
  </si>
  <si>
    <t>1938267109</t>
  </si>
  <si>
    <t>1938267047</t>
  </si>
  <si>
    <t>1938267165</t>
  </si>
  <si>
    <t>1029195002</t>
  </si>
  <si>
    <t>1029195003</t>
  </si>
  <si>
    <t>1009260007</t>
  </si>
  <si>
    <t>1009260009</t>
  </si>
  <si>
    <t>1009260026</t>
  </si>
  <si>
    <t>1936267218</t>
  </si>
  <si>
    <t>1209220001</t>
  </si>
  <si>
    <t>1209220002</t>
  </si>
  <si>
    <t>1933267037</t>
  </si>
  <si>
    <t>1509042002</t>
  </si>
  <si>
    <t>Соединитель с внутренней резьбой Steel 35xRp1/2</t>
  </si>
  <si>
    <t>1509044017</t>
  </si>
  <si>
    <t>Соединитель с внутренней резьбой Steel 35xRp3/4</t>
  </si>
  <si>
    <t>1509044000</t>
  </si>
  <si>
    <t>1509080014</t>
  </si>
  <si>
    <t>1609182007</t>
  </si>
  <si>
    <t>1948267078</t>
  </si>
  <si>
    <t>1629194021</t>
  </si>
  <si>
    <t>1629194023</t>
  </si>
  <si>
    <t>1629194025</t>
  </si>
  <si>
    <t>1629194027</t>
  </si>
  <si>
    <t>1629194029</t>
  </si>
  <si>
    <t>1629194031</t>
  </si>
  <si>
    <t>1629194033</t>
  </si>
  <si>
    <t>1948267034</t>
  </si>
  <si>
    <t>1948267029</t>
  </si>
  <si>
    <t>1700209000</t>
  </si>
  <si>
    <t>1110226006</t>
  </si>
  <si>
    <t>1802265007</t>
  </si>
  <si>
    <t>1802265010</t>
  </si>
  <si>
    <t>1802010000</t>
  </si>
  <si>
    <t>1802010002</t>
  </si>
  <si>
    <t>1802047000</t>
  </si>
  <si>
    <t>1938267058</t>
  </si>
  <si>
    <t>1700183012</t>
  </si>
  <si>
    <t>1802003002</t>
  </si>
  <si>
    <t>1709174008</t>
  </si>
  <si>
    <t>1709174007</t>
  </si>
  <si>
    <t>1029196025</t>
  </si>
  <si>
    <t>1029196027</t>
  </si>
  <si>
    <t>1029196028</t>
  </si>
  <si>
    <t>1029196030</t>
  </si>
  <si>
    <t>1209091016</t>
  </si>
  <si>
    <t>1209091017</t>
  </si>
  <si>
    <t>1209091018</t>
  </si>
  <si>
    <t>1209091019</t>
  </si>
  <si>
    <t>1209091020</t>
  </si>
  <si>
    <t>1209091015</t>
  </si>
  <si>
    <t>1209091002</t>
  </si>
  <si>
    <t>1209091003</t>
  </si>
  <si>
    <t>1209091004</t>
  </si>
  <si>
    <t>1209091005</t>
  </si>
  <si>
    <t>1209091006</t>
  </si>
  <si>
    <t>1209091001</t>
  </si>
  <si>
    <t>NG14011</t>
  </si>
  <si>
    <t>2029206035</t>
  </si>
  <si>
    <t>NG29011</t>
  </si>
  <si>
    <t>2009068022</t>
  </si>
  <si>
    <t>NG80504</t>
  </si>
  <si>
    <t>2009245080</t>
  </si>
  <si>
    <t>NG80604</t>
  </si>
  <si>
    <t>2009091001</t>
  </si>
  <si>
    <t>1209238009</t>
  </si>
  <si>
    <t>1209238012</t>
  </si>
  <si>
    <t>1209238011</t>
  </si>
  <si>
    <t>1209238010</t>
  </si>
  <si>
    <t>1629194048</t>
  </si>
  <si>
    <t>1629194049</t>
  </si>
  <si>
    <t>1629194050</t>
  </si>
  <si>
    <t>1629194051</t>
  </si>
  <si>
    <t>1629194052</t>
  </si>
  <si>
    <t>1629194053</t>
  </si>
  <si>
    <t>1629194054</t>
  </si>
  <si>
    <t>1629194055</t>
  </si>
  <si>
    <t>1629194056</t>
  </si>
  <si>
    <t>1629194047</t>
  </si>
  <si>
    <t>1300103001</t>
  </si>
  <si>
    <t>Смесительная группа с трехходовым термостатическим смесительным клапаном</t>
  </si>
  <si>
    <t>1010271005</t>
  </si>
  <si>
    <t>Соединитель конусный для многослойных труб 16- G3/4"</t>
  </si>
  <si>
    <t>1933267006</t>
  </si>
  <si>
    <t>1933267007</t>
  </si>
  <si>
    <t>1933267008</t>
  </si>
  <si>
    <t>1933267002</t>
  </si>
  <si>
    <t>1933267038</t>
  </si>
  <si>
    <t>1109046006</t>
  </si>
  <si>
    <t>1109257013</t>
  </si>
  <si>
    <t>Седло Ø110 PRESS 20x2</t>
  </si>
  <si>
    <t>1609042027</t>
  </si>
  <si>
    <t>Соединитель с внутренней резьбой press 28 Rp1/2</t>
  </si>
  <si>
    <t>1509069005</t>
  </si>
  <si>
    <t>Отвод с внутренней резьбой press 15xRp3/8</t>
  </si>
  <si>
    <t>1509069004</t>
  </si>
  <si>
    <t>Отвод с внутренней резьбой press 15xRp1/2</t>
  </si>
  <si>
    <t>1509069006</t>
  </si>
  <si>
    <t>Отвод с внутренней резьбой press 18xRp1/2</t>
  </si>
  <si>
    <t>1800209007</t>
  </si>
  <si>
    <t>Шина для крепления труб 16- длина 2 метра</t>
  </si>
  <si>
    <t>1800014001</t>
  </si>
  <si>
    <t>Бетокан новая формула (10л)</t>
  </si>
  <si>
    <t>1800014003</t>
  </si>
  <si>
    <t>Бетокан новая формула (5л)</t>
  </si>
  <si>
    <t>1109257014</t>
  </si>
  <si>
    <t>1109068007</t>
  </si>
  <si>
    <t>1109250001</t>
  </si>
  <si>
    <t>1109045021</t>
  </si>
  <si>
    <t>1109257012</t>
  </si>
  <si>
    <t>1938267045</t>
  </si>
  <si>
    <t>1029196125</t>
  </si>
  <si>
    <t>Труба многослойная PE-RT/AL/PE-RT - 16x2,0 мм (10бар) - исполнение 79м</t>
  </si>
  <si>
    <t>1029196129</t>
  </si>
  <si>
    <t>Труба многослойная PE-RT/AL/PE-RT - 16x2,0 мм (10бар) - исполнение 80м</t>
  </si>
  <si>
    <t>1933267035</t>
  </si>
  <si>
    <t>Резак для инструмента для зачистки труб</t>
  </si>
  <si>
    <t>1530207027</t>
  </si>
  <si>
    <t>Труба из углеродистой стали оцинкованная снаружи, KAN-therm Steel - 12x1,2 мм</t>
  </si>
  <si>
    <t>Труба из углеродистой стали оцинкованная с двух сторон, KAN-therm Steel Sprinkler - 22x1,5 мм</t>
  </si>
  <si>
    <t>Труба из углеродистой стали оцинкованная с двух сторон, KAN-therm Steel Sprinkler - 28x1,5 мм</t>
  </si>
  <si>
    <t>Труба из углеродистой стали оцинкованная с двух сторон, KAN-therm Steel Sprinkler - 35x1,5 мм</t>
  </si>
  <si>
    <t>Труба из углеродистой стали оцинкованная с двух сторон, KAN-therm Steel Sprinkler - 42x1,5 мм</t>
  </si>
  <si>
    <t>Труба из углеродистой стали оцинкованная с двух сторон, KAN-therm Steel Sprinkler - 54x1,5 мм</t>
  </si>
  <si>
    <t>Труба из углеродистой стали оцинкованная с двух сторон, KAN-therm Steel Sprinkler - 76,1x2,0 мм</t>
  </si>
  <si>
    <t>Труба из углеродистой стали оцинкованная с двух сторон, KAN-therm Steel Sprinkler - 88,9x2,0 мм</t>
  </si>
  <si>
    <t>Труба из углеродистой стали оцинкованная с двух сторон, KAN-therm Steel Sprinkler - 108x2,0 мм</t>
  </si>
  <si>
    <t>1509045002</t>
  </si>
  <si>
    <t>1509044001</t>
  </si>
  <si>
    <t>1509076000</t>
  </si>
  <si>
    <t>Наконечник присоединительный для запрессовки с внутренней резьбой KAN-therm Steel - 12xRp1/2</t>
  </si>
  <si>
    <t>1509245002</t>
  </si>
  <si>
    <t>1509080002</t>
  </si>
  <si>
    <t>1509068005</t>
  </si>
  <si>
    <t>1509068052</t>
  </si>
  <si>
    <t>1509257009</t>
  </si>
  <si>
    <t>1509260007</t>
  </si>
  <si>
    <t>1509260009</t>
  </si>
  <si>
    <t>1509260010</t>
  </si>
  <si>
    <t>1509260012</t>
  </si>
  <si>
    <t>1509257000</t>
  </si>
  <si>
    <t>1509257005</t>
  </si>
  <si>
    <t>1509257002</t>
  </si>
  <si>
    <t>1509057013</t>
  </si>
  <si>
    <t>1509057015</t>
  </si>
  <si>
    <t>1509057000</t>
  </si>
  <si>
    <t>1509057001</t>
  </si>
  <si>
    <t>1509221019</t>
  </si>
  <si>
    <t>1509221020</t>
  </si>
  <si>
    <t>1509221022</t>
  </si>
  <si>
    <t>1509070000</t>
  </si>
  <si>
    <t>1509070010</t>
  </si>
  <si>
    <t>1509178000</t>
  </si>
  <si>
    <t>1509011000</t>
  </si>
  <si>
    <t>1509182021</t>
  </si>
  <si>
    <t>Прокладка O-Ring LBP EPDM - 12 мм</t>
  </si>
  <si>
    <t>1948267046</t>
  </si>
  <si>
    <t>Пресс-клещи M12 для пресса Power и Aku Press</t>
  </si>
  <si>
    <t>1948267126</t>
  </si>
  <si>
    <t>Прокладка O-Ring EPDM - 139,7 мм</t>
  </si>
  <si>
    <t>Прокладка O-Ring EPDM - 168,3 мм</t>
  </si>
  <si>
    <t>Прокладка O-Ring FPM Viton - 139,7 мм</t>
  </si>
  <si>
    <t>Прокладка O-Ring FPM Viton - 168,3 мм</t>
  </si>
  <si>
    <t>1800191001</t>
  </si>
  <si>
    <t>1802166016</t>
  </si>
  <si>
    <t>1948267146</t>
  </si>
  <si>
    <t>Пресс кольцо PSL M76.1 snap on</t>
  </si>
  <si>
    <t>1948267045</t>
  </si>
  <si>
    <t>Пресс кольцо PSL M88.9 snap on</t>
  </si>
  <si>
    <t>1948267040</t>
  </si>
  <si>
    <t>Пресс кольцо PSL M108 snap on</t>
  </si>
  <si>
    <t>1427073008</t>
  </si>
  <si>
    <t>1427073009</t>
  </si>
  <si>
    <t>1427073010</t>
  </si>
  <si>
    <t>1427073011</t>
  </si>
  <si>
    <t>1427073012</t>
  </si>
  <si>
    <t>1427073013</t>
  </si>
  <si>
    <t>1427073018</t>
  </si>
  <si>
    <t>1427073019</t>
  </si>
  <si>
    <t>1427073020</t>
  </si>
  <si>
    <t>1427073021</t>
  </si>
  <si>
    <t>1427073022</t>
  </si>
  <si>
    <t>1346166009</t>
  </si>
  <si>
    <t>1346166010</t>
  </si>
  <si>
    <t>1346166011</t>
  </si>
  <si>
    <t>1346166012</t>
  </si>
  <si>
    <t>1346166013</t>
  </si>
  <si>
    <t>1346166014</t>
  </si>
  <si>
    <t>1346166015</t>
  </si>
  <si>
    <t>1346166016</t>
  </si>
  <si>
    <t>1346166018</t>
  </si>
  <si>
    <t>1346166023</t>
  </si>
  <si>
    <t>1346166024</t>
  </si>
  <si>
    <t>1346166025</t>
  </si>
  <si>
    <t>1346166026</t>
  </si>
  <si>
    <t>1346166027</t>
  </si>
  <si>
    <t>1346166028</t>
  </si>
  <si>
    <t>1346166029</t>
  </si>
  <si>
    <t>1346166030</t>
  </si>
  <si>
    <t>1346166031</t>
  </si>
  <si>
    <t>1300103003</t>
  </si>
  <si>
    <t>1629194065</t>
  </si>
  <si>
    <t>Труба из нержавеющей стали KAN-Therm Inox - 12x1,0 (1.4401, AISI 316L) (в штангах по 6 м.)</t>
  </si>
  <si>
    <t>1609245002</t>
  </si>
  <si>
    <t>1609042026</t>
  </si>
  <si>
    <t>1609042025</t>
  </si>
  <si>
    <t>1609045042</t>
  </si>
  <si>
    <t>1609045041</t>
  </si>
  <si>
    <t>1609220000</t>
  </si>
  <si>
    <t>1609068149</t>
  </si>
  <si>
    <t>1609068142</t>
  </si>
  <si>
    <t>1609257045</t>
  </si>
  <si>
    <t>1829198010</t>
  </si>
  <si>
    <t>1009260005</t>
  </si>
  <si>
    <t>1802012004</t>
  </si>
  <si>
    <t>1802012005</t>
  </si>
  <si>
    <t>1802012006</t>
  </si>
  <si>
    <t>1509042026</t>
  </si>
  <si>
    <t>1509042027</t>
  </si>
  <si>
    <t>1509042023</t>
  </si>
  <si>
    <t>1209258007</t>
  </si>
  <si>
    <t>1209051009</t>
  </si>
  <si>
    <t>1209050008</t>
  </si>
  <si>
    <t>1209068025</t>
  </si>
  <si>
    <t>1936267220</t>
  </si>
  <si>
    <t>1009257279</t>
  </si>
  <si>
    <t xml:space="preserve">Тройник Press  с внутренней резьбой 32xG1/2"x32  </t>
  </si>
  <si>
    <t>1009257262</t>
  </si>
  <si>
    <t xml:space="preserve">Тройник Press  с внутренней резьбой 32xG3/4"x32  </t>
  </si>
  <si>
    <t>1009260097</t>
  </si>
  <si>
    <t>Тройник PRESS Ø63×4,5/Ø40×3,5/Ø63×4,5</t>
  </si>
  <si>
    <t>1009042024</t>
  </si>
  <si>
    <t>1406095000</t>
  </si>
  <si>
    <t>1406095001</t>
  </si>
  <si>
    <t>1406095002</t>
  </si>
  <si>
    <t>1406095003</t>
  </si>
  <si>
    <t>1406095004</t>
  </si>
  <si>
    <t>1406095005</t>
  </si>
  <si>
    <t>1706112002</t>
  </si>
  <si>
    <t>1706112003</t>
  </si>
  <si>
    <t>1706112000</t>
  </si>
  <si>
    <t>1706112001</t>
  </si>
  <si>
    <t>1806191003</t>
  </si>
  <si>
    <t>1806191004</t>
  </si>
  <si>
    <t>1806191005</t>
  </si>
  <si>
    <t>1806191002</t>
  </si>
  <si>
    <t>1806191000</t>
  </si>
  <si>
    <t>1806191001</t>
  </si>
  <si>
    <t>1950067000</t>
  </si>
  <si>
    <t>1129199000</t>
  </si>
  <si>
    <t>1129199001</t>
  </si>
  <si>
    <t>1129199002</t>
  </si>
  <si>
    <t>1800188004</t>
  </si>
  <si>
    <t>Настенная гипсоволокнистая панель с трубой PB 8x1 мм 2000х625 мм (100%)</t>
  </si>
  <si>
    <t>1800188005</t>
  </si>
  <si>
    <t>Настенная гипсоволокнистая панель с трубой PB 8x1 мм 2000х625 мм (75%)</t>
  </si>
  <si>
    <t>1800188001</t>
  </si>
  <si>
    <t>Настенная гипсоволокнистая панель с трубой PB 8x1 мм 2000х310 мм (100%)</t>
  </si>
  <si>
    <t>1800188002</t>
  </si>
  <si>
    <t>Настенная гипсоволокнистая панель с трубой PB 8x1 мм 2000х310 мм (75%)</t>
  </si>
  <si>
    <t>1800188000</t>
  </si>
  <si>
    <t>Настенная гипсоволокнистая панель с трубой PB 8x1 мм 1000х625 мм (100%)</t>
  </si>
  <si>
    <t>1800188006</t>
  </si>
  <si>
    <t>Настенная гипсоволокнистая панель с трубой PB 8x1 мм 625х1250 мм (100%)</t>
  </si>
  <si>
    <t>1800188007</t>
  </si>
  <si>
    <t>1800188003</t>
  </si>
  <si>
    <t>1800011000</t>
  </si>
  <si>
    <t>1800209006</t>
  </si>
  <si>
    <t>1829197000</t>
  </si>
  <si>
    <t>Труба PB c антидифузионной защитой 8х1 мм (бухта 600м)</t>
  </si>
  <si>
    <t>1829198004</t>
  </si>
  <si>
    <t>Труба PE-RT с антидифузионной защитой 8х1 мм (бухта 600м)</t>
  </si>
  <si>
    <t>1809257000</t>
  </si>
  <si>
    <t>1809042001</t>
  </si>
  <si>
    <t>1809271000</t>
  </si>
  <si>
    <t>1809042000</t>
  </si>
  <si>
    <t>1950254001</t>
  </si>
  <si>
    <t>Оснастка для монтажа шпилек Tacker</t>
  </si>
  <si>
    <t>1950060000</t>
  </si>
  <si>
    <t>1300154126</t>
  </si>
  <si>
    <t>Коллекторная труба нержавеющая с профилем 1” ВР-ВР, с расстоянием между отводами 100 мм, 2 отвода 1/2" ВР</t>
  </si>
  <si>
    <t>1300154127</t>
  </si>
  <si>
    <t>Коллекторная труба нержавеющая  с профилем 1” ВР-ВР, с расстоянием между отводами 100 мм,  3 отвода 1/2" ВР</t>
  </si>
  <si>
    <t>1009042042</t>
  </si>
  <si>
    <t>1009042049</t>
  </si>
  <si>
    <t>1009042055</t>
  </si>
  <si>
    <t>1009042105</t>
  </si>
  <si>
    <t>1009042111</t>
  </si>
  <si>
    <t>1009042117</t>
  </si>
  <si>
    <t>1009068066</t>
  </si>
  <si>
    <t>1009257229</t>
  </si>
  <si>
    <t>1009257234</t>
  </si>
  <si>
    <t>1009257246</t>
  </si>
  <si>
    <t>1009257252</t>
  </si>
  <si>
    <t>1009257223</t>
  </si>
  <si>
    <t>1009257258</t>
  </si>
  <si>
    <t>1009257240</t>
  </si>
  <si>
    <t>1009257129</t>
  </si>
  <si>
    <t>1009257144</t>
  </si>
  <si>
    <t>1009257205</t>
  </si>
  <si>
    <t>1009257211</t>
  </si>
  <si>
    <t>1009257217</t>
  </si>
  <si>
    <t>1009068054</t>
  </si>
  <si>
    <t>1009068060</t>
  </si>
  <si>
    <t>1009257152</t>
  </si>
  <si>
    <t>2029202002</t>
  </si>
  <si>
    <t>2029202004</t>
  </si>
  <si>
    <t>2029202006</t>
  </si>
  <si>
    <t>2029202008</t>
  </si>
  <si>
    <t>2029202010</t>
  </si>
  <si>
    <t>2029202012</t>
  </si>
  <si>
    <t>2029202014</t>
  </si>
  <si>
    <t>2029202016</t>
  </si>
  <si>
    <t>2029202000</t>
  </si>
  <si>
    <t>2029203002</t>
  </si>
  <si>
    <t>2029203004</t>
  </si>
  <si>
    <t>2029203006</t>
  </si>
  <si>
    <t>2029203008</t>
  </si>
  <si>
    <t>2029203010</t>
  </si>
  <si>
    <t>2029203012</t>
  </si>
  <si>
    <t>2029203014</t>
  </si>
  <si>
    <t>2029203016</t>
  </si>
  <si>
    <t>2029203000</t>
  </si>
  <si>
    <t>2029206016</t>
  </si>
  <si>
    <t>2029206018</t>
  </si>
  <si>
    <t>2029206020</t>
  </si>
  <si>
    <t>2029206022</t>
  </si>
  <si>
    <t>2029206024</t>
  </si>
  <si>
    <t>2029206026</t>
  </si>
  <si>
    <t>2029206028</t>
  </si>
  <si>
    <t>2029206030</t>
  </si>
  <si>
    <t>2029206032</t>
  </si>
  <si>
    <t>2029206014</t>
  </si>
  <si>
    <t>2029206000</t>
  </si>
  <si>
    <t>2029206002</t>
  </si>
  <si>
    <t>2029206004</t>
  </si>
  <si>
    <t>2029206006</t>
  </si>
  <si>
    <t>2029206008</t>
  </si>
  <si>
    <t>2029206010</t>
  </si>
  <si>
    <t>2029206012</t>
  </si>
  <si>
    <t>2029205002</t>
  </si>
  <si>
    <t>2029205004</t>
  </si>
  <si>
    <t>2029205006</t>
  </si>
  <si>
    <t>2029205008</t>
  </si>
  <si>
    <t>2029205010</t>
  </si>
  <si>
    <t>2029205012</t>
  </si>
  <si>
    <t>2029205014</t>
  </si>
  <si>
    <t>2029204007</t>
  </si>
  <si>
    <t>2029204008</t>
  </si>
  <si>
    <t>2029204009</t>
  </si>
  <si>
    <t>2029204010</t>
  </si>
  <si>
    <t>2029204011</t>
  </si>
  <si>
    <t>2029204012</t>
  </si>
  <si>
    <t>2029204013</t>
  </si>
  <si>
    <t>2029204014</t>
  </si>
  <si>
    <t>2029204006</t>
  </si>
  <si>
    <t>2009036004</t>
  </si>
  <si>
    <t>2009036005</t>
  </si>
  <si>
    <t>2009036008</t>
  </si>
  <si>
    <t>2009269001</t>
  </si>
  <si>
    <t>2009269004</t>
  </si>
  <si>
    <t>2009269006</t>
  </si>
  <si>
    <t>2009245007</t>
  </si>
  <si>
    <t>2009245009</t>
  </si>
  <si>
    <t>2009245011</t>
  </si>
  <si>
    <t>2009245013</t>
  </si>
  <si>
    <t>2009245015</t>
  </si>
  <si>
    <t>2009245017</t>
  </si>
  <si>
    <t>2009245019</t>
  </si>
  <si>
    <t>2009245021</t>
  </si>
  <si>
    <t>2009245002</t>
  </si>
  <si>
    <t>2009220015</t>
  </si>
  <si>
    <t>2009220017</t>
  </si>
  <si>
    <t>2009220019</t>
  </si>
  <si>
    <t>2009220021</t>
  </si>
  <si>
    <t>2009220023</t>
  </si>
  <si>
    <t>2009220025</t>
  </si>
  <si>
    <t>2009220001</t>
  </si>
  <si>
    <t>2009220027</t>
  </si>
  <si>
    <t>2009220029</t>
  </si>
  <si>
    <t>2009220031</t>
  </si>
  <si>
    <t>2009220033</t>
  </si>
  <si>
    <t>2009220035</t>
  </si>
  <si>
    <t>2009220037</t>
  </si>
  <si>
    <t>2009220039</t>
  </si>
  <si>
    <t>2009220041</t>
  </si>
  <si>
    <t>2009220043</t>
  </si>
  <si>
    <t>2009220005</t>
  </si>
  <si>
    <t>2009245028</t>
  </si>
  <si>
    <t>2009245030</t>
  </si>
  <si>
    <t>2009245032</t>
  </si>
  <si>
    <t>2009245034</t>
  </si>
  <si>
    <t>2009245036</t>
  </si>
  <si>
    <t>2009245039</t>
  </si>
  <si>
    <t>2009245041</t>
  </si>
  <si>
    <t>2009245043</t>
  </si>
  <si>
    <t>2009245045</t>
  </si>
  <si>
    <t>2009245047</t>
  </si>
  <si>
    <t>2009245056</t>
  </si>
  <si>
    <t>2009245058</t>
  </si>
  <si>
    <t>2009245060</t>
  </si>
  <si>
    <t>2009245062</t>
  </si>
  <si>
    <t>2009245064</t>
  </si>
  <si>
    <t>2009245067</t>
  </si>
  <si>
    <t>2009245069</t>
  </si>
  <si>
    <t>2009245071</t>
  </si>
  <si>
    <t>2009245073</t>
  </si>
  <si>
    <t>2009245075</t>
  </si>
  <si>
    <t>2009068027</t>
  </si>
  <si>
    <t>2009068029</t>
  </si>
  <si>
    <t>2009068031</t>
  </si>
  <si>
    <t>2009068033</t>
  </si>
  <si>
    <t>2009068035</t>
  </si>
  <si>
    <t>2009068037</t>
  </si>
  <si>
    <t>2009068039</t>
  </si>
  <si>
    <t>2009068041</t>
  </si>
  <si>
    <t>2009068023</t>
  </si>
  <si>
    <t>2009068080</t>
  </si>
  <si>
    <t>2009068081</t>
  </si>
  <si>
    <t>2009068005</t>
  </si>
  <si>
    <t>2009068007</t>
  </si>
  <si>
    <t>2009068009</t>
  </si>
  <si>
    <t>2009068011</t>
  </si>
  <si>
    <t>2009068013</t>
  </si>
  <si>
    <t>2009068015</t>
  </si>
  <si>
    <t>2009068017</t>
  </si>
  <si>
    <t>2009068019</t>
  </si>
  <si>
    <t>2009068073</t>
  </si>
  <si>
    <t>2009068074</t>
  </si>
  <si>
    <t>2009068085</t>
  </si>
  <si>
    <t>2009068086</t>
  </si>
  <si>
    <t>2009068058</t>
  </si>
  <si>
    <t>2009068060</t>
  </si>
  <si>
    <t>2009068062</t>
  </si>
  <si>
    <t>2009068064</t>
  </si>
  <si>
    <t>2009068067</t>
  </si>
  <si>
    <t>2009068045</t>
  </si>
  <si>
    <t>2009068047</t>
  </si>
  <si>
    <t>2009068049</t>
  </si>
  <si>
    <t>2009068051</t>
  </si>
  <si>
    <t>2009068054</t>
  </si>
  <si>
    <t>2009260000</t>
  </si>
  <si>
    <t>2009260022</t>
  </si>
  <si>
    <t>2009260025</t>
  </si>
  <si>
    <t>2009260028</t>
  </si>
  <si>
    <t>2009260029</t>
  </si>
  <si>
    <t>2009260031</t>
  </si>
  <si>
    <t>2009260034</t>
  </si>
  <si>
    <t>2009260035</t>
  </si>
  <si>
    <t>2009260036</t>
  </si>
  <si>
    <t>2009260039</t>
  </si>
  <si>
    <t>2009260042</t>
  </si>
  <si>
    <t>2009260044</t>
  </si>
  <si>
    <t>2009260046</t>
  </si>
  <si>
    <t>2009260002</t>
  </si>
  <si>
    <t>2009260049</t>
  </si>
  <si>
    <t>2009260051</t>
  </si>
  <si>
    <t>2009260053</t>
  </si>
  <si>
    <t>2009257006</t>
  </si>
  <si>
    <t>2009257008</t>
  </si>
  <si>
    <t>2009257010</t>
  </si>
  <si>
    <t>2009257012</t>
  </si>
  <si>
    <t>2009257014</t>
  </si>
  <si>
    <t>2009257016</t>
  </si>
  <si>
    <t>2009257018</t>
  </si>
  <si>
    <t>2009257020</t>
  </si>
  <si>
    <t>2009257000</t>
  </si>
  <si>
    <t>2009257037</t>
  </si>
  <si>
    <t>2009057002</t>
  </si>
  <si>
    <t>2009257035</t>
  </si>
  <si>
    <t>2009257024</t>
  </si>
  <si>
    <t>2009257026</t>
  </si>
  <si>
    <t>2009257028</t>
  </si>
  <si>
    <t>2009257030</t>
  </si>
  <si>
    <t>2009257033</t>
  </si>
  <si>
    <t>2009065000</t>
  </si>
  <si>
    <t>2009105002</t>
  </si>
  <si>
    <t>2009105004</t>
  </si>
  <si>
    <t>2009271002</t>
  </si>
  <si>
    <t>2009271004</t>
  </si>
  <si>
    <t>2009271008</t>
  </si>
  <si>
    <t>2009271006</t>
  </si>
  <si>
    <t>2009245081</t>
  </si>
  <si>
    <t>2009245077</t>
  </si>
  <si>
    <t>2009025006</t>
  </si>
  <si>
    <t>2009025008</t>
  </si>
  <si>
    <t>2009025010</t>
  </si>
  <si>
    <t>2009025012</t>
  </si>
  <si>
    <t>2009025014</t>
  </si>
  <si>
    <t>2009025016</t>
  </si>
  <si>
    <t>2009025018</t>
  </si>
  <si>
    <t>2009025020</t>
  </si>
  <si>
    <t>2009025000</t>
  </si>
  <si>
    <t>2009278001</t>
  </si>
  <si>
    <t>2009278002</t>
  </si>
  <si>
    <t>2009278003</t>
  </si>
  <si>
    <t>2009278005</t>
  </si>
  <si>
    <t>2009278006</t>
  </si>
  <si>
    <t>2009277002</t>
  </si>
  <si>
    <t>2009277003</t>
  </si>
  <si>
    <t>2009107036</t>
  </si>
  <si>
    <t>2009107038</t>
  </si>
  <si>
    <t>2009107040</t>
  </si>
  <si>
    <t>2009107042</t>
  </si>
  <si>
    <t>2009107029</t>
  </si>
  <si>
    <t>2009107045</t>
  </si>
  <si>
    <t>2009107047</t>
  </si>
  <si>
    <t>2009107049</t>
  </si>
  <si>
    <t>1802265025</t>
  </si>
  <si>
    <t>1802265024</t>
  </si>
  <si>
    <t>1802265033</t>
  </si>
  <si>
    <t>1802265032</t>
  </si>
  <si>
    <t>1802265021</t>
  </si>
  <si>
    <t>1802265020</t>
  </si>
  <si>
    <t>1802212016</t>
  </si>
  <si>
    <t>1802212015</t>
  </si>
  <si>
    <t>1802212014</t>
  </si>
  <si>
    <t>1802212013</t>
  </si>
  <si>
    <t>1802265040</t>
  </si>
  <si>
    <t>1209272000</t>
  </si>
  <si>
    <t>1800191021</t>
  </si>
  <si>
    <t>Шпильки U55 в кассетах по 25 шт (в упаковке 500 шт)</t>
  </si>
  <si>
    <t>1129201006</t>
  </si>
  <si>
    <t>1938267164</t>
  </si>
  <si>
    <t>1109271013</t>
  </si>
  <si>
    <t>1110045017</t>
  </si>
  <si>
    <t>1316157042</t>
  </si>
  <si>
    <t>1316157045</t>
  </si>
  <si>
    <t>1316157048</t>
  </si>
  <si>
    <t>1316157051</t>
  </si>
  <si>
    <t>1316157054</t>
  </si>
  <si>
    <t>1700277001</t>
  </si>
  <si>
    <t>Клапан термостатический 1/2" прямой DN15 M30x1,5</t>
  </si>
  <si>
    <t>1700277000</t>
  </si>
  <si>
    <t>1802108006</t>
  </si>
  <si>
    <t>1818211012</t>
  </si>
  <si>
    <t>1818211011</t>
  </si>
  <si>
    <t>1818211000</t>
  </si>
  <si>
    <t>1950267002</t>
  </si>
  <si>
    <t>1948055007</t>
  </si>
  <si>
    <t>Трубы PE-Xc с антидиф. защитой d 25х2,5мм (бухта 300м)</t>
  </si>
  <si>
    <t>1345158030</t>
  </si>
  <si>
    <t>1345158031</t>
  </si>
  <si>
    <t>1345158032</t>
  </si>
  <si>
    <t>1345158033</t>
  </si>
  <si>
    <t>1345158034</t>
  </si>
  <si>
    <t>1345158035</t>
  </si>
  <si>
    <t>1343183013</t>
  </si>
  <si>
    <t>1343183014</t>
  </si>
  <si>
    <t>1343183015</t>
  </si>
  <si>
    <t>1343183016</t>
  </si>
  <si>
    <t>1343183017</t>
  </si>
  <si>
    <t>1343183018</t>
  </si>
  <si>
    <t>1343183019</t>
  </si>
  <si>
    <t>1936267170</t>
  </si>
  <si>
    <t>1346103005</t>
  </si>
  <si>
    <t>1009286021</t>
  </si>
  <si>
    <t>1009286022</t>
  </si>
  <si>
    <t>1009286023</t>
  </si>
  <si>
    <t>Овод PPSU фиксируемый Press короткий с ушками 20х2/ 1/2”</t>
  </si>
  <si>
    <t>1009286024</t>
  </si>
  <si>
    <t>1209245018</t>
  </si>
  <si>
    <t>1209245019</t>
  </si>
  <si>
    <t>Муфта с резьбой наружной 32x11/4“</t>
  </si>
  <si>
    <t>1209245020</t>
  </si>
  <si>
    <t>1209238022</t>
  </si>
  <si>
    <t>1209238023</t>
  </si>
  <si>
    <t>1700210025</t>
  </si>
  <si>
    <t>1009285055</t>
  </si>
  <si>
    <t>1933267004</t>
  </si>
  <si>
    <t>1933267005</t>
  </si>
  <si>
    <t>1948267031</t>
  </si>
  <si>
    <t>1009285101</t>
  </si>
  <si>
    <t>Тройник фиксируемый (водорозетка) типа "U" 16×½×16</t>
  </si>
  <si>
    <t>1109071041</t>
  </si>
  <si>
    <t>1109261032</t>
  </si>
  <si>
    <t>1109261033</t>
  </si>
  <si>
    <t>1109257073</t>
  </si>
  <si>
    <t>1109257071</t>
  </si>
  <si>
    <t>1109257072</t>
  </si>
  <si>
    <t>1109068039</t>
  </si>
  <si>
    <t>1109068040</t>
  </si>
  <si>
    <t>1509044007</t>
  </si>
  <si>
    <t>1948267181</t>
  </si>
  <si>
    <t>Пресс аккумуляторный ACO 203XL</t>
  </si>
  <si>
    <t>1129199003</t>
  </si>
  <si>
    <t>Труба РЕ-Хa с EVOH 32х4.4 (1бухта-25м)</t>
  </si>
  <si>
    <t>1209271006</t>
  </si>
  <si>
    <t>Соединитель с накидной гайкой PP муфтовый "американка" 20×½"</t>
  </si>
  <si>
    <t>1209271007</t>
  </si>
  <si>
    <t>Соединитель с накидной гайкой PP муфтовый "американка" 20×¾"</t>
  </si>
  <si>
    <t>1209271008</t>
  </si>
  <si>
    <t>Соединитель с накидной гайкой PP муфтовый "американка" 25×¾"</t>
  </si>
  <si>
    <t>1109042039</t>
  </si>
  <si>
    <t>Соединитель Push18x2-Steel/Inox 22</t>
  </si>
  <si>
    <t>1109042040</t>
  </si>
  <si>
    <t>Соединитель Push25x3,5-Steel/Inox 28</t>
  </si>
  <si>
    <t>1109042041</t>
  </si>
  <si>
    <t>Соединитель Push32x4,4-Steel/Inox 35</t>
  </si>
  <si>
    <t>NG60015</t>
  </si>
  <si>
    <t>2009245038</t>
  </si>
  <si>
    <t>Муфта PP с внутренней резьбой 32х3/4 (зеленый)</t>
  </si>
  <si>
    <t>NG40018</t>
  </si>
  <si>
    <t>2009220003</t>
  </si>
  <si>
    <t>Муфта PP редукционная 110х63 (зеленый)</t>
  </si>
  <si>
    <t>NG40024</t>
  </si>
  <si>
    <t>2009220004</t>
  </si>
  <si>
    <t>Муфта PP редукционная 110х75 (зеленый)</t>
  </si>
  <si>
    <t>NG14010</t>
  </si>
  <si>
    <t>2029206034</t>
  </si>
  <si>
    <t>Труба PP-RCT PN16 (SDR7,4) Glass 125x14 (зеленый)</t>
  </si>
  <si>
    <t>NG29010</t>
  </si>
  <si>
    <t>2009068021</t>
  </si>
  <si>
    <t>Отвод PP 90* 125 (зеленый)</t>
  </si>
  <si>
    <t>NG63100</t>
  </si>
  <si>
    <t>2009271010</t>
  </si>
  <si>
    <t>Соединитель PP разъемный с плоским уплотнением 32х1” (зеленый)</t>
  </si>
  <si>
    <t>NG29103</t>
  </si>
  <si>
    <t>2009068075</t>
  </si>
  <si>
    <t>Отвод PP ниппельный 90* 32 (зеленый)</t>
  </si>
  <si>
    <t>Дуга 90° Copper-M 15</t>
  </si>
  <si>
    <t>Дуга 90° Copper-M 22</t>
  </si>
  <si>
    <t>Дуга 90° Copper-M 28</t>
  </si>
  <si>
    <t>Отступ Copper-M 15</t>
  </si>
  <si>
    <t>Отступ Copper-M 18</t>
  </si>
  <si>
    <t>Отступ Copper-M 22</t>
  </si>
  <si>
    <t>Муфта переходная Copper-M 12 x ВР Rp3/8"</t>
  </si>
  <si>
    <t>Муфта переходная Copper-M 12 x ВР Rp1/2"</t>
  </si>
  <si>
    <t>Муфта переходная Copper-M 15 x ВР Rp1/2"</t>
  </si>
  <si>
    <t>Муфта переходная Copper-M 15 x ВР Rp3/4"</t>
  </si>
  <si>
    <t>Муфта переходная Copper-M 18 x ВР Rp1/2"</t>
  </si>
  <si>
    <t>Муфта переходная Copper-M 18 x ВР Rp3/4"</t>
  </si>
  <si>
    <t>Муфта переходная Copper-M 22 x ВР Rp1/2"</t>
  </si>
  <si>
    <t>Муфта переходная Copper-M 22 x ВР Rp3/4"</t>
  </si>
  <si>
    <t>Муфта переходная Copper-M 22 x ВР Rp1"</t>
  </si>
  <si>
    <t>Муфта переходная Copper-M 28 x ВР Rp3/4"</t>
  </si>
  <si>
    <t>Муфта переходная Copper-M 28 x ВР Rp1"</t>
  </si>
  <si>
    <t>Муфта переходная Copper-M 28 x ВР Rp1 1/4"</t>
  </si>
  <si>
    <t>Муфта переходная Copper-M 35 x ВР Rp1"</t>
  </si>
  <si>
    <t>Муфта переходная Copper-M 35 x ВР Rp1 1/4"</t>
  </si>
  <si>
    <t>Муфта переходная Copper-M 42 x ВР Rp1 1/4"</t>
  </si>
  <si>
    <t>Муфта переходная Copper-M 42 x ВР Rp1 1/2"</t>
  </si>
  <si>
    <t>Муфта переходная Copper-M 54 x ВР Rp2"</t>
  </si>
  <si>
    <t>Муфта переходная Copper-M 12 x НР R3/8"</t>
  </si>
  <si>
    <t>Муфта переходная Copper-M 12 x НР R1/2"</t>
  </si>
  <si>
    <t>Муфта переходная Copper-M 15 x НР R1/2"</t>
  </si>
  <si>
    <t>Муфта переходная Copper-M 15 x НР R3/4"</t>
  </si>
  <si>
    <t>Муфта переходная Copper-M 18 x НР R1/2"</t>
  </si>
  <si>
    <t>Муфта переходная Copper-M 18 x НР R3/4"</t>
  </si>
  <si>
    <t>Муфта переходная Copper-M 22 x НР R1/2"</t>
  </si>
  <si>
    <t>Муфта переходная Copper-M 22 x НР R3/4"</t>
  </si>
  <si>
    <t>Муфта переходная Copper-M 22 x НР R1"</t>
  </si>
  <si>
    <t>Муфта переходная Copper-M 28 x НР R3/4"</t>
  </si>
  <si>
    <t>Муфта переходная Copper-M 28 x НР R1</t>
  </si>
  <si>
    <t>Муфта переходная Copper-M 28 x НР R1 1/4"</t>
  </si>
  <si>
    <t>Муфта переходная Copper-M 35 x НР R1"</t>
  </si>
  <si>
    <t>Муфта переходная Copper-M 35 x НР R1 1/4"</t>
  </si>
  <si>
    <t>Муфта переходная Copper-M 42 x НР R1 1/4"</t>
  </si>
  <si>
    <t>Муфта переходная Copper-M 42 x НР R1 1/2"</t>
  </si>
  <si>
    <t>Муфта переходная Copper-M 54 x НР R2"</t>
  </si>
  <si>
    <t>Муфта переходная Copper-M 76.1 x НР R2 1/2"</t>
  </si>
  <si>
    <t xml:space="preserve">Муфта переходная Copper-M 88.9 x НР R3" </t>
  </si>
  <si>
    <t>Соединитель разъемный Copper-M 15</t>
  </si>
  <si>
    <t>Соединитель разъемный Copper-M 18</t>
  </si>
  <si>
    <t>Соединитель разъемный Copper-M 22</t>
  </si>
  <si>
    <t>Соединитель разъемный Copper-M 28</t>
  </si>
  <si>
    <t>Соединитель разъемный Copper-M 35</t>
  </si>
  <si>
    <t>Соединитель разъемный Copper-M 42</t>
  </si>
  <si>
    <t>Соединитель разъемный Copper-M 54</t>
  </si>
  <si>
    <t>Отвод 90° с внутренней резьбой Copper-M - 15 x Rp1/2"</t>
  </si>
  <si>
    <t>Отвод 90° с внутренней резьбой Copper-M - 18 x Rp1/2"</t>
  </si>
  <si>
    <t>Отвод 90° с внутренней резьбой Copper-M - 22 x Rp1/2"</t>
  </si>
  <si>
    <t>Отвод 90° с внутренней резьбой Copper-M - 22 x Rp3/4"</t>
  </si>
  <si>
    <t>Отвод 90° с внутренней резьбой Copper-M - 28 x Rp1"</t>
  </si>
  <si>
    <t>Отвод 90° с внутренней резьбой Copper-M - 35 x Rp1 1/4"</t>
  </si>
  <si>
    <t>Отвод 90° с наружной резьбой Copper-M - 15 x R1/2"</t>
  </si>
  <si>
    <t>Отвод 90° с наружной резьбой Copper-M - 18 x R1/2"</t>
  </si>
  <si>
    <t>Отвод 90° с наружной резьбой Copper-M - 22 x R3/4"</t>
  </si>
  <si>
    <t>Отвод 90° с наружной резьбой Copper-M - 28 x R1"</t>
  </si>
  <si>
    <t>Отвод 90° с наружной резьбой Copper-M - 35 x R1 1/4"</t>
  </si>
  <si>
    <t>Отвод 90° с наружной резьбой Copper-M - 42 x R1 1/2"</t>
  </si>
  <si>
    <t>Отвод 90° с наружной резьбой Copper-M - 54 x R2"</t>
  </si>
  <si>
    <t>Фланец Copper-M 88.9 DN80</t>
  </si>
  <si>
    <t>Фланец Copper-M 108 DN100</t>
  </si>
  <si>
    <t>Фланец Copper-M 76.1 DN65</t>
  </si>
  <si>
    <t xml:space="preserve">Соединитель с плоским уплотнителем Copper-M ВР 15 x G3/4" </t>
  </si>
  <si>
    <t xml:space="preserve">Соединитель с плоским уплотнителем Copper-M ВР 18 x G3/4" </t>
  </si>
  <si>
    <t xml:space="preserve">Соединитель с плоским уплотнителем Copper-M ВР 22 x G1" </t>
  </si>
  <si>
    <t xml:space="preserve">Соединитель с плоским уплотнителем Copper-M ВР 28 x G1 1/4" </t>
  </si>
  <si>
    <t xml:space="preserve">Соединитель с плоским уплотнителем Copper-M ВР 35 x G1 1/2" </t>
  </si>
  <si>
    <t xml:space="preserve">Соединитель с плоским уплотнителем Copper-M ВР 42 x G1 3/4" </t>
  </si>
  <si>
    <t xml:space="preserve">Соединитель с плоским уплотнителем Copper-M ВР 54 x G2 3/8" </t>
  </si>
  <si>
    <t xml:space="preserve">Соединитель Copper-M ВР 15 x Rp1/2" </t>
  </si>
  <si>
    <t>Соединитель Copper-M ВР 15 x Rp3/4"</t>
  </si>
  <si>
    <t>Соединитель Copper-M ВР 18 x Rp1/2"</t>
  </si>
  <si>
    <t>Соединитель Copper-M ВР 18 x Rp3/4"</t>
  </si>
  <si>
    <t>Соединитель Copper-M ВР 22 x Rp3/4"</t>
  </si>
  <si>
    <t>Соединитель Copper-M ВР 22 x Rp1"</t>
  </si>
  <si>
    <t>Соединитель Copper-M ВР 28 x Rp1"</t>
  </si>
  <si>
    <t>Соединитель Copper-M ВР 35 x Rp1"1/4</t>
  </si>
  <si>
    <t>Соединитель Copper-M ВР 42 x Rp1"1/2</t>
  </si>
  <si>
    <t>Соединитель Copper-M ВР 54 x Rp2"</t>
  </si>
  <si>
    <t>Прокладка O-Ring EPDM 76.1</t>
  </si>
  <si>
    <t>Прокладка O-Ring EPDM 88.9</t>
  </si>
  <si>
    <t>Прокладка O-Ring EPDM 108</t>
  </si>
  <si>
    <t>Переходная муфта Copper-M 15/12</t>
  </si>
  <si>
    <t>Переходная муфта Copper-M 18/15</t>
  </si>
  <si>
    <t>Переходная муфта Copper-M 22/15</t>
  </si>
  <si>
    <t>Переходная муфта Copper-M 22/18</t>
  </si>
  <si>
    <t>Переходная муфта Copper-M 28/15</t>
  </si>
  <si>
    <t>Переходная муфта Copper-M 28/18</t>
  </si>
  <si>
    <t>Переходная муфта Copper-M 28/22</t>
  </si>
  <si>
    <t>Переходная муфта Copper-M 35/22</t>
  </si>
  <si>
    <t>Переходная муфта Copper-M 35/28</t>
  </si>
  <si>
    <t>Переходная муфта Copper-M 42/22</t>
  </si>
  <si>
    <t>Переходная муфта Copper-M 42/28</t>
  </si>
  <si>
    <t>Переходная муфта Copper-M 42/35</t>
  </si>
  <si>
    <t>Переходная муфта Copper-M 54/28</t>
  </si>
  <si>
    <t>Переходная муфта Copper-M 54/35</t>
  </si>
  <si>
    <t>Переходная муфта Copper-M 54/42</t>
  </si>
  <si>
    <t xml:space="preserve">Переходная муфта Copper-M 76.1/42 </t>
  </si>
  <si>
    <t xml:space="preserve">Переходная муфта Copper-M 76.1/54 </t>
  </si>
  <si>
    <t>Переходная муфта Copper-M 88.9/54</t>
  </si>
  <si>
    <t>2265221026</t>
  </si>
  <si>
    <t>Переходная муфта Copper-M 88.9/76.1</t>
  </si>
  <si>
    <t>Переходная муфта Copper-M 108/54</t>
  </si>
  <si>
    <t>Переходная муфта Copper-M 108/76.1</t>
  </si>
  <si>
    <t>Переходная муфта Copper-M 108/88.9</t>
  </si>
  <si>
    <t>Муфта Copper-M 12</t>
  </si>
  <si>
    <t>Муфта Copper-M 15</t>
  </si>
  <si>
    <t>Муфта Copper-M 18</t>
  </si>
  <si>
    <t>Муфта Copper-M 22</t>
  </si>
  <si>
    <t>Муфта Copper-M 28</t>
  </si>
  <si>
    <t>Муфта Copper-M 35</t>
  </si>
  <si>
    <t>Муфта Copper-M 42</t>
  </si>
  <si>
    <t>Муфта Copper-M 54</t>
  </si>
  <si>
    <t>Муфта Copper-M 76.1</t>
  </si>
  <si>
    <t>Муфта Copper-M 88.9</t>
  </si>
  <si>
    <t>Муфта Copper-M 108</t>
  </si>
  <si>
    <t>Удлинитель Copper-M 15</t>
  </si>
  <si>
    <t>Удлинитель Copper-M 18</t>
  </si>
  <si>
    <t>Удлинитель Copper-M 22</t>
  </si>
  <si>
    <t>Удлинитель Copper-M 28</t>
  </si>
  <si>
    <t>Удлинитель Copper-M 35</t>
  </si>
  <si>
    <t>Удлинитель Copper-M 42</t>
  </si>
  <si>
    <t>Удлинитель Copper-M 54</t>
  </si>
  <si>
    <t>Удлинитель Copper-M 76.1</t>
  </si>
  <si>
    <t>Удлинитель Copper-M 88.9</t>
  </si>
  <si>
    <t>Удлинитель Copper-M 108</t>
  </si>
  <si>
    <t>Заглушка Copper-M 15</t>
  </si>
  <si>
    <t>Заглушка Copper-M 18</t>
  </si>
  <si>
    <t>Заглушка Copper-M 22</t>
  </si>
  <si>
    <t>Заглушка Copper-M 28</t>
  </si>
  <si>
    <t>Заглушка Copper-M 35</t>
  </si>
  <si>
    <t>Заглушка Copper-M 42</t>
  </si>
  <si>
    <t>Заглушка Copper-M 54</t>
  </si>
  <si>
    <t>2265250007</t>
  </si>
  <si>
    <t xml:space="preserve">Заглушка Copper-M 76.1 </t>
  </si>
  <si>
    <t xml:space="preserve">Заглушка Copper-M 108 </t>
  </si>
  <si>
    <t xml:space="preserve">Заглушка Copper-M 88.9 </t>
  </si>
  <si>
    <t>Тройник Copper-M 12</t>
  </si>
  <si>
    <t>Тройник Copper-M 15</t>
  </si>
  <si>
    <t>Тройник Copper-M 18</t>
  </si>
  <si>
    <t>Тройник Copper-M 22</t>
  </si>
  <si>
    <t>Тройник Copper-M 28</t>
  </si>
  <si>
    <t>Тройник Copper-M 35</t>
  </si>
  <si>
    <t>Тройник Copper-M 42</t>
  </si>
  <si>
    <t>Тройник Copper-M 54</t>
  </si>
  <si>
    <t>Тройник Copper-M 76.1</t>
  </si>
  <si>
    <t>Тройник Copper-M 88.9</t>
  </si>
  <si>
    <t>Тройник Copper-M 108</t>
  </si>
  <si>
    <t xml:space="preserve">Тройник Copper-M ВР 15 x Rp1/2" </t>
  </si>
  <si>
    <t xml:space="preserve">Тройник Copper-M ВР 18 x Rp1/2" </t>
  </si>
  <si>
    <t xml:space="preserve">Тройник Copper-M ВР 22 x Rp1/2" </t>
  </si>
  <si>
    <t xml:space="preserve">Тройник Copper-M ВР 22 x Rp3/4" </t>
  </si>
  <si>
    <t xml:space="preserve">Тройник Copper-M ВР 28 x Rp1/2" </t>
  </si>
  <si>
    <t xml:space="preserve">Тройник Copper-M ВР 28 x Rp3/4" </t>
  </si>
  <si>
    <t xml:space="preserve">Тройник Copper-M ВР 35 x Rp1/2" </t>
  </si>
  <si>
    <t xml:space="preserve">Тройник Copper-M ВР 42 x Rp1/2" </t>
  </si>
  <si>
    <t xml:space="preserve">Тройник Copper-M ВР 54 x Rp1/2" </t>
  </si>
  <si>
    <t>Тройник редукционный Copper-M 18/15/18</t>
  </si>
  <si>
    <t>Тройник редукционный Copper-M 22/15/22</t>
  </si>
  <si>
    <t>Тройник редукционный Copper-M 22/18/22</t>
  </si>
  <si>
    <t>Тройник редукционный Copper-M 28/15/28</t>
  </si>
  <si>
    <t>Тройник редукционный Copper-M 28/18/28</t>
  </si>
  <si>
    <t>Тройник редукционный Copper-M 28/22/28</t>
  </si>
  <si>
    <t>Тройник редукционный Copper-M 35/15/35</t>
  </si>
  <si>
    <t>Тройник редукционный Copper-M 35/22/35</t>
  </si>
  <si>
    <t>Тройник редукционный Copper-M 35/28/35</t>
  </si>
  <si>
    <t>Тройник редукционный Copper-M 42/22/42</t>
  </si>
  <si>
    <t>Тройник редукционный Copper-M 42/28/42</t>
  </si>
  <si>
    <t>Тройник редукционный Copper-M 42/35/42</t>
  </si>
  <si>
    <t>Тройник редукционный Copper-M 54/22/54</t>
  </si>
  <si>
    <t>Тройник редукционный Copper-M 54/28/54</t>
  </si>
  <si>
    <t>Тройник редукционный Copper-M 54/35/54</t>
  </si>
  <si>
    <t>Тройник редукционный Copper-M 54/42/54</t>
  </si>
  <si>
    <t xml:space="preserve">Тройник редукционный Copper-M 76.1/35/76.1 </t>
  </si>
  <si>
    <t xml:space="preserve">Тройник редукционный Copper-M 76.1/42/76.1 </t>
  </si>
  <si>
    <t xml:space="preserve">Тройник редукционный Copper-M 76.1/54/76.1 </t>
  </si>
  <si>
    <t xml:space="preserve">Тройник редукционный Copper-M 88.9/54/88.9 </t>
  </si>
  <si>
    <t xml:space="preserve">Тройник редукционный Copper-M 88.9/76.1/88.9 </t>
  </si>
  <si>
    <t xml:space="preserve">Тройник редукционный Copper-M 108/76.1/108 </t>
  </si>
  <si>
    <t xml:space="preserve">Тройник редукционный Copper-M 108/88.9/108 </t>
  </si>
  <si>
    <t>Соединитель Copper-M НР 15 x R1/2"</t>
  </si>
  <si>
    <t>Соединитель Copper-M НР 15 x R3/4"</t>
  </si>
  <si>
    <t>Соединитель Copper-M НР 18 x R1/2"</t>
  </si>
  <si>
    <t>Соединитель Copper-M НР 18 x R3/4"</t>
  </si>
  <si>
    <t>Соединитель Copper-M НР 22 x R1/2"</t>
  </si>
  <si>
    <t>Соединитель Copper-M НР 22 x R3/4"</t>
  </si>
  <si>
    <t>Соединитель Copper-M НР 22 x R1"</t>
  </si>
  <si>
    <t>Соединитель Copper-M НР 28 x R1"</t>
  </si>
  <si>
    <t>Соединитель Copper-M НР 35 x R1 1/4"</t>
  </si>
  <si>
    <t>Соединитель Copper-M НР 42 x R1 1/2"</t>
  </si>
  <si>
    <t>Соединитель Copper-M НР 54 x R2"</t>
  </si>
  <si>
    <t>Отвод фиксируемый Copper-M ВР 15 x Rp1/2"</t>
  </si>
  <si>
    <t>Отвод фиксируемый Copper-M ВР 18 x Rp1/2"</t>
  </si>
  <si>
    <t>Отвод фиксируемый Copper-M ВР 22 x Rp3/4"</t>
  </si>
  <si>
    <t>Отвод фиксируемый длинный Copper-M ВР 15 x Rp1/2"</t>
  </si>
  <si>
    <t>Отвод 90° Copper-M 12</t>
  </si>
  <si>
    <t>Отвод 90° Copper-M 15</t>
  </si>
  <si>
    <t>Отвод 90° Copper-M 18</t>
  </si>
  <si>
    <t>Отвод 90° Copper-M 22</t>
  </si>
  <si>
    <t>Отвод 90° Copper-M 28</t>
  </si>
  <si>
    <t>Отвод 90° Copper-M 35</t>
  </si>
  <si>
    <t>Отвод 90° Copper-M 42</t>
  </si>
  <si>
    <t>Отвод 90° Copper-M 54</t>
  </si>
  <si>
    <t>Отвод 90° Copper-M 76.1</t>
  </si>
  <si>
    <t>Отвод 90° Copper-M 88.9</t>
  </si>
  <si>
    <t>Отвод 90° Copper-M 108</t>
  </si>
  <si>
    <t>Отвод 45° Copper-M 15</t>
  </si>
  <si>
    <t>Отвод 45° Copper-M 18</t>
  </si>
  <si>
    <t>Отвод 45° Copper-M 22</t>
  </si>
  <si>
    <t>Отвод 45° Copper-M 28</t>
  </si>
  <si>
    <t>Отвод 45° Copper-M 35</t>
  </si>
  <si>
    <t>Отвод 45° Copper-M 42</t>
  </si>
  <si>
    <t>Отвод 45° Copper-M 54</t>
  </si>
  <si>
    <t>Отвод 45° Copper-M 76.1</t>
  </si>
  <si>
    <t>Отвод 45° Copper-M 88.9</t>
  </si>
  <si>
    <t>Отвод 45° Copper-M 108</t>
  </si>
  <si>
    <t>2265325001</t>
  </si>
  <si>
    <t>Отвод ниппельный 45° Copper-M 15</t>
  </si>
  <si>
    <t>Отвод ниппельный 45° Copper-M 18</t>
  </si>
  <si>
    <t>Отвод ниппельный 45° Copper-M 22</t>
  </si>
  <si>
    <t>Отвод ниппельный 45° Copper-M 28</t>
  </si>
  <si>
    <t>Отвод ниппельный 45° Copper-M 35</t>
  </si>
  <si>
    <t>Отвод ниппельный 45° Copper-M 42</t>
  </si>
  <si>
    <t>Отвод ниппельный 45° Copper-M 54</t>
  </si>
  <si>
    <t>Отвод ниппельный 45° Copper-M 76.1</t>
  </si>
  <si>
    <t>Отвод ниппельный 45° Copper-M 88.9</t>
  </si>
  <si>
    <t>Отвод ниппельный 45° Copper-M 108</t>
  </si>
  <si>
    <t>Отвод ниппельный 90° Copper-M 15</t>
  </si>
  <si>
    <t>Отвод ниппельный 90° Copper-M 18</t>
  </si>
  <si>
    <t>Отвод ниппельный 90° Copper-M 22</t>
  </si>
  <si>
    <t>Отвод ниппельный 90° Copper-M 28</t>
  </si>
  <si>
    <t>Отвод ниппельный 90° Copper-M 35</t>
  </si>
  <si>
    <t>Отвод ниппельный 90° Copper-M 42</t>
  </si>
  <si>
    <t>Отвод ниппельный 90° Copper-M 54</t>
  </si>
  <si>
    <t>Отвод ниппельный 90° Copper-M 76.1</t>
  </si>
  <si>
    <t>Отвод ниппельный 90° Copper-M 88.9</t>
  </si>
  <si>
    <t>Отвод ниппельный 90° Copper-M 108</t>
  </si>
  <si>
    <t>2457091003</t>
  </si>
  <si>
    <t>Адаптер фланцевый GROOVE крашеный - 114,3 (DN 100)</t>
  </si>
  <si>
    <t>GROOVE</t>
  </si>
  <si>
    <t>FITTINGS PAINTED</t>
  </si>
  <si>
    <t>2457091004</t>
  </si>
  <si>
    <t>Адаптер фланцевый GROOVE крашеный - 139,7 (DN 125)</t>
  </si>
  <si>
    <t>2457091005</t>
  </si>
  <si>
    <t>Адаптер фланцевый GROOVE крашеный - 168,3 (DN 150)</t>
  </si>
  <si>
    <t>2457091006</t>
  </si>
  <si>
    <t>Адаптер фланцевый GROOVE крашеный - 219,1 (DN 200)</t>
  </si>
  <si>
    <t>2457091007</t>
  </si>
  <si>
    <t>Адаптер фланцевый GROOVE крашеный - 323,9 (DN 300)</t>
  </si>
  <si>
    <t>2457091000</t>
  </si>
  <si>
    <t>Адаптер фланцевый GROOVE крашеный - 60,3 (DN 50)</t>
  </si>
  <si>
    <t>2457091001</t>
  </si>
  <si>
    <t>Адаптер фланцевый GROOVE крашеный - 76,1 (DN 65)</t>
  </si>
  <si>
    <t>2457091002</t>
  </si>
  <si>
    <t>Адаптер фланцевый GROOVE крашеный - 88,9 (DN 80)</t>
  </si>
  <si>
    <t>2455091003</t>
  </si>
  <si>
    <t>Адаптер фланцевый GROOVE оцинкованный - 114,3 (DN 100)</t>
  </si>
  <si>
    <t>FITTINGS GALVANIZED</t>
  </si>
  <si>
    <t>2455091004</t>
  </si>
  <si>
    <t>Адаптер фланцевый GROOVE оцинкованный - 139,7 (DN 125)</t>
  </si>
  <si>
    <t>2455091005</t>
  </si>
  <si>
    <t>Адаптер фланцевый GROOVE оцинкованный - 168,3 (DN 150)</t>
  </si>
  <si>
    <t>2455091006</t>
  </si>
  <si>
    <t>Адаптер фланцевый GROOVE оцинкованный - 219,1 (DN 200)</t>
  </si>
  <si>
    <t>2455091007</t>
  </si>
  <si>
    <t>Адаптер фланцевый GROOVE оцинкованный - 323,9 (DN 300)</t>
  </si>
  <si>
    <t>2455091000</t>
  </si>
  <si>
    <t>Адаптер фланцевый GROOVE оцинкованный - 60,3 (DN 50)</t>
  </si>
  <si>
    <t>2455091001</t>
  </si>
  <si>
    <t>Адаптер фланцевый GROOVE оцинкованный - 76,1 (DN 65)</t>
  </si>
  <si>
    <t>2455091002</t>
  </si>
  <si>
    <t>Адаптер фланцевый GROOVE оцинкованный - 88,9 (DN 80)</t>
  </si>
  <si>
    <t>2457315003</t>
  </si>
  <si>
    <t>Универсальный адаптер фланцевый GROOVE крашеный - 114,3 (DN 100)</t>
  </si>
  <si>
    <t>2457315004</t>
  </si>
  <si>
    <t>Универсальный адаптер фланцевый GROOVE крашеный - 139,7 (DN 125)</t>
  </si>
  <si>
    <t>2457315005</t>
  </si>
  <si>
    <t>Универсальный адаптер фланцевый GROOVE крашеный - 168,1 (DN 150)</t>
  </si>
  <si>
    <t>2457315006</t>
  </si>
  <si>
    <t>Универсальный адаптер фланцевый GROOVE крашеный - 219,1 (DN 200)</t>
  </si>
  <si>
    <t>2457315000</t>
  </si>
  <si>
    <t>Универсальный адаптер фланцевый GROOVE крашеный - 60,3 (DN 50)</t>
  </si>
  <si>
    <t>2457315001</t>
  </si>
  <si>
    <t>Универсальный адаптер фланцевый GROOVE крашеный - 76,1 (DN 65)</t>
  </si>
  <si>
    <t>2457315002</t>
  </si>
  <si>
    <t>Универсальный адаптер фланцевый GROOVE крашеный - 88,9 (DN 80)</t>
  </si>
  <si>
    <t>2455315003</t>
  </si>
  <si>
    <t>Универсальный адаптер фланцевый GROOVE оцинкованный - 114,3 (DN 100)</t>
  </si>
  <si>
    <t>2455315004</t>
  </si>
  <si>
    <t>Универсальный адаптер фланцевый GROOVE оцинкованный - 139,7 (DN 125)</t>
  </si>
  <si>
    <t>2455315005</t>
  </si>
  <si>
    <t>Универсальный адаптер фланцевый GROOVE оцинкованный - 168,3 (DN 150)</t>
  </si>
  <si>
    <t>2455315006</t>
  </si>
  <si>
    <t>Универсальный адаптер фланцевый GROOVE оцинкованный - 219,1 (DN 200)</t>
  </si>
  <si>
    <t>2455315000</t>
  </si>
  <si>
    <t>Универсальный адаптер фланцевый GROOVE оцинкованный - 60,3 (DN 50)</t>
  </si>
  <si>
    <t>2455315001</t>
  </si>
  <si>
    <t>Универсальный адаптер фланцевый GROOVE оцинкованный - 76,1 (DN 65)</t>
  </si>
  <si>
    <t>2455315002</t>
  </si>
  <si>
    <t>Универсальный адаптер фланцевый GROOVE оцинкованный - 88,9 (DN 80)</t>
  </si>
  <si>
    <t>2457324002</t>
  </si>
  <si>
    <t>Диффузор GROOVE крашеный - 114,3 (DN 100)</t>
  </si>
  <si>
    <t>2457324003</t>
  </si>
  <si>
    <t>Диффузор GROOVE крашеный - 168,3 (DN 150)</t>
  </si>
  <si>
    <t>2457324004</t>
  </si>
  <si>
    <t>Диффузор GROOVE крашеный - 219,1 (DN 200)</t>
  </si>
  <si>
    <t>2457324005</t>
  </si>
  <si>
    <t>Диффузор GROOVE крашеный - 273,0 (DN 250)</t>
  </si>
  <si>
    <t>2457324000</t>
  </si>
  <si>
    <t>Диффузор GROOVE крашеный - 76,1 (DN 65)</t>
  </si>
  <si>
    <t>2457324001</t>
  </si>
  <si>
    <t>Диффузор GROOVE крашеный - 88,9 (DN 80)</t>
  </si>
  <si>
    <t>2457086003</t>
  </si>
  <si>
    <t>Фильтр типа "Y" GROOVE крашеный - 114,3 (DN 100)</t>
  </si>
  <si>
    <t>2457086004</t>
  </si>
  <si>
    <t>Фильтр типа "Y" GROOVE крашеный - 139,7 (DN 125)</t>
  </si>
  <si>
    <t>2457086005</t>
  </si>
  <si>
    <t>Фильтр типа "Y" GROOVE крашеный - 168,3 (DN 150)</t>
  </si>
  <si>
    <t>2457086006</t>
  </si>
  <si>
    <t>Фильтр типа "Y" GROOVE крашеный - 219,1 (DN 200)</t>
  </si>
  <si>
    <t>2457086007</t>
  </si>
  <si>
    <t>Фильтр типа "Y" GROOVE крашеный - 273,0 (DN 250)</t>
  </si>
  <si>
    <t>2457086000</t>
  </si>
  <si>
    <t>Фильтр типа "Y" GROOVE крашеный - 60,3 (DN 50)</t>
  </si>
  <si>
    <t>2457086001</t>
  </si>
  <si>
    <t>Фильтр типа "Y" GROOVE крашеный - 76,1 (DN 65)</t>
  </si>
  <si>
    <t>2457086002</t>
  </si>
  <si>
    <t>Фильтр типа "Y" GROOVE крашеный - 88,9 (DN 80)</t>
  </si>
  <si>
    <t>2457316005</t>
  </si>
  <si>
    <t>Отвод GROOVE крашеный 11,25* - 114,3 (DN 100)</t>
  </si>
  <si>
    <t>2457316006</t>
  </si>
  <si>
    <t>Отвод GROOVE крашеный 11,25* - 139,7 (DN 125)</t>
  </si>
  <si>
    <t>2457316007</t>
  </si>
  <si>
    <t>Отвод GROOVE крашеный 11,25* - 168,3 (DN 150)</t>
  </si>
  <si>
    <t>2457316008</t>
  </si>
  <si>
    <t>Отвод GROOVE крашеный 11,25* - 219,1 (DN 200)</t>
  </si>
  <si>
    <t>2457316000</t>
  </si>
  <si>
    <t>Отвод GROOVE крашеный 11,25* - 42,4 (DN 32)</t>
  </si>
  <si>
    <t>2457316001</t>
  </si>
  <si>
    <t>Отвод GROOVE крашеный 11,25* - 48,3 (DN 40)</t>
  </si>
  <si>
    <t>2457316002</t>
  </si>
  <si>
    <t>Отвод GROOVE крашеный 11,25* - 60,3 (DN 50)</t>
  </si>
  <si>
    <t>2457316003</t>
  </si>
  <si>
    <t>Отвод GROOVE крашеный 11,25* - 76,1 (DN 65)</t>
  </si>
  <si>
    <t>2457316004</t>
  </si>
  <si>
    <t>Отвод GROOVE крашеный 11,25* - 88,9 (DN 80)</t>
  </si>
  <si>
    <t>2457304005</t>
  </si>
  <si>
    <t>Отвод GROOVE крашеный 22,5* - 114,3 (DN 100)</t>
  </si>
  <si>
    <t>2457304006</t>
  </si>
  <si>
    <t>Отвод GROOVE крашеный 22,5* - 139,7 (DN 125)</t>
  </si>
  <si>
    <t>2457304007</t>
  </si>
  <si>
    <t>Отвод GROOVE крашеный 22,5* - 168,3 (DN 150)</t>
  </si>
  <si>
    <t>2457304008</t>
  </si>
  <si>
    <t>Отвод GROOVE крашеный 22,5* - 219,1 (DN 200)</t>
  </si>
  <si>
    <t>2457304009</t>
  </si>
  <si>
    <t>Отвод GROOVE крашеный 22,5* - 273,0 (DN 250)</t>
  </si>
  <si>
    <t>2457304010</t>
  </si>
  <si>
    <t>Отвод GROOVE крашеный 22,5* - 323,9 (DN 300)</t>
  </si>
  <si>
    <t>2457304000</t>
  </si>
  <si>
    <t>Отвод GROOVE крашеный 22,5* - 42,4 (DN 32)</t>
  </si>
  <si>
    <t>2457304001</t>
  </si>
  <si>
    <t>Отвод GROOVE крашеный 22,5* - 48,3 (DN 40)</t>
  </si>
  <si>
    <t>2457304002</t>
  </si>
  <si>
    <t>Отвод GROOVE крашеный 22,5* - 60,3 (DN 50)</t>
  </si>
  <si>
    <t>2457304003</t>
  </si>
  <si>
    <t>Отвод GROOVE крашеный 22,5* - 76,1 (DN 65)</t>
  </si>
  <si>
    <t>2457304004</t>
  </si>
  <si>
    <t>Отвод GROOVE крашеный 22,5* - 88,9 (DN 80)</t>
  </si>
  <si>
    <t>2457303006</t>
  </si>
  <si>
    <t>Отвод GROOVE крашеный 45* - 114,3 (DN 100)</t>
  </si>
  <si>
    <t>2457303007</t>
  </si>
  <si>
    <t>Отвод GROOVE крашеный 45* - 139,7 (DN 125)</t>
  </si>
  <si>
    <t>2457303008</t>
  </si>
  <si>
    <t>Отвод GROOVE крашеный 45* - 168,3 (DN 150)</t>
  </si>
  <si>
    <t>2457303009</t>
  </si>
  <si>
    <t>Отвод GROOVE крашеный 45* - 219,1 (DN 200)</t>
  </si>
  <si>
    <t>2457303010</t>
  </si>
  <si>
    <t>Отвод GROOVE крашеный 45* - 273,0 (DN 250)</t>
  </si>
  <si>
    <t>2457303011</t>
  </si>
  <si>
    <t>Отвод GROOVE крашеный 45* - 323,9 (DN 300)</t>
  </si>
  <si>
    <t>2457303000</t>
  </si>
  <si>
    <t>Отвод GROOVE крашеный 45* - 33,7 (DN 25)</t>
  </si>
  <si>
    <t>2457303001</t>
  </si>
  <si>
    <t>Отвод GROOVE крашеный 45* - 42,4 (DN 32)</t>
  </si>
  <si>
    <t>2457303002</t>
  </si>
  <si>
    <t>Отвод GROOVE крашеный 45* - 48,3 (DN 40)</t>
  </si>
  <si>
    <t>2457303003</t>
  </si>
  <si>
    <t>Отвод GROOVE крашеный 45* - 60,3 (DN 50)</t>
  </si>
  <si>
    <t>2457303004</t>
  </si>
  <si>
    <t>Отвод GROOVE крашеный 45* - 76,1 (DN 65)</t>
  </si>
  <si>
    <t>2457303005</t>
  </si>
  <si>
    <t>Отвод GROOVE крашеный 45* - 88,9 (DN 80)</t>
  </si>
  <si>
    <t>2457302006</t>
  </si>
  <si>
    <t>Отвод GROOVE крашеный 90* - 114,3 (DN 100)</t>
  </si>
  <si>
    <t>2457302007</t>
  </si>
  <si>
    <t>Отвод GROOVE крашеный 90* - 139,7 (DN 125)</t>
  </si>
  <si>
    <t>2457302008</t>
  </si>
  <si>
    <t>Отвод GROOVE крашеный 90* - 168,3 (DN 150)</t>
  </si>
  <si>
    <t>2457302009</t>
  </si>
  <si>
    <t>Отвод GROOVE крашеный 90* - 219,1 (DN 200)</t>
  </si>
  <si>
    <t>2457302010</t>
  </si>
  <si>
    <t>Отвод GROOVE крашеный 90* - 273,0 (DN 250)</t>
  </si>
  <si>
    <t>2457302011</t>
  </si>
  <si>
    <t>Отвод GROOVE крашеный 90* - 323,9 (DN 300)</t>
  </si>
  <si>
    <t>2457302000</t>
  </si>
  <si>
    <t>Отвод GROOVE крашеный 90* - 33,7 (DN 25)</t>
  </si>
  <si>
    <t>2457302001</t>
  </si>
  <si>
    <t>Отвод GROOVE крашеный 90* - 42,4 (DN 32)</t>
  </si>
  <si>
    <t>2457302002</t>
  </si>
  <si>
    <t>Отвод GROOVE крашеный 90* - 48,3 (DN 40)</t>
  </si>
  <si>
    <t>2457302003</t>
  </si>
  <si>
    <t>Отвод GROOVE крашеный 90* - 60,3 (DN 50)</t>
  </si>
  <si>
    <t>2457302004</t>
  </si>
  <si>
    <t>Отвод GROOVE крашеный 90* - 76,1 (DN 65)</t>
  </si>
  <si>
    <t>2457302005</t>
  </si>
  <si>
    <t>Отвод GROOVE крашеный 90* - 88,9 (DN 80)</t>
  </si>
  <si>
    <t>2455316005</t>
  </si>
  <si>
    <t>Отвод GROOVE оцинкованный 11,25* - 114,3 (DN 100)</t>
  </si>
  <si>
    <t>2455316006</t>
  </si>
  <si>
    <t>Отвод GROOVE оцинкованный 11,25* - 139,7 (DN 125)</t>
  </si>
  <si>
    <t>2455316007</t>
  </si>
  <si>
    <t>Отвод GROOVE оцинкованный 11,25* - 168,3 (DN 150)</t>
  </si>
  <si>
    <t>2455316008</t>
  </si>
  <si>
    <t>Отвод GROOVE оцинкованный 11,25* - 219,1 (DN 200)</t>
  </si>
  <si>
    <t>2455316000</t>
  </si>
  <si>
    <t>Отвод GROOVE оцинкованный 11,25* - 42,4 (DN 32)</t>
  </si>
  <si>
    <t>2455316001</t>
  </si>
  <si>
    <t>Отвод GROOVE оцинкованный 11,25* - 48,3 (DN 40)</t>
  </si>
  <si>
    <t>2455316002</t>
  </si>
  <si>
    <t>Отвод GROOVE оцинкованный 11,25* - 60,3 (DN 50)</t>
  </si>
  <si>
    <t>2455316003</t>
  </si>
  <si>
    <t>Отвод GROOVE оцинкованный 11,25* - 76,1 (DN 65)</t>
  </si>
  <si>
    <t>2455316004</t>
  </si>
  <si>
    <t>Отвод GROOVE оцинкованный 11,25* - 88,9 (DN 80)</t>
  </si>
  <si>
    <t>Отвод GROOVE оцинкованный 22,5* - 114,3 (DN 100)</t>
  </si>
  <si>
    <t>2455304007</t>
  </si>
  <si>
    <t>Отвод GROOVE оцинкованный 22,5* - 139,7 (DN 125)</t>
  </si>
  <si>
    <t>Отвод GROOVE оцинкованный 22,5* - 168,3 (DN 150)</t>
  </si>
  <si>
    <t>2455304008</t>
  </si>
  <si>
    <t>Отвод GROOVE оцинкованный 22,5* - 219,1 (DN 200)</t>
  </si>
  <si>
    <t>2455304009</t>
  </si>
  <si>
    <t>Отвод GROOVE оцинкованный 22,5* - 273,0 (DN 250)</t>
  </si>
  <si>
    <t>2455304010</t>
  </si>
  <si>
    <t>Отвод GROOVE оцинкованный 22,5* - 323,9 (DN 300)</t>
  </si>
  <si>
    <t>2455304004</t>
  </si>
  <si>
    <t>Отвод GROOVE оцинкованный 22,5* - 42,4 (DN 32)</t>
  </si>
  <si>
    <t>2455304005</t>
  </si>
  <si>
    <t>Отвод GROOVE оцинкованный 22,5* - 48,3 (DN 40)</t>
  </si>
  <si>
    <t>2455304006</t>
  </si>
  <si>
    <t>Отвод GROOVE оцинкованный 22,5* - 60,3 (DN 50)</t>
  </si>
  <si>
    <t>Отвод GROOVE оцинкованный 22,5* - 76,1 (DN 65)</t>
  </si>
  <si>
    <t>Отвод GROOVE оцинкованный 22,5* - 88,9 (DN 80)</t>
  </si>
  <si>
    <t>Отвод GROOVE оцинкованный 45* - 114,3 (DN 100)</t>
  </si>
  <si>
    <t>2455303008</t>
  </si>
  <si>
    <t>Отвод GROOVE оцинкованный 45* - 139,7 (DN 125)</t>
  </si>
  <si>
    <t>Отвод GROOVE оцинкованный 45* - 168,3 (DN 150)</t>
  </si>
  <si>
    <t>2455303009</t>
  </si>
  <si>
    <t>Отвод GROOVE оцинкованный 45* - 219,1 (DN 200)</t>
  </si>
  <si>
    <t>2455303010</t>
  </si>
  <si>
    <t>Отвод GROOVE оцинкованный 45* - 273,0 (DN 250)</t>
  </si>
  <si>
    <t>2455303011</t>
  </si>
  <si>
    <t>Отвод GROOVE оцинкованный 45* - 323,9 (DN 300)</t>
  </si>
  <si>
    <t>2455303004</t>
  </si>
  <si>
    <t>Отвод GROOVE оцинкованный 45* - 33,7 (DN 25)</t>
  </si>
  <si>
    <t>2455303005</t>
  </si>
  <si>
    <t>Отвод GROOVE оцинкованный 45* - 42,4 (DN 32)</t>
  </si>
  <si>
    <t>2455303006</t>
  </si>
  <si>
    <t>Отвод GROOVE оцинкованный 45* - 48,3 (DN 40)</t>
  </si>
  <si>
    <t>2455303007</t>
  </si>
  <si>
    <t>Отвод GROOVE оцинкованный 45* - 60,3 (DN 50)</t>
  </si>
  <si>
    <t>Отвод GROOVE оцинкованный 45* - 76,1 (DN 65)</t>
  </si>
  <si>
    <t>Отвод GROOVE оцинкованный 45* - 88,9 (DN 80)</t>
  </si>
  <si>
    <t>Отвод GROOVE оцинкованный 90* - 114,3 (DN 100)</t>
  </si>
  <si>
    <t>2455302008</t>
  </si>
  <si>
    <t>Отвод GROOVE оцинкованный 90* - 139,7 (DN 125)</t>
  </si>
  <si>
    <t>Отвод GROOVE оцинкованный 90* - 168,3 (DN 150)</t>
  </si>
  <si>
    <t>2455302009</t>
  </si>
  <si>
    <t>Отвод GROOVE оцинкованный 90* - 219,1 (DN 200)</t>
  </si>
  <si>
    <t>2455302010</t>
  </si>
  <si>
    <t>Отвод GROOVE оцинкованный 90* - 273,0 (DN 250)</t>
  </si>
  <si>
    <t>2455302011</t>
  </si>
  <si>
    <t>Отвод GROOVE оцинкованный 90* - 323,9 (DN 300)</t>
  </si>
  <si>
    <t>2455302004</t>
  </si>
  <si>
    <t>Отвод GROOVE оцинкованный 90* - 33,7 (DN 25)</t>
  </si>
  <si>
    <t>2455302005</t>
  </si>
  <si>
    <t>Отвод GROOVE оцинкованный 90* - 42,4 (DN 32)</t>
  </si>
  <si>
    <t>2455302006</t>
  </si>
  <si>
    <t>Отвод GROOVE оцинкованный 90* - 48,3 (DN 40)</t>
  </si>
  <si>
    <t>2455302007</t>
  </si>
  <si>
    <t>Отвод GROOVE оцинкованный 90* - 60,3 (DN 50)</t>
  </si>
  <si>
    <t>Отвод GROOVE оцинкованный 90* - 76,1 (DN 65)</t>
  </si>
  <si>
    <t>Отвод GROOVE оцинкованный 90* - 88,9 (DN 80)</t>
  </si>
  <si>
    <t>2458303003</t>
  </si>
  <si>
    <t>Отвод GROOVE SPRINKLER крашеный 45* - 114,3 (DN 100)</t>
  </si>
  <si>
    <t>GROOVE sprinkler</t>
  </si>
  <si>
    <t>FITTINGS PAINTED SPRINKLER</t>
  </si>
  <si>
    <t>2458303004</t>
  </si>
  <si>
    <t>Отвод GROOVE SPRINKLER крашеный 45* - 139,7 (DN 125)</t>
  </si>
  <si>
    <t>2458303005</t>
  </si>
  <si>
    <t>Отвод GROOVE SPRINKLER крашеный 45* - 168,3 (DN 150)</t>
  </si>
  <si>
    <t>2458303006</t>
  </si>
  <si>
    <t>Отвод GROOVE SPRINKLER крашеный 45* - 219,1 (DN 200)</t>
  </si>
  <si>
    <t>2458303000</t>
  </si>
  <si>
    <t>Отвод GROOVE SPRINKLER крашеный 45* - 60,3 (DN 50)</t>
  </si>
  <si>
    <t>2458303001</t>
  </si>
  <si>
    <t>Отвод GROOVE SPRINKLER крашеный 45* - 76,1 (DN 65)</t>
  </si>
  <si>
    <t>2458303002</t>
  </si>
  <si>
    <t>Отвод GROOVE SPRINKLER крашеный 45* - 88,9 (DN 80)</t>
  </si>
  <si>
    <t>2458321003</t>
  </si>
  <si>
    <t>Отвод короткий GROOVE SPRINKLER крашеный 90* - 114,3 (DN 100)</t>
  </si>
  <si>
    <t>2458321004</t>
  </si>
  <si>
    <t>Отвод короткий GROOVE SPRINKLER крашеный 90* - 139,7 (DN 125)</t>
  </si>
  <si>
    <t>2458321005</t>
  </si>
  <si>
    <t>Отвод короткий GROOVE SPRINKLER крашеный 90* - 168,3 (DN 150)</t>
  </si>
  <si>
    <t>2458321006</t>
  </si>
  <si>
    <t>Отвод короткий GROOVE SPRINKLER крашеный 90* - 219,1 (DN 200)</t>
  </si>
  <si>
    <t>2458321000</t>
  </si>
  <si>
    <t>Отвод короткий GROOVE SPRINKLER крашеный 90* - 60,3 (DN 50)</t>
  </si>
  <si>
    <t>2458321001</t>
  </si>
  <si>
    <t>Отвод короткий GROOVE SPRINKLER крашеный 90* - 76,1 (DN 65)</t>
  </si>
  <si>
    <t>2458321002</t>
  </si>
  <si>
    <t>Отвод короткий GROOVE SPRINKLER крашеный 90* - 88,9 (DN 80)</t>
  </si>
  <si>
    <t>2456321003</t>
  </si>
  <si>
    <t>Отвод короткий GROOVE SPRINKLER оцинкованный 90* - 114,3 (DN 100)</t>
  </si>
  <si>
    <t>FITTINGS GALVANIZED SPRINKLER</t>
  </si>
  <si>
    <t>2456321004</t>
  </si>
  <si>
    <t>Отвод короткий GROOVE SPRINKLER оцинкованный 90* - 139,7 (DN 125)</t>
  </si>
  <si>
    <t>2456321005</t>
  </si>
  <si>
    <t>Отвод короткий GROOVE SPRINKLER оцинкованный 90* - 168,3 (DN 150)</t>
  </si>
  <si>
    <t>2456321006</t>
  </si>
  <si>
    <t>Отвод короткий GROOVE SPRINKLER оцинкованный 90* - 219,1 (DN 200)</t>
  </si>
  <si>
    <t>2456321000</t>
  </si>
  <si>
    <t>Отвод короткий GROOVE SPRINKLER оцинкованный 90* - 60,3 (DN 50)</t>
  </si>
  <si>
    <t>2456321001</t>
  </si>
  <si>
    <t>Отвод короткий GROOVE SPRINKLER оцинкованный 90* - 76,1 (DN 65)</t>
  </si>
  <si>
    <t>2456321002</t>
  </si>
  <si>
    <t>Отвод короткий GROOVE SPRINKLER оцинкованный 90* - 88,9 (DN 80)</t>
  </si>
  <si>
    <t>2457312006</t>
  </si>
  <si>
    <t>Соединитель гибкий GROOVE крашеный - 114,3 (DN 100)</t>
  </si>
  <si>
    <t>2457312007</t>
  </si>
  <si>
    <t>Соединитель гибкий GROOVE крашеный - 139,7 (DN 125)</t>
  </si>
  <si>
    <t>2457312008</t>
  </si>
  <si>
    <t>Соединитель гибкий GROOVE крашеный - 168,3 (DN 150)</t>
  </si>
  <si>
    <t>2457312009</t>
  </si>
  <si>
    <t>Соединитель гибкий GROOVE крашеный - 219,1 (DN 200)</t>
  </si>
  <si>
    <t>2457312000</t>
  </si>
  <si>
    <t>Соединитель гибкий GROOVE крашеный - 33,7 (DN 25)</t>
  </si>
  <si>
    <t>2457312001</t>
  </si>
  <si>
    <t>Соединитель гибкий GROOVE крашеный - 42,4 (DN 32)</t>
  </si>
  <si>
    <t>2457312002</t>
  </si>
  <si>
    <t>Соединитель гибкий GROOVE крашеный - 48,3 (DN 40)</t>
  </si>
  <si>
    <t>2457312003</t>
  </si>
  <si>
    <t>Соединитель гибкий GROOVE крашеный - 60,3 (DN 50)</t>
  </si>
  <si>
    <t>2457312004</t>
  </si>
  <si>
    <t>Соединитель гибкий GROOVE крашеный - 76,1 (DN 65)</t>
  </si>
  <si>
    <t>2457312005</t>
  </si>
  <si>
    <t>Соединитель гибкий GROOVE крашеный - 88,9 (DN 80)</t>
  </si>
  <si>
    <t>2455312006</t>
  </si>
  <si>
    <t>Соединитель гибкий GROOVE оцинкованный - 114,3 (DN 100)</t>
  </si>
  <si>
    <t>2455312007</t>
  </si>
  <si>
    <t>Соединитель гибкий GROOVE оцинкованный - 139,7 (DN 125)</t>
  </si>
  <si>
    <t>2455312008</t>
  </si>
  <si>
    <t>Соединитель гибкий GROOVE оцинкованный - 168,3 (DN 150)</t>
  </si>
  <si>
    <t>2455312009</t>
  </si>
  <si>
    <t>Соединитель гибкий GROOVE оцинкованный - 219,1 (DN 200)</t>
  </si>
  <si>
    <t>2455312000</t>
  </si>
  <si>
    <t>Соединитель гибкий GROOVE оцинкованный - 33,7 (DN 25)</t>
  </si>
  <si>
    <t>2455312001</t>
  </si>
  <si>
    <t>Соединитель гибкий GROOVE оцинкованный - 42,4 (DN 32)</t>
  </si>
  <si>
    <t>2455312002</t>
  </si>
  <si>
    <t>Соединитель гибкий GROOVE оцинкованный - 48,3 (DN 40)</t>
  </si>
  <si>
    <t>2455312003</t>
  </si>
  <si>
    <t>Соединитель гибкий GROOVE оцинкованный - 60,3 (DN 50)</t>
  </si>
  <si>
    <t>2455312004</t>
  </si>
  <si>
    <t>Соединитель гибкий GROOVE оцинкованный - 76,1 (DN 65)</t>
  </si>
  <si>
    <t>2455312005</t>
  </si>
  <si>
    <t>Соединитель гибкий GROOVE оцинкованный - 88,9 (DN 80)</t>
  </si>
  <si>
    <t>2457313006</t>
  </si>
  <si>
    <t>Соединитель гибкий HD GROOVE крашеный - 114,3 (DN 100)</t>
  </si>
  <si>
    <t>2457313007</t>
  </si>
  <si>
    <t>Соединитель гибкий HD GROOVE крашеный - 139,7 (DN 125)</t>
  </si>
  <si>
    <t>2457313008</t>
  </si>
  <si>
    <t>Соединитель гибкий HD GROOVE крашеный - 168,3 (DN 150)</t>
  </si>
  <si>
    <t>2457313009</t>
  </si>
  <si>
    <t>Соединитель гибкий HD GROOVE крашеный - 219,1 (DN 200)</t>
  </si>
  <si>
    <t>2457313010</t>
  </si>
  <si>
    <t>Соединитель гибкий HD GROOVE крашеный - 273,0 (DN 250)</t>
  </si>
  <si>
    <t>2457313011</t>
  </si>
  <si>
    <t>Соединитель гибкий HD GROOVE крашеный - 323,9 (DN 300)</t>
  </si>
  <si>
    <t>2457313000</t>
  </si>
  <si>
    <t>Соединитель гибкий HD GROOVE крашеный - 33,7 (DN 25)</t>
  </si>
  <si>
    <t>2457313012</t>
  </si>
  <si>
    <t>Соединитель гибкий HD GROOVE крашеный - 355,6 (DN 350)</t>
  </si>
  <si>
    <t>2457313013</t>
  </si>
  <si>
    <t>Соединитель гибкий HD GROOVE крашеный - 406,4 (DN 400)</t>
  </si>
  <si>
    <t>2457313001</t>
  </si>
  <si>
    <t>Соединитель гибкий HD GROOVE крашеный - 42,4 (DN 32)</t>
  </si>
  <si>
    <t>2457313002</t>
  </si>
  <si>
    <t>Соединитель гибкий HD GROOVE крашеный - 48,3 (DN 40)</t>
  </si>
  <si>
    <t>2457313003</t>
  </si>
  <si>
    <t>Соединитель гибкий HD GROOVE крашеный - 60,3 (DN 50)</t>
  </si>
  <si>
    <t>2457313004</t>
  </si>
  <si>
    <t>Соединитель гибкий HD GROOVE крашеный - 76,1 (DN 65)</t>
  </si>
  <si>
    <t>2457313005</t>
  </si>
  <si>
    <t>Соединитель гибкий HD GROOVE крашеный - 88,9 (DN 80)</t>
  </si>
  <si>
    <t>2455313005</t>
  </si>
  <si>
    <t>Соединитель гибкий HD GROOVE оцинкованный - 114,3 (DN 100)</t>
  </si>
  <si>
    <t>2455313006</t>
  </si>
  <si>
    <t>Соединитель гибкий HD GROOVE оцинкованный - 139,7 (DN 125)</t>
  </si>
  <si>
    <t>2455313007</t>
  </si>
  <si>
    <t>Соединитель гибкий HD GROOVE оцинкованный - 168,3 (DN 150)</t>
  </si>
  <si>
    <t>2455313008</t>
  </si>
  <si>
    <t>Соединитель гибкий HD GROOVE оцинкованный - 219,1 (DN 200)</t>
  </si>
  <si>
    <t>2455313009</t>
  </si>
  <si>
    <t>Соединитель гибкий HD GROOVE оцинкованный - 273,0 (DN 250)</t>
  </si>
  <si>
    <t>2455313010</t>
  </si>
  <si>
    <t>Соединитель гибкий HD GROOVE оцинкованный - 323,9 (DN 300)</t>
  </si>
  <si>
    <t>2455313011</t>
  </si>
  <si>
    <t>Соединитель гибкий HD GROOVE оцинкованный - 355,6 (DN 350)</t>
  </si>
  <si>
    <t>2455313012</t>
  </si>
  <si>
    <t>Соединитель гибкий HD GROOVE оцинкованный - 406,4 (DN 400)</t>
  </si>
  <si>
    <t>2455313000</t>
  </si>
  <si>
    <t>Соединитель гибкий HD GROOVE оцинкованный - 42,4 (DN 32)</t>
  </si>
  <si>
    <t>2455313001</t>
  </si>
  <si>
    <t>Соединитель гибкий HD GROOVE оцинкованный - 48,3 (DN 40)</t>
  </si>
  <si>
    <t>2455313002</t>
  </si>
  <si>
    <t>Соединитель гибкий HD GROOVE оцинкованный - 60,3 (DN 50)</t>
  </si>
  <si>
    <t>2455313003</t>
  </si>
  <si>
    <t>Соединитель гибкий HD GROOVE оцинкованный - 76,1 (DN 65)</t>
  </si>
  <si>
    <t>2455313004</t>
  </si>
  <si>
    <t>Соединитель гибкий HD GROOVE оцинкованный - 88,9 (DN 80)</t>
  </si>
  <si>
    <t>2457046004</t>
  </si>
  <si>
    <t>Соединитель редукционный GROOVE крашеный - 114,3 (DN 100) × 60,3 (DN 50)</t>
  </si>
  <si>
    <t>2457046005</t>
  </si>
  <si>
    <t>Соединитель редукционный GROOVE крашеный - 114,3 (DN 100) × 76,1 (DN 65)</t>
  </si>
  <si>
    <t>2457046006</t>
  </si>
  <si>
    <t>Соединитель редукционный GROOVE крашеный - 114,3 (DN 100) × 88,9 (DN 80)</t>
  </si>
  <si>
    <t>2457046007</t>
  </si>
  <si>
    <t>Соединитель редукционный GROOVE крашеный - 139,7 (DN 125) × 88,9 (DN 80)</t>
  </si>
  <si>
    <t>2457046008</t>
  </si>
  <si>
    <t>Соединитель редукционный GROOVE крашеный - 168,3 (DN 150) × 114,3 (DN 100)</t>
  </si>
  <si>
    <t>2457046009</t>
  </si>
  <si>
    <t>Соединитель редукционный GROOVE крашеный - 219,1 (DN 200) × 168,3 (DN 150)</t>
  </si>
  <si>
    <t>2457046000</t>
  </si>
  <si>
    <t>Соединитель редукционный GROOVE крашеный - 60,3 (DN 50) × 48,4 (DN 40)</t>
  </si>
  <si>
    <t>2457046001</t>
  </si>
  <si>
    <t>Соединитель редукционный GROOVE крашеный - 76,1 (DN 65) × 60,3 (DN 50)</t>
  </si>
  <si>
    <t>2457046002</t>
  </si>
  <si>
    <t>Соединитель редукционный GROOVE крашеный - 88,9 (DN 80) × 60,3 (DN 50)</t>
  </si>
  <si>
    <t>2457046003</t>
  </si>
  <si>
    <t>Соединитель редукционный GROOVE крашеный - 88,9 (DN 80) × 76,1 (DN 65)</t>
  </si>
  <si>
    <t>2455046004</t>
  </si>
  <si>
    <t>Соединитель редукционный GROOVE оцинкованный - 114,3 (DN 100) × 60,3 (DN 50)</t>
  </si>
  <si>
    <t>2455046005</t>
  </si>
  <si>
    <t>Соединитель редукционный GROOVE оцинкованный - 114,3 (DN 100) × 76,1 (DN 65)</t>
  </si>
  <si>
    <t>2455046006</t>
  </si>
  <si>
    <t>Соединитель редукционный GROOVE оцинкованный - 114,3 (DN 100) × 88,9 (DN 80)</t>
  </si>
  <si>
    <t>2455046007</t>
  </si>
  <si>
    <t>Соединитель редукционный GROOVE оцинкованный - 139,7 (DN 125) × 88,9 (DN 80)</t>
  </si>
  <si>
    <t>2455046008</t>
  </si>
  <si>
    <t>Соединитель редукционный GROOVE оцинкованный - 168,3 (DN 150) × 114,3 (DN 100)</t>
  </si>
  <si>
    <t>2455046009</t>
  </si>
  <si>
    <t>Соединитель редукционный GROOVE оцинкованный - 219,1 (DN 200) × 168,3 (DN 150)</t>
  </si>
  <si>
    <t>2455046000</t>
  </si>
  <si>
    <t>Соединитель редукционный GROOVE оцинкованный - 60,3 (DN 50) × 48,4 (DN 40)</t>
  </si>
  <si>
    <t>2455046001</t>
  </si>
  <si>
    <t>Соединитель редукционный GROOVE оцинкованный - 76,1 (DN 65) × 60,3 (DN 50)</t>
  </si>
  <si>
    <t>2455046002</t>
  </si>
  <si>
    <t>Соединитель редукционный GROOVE оцинкованный - 88,9 (DN 80) × 60,3 (DN 50)</t>
  </si>
  <si>
    <t>2455046003</t>
  </si>
  <si>
    <t>Соединитель редукционный GROOVE оцинкованный - 88,9 (DN 80) × 76,1 (DN 65)</t>
  </si>
  <si>
    <t>2457301005</t>
  </si>
  <si>
    <t>Соединитель жесткий GROOVE крашеный - 114,3 (DN 100)</t>
  </si>
  <si>
    <t>2457301006</t>
  </si>
  <si>
    <t>Соединитель жесткий GROOVE крашеный - 139,7 (DN 125)</t>
  </si>
  <si>
    <t>2457301007</t>
  </si>
  <si>
    <t>Соединитель жесткий GROOVE крашеный - 168,3 (DN 150)</t>
  </si>
  <si>
    <t>2457301008</t>
  </si>
  <si>
    <t>Соединитель жесткий GROOVE крашеный - 219,1 (DN 200)</t>
  </si>
  <si>
    <t>2457301000</t>
  </si>
  <si>
    <t>Соединитель жесткий GROOVE крашеный - 42,4 (DN 32)</t>
  </si>
  <si>
    <t>2457301001</t>
  </si>
  <si>
    <t>Соединитель жесткий GROOVE крашеный - 48,3 (DN 40)</t>
  </si>
  <si>
    <t>2457301002</t>
  </si>
  <si>
    <t>Соединитель жесткий GROOVE крашеный - 60,3 (DN 50)</t>
  </si>
  <si>
    <t>2457301003</t>
  </si>
  <si>
    <t>Соединитель жесткий GROOVE крашеный - 76,1 (DN 65)</t>
  </si>
  <si>
    <t>2457301004</t>
  </si>
  <si>
    <t>Соединитель жесткий GROOVE крашеный - 88,9 (DN 80)</t>
  </si>
  <si>
    <t>Соединитель жесткий GROOVE оцинкованный - 114,3 (DN 100)</t>
  </si>
  <si>
    <t>2455301007</t>
  </si>
  <si>
    <t>Соединитель жесткий GROOVE оцинкованный - 139,7 (DN 125)</t>
  </si>
  <si>
    <t>Соединитель жесткий GROOVE оцинкованный - 168,3 (DN 150)</t>
  </si>
  <si>
    <t>2455301008</t>
  </si>
  <si>
    <t>Соединитель жесткий GROOVE оцинкованный - 219,1 (DN 200)</t>
  </si>
  <si>
    <t>2455301004</t>
  </si>
  <si>
    <t>Соединитель жесткий GROOVE оцинкованный - 42,4 (DN 32)</t>
  </si>
  <si>
    <t>2455301005</t>
  </si>
  <si>
    <t>Соединитель жесткий GROOVE оцинкованный - 48,3 (DN 40)</t>
  </si>
  <si>
    <t>2455301006</t>
  </si>
  <si>
    <t>Соединитель жесткий GROOVE оцинкованный - 60,3 (DN 50)</t>
  </si>
  <si>
    <t>Соединитель жесткий GROOVE оцинкованный - 76,1 (DN 65)</t>
  </si>
  <si>
    <t>Соединитель жесткий GROOVE оцинкованный - 88,9 (DN 80)</t>
  </si>
  <si>
    <t>2458301005</t>
  </si>
  <si>
    <t>Соединитель жесткий GROOVE SPRINKLER крашеный - 114,3 (DN 100)</t>
  </si>
  <si>
    <t>2458301006</t>
  </si>
  <si>
    <t>Соединитель жесткий GROOVE SPRINKLER крашеный - 139,7 (DN 125)</t>
  </si>
  <si>
    <t>2458301007</t>
  </si>
  <si>
    <t>Соединитель жесткий GROOVE SPRINKLER крашеный - 168,3 (DN 150)</t>
  </si>
  <si>
    <t>2458301008</t>
  </si>
  <si>
    <t>Соединитель жесткий GROOVE SPRINKLER крашеный - 219,1 (DN 200)</t>
  </si>
  <si>
    <t>2458301000</t>
  </si>
  <si>
    <t>Соединитель жесткий GROOVE SPRINKLER крашеный - 42,4 (DN 32)</t>
  </si>
  <si>
    <t>2458301001</t>
  </si>
  <si>
    <t>Соединитель жесткий GROOVE SPRINKLER крашеный - 48,3 (DN 40)</t>
  </si>
  <si>
    <t>2458301002</t>
  </si>
  <si>
    <t>Соединитель жесткий GROOVE SPRINKLER крашеный - 60,3 (DN 50)</t>
  </si>
  <si>
    <t>2458301003</t>
  </si>
  <si>
    <t>Соединитель жесткий GROOVE SPRINKLER крашеный - 76,1 (DN 65)</t>
  </si>
  <si>
    <t>2458301004</t>
  </si>
  <si>
    <t>Соединитель жесткий GROOVE SPRINKLER крашеный - 88,9 (DN 80)</t>
  </si>
  <si>
    <t>2456301005</t>
  </si>
  <si>
    <t>Соединитель жесткий GROOVE SPRINKLER оцинкованный - 114,3 (DN 100)</t>
  </si>
  <si>
    <t>2456301006</t>
  </si>
  <si>
    <t>Соединитель жесткий GROOVE SPRINKLER оцинкованный - 139,7 (DN 125)</t>
  </si>
  <si>
    <t>2456301007</t>
  </si>
  <si>
    <t>Соединитель жесткий GROOVE SPRINKLER оцинкованный - 168,3 (DN 150)</t>
  </si>
  <si>
    <t>2456301008</t>
  </si>
  <si>
    <t>Соединитель жесткий GROOVE SPRINKLER оцинкованный - 219,1 (DN 200)</t>
  </si>
  <si>
    <t>2456301000</t>
  </si>
  <si>
    <t>Соединитель жесткий GROOVE SPRINKLER оцинкованный - 42,4 (DN 32)</t>
  </si>
  <si>
    <t>2456301001</t>
  </si>
  <si>
    <t>Соединитель жесткий GROOVE SPRINKLER оцинкованный - 48,3 (DN 40)</t>
  </si>
  <si>
    <t>2456301002</t>
  </si>
  <si>
    <t>Соединитель жесткий GROOVE SPRINKLER оцинкованный - 60,3 (DN 50)</t>
  </si>
  <si>
    <t>2456301003</t>
  </si>
  <si>
    <t>Соединитель жесткий GROOVE SPRINKLER оцинкованный - 76,1 (DN 65)</t>
  </si>
  <si>
    <t>2456301004</t>
  </si>
  <si>
    <t>Соединитель жесткий GROOVE SPRINKLER оцинкованный - 88,9 (DN 80)</t>
  </si>
  <si>
    <t>2457314005</t>
  </si>
  <si>
    <t>Соединитель жесткий HD GROOVE крашеный - 114,3 (DN 100)</t>
  </si>
  <si>
    <t>2457314006</t>
  </si>
  <si>
    <t>Соединитель жесткий HD GROOVE крашеный - 139,7 (DN 125)</t>
  </si>
  <si>
    <t>2457314007</t>
  </si>
  <si>
    <t>Соединитель жесткий HD GROOVE крашеный - 168,3 (DN 150)</t>
  </si>
  <si>
    <t>2457314008</t>
  </si>
  <si>
    <t>Соединитель жесткий HD GROOVE крашеный - 219,1 (DN 200)</t>
  </si>
  <si>
    <t>2457314009</t>
  </si>
  <si>
    <t>Соединитель жесткий HD GROOVE крашеный - 273,0 (DN 250)</t>
  </si>
  <si>
    <t>2457314010</t>
  </si>
  <si>
    <t>Соединитель жесткий HD GROOVE крашеный - 323,9 (DN 300)</t>
  </si>
  <si>
    <t>2457314011</t>
  </si>
  <si>
    <t>Соединитель жесткий HD GROOVE крашеный - 355,6 (DN 350)</t>
  </si>
  <si>
    <t>2457314012</t>
  </si>
  <si>
    <t>Соединитель жесткий HD GROOVE крашеный - 406,4 (DN 400)</t>
  </si>
  <si>
    <t>2457314000</t>
  </si>
  <si>
    <t>Соединитель жесткий HD GROOVE крашеный - 42,4 (DN 32)</t>
  </si>
  <si>
    <t>2457314001</t>
  </si>
  <si>
    <t>Соединитель жесткий HD GROOVE крашеный - 48,3 (DN 40)</t>
  </si>
  <si>
    <t>2457314002</t>
  </si>
  <si>
    <t>Соединитель жесткий HD GROOVE крашеный - 60,3 (DN 50)</t>
  </si>
  <si>
    <t>2457314003</t>
  </si>
  <si>
    <t>Соединитель жесткий HD GROOVE крашеный - 76,1 (DN 65)</t>
  </si>
  <si>
    <t>2457314004</t>
  </si>
  <si>
    <t>Соединитель жесткий HD GROOVE крашеный - 88,9 (DN 80)</t>
  </si>
  <si>
    <t>2455314005</t>
  </si>
  <si>
    <t>Соединитель жесткий HD GROOVE оцинкованный - 114,3 (DN 100)</t>
  </si>
  <si>
    <t>2455314006</t>
  </si>
  <si>
    <t>Соединитель жесткий HD GROOVE оцинкованный - 139,7 (DN 125)</t>
  </si>
  <si>
    <t>2455314007</t>
  </si>
  <si>
    <t>Соединитель жесткий HD GROOVE оцинкованный - 168,3 (DN 150)</t>
  </si>
  <si>
    <t>2455314008</t>
  </si>
  <si>
    <t>Соединитель жесткий HD GROOVE оцинкованный - 219,1 (DN 200)</t>
  </si>
  <si>
    <t>2455314009</t>
  </si>
  <si>
    <t>Соединитель жесткий HD GROOVE оцинкованный - 273,0 (DN 250)</t>
  </si>
  <si>
    <t>2455314010</t>
  </si>
  <si>
    <t>Соединитель жесткий HD GROOVE оцинкованный - 323,9 (DN 300)</t>
  </si>
  <si>
    <t>2455314011</t>
  </si>
  <si>
    <t>Соединитель жесткий HD GROOVE оцинкованный - 355,6 (DN 350)</t>
  </si>
  <si>
    <t>2455314012</t>
  </si>
  <si>
    <t>Соединитель жесткий HD GROOVE оцинкованный - 406,4 (DN 400)</t>
  </si>
  <si>
    <t>2455314000</t>
  </si>
  <si>
    <t>Соединитель жесткий HD GROOVE оцинкованный - 42,4 (DN 32)</t>
  </si>
  <si>
    <t>2455314001</t>
  </si>
  <si>
    <t>Соединитель жесткий HD GROOVE оцинкованный - 48,3 (DN 40)</t>
  </si>
  <si>
    <t>2455314002</t>
  </si>
  <si>
    <t>Соединитель жесткий HD GROOVE оцинкованный - 60,3 (DN 50)</t>
  </si>
  <si>
    <t>2455314003</t>
  </si>
  <si>
    <t>Соединитель жесткий HD GROOVE оцинкованный - 76,1 (DN 65)</t>
  </si>
  <si>
    <t>2455314004</t>
  </si>
  <si>
    <t>Соединитель жесткий HD GROOVE оцинкованный - 88,9 (DN 80)</t>
  </si>
  <si>
    <t>2457323002</t>
  </si>
  <si>
    <t>Соединитель типа "WILD" GROOVE крашеный - 114,3 (DN 100)</t>
  </si>
  <si>
    <t>2457323003</t>
  </si>
  <si>
    <t>Соединитель типа "WILD" GROOVE крашеный - 168,3 (DN 150)</t>
  </si>
  <si>
    <t>2457323004</t>
  </si>
  <si>
    <t>Соединитель типа "WILD" GROOVE крашеный - 219,1 (DN 200)</t>
  </si>
  <si>
    <t>2457323000</t>
  </si>
  <si>
    <t>Соединитель типа "WILD" GROOVE крашеный - 60,3 (DN 50)</t>
  </si>
  <si>
    <t>2457323001</t>
  </si>
  <si>
    <t>Соединитель типа "WILD" GROOVE крашеный - 88,9 (DN 80)</t>
  </si>
  <si>
    <t>2409237003</t>
  </si>
  <si>
    <t>Прокладка GROOVE оцинкованная - DN 100</t>
  </si>
  <si>
    <t>2409237004</t>
  </si>
  <si>
    <t>Прокладка GROOVE оцинкованная - DN 125</t>
  </si>
  <si>
    <t>2409237005</t>
  </si>
  <si>
    <t>Прокладка GROOVE оцинкованная - DN 150</t>
  </si>
  <si>
    <t>2409237006</t>
  </si>
  <si>
    <t>Прокладка GROOVE оцинкованная - DN 200</t>
  </si>
  <si>
    <t>2409237007</t>
  </si>
  <si>
    <t>Прокладка GROOVE оцинкованная - DN 250</t>
  </si>
  <si>
    <t>2409237008</t>
  </si>
  <si>
    <t>Прокладка GROOVE оцинкованная - DN 300</t>
  </si>
  <si>
    <t>2409237000</t>
  </si>
  <si>
    <t>Прокладка GROOVE оцинкованная - DN 50</t>
  </si>
  <si>
    <t>2409237001</t>
  </si>
  <si>
    <t>Прокладка GROOVE оцинкованная - DN 65</t>
  </si>
  <si>
    <t>2409237002</t>
  </si>
  <si>
    <t>Прокладка GROOVE оцинкованная - DN 80</t>
  </si>
  <si>
    <t>2457319003</t>
  </si>
  <si>
    <t>Переходник эксцентричный GROOVE крашеный - 114,3 (DN 100) × 60,3 (DN 50)</t>
  </si>
  <si>
    <t>2457319004</t>
  </si>
  <si>
    <t>Переходник эксцентричный GROOVE крашеный - 114,3 (DN 100) × 76,1 (DN 65)</t>
  </si>
  <si>
    <t>2457319005</t>
  </si>
  <si>
    <t>Переходник эксцентричный GROOVE крашеный - 114,3 (DN 100) × 88,9 (DN 80)</t>
  </si>
  <si>
    <t>2457319007</t>
  </si>
  <si>
    <t>Переходник эксцентричный GROOVE крашеный - 139,7 (DN 125) × 114,3 (DN 100)</t>
  </si>
  <si>
    <t>2457319006</t>
  </si>
  <si>
    <t>Переходник эксцентричный GROOVE крашеный - 139,7 (DN 125) × 88,9 (DN 80)</t>
  </si>
  <si>
    <t>2457319010</t>
  </si>
  <si>
    <t>Переходник эксцентричный GROOVE крашеный - 168,3 (DN 150) × 114,3 (DN 100)</t>
  </si>
  <si>
    <t>2457319008</t>
  </si>
  <si>
    <t>Переходник эксцентричный GROOVE крашеный - 168,3 (DN 150) × 60,3 (DN 50)</t>
  </si>
  <si>
    <t>2457319009</t>
  </si>
  <si>
    <t>Переходник эксцентричный GROOVE крашеный - 168,3 (DN 150) × 88,9 (DN 80)</t>
  </si>
  <si>
    <t>2457319011</t>
  </si>
  <si>
    <t>Переходник эксцентричный GROOVE крашеный - 219,1 (DN 200) × 114,3 (DN 100)</t>
  </si>
  <si>
    <t>2457319012</t>
  </si>
  <si>
    <t>Переходник эксцентричный GROOVE крашеный - 219,1 (DN 200) × 168,3 (DN 150)</t>
  </si>
  <si>
    <t>2457319013</t>
  </si>
  <si>
    <t>Переходник эксцентричный GROOVE крашеный - 273,0 (DN 250) × 219,1 (DN 200)</t>
  </si>
  <si>
    <t>2457319014</t>
  </si>
  <si>
    <t>Переходник эксцентричный GROOVE крашеный - 323,9 (DN 300) × 219,1 (DN 200)</t>
  </si>
  <si>
    <t>2457319000</t>
  </si>
  <si>
    <t>Переходник эксцентричный GROOVE крашеный - 76,1 (DN 65) × 60,3 (DN 50)</t>
  </si>
  <si>
    <t>2457319001</t>
  </si>
  <si>
    <t>Переходник эксцентричный GROOVE крашеный - 88,9 (DN 80) × 60,3 (DN 50)</t>
  </si>
  <si>
    <t>2457319002</t>
  </si>
  <si>
    <t>Переходник эксцентричный GROOVE крашеный - 88,9 (DN 80) × 76,1 (DN 65)</t>
  </si>
  <si>
    <t>2455319003</t>
  </si>
  <si>
    <t>Переходник эксцентричный GROOVE оцинкованный - 114,3 (DN 100) × 60,3 (DN 50)</t>
  </si>
  <si>
    <t>2455319004</t>
  </si>
  <si>
    <t>Переходник эксцентричный GROOVE оцинкованный - 114,3 (DN 100) × 76,1 (DN 65)</t>
  </si>
  <si>
    <t>2455319005</t>
  </si>
  <si>
    <t>Переходник эксцентричный GROOVE оцинкованный - 114,3 (DN 100) × 88,9 (DN 80)</t>
  </si>
  <si>
    <t>2455319007</t>
  </si>
  <si>
    <t>Переходник эксцентричный GROOVE оцинкованный - 168,3 (DN 150) × 114,3 (DN 100)</t>
  </si>
  <si>
    <t>2455319006</t>
  </si>
  <si>
    <t>Переходник эксцентричный GROOVE оцинкованный - 168,3 (DN 150) × 88,9 (DN 80)</t>
  </si>
  <si>
    <t>2455319008</t>
  </si>
  <si>
    <t>Переходник эксцентричный GROOVE оцинкованный - 219,1 (DN 200) × 168,3 (DN 150)</t>
  </si>
  <si>
    <t>2455319009</t>
  </si>
  <si>
    <t>Переходник эксцентричный GROOVE оцинкованный - 273,0 (DN 250) × 219,1 (DN 200)</t>
  </si>
  <si>
    <t>2455319000</t>
  </si>
  <si>
    <t>Переходник эксцентричный GROOVE оцинкованный - 76,1 (DN 65) × 60,3 (DN 50)</t>
  </si>
  <si>
    <t>2455319001</t>
  </si>
  <si>
    <t>Переходник эксцентричный GROOVE оцинкованный - 88,9 (DN 80) × 60,3 (DN 50)</t>
  </si>
  <si>
    <t>2455319002</t>
  </si>
  <si>
    <t>Переходник эксцентричный GROOVE оцинкованный - 88,9 (DN 80) × 76,1 (DN 65)</t>
  </si>
  <si>
    <t>2457305013</t>
  </si>
  <si>
    <t>Переходник осевый GROOVE крашеный - 114,3 (DN 100) × 48,3 (DN 40)</t>
  </si>
  <si>
    <t>2457305014</t>
  </si>
  <si>
    <t>Переходник осевый GROOVE крашеный - 114,3 (DN 100) × 60,3 (DN 50)</t>
  </si>
  <si>
    <t>2457305015</t>
  </si>
  <si>
    <t>Переходник осевый GROOVE крашеный - 114,3 (DN 100) × 76,1 (DN 65)</t>
  </si>
  <si>
    <t>2457305016</t>
  </si>
  <si>
    <t>Переходник осевый GROOVE крашеный - 114,3 (DN 100) × 88,9 (DN 80)</t>
  </si>
  <si>
    <t>2457305018</t>
  </si>
  <si>
    <t>Переходник осевый GROOVE крашеный - 139,7 (DN 125) × 114,3 (DN 100)</t>
  </si>
  <si>
    <t>2457305017</t>
  </si>
  <si>
    <t>Переходник осевый GROOVE крашеный - 139,7 (DN 125) × 88,9 (DN 80)</t>
  </si>
  <si>
    <t>2457305021</t>
  </si>
  <si>
    <t>Переходник осевый GROOVE крашеный - 168,3 (DN 150) × 114,3 (DN 100)</t>
  </si>
  <si>
    <t>2457305022</t>
  </si>
  <si>
    <t>Переходник осевый GROOVE крашеный - 168,3 (DN 150) × 139,7 (DN 125)</t>
  </si>
  <si>
    <t>2457305019</t>
  </si>
  <si>
    <t>Переходник осевый GROOVE крашеный - 168,3 (DN 150) × 60,3 (DN 50)</t>
  </si>
  <si>
    <t>2457305020</t>
  </si>
  <si>
    <t>Переходник осевый GROOVE крашеный - 168,3 (DN 150) × 88,9 (DN 80)</t>
  </si>
  <si>
    <t>2457305023</t>
  </si>
  <si>
    <t>Переходник осевый GROOVE крашеный - 219,1 (DN 200) × 114,3 (DN 100)</t>
  </si>
  <si>
    <t>2457305024</t>
  </si>
  <si>
    <t>Переходник осевый GROOVE крашеный - 219,1 (DN 200) × 168,3 (DN 150)</t>
  </si>
  <si>
    <t>2457305025</t>
  </si>
  <si>
    <t>Переходник осевый GROOVE крашеный - 273,0 (DN 250) × 114,3 (DN 100)</t>
  </si>
  <si>
    <t>2457305026</t>
  </si>
  <si>
    <t>Переходник осевый GROOVE крашеный - 273,0 (DN 250) × 168,3 (DN 150)</t>
  </si>
  <si>
    <t>2457305027</t>
  </si>
  <si>
    <t>Переходник осевый GROOVE крашеный - 273,0 (DN 250) × 219,1 (DN 200)</t>
  </si>
  <si>
    <t>2457305028</t>
  </si>
  <si>
    <t>Переходник осевый GROOVE крашеный - 323,9 (DN 300) × 168,3 (DN 150)</t>
  </si>
  <si>
    <t>2457305029</t>
  </si>
  <si>
    <t>Переходник осевый GROOVE крашеный - 323,9 (DN 300) × 219,1 (DN 200)</t>
  </si>
  <si>
    <t>2457305030</t>
  </si>
  <si>
    <t>Переходник осевый GROOVE крашеный - 323,9 (DN 300) × 273,0 (DN 250)</t>
  </si>
  <si>
    <t>2457305000</t>
  </si>
  <si>
    <t>Переходник осевый GROOVE крашеный - 42,4 (DN 32) × 33,7 (DN 25)</t>
  </si>
  <si>
    <t>2457305001</t>
  </si>
  <si>
    <t>Переходник осевый GROOVE крашеный - 48,3 (DN 40) × 33,7 (DN 25)</t>
  </si>
  <si>
    <t>2457305002</t>
  </si>
  <si>
    <t>Переходник осевый GROOVE крашеный - 48,3 (DN 40) × 42,4 (DN 32)</t>
  </si>
  <si>
    <t>2457305003</t>
  </si>
  <si>
    <t>Переходник осевый GROOVE крашеный - 60,3 (DN 50) × 33,7 (DN 25)</t>
  </si>
  <si>
    <t>2457305004</t>
  </si>
  <si>
    <t>Переходник осевый GROOVE крашеный - 60,3 (DN 50) × 42,4 (DN 32)</t>
  </si>
  <si>
    <t>2457305005</t>
  </si>
  <si>
    <t>Переходник осевый GROOVE крашеный - 60,3 (DN 50) × 48,3 (DN 40)</t>
  </si>
  <si>
    <t>2457305006</t>
  </si>
  <si>
    <t>Переходник осевый GROOVE крашеный - 76,1 (DN 65) × 42,4 (DN 32)</t>
  </si>
  <si>
    <t>2457305008</t>
  </si>
  <si>
    <t>Переходник осевый GROOVE крашеный - 76,1 (DN 65) × 48,3 (DN 40)</t>
  </si>
  <si>
    <t>2457305007</t>
  </si>
  <si>
    <t>Переходник осевый GROOVE крашеный - 76,1 (DN 65) × 60,3 (DN 50)</t>
  </si>
  <si>
    <t>2457305009</t>
  </si>
  <si>
    <t>Переходник осевый GROOVE крашеный - 88,9 (DN 80) × 42,4 (DN 32)</t>
  </si>
  <si>
    <t>2457305010</t>
  </si>
  <si>
    <t>Переходник осевый GROOVE крашеный - 88,9 (DN 80) × 48,3 (DN 40)</t>
  </si>
  <si>
    <t>2457305011</t>
  </si>
  <si>
    <t>Переходник осевый GROOVE крашеный - 88,9 (DN 80) × 60,3 (DN 50)</t>
  </si>
  <si>
    <t>2457305012</t>
  </si>
  <si>
    <t>Переходник осевый GROOVE крашеный - 88,9 (DN 80) × 76,1 (DN 65)</t>
  </si>
  <si>
    <t>2455305012</t>
  </si>
  <si>
    <t>Переходник осевый GROOVE оцинкованный - 114,3 (DN 100) × 60,3 (DN 50)</t>
  </si>
  <si>
    <t>2455305013</t>
  </si>
  <si>
    <t>Переходник осевый GROOVE оцинкованный - 114,3 (DN 100) × 76,1 (DN 65)</t>
  </si>
  <si>
    <t>2455305014</t>
  </si>
  <si>
    <t>Переходник осевый GROOVE оцинкованный - 114,3 (DN 100) × 88,9 (DN 80)</t>
  </si>
  <si>
    <t>2455305016</t>
  </si>
  <si>
    <t>Переходник осевый GROOVE оцинкованный - 139,7 (DN 125) × 114,3 (DN 100)</t>
  </si>
  <si>
    <t>2455305015</t>
  </si>
  <si>
    <t>Переходник осевый GROOVE оцинкованный - 139,7 (DN 125) × 88,9 (DN 80)</t>
  </si>
  <si>
    <t>2455305020</t>
  </si>
  <si>
    <t>Переходник осевый GROOVE оцинкованный - 168,3 (DN 150) × 114,3 (DN 100)</t>
  </si>
  <si>
    <t>2455305021</t>
  </si>
  <si>
    <t>Переходник осевый GROOVE оцинкованный - 168,3 (DN 150) × 139,7 (DN 125)</t>
  </si>
  <si>
    <t>2455305017</t>
  </si>
  <si>
    <t>Переходник осевый GROOVE оцинкованный - 168,3 (DN 150) × 60,3 (DN 50)</t>
  </si>
  <si>
    <t>2455305018</t>
  </si>
  <si>
    <t>Переходник осевый GROOVE оцинкованный - 168,3 (DN 150) × 76,1 (DN 65)</t>
  </si>
  <si>
    <t>2455305019</t>
  </si>
  <si>
    <t>Переходник осевый GROOVE оцинкованный - 168,3 (DN 150) × 88,9 (DN 80)</t>
  </si>
  <si>
    <t>2455305022</t>
  </si>
  <si>
    <t>Переходник осевый GROOVE оцинкованный - 219,1 (DN 200) × 114,3 (DN 100)</t>
  </si>
  <si>
    <t>2455305023</t>
  </si>
  <si>
    <t>Переходник осевый GROOVE оцинкованный - 219,1 (DN 200) × 168,3 (DN 150)</t>
  </si>
  <si>
    <t>2455305024</t>
  </si>
  <si>
    <t>Переходник осевый GROOVE оцинкованный - 273,0 (DN 250) × 114,3 (DN 100)</t>
  </si>
  <si>
    <t>2455305025</t>
  </si>
  <si>
    <t>Переходник осевый GROOVE оцинкованный - 273,0 (DN 250) × 168,3 (DN 150)</t>
  </si>
  <si>
    <t>2455305026</t>
  </si>
  <si>
    <t>Переходник осевый GROOVE оцинкованный - 273,0 (DN 250) × 219,1 (DN 200)</t>
  </si>
  <si>
    <t>2455305027</t>
  </si>
  <si>
    <t>Переходник осевый GROOVE оцинкованный - 323,9 (DN 300) × 219,1 (DN 200)</t>
  </si>
  <si>
    <t>2455305028</t>
  </si>
  <si>
    <t>Переходник осевый GROOVE оцинкованный - 323,9 (DN 300) × 273,0 (DN 250)</t>
  </si>
  <si>
    <t>2455305002</t>
  </si>
  <si>
    <t>Переходник осевый GROOVE оцинкованный - 42,4 (DN 32) × 33,7 (DN 25)</t>
  </si>
  <si>
    <t>2455305003</t>
  </si>
  <si>
    <t>Переходник осевый GROOVE оцинкованный - 48,3 (DN 40) × 33,7 (DN 25)</t>
  </si>
  <si>
    <t>Переходник осевый GROOVE оцинкованный - 48,3 (DN 40) × 42,4 (DN 32)</t>
  </si>
  <si>
    <t>2455305004</t>
  </si>
  <si>
    <t>Переходник осевый GROOVE оцинкованный - 60,3 (DN 50) × 33,7 (DN 25)</t>
  </si>
  <si>
    <t>2455305005</t>
  </si>
  <si>
    <t>Переходник осевый GROOVE оцинкованный - 60,3 (DN 50) × 42,4 (DN 32)</t>
  </si>
  <si>
    <t>Переходник осевый GROOVE оцинкованный - 60,3 (DN 50) × 48,3 (DN 40)</t>
  </si>
  <si>
    <t>2455305006</t>
  </si>
  <si>
    <t>Переходник осевый GROOVE оцинкованный - 76,1 (DN 65) × 42,4 (DN 32)</t>
  </si>
  <si>
    <t>2455305007</t>
  </si>
  <si>
    <t>Переходник осевый GROOVE оцинкованный - 76,1 (DN 65) × 48,3 (DN 40)</t>
  </si>
  <si>
    <t>2455305008</t>
  </si>
  <si>
    <t>Переходник осевый GROOVE оцинкованный - 76,1 (DN 65) × 60,3 (DN 50)</t>
  </si>
  <si>
    <t>2455305009</t>
  </si>
  <si>
    <t>Переходник осевый GROOVE оцинкованный - 88,9 (DN 80) × 48,3 (DN 40)</t>
  </si>
  <si>
    <t>2455305010</t>
  </si>
  <si>
    <t>Переходник осевый GROOVE оцинкованный - 88,9 (DN 80) × 60,3 (DN 50)</t>
  </si>
  <si>
    <t>2455305011</t>
  </si>
  <si>
    <t>Переходник осевый GROOVE оцинкованный - 88,9 (DN 80) × 76,1 (DN 65)</t>
  </si>
  <si>
    <t>2457317020</t>
  </si>
  <si>
    <t>Седло GROOVE крашеное - 114,3 (DN 100) ВР 1 1/2"</t>
  </si>
  <si>
    <t>2457317019</t>
  </si>
  <si>
    <t>Седло GROOVE крашеное - 114,3 (DN 100) ВР 1 1/4"</t>
  </si>
  <si>
    <t>2457317018</t>
  </si>
  <si>
    <t>Седло GROOVE крашеное - 114,3 (DN 100) ВР 1"</t>
  </si>
  <si>
    <t>2457317016</t>
  </si>
  <si>
    <t>Седло GROOVE крашеное - 114,3 (DN 100) ВР 1/2"</t>
  </si>
  <si>
    <t>2457317022</t>
  </si>
  <si>
    <t>2457317021</t>
  </si>
  <si>
    <t>Седло GROOVE крашеное - 114,3 (DN 100) ВР 2"</t>
  </si>
  <si>
    <t>2457317023</t>
  </si>
  <si>
    <t>Седло GROOVE крашеное - 114,3 (DN 100) ВР 3"</t>
  </si>
  <si>
    <t>2457317017</t>
  </si>
  <si>
    <t>Седло GROOVE крашеное - 114,3 (DN 100) ВР 3/4"</t>
  </si>
  <si>
    <t>2457318007</t>
  </si>
  <si>
    <t>Седло GROOVE крашеное - 114,3 (DN 100) × 42,4 (DN 32)</t>
  </si>
  <si>
    <t>2457318008</t>
  </si>
  <si>
    <t>Седло GROOVE крашеное - 114,3 (DN 100) × 48,3 (DN 40)</t>
  </si>
  <si>
    <t>2457318009</t>
  </si>
  <si>
    <t>Седло GROOVE крашеное - 114,3 (DN 100) × 60,3 (DN 50)</t>
  </si>
  <si>
    <t>2457318010</t>
  </si>
  <si>
    <t>Седло GROOVE крашеное - 114,3 (DN 100) × 76,1 (DN 65)</t>
  </si>
  <si>
    <t>2457318011</t>
  </si>
  <si>
    <t>Седло GROOVE крашеное - 114,3 (DN 100) × 88,9 (DN 80)</t>
  </si>
  <si>
    <t>2457318012</t>
  </si>
  <si>
    <t>Седло GROOVE крашеное - 139,7 (DN 125) × 60,3 (DN 50)</t>
  </si>
  <si>
    <t>2457318013</t>
  </si>
  <si>
    <t>Седло GROOVE крашеное - 139,7 (DN 125) × 76,1 (DN 65)</t>
  </si>
  <si>
    <t>2457317025</t>
  </si>
  <si>
    <t>Седло GROOVE крашеное - 168,3 (DN 150) ВР 1 1/2"</t>
  </si>
  <si>
    <t>2457317024</t>
  </si>
  <si>
    <t>Седло GROOVE крашеное - 168,3 (DN 150) ВР 1 1/4"</t>
  </si>
  <si>
    <t>2457317027</t>
  </si>
  <si>
    <t>Седло GROOVE крашеное - 168,3 (DN 150) ВР 2 1/2"</t>
  </si>
  <si>
    <t>2457317026</t>
  </si>
  <si>
    <t>Седло GROOVE крашеное - 168,3 (DN 150) ВР 2"</t>
  </si>
  <si>
    <t>2457317028</t>
  </si>
  <si>
    <t>Седло GROOVE крашеное - 168,3 (DN 150) ВР 3"</t>
  </si>
  <si>
    <t>2457318019</t>
  </si>
  <si>
    <t>Седло GROOVE крашеное - 168,3 (DN 150) × 114,3 (DN 100)</t>
  </si>
  <si>
    <t>2457318014</t>
  </si>
  <si>
    <t>Седло GROOVE крашеное - 168,3 (DN 150) × 42,4 (DN 32)</t>
  </si>
  <si>
    <t>2457318015</t>
  </si>
  <si>
    <t>Седло GROOVE крашеное - 168,3 (DN 150) × 48,3 (DN 40)</t>
  </si>
  <si>
    <t>2457318016</t>
  </si>
  <si>
    <t>Седло GROOVE крашеное - 168,3 (DN 150) × 60,3 (DN 50)</t>
  </si>
  <si>
    <t>2457318017</t>
  </si>
  <si>
    <t>Седло GROOVE крашеное - 168,3 (DN 150) × 76,1 (DN 65)</t>
  </si>
  <si>
    <t>2457318018</t>
  </si>
  <si>
    <t>Седло GROOVE крашеное - 168,3 (DN 150) × 88,9 (DN 80)</t>
  </si>
  <si>
    <t>2457317030</t>
  </si>
  <si>
    <t>Седло GROOVE крашеное - 219,1 (DN 200) ВР 2 1/2"</t>
  </si>
  <si>
    <t>2457317029</t>
  </si>
  <si>
    <t>Седло GROOVE крашеное - 219,1 (DN 200) ВР 2"</t>
  </si>
  <si>
    <t>2457317031</t>
  </si>
  <si>
    <t>Седло GROOVE крашеное - 219,1 (DN 200) ВР 3"</t>
  </si>
  <si>
    <t>2457318023</t>
  </si>
  <si>
    <t>Седло GROOVE крашеное - 219,1 (DN 200) × 114,3 (DN 100)</t>
  </si>
  <si>
    <t>2457318020</t>
  </si>
  <si>
    <t>Седло GROOVE крашеное - 219,1 (DN 200) × 60,3 (DN 50)</t>
  </si>
  <si>
    <t>2457318021</t>
  </si>
  <si>
    <t>Седло GROOVE крашеное - 219,1 (DN 200) × 76,1 (DN 65)</t>
  </si>
  <si>
    <t>2457318022</t>
  </si>
  <si>
    <t>Седло GROOVE крашеное - 219,1 (DN 200) × 88,9 (DN 80)</t>
  </si>
  <si>
    <t>2457317004</t>
  </si>
  <si>
    <t>Седло GROOVE крашеное - 60,3 (DN 50) ВР 1 1/2"</t>
  </si>
  <si>
    <t>2457317003</t>
  </si>
  <si>
    <t>Седло GROOVE крашеное - 60,3 (DN 50) ВР 1 1/4"</t>
  </si>
  <si>
    <t>2457317002</t>
  </si>
  <si>
    <t>Седло GROOVE крашеное - 60,3 (DN 50) ВР 1"</t>
  </si>
  <si>
    <t>2457317000</t>
  </si>
  <si>
    <t>Седло GROOVE крашеное - 60,3 (DN 50) ВР 1/2"</t>
  </si>
  <si>
    <t>2457317001</t>
  </si>
  <si>
    <t>Седло GROOVE крашеное - 60,3 (DN 50) ВР 3/4"</t>
  </si>
  <si>
    <t>2457318000</t>
  </si>
  <si>
    <t>Седло GROOVE крашеное - 60,3 (DN 50) × 42,4 (DN 32)</t>
  </si>
  <si>
    <t>2457318001</t>
  </si>
  <si>
    <t>Седло GROOVE крашеное - 60,3 (DN 50) × 48,3 (DN 40)</t>
  </si>
  <si>
    <t>2457317009</t>
  </si>
  <si>
    <t>Седло GROOVE крашеное - 76,1 (DN 65) ВР 1 1/2"</t>
  </si>
  <si>
    <t>2457317008</t>
  </si>
  <si>
    <t>Седло GROOVE крашеное - 76,1 (DN 65) ВР 1 1/4"</t>
  </si>
  <si>
    <t>2457317007</t>
  </si>
  <si>
    <t>Седло GROOVE крашеное - 76,1 (DN 65) ВР 1"</t>
  </si>
  <si>
    <t>2457317005</t>
  </si>
  <si>
    <t>Седло GROOVE крашеное - 76,1 (DN 65) ВР 1/2"</t>
  </si>
  <si>
    <t>2457317006</t>
  </si>
  <si>
    <t>Седло GROOVE крашеное - 76,1 (DN 65) ВР 3/4"</t>
  </si>
  <si>
    <t>2457318002</t>
  </si>
  <si>
    <t>Седло GROOVE крашеное - 76,1 (DN 65) × 42,4 (DN 32)</t>
  </si>
  <si>
    <t>2457318003</t>
  </si>
  <si>
    <t>Седло GROOVE крашеное - 76,1 (DN 65) × 48,3 (DN 40)</t>
  </si>
  <si>
    <t>2457317014</t>
  </si>
  <si>
    <t>Седло GROOVE крашеное - 88,9 (DN 80) ВР 1 1/2"</t>
  </si>
  <si>
    <t>2457317013</t>
  </si>
  <si>
    <t>Седло GROOVE крашеное - 88,9 (DN 80) ВР 1 1/4"</t>
  </si>
  <si>
    <t>2457317012</t>
  </si>
  <si>
    <t>Седло GROOVE крашеное - 88,9 (DN 80) ВР 1"</t>
  </si>
  <si>
    <t>2457317010</t>
  </si>
  <si>
    <t>Седло GROOVE крашеное - 88,9 (DN 80) ВР 1/2"</t>
  </si>
  <si>
    <t>2457317015</t>
  </si>
  <si>
    <t>Седло GROOVE крашеное - 88,9 (DN 80) ВР 2"</t>
  </si>
  <si>
    <t>2457317011</t>
  </si>
  <si>
    <t>Седло GROOVE крашеное - 88,9 (DN 80) ВР 3/4"</t>
  </si>
  <si>
    <t>2457318004</t>
  </si>
  <si>
    <t>Седло GROOVE крашеное - 88,9 (DN 80) × 42,4 (DN 32)</t>
  </si>
  <si>
    <t>2457318005</t>
  </si>
  <si>
    <t>Седло GROOVE крашеное - 88,9 (DN 80) × 48,3 (DN 40)</t>
  </si>
  <si>
    <t>2457318006</t>
  </si>
  <si>
    <t>Седло GROOVE крашеное - 88,9 (DN 80) × 60,3 (DN 50)</t>
  </si>
  <si>
    <t>2455317020</t>
  </si>
  <si>
    <t>Седло GROOVE оцинкованное - 114,3 (DN 100) ВР 1 1/2"</t>
  </si>
  <si>
    <t>2455317019</t>
  </si>
  <si>
    <t>Седло GROOVE оцинкованное - 114,3 (DN 100) ВР 1 1/4"</t>
  </si>
  <si>
    <t>2455317018</t>
  </si>
  <si>
    <t>Седло GROOVE оцинкованное - 114,3 (DN 100) ВР 1"</t>
  </si>
  <si>
    <t>2455317016</t>
  </si>
  <si>
    <t>Седло GROOVE оцинкованное - 114,3 (DN 100) ВР 1/2"</t>
  </si>
  <si>
    <t>2455317022</t>
  </si>
  <si>
    <t>2455317021</t>
  </si>
  <si>
    <t>Седло GROOVE оцинкованное - 114,3 (DN 100) ВР 2"</t>
  </si>
  <si>
    <t>2455317023</t>
  </si>
  <si>
    <t>Седло GROOVE оцинкованное - 114,3 (DN 100) ВР 3"</t>
  </si>
  <si>
    <t>2455317017</t>
  </si>
  <si>
    <t>Седло GROOVE оцинкованное - 114,3 (DN 100) ВР 3/4"</t>
  </si>
  <si>
    <t>2455318007</t>
  </si>
  <si>
    <t>Седло GROOVE оцинкованное - 114,3 (DN 100) × 42,4 (DN 32)</t>
  </si>
  <si>
    <t>2455318008</t>
  </si>
  <si>
    <t>Седло GROOVE оцинкованное - 114,3 (DN 100) × 48,3 (DN 40)</t>
  </si>
  <si>
    <t>2455318009</t>
  </si>
  <si>
    <t>Седло GROOVE оцинкованное - 114,3 (DN 100) × 60,3 (DN 50)</t>
  </si>
  <si>
    <t>2455318010</t>
  </si>
  <si>
    <t>Седло GROOVE оцинкованное - 114,3 (DN 100) × 76,1 (DN 65)</t>
  </si>
  <si>
    <t>2455318011</t>
  </si>
  <si>
    <t>Седло GROOVE оцинкованное - 114,3 (DN 100) × 88,9 (DN 80)</t>
  </si>
  <si>
    <t>2455317025</t>
  </si>
  <si>
    <t>Седло GROOVE оцинкованное - 168,3 (DN 150) ВР 1 1/2"</t>
  </si>
  <si>
    <t>2455317024</t>
  </si>
  <si>
    <t>Седло GROOVE оцинкованное - 168,3 (DN 150) ВР 1 1/4"</t>
  </si>
  <si>
    <t>2455317027</t>
  </si>
  <si>
    <t>Седло GROOVE оцинкованное - 168,3 (DN 150) ВР 2 1/2"</t>
  </si>
  <si>
    <t>2455317026</t>
  </si>
  <si>
    <t>Седло GROOVE оцинкованное - 168,3 (DN 150) ВР 2"</t>
  </si>
  <si>
    <t>2455317028</t>
  </si>
  <si>
    <t>Седло GROOVE оцинкованное - 168,3 (DN 150) ВР 3"</t>
  </si>
  <si>
    <t>2455318017</t>
  </si>
  <si>
    <t>Седло GROOVE оцинкованное - 168,3 (DN 150) × 114,3 (DN 100)</t>
  </si>
  <si>
    <t>2455318012</t>
  </si>
  <si>
    <t>Седло GROOVE оцинкованное - 168,3 (DN 150) × 42,4 (DN 32)</t>
  </si>
  <si>
    <t>2455318013</t>
  </si>
  <si>
    <t>Седло GROOVE оцинкованное - 168,3 (DN 150) × 48,3 (DN 40)</t>
  </si>
  <si>
    <t>2455318014</t>
  </si>
  <si>
    <t>Седло GROOVE оцинкованное - 168,3 (DN 150) × 60,3 (DN 50)</t>
  </si>
  <si>
    <t>2455318015</t>
  </si>
  <si>
    <t>Седло GROOVE оцинкованное - 168,3 (DN 150) × 76,1 (DN 65)</t>
  </si>
  <si>
    <t>2455318016</t>
  </si>
  <si>
    <t>Седло GROOVE оцинкованное - 168,3 (DN 150) × 88,9 (DN 80)</t>
  </si>
  <si>
    <t>2455317030</t>
  </si>
  <si>
    <t>Седло GROOVE оцинкованное - 219,1 (DN 200) ВР 2 1/2"</t>
  </si>
  <si>
    <t>2455317029</t>
  </si>
  <si>
    <t>Седло GROOVE оцинкованное - 219,1 (DN 200) ВР 2"</t>
  </si>
  <si>
    <t>2455317031</t>
  </si>
  <si>
    <t>Седло GROOVE оцинкованное - 219,1 (DN 200) ВР 3"</t>
  </si>
  <si>
    <t>2455318021</t>
  </si>
  <si>
    <t>Седло GROOVE оцинкованное - 219,1 (DN 200) × 114,3 (DN 100)</t>
  </si>
  <si>
    <t>2455318018</t>
  </si>
  <si>
    <t>Седло GROOVE оцинкованное - 219,1 (DN 200) × 60,3 (DN 50)</t>
  </si>
  <si>
    <t>2455318019</t>
  </si>
  <si>
    <t>Седло GROOVE оцинкованное - 219,1 (DN 200) × 76,1 (DN 65)</t>
  </si>
  <si>
    <t>2455318020</t>
  </si>
  <si>
    <t>Седло GROOVE оцинкованное - 219,1 (DN 200) × 88,9 (DN 80)</t>
  </si>
  <si>
    <t>2455317004</t>
  </si>
  <si>
    <t>Седло GROOVE оцинкованное - 60,3 (DN 50) ВР 1 1/2"</t>
  </si>
  <si>
    <t>2455317003</t>
  </si>
  <si>
    <t>Седло GROOVE оцинкованное - 60,3 (DN 50) ВР 1 1/4"</t>
  </si>
  <si>
    <t>2455317002</t>
  </si>
  <si>
    <t>Седло GROOVE оцинкованное - 60,3 (DN 50) ВР 1"</t>
  </si>
  <si>
    <t>2455317000</t>
  </si>
  <si>
    <t>Седло GROOVE оцинкованное - 60,3 (DN 50) ВР 1/2"</t>
  </si>
  <si>
    <t>2455317001</t>
  </si>
  <si>
    <t>Седло GROOVE оцинкованное - 60,3 (DN 50) ВР 3/4"</t>
  </si>
  <si>
    <t>2455318000</t>
  </si>
  <si>
    <t>Седло GROOVE оцинкованное - 60,3 (DN 50) × 42,4 (DN 32)</t>
  </si>
  <si>
    <t>2455318001</t>
  </si>
  <si>
    <t>Седло GROOVE оцинкованное - 60,3 (DN 50) × 48,3 (DN 40)</t>
  </si>
  <si>
    <t>2455317009</t>
  </si>
  <si>
    <t>Седло GROOVE оцинкованное - 76,1 (DN 65) ВР 1 1/2"</t>
  </si>
  <si>
    <t>2455317008</t>
  </si>
  <si>
    <t>Седло GROOVE оцинкованное - 76,1 (DN 65) ВР 1 1/4"</t>
  </si>
  <si>
    <t>2455317007</t>
  </si>
  <si>
    <t>Седло GROOVE оцинкованное - 76,1 (DN 65) ВР 1"</t>
  </si>
  <si>
    <t>2455317005</t>
  </si>
  <si>
    <t>Седло GROOVE оцинкованное - 76,1 (DN 65) ВР 1/2"</t>
  </si>
  <si>
    <t>2455317006</t>
  </si>
  <si>
    <t>Седло GROOVE оцинкованное - 76,1 (DN 65) ВР 3/4"</t>
  </si>
  <si>
    <t>2455318002</t>
  </si>
  <si>
    <t>Седло GROOVE оцинкованное - 76,1 (DN 65) × 42,4 (DN 32)</t>
  </si>
  <si>
    <t>2455318003</t>
  </si>
  <si>
    <t>Седло GROOVE оцинкованное - 76,1 (DN 65) × 48,3 (DN 40)</t>
  </si>
  <si>
    <t>2455317014</t>
  </si>
  <si>
    <t>Седло GROOVE оцинкованное - 88,9 (DN 80) ВР 1 1/2"</t>
  </si>
  <si>
    <t>2455317013</t>
  </si>
  <si>
    <t>Седло GROOVE оцинкованное - 88,9 (DN 80) ВР 1 1/4"</t>
  </si>
  <si>
    <t>2455317012</t>
  </si>
  <si>
    <t>Седло GROOVE оцинкованное - 88,9 (DN 80) ВР 1"</t>
  </si>
  <si>
    <t>2455317010</t>
  </si>
  <si>
    <t>Седло GROOVE оцинкованное - 88,9 (DN 80) ВР 1/2"</t>
  </si>
  <si>
    <t>2455317015</t>
  </si>
  <si>
    <t>Седло GROOVE оцинкованное - 88,9 (DN 80) ВР 2"</t>
  </si>
  <si>
    <t>2455317011</t>
  </si>
  <si>
    <t>Седло GROOVE оцинкованное - 88,9 (DN 80) ВР 3/4"</t>
  </si>
  <si>
    <t>2455318004</t>
  </si>
  <si>
    <t>Седло GROOVE оцинкованное - 88,9 (DN 80) × 42,4 (DN 32)</t>
  </si>
  <si>
    <t>2455318005</t>
  </si>
  <si>
    <t>Седло GROOVE оцинкованное - 88,9 (DN 80) × 48,3 (DN 40)</t>
  </si>
  <si>
    <t>2455318006</t>
  </si>
  <si>
    <t>Седло GROOVE оцинкованное - 88,9 (DN 80) × 60,3 (DN 50)</t>
  </si>
  <si>
    <t>2458230002</t>
  </si>
  <si>
    <t>Седло GROOVE SPRINKLER крашеное - 42,4 (DN 32) ВР 1"</t>
  </si>
  <si>
    <t>2458230000</t>
  </si>
  <si>
    <t>Седло GROOVE SPRINKLER крашеное - 42,4 (DN 32) ВР 1/2"</t>
  </si>
  <si>
    <t>2458230001</t>
  </si>
  <si>
    <t>Седло GROOVE SPRINKLER крашеное - 42,4 (DN 32) ВР 3/4"</t>
  </si>
  <si>
    <t>2458230005</t>
  </si>
  <si>
    <t>Седло GROOVE SPRINKLER крашеное - 48,3 (DN 40) ВР 1"</t>
  </si>
  <si>
    <t>2458230003</t>
  </si>
  <si>
    <t>Седло GROOVE SPRINKLER крашеное - 48,3 (DN 40) ВР 1/2"</t>
  </si>
  <si>
    <t>2458230004</t>
  </si>
  <si>
    <t>Седло GROOVE SPRINKLER крашеное - 48,3 (DN 40) ВР 3/4"</t>
  </si>
  <si>
    <t>2458230008</t>
  </si>
  <si>
    <t>Седло GROOVE SPRINKLER крашеное - 60,3 (DN 50) ВР 1"</t>
  </si>
  <si>
    <t>2458230006</t>
  </si>
  <si>
    <t>Седло GROOVE SPRINKLER крашеное - 60,3 (DN 50) ВР 1/2"</t>
  </si>
  <si>
    <t>2458230007</t>
  </si>
  <si>
    <t>Седло GROOVE SPRINKLER крашеное - 60,3 (DN 50) ВР 3/4"</t>
  </si>
  <si>
    <t>2458230011</t>
  </si>
  <si>
    <t>Седло GROOVE SPRINKLER крашеное - 76,1 (DN 65) ВР 1"</t>
  </si>
  <si>
    <t>2458230009</t>
  </si>
  <si>
    <t>Седло GROOVE SPRINKLER крашеное - 76,1 (DN 65) ВР 1/2"</t>
  </si>
  <si>
    <t>2458230010</t>
  </si>
  <si>
    <t>Седло GROOVE SPRINKLER крашеное - 76,1 (DN 65) ВР 3/4"</t>
  </si>
  <si>
    <t>2456230002</t>
  </si>
  <si>
    <t>Седло GROOVE SPRINKLER оцинкованное - 42,4 (DN 32) ВР 1"</t>
  </si>
  <si>
    <t>2456230000</t>
  </si>
  <si>
    <t>Седло GROOVE SPRINKLER оцинкованное - 42,4 (DN 32) ВР 1/2"</t>
  </si>
  <si>
    <t>2456230001</t>
  </si>
  <si>
    <t>Седло GROOVE SPRINKLER оцинкованное - 42,4 (DN 32) ВР 3/4"</t>
  </si>
  <si>
    <t>2456230005</t>
  </si>
  <si>
    <t>Седло GROOVE SPRINKLER оцинкованное - 48,3 (DN 40) ВР 1"</t>
  </si>
  <si>
    <t>2456230003</t>
  </si>
  <si>
    <t>Седло GROOVE SPRINKLER оцинкованное - 48,3 (DN 40) ВР 1/2"</t>
  </si>
  <si>
    <t>2456230004</t>
  </si>
  <si>
    <t>Седло GROOVE SPRINKLER оцинкованное - 48,3 (DN 40) ВР 3/4"</t>
  </si>
  <si>
    <t>2456230008</t>
  </si>
  <si>
    <t>Седло GROOVE SPRINKLER оцинкованное - 60,3 (DN 50) ВР 1"</t>
  </si>
  <si>
    <t>2456230006</t>
  </si>
  <si>
    <t>Седло GROOVE SPRINKLER оцинкованное - 60,3 (DN 50) ВР 1/2"</t>
  </si>
  <si>
    <t>2456230007</t>
  </si>
  <si>
    <t>Седло GROOVE SPRINKLER оцинкованное - 60,3 (DN 50) ВР 3/4"</t>
  </si>
  <si>
    <t>2456230011</t>
  </si>
  <si>
    <t>Седло GROOVE SPRINKLER оцинкованное - 76,1 (DN 65) ВР 1"</t>
  </si>
  <si>
    <t>2456230009</t>
  </si>
  <si>
    <t>Седло GROOVE SPRINKLER оцинкованное - 76,1 (DN 65) ВР 1/2"</t>
  </si>
  <si>
    <t>2456230010</t>
  </si>
  <si>
    <t>Седло GROOVE SPRINKLER оцинкованное - 76,1 (DN 65) ВР 3/4"</t>
  </si>
  <si>
    <t>2400183000</t>
  </si>
  <si>
    <t>Смазка GROOVE - 450G</t>
  </si>
  <si>
    <t>2400183001</t>
  </si>
  <si>
    <t>Смазка GROOVE - 900G</t>
  </si>
  <si>
    <t>2400183002</t>
  </si>
  <si>
    <t>Измерительная лента GROOVE 1-24"</t>
  </si>
  <si>
    <t>2457257006</t>
  </si>
  <si>
    <t>Тройник GROOVE крашеный - 114,3 (DN 100)</t>
  </si>
  <si>
    <t>2457257007</t>
  </si>
  <si>
    <t>Тройник GROOVE крашеный - 139,7 (DN 125)</t>
  </si>
  <si>
    <t>2457257008</t>
  </si>
  <si>
    <t>Тройник GROOVE крашеный - 168,3 (DN 150)</t>
  </si>
  <si>
    <t>2457257009</t>
  </si>
  <si>
    <t>Тройник GROOVE крашеный - 219,1 (DN 200)</t>
  </si>
  <si>
    <t>2457257010</t>
  </si>
  <si>
    <t>Тройник GROOVE крашеный - 273,0 (DN 250)</t>
  </si>
  <si>
    <t>2457257011</t>
  </si>
  <si>
    <t>Тройник GROOVE крашеный - 323,9 (DN 300)</t>
  </si>
  <si>
    <t>2457257000</t>
  </si>
  <si>
    <t>Тройник GROOVE крашеный - 33,7 (DN 25)</t>
  </si>
  <si>
    <t>2457257001</t>
  </si>
  <si>
    <t>Тройник GROOVE крашеный - 42,4 (DN 32)</t>
  </si>
  <si>
    <t>2457257002</t>
  </si>
  <si>
    <t>Тройник GROOVE крашеный - 48,3 (DN 40)</t>
  </si>
  <si>
    <t>2457257003</t>
  </si>
  <si>
    <t>Тройник GROOVE крашеный - 60,3 (DN 50)</t>
  </si>
  <si>
    <t>2457257004</t>
  </si>
  <si>
    <t>Тройник GROOVE крашеный - 76,1 (DN 65)</t>
  </si>
  <si>
    <t>2457257005</t>
  </si>
  <si>
    <t>Тройник GROOVE крашеный - 88,9 (DN 80)</t>
  </si>
  <si>
    <t>2455257007</t>
  </si>
  <si>
    <t>Тройник GROOVE оцинкованный - 114,3 (DN 100)</t>
  </si>
  <si>
    <t>2455257008</t>
  </si>
  <si>
    <t>Тройник GROOVE оцинкованный - 139,7 (DN 125)</t>
  </si>
  <si>
    <t>Тройник GROOVE оцинкованный - 168,3 (DN 150)</t>
  </si>
  <si>
    <t>2455257009</t>
  </si>
  <si>
    <t>Тройник GROOVE оцинкованный - 219,1 (DN 200)</t>
  </si>
  <si>
    <t>2455257010</t>
  </si>
  <si>
    <t>Тройник GROOVE оцинкованный - 273,0 (DN 250)</t>
  </si>
  <si>
    <t>2455257011</t>
  </si>
  <si>
    <t>Тройник GROOVE оцинкованный - 323,9 (DN 300)</t>
  </si>
  <si>
    <t>2455257001</t>
  </si>
  <si>
    <t>Тройник GROOVE оцинкованный - 33,7 (DN 25)</t>
  </si>
  <si>
    <t>2455257002</t>
  </si>
  <si>
    <t>Тройник GROOVE оцинкованный - 42,4 (DN 32)</t>
  </si>
  <si>
    <t>2455257003</t>
  </si>
  <si>
    <t>Тройник GROOVE оцинкованный - 48,3 (DN 40)</t>
  </si>
  <si>
    <t>2455257004</t>
  </si>
  <si>
    <t>Тройник GROOVE оцинкованный - 60,3 (DN 50)</t>
  </si>
  <si>
    <t>2455257005</t>
  </si>
  <si>
    <t>Тройник GROOVE оцинкованный - 76,1 (DN 65)</t>
  </si>
  <si>
    <t>2455257006</t>
  </si>
  <si>
    <t>Тройник GROOVE оцинкованный - 88,9 (DN 80)</t>
  </si>
  <si>
    <t>2458322003</t>
  </si>
  <si>
    <t>Тройник короткий GROOVE SPRINKLER крашеный - 114,3 (DN 100)</t>
  </si>
  <si>
    <t>2458322004</t>
  </si>
  <si>
    <t>Тройник короткий GROOVE SPRINKLER крашеный - 139,7 (DN 125)</t>
  </si>
  <si>
    <t>2458322005</t>
  </si>
  <si>
    <t>Тройник короткий GROOVE SPRINKLER крашеный - 168,3 (DN 150)</t>
  </si>
  <si>
    <t>2458322006</t>
  </si>
  <si>
    <t>Тройник короткий GROOVE SPRINKLER крашеный - 219,1 (DN 200)</t>
  </si>
  <si>
    <t>2458322000</t>
  </si>
  <si>
    <t>Тройник короткий GROOVE SPRINKLER крашеный - 60,3 (DN 50)</t>
  </si>
  <si>
    <t>2458322001</t>
  </si>
  <si>
    <t>Тройник короткий GROOVE SPRINKLER крашеный - 76,1 (DN 65)</t>
  </si>
  <si>
    <t>2458322002</t>
  </si>
  <si>
    <t>Тройник короткий GROOVE SPRINKLER крашеный - 88,9 (DN 80)</t>
  </si>
  <si>
    <t>2456322003</t>
  </si>
  <si>
    <t>Тройник короткий GROOVE SPRINKLER оцинкованный - 114,3 (DN 100)</t>
  </si>
  <si>
    <t>2456322004</t>
  </si>
  <si>
    <t>Тройник короткий GROOVE SPRINKLER оцинкованный - 139,7 (DN 125)</t>
  </si>
  <si>
    <t>2456322005</t>
  </si>
  <si>
    <t>Тройник короткий GROOVE SPRINKLER оцинкованный - 168,3 (DN 150)</t>
  </si>
  <si>
    <t>2456322006</t>
  </si>
  <si>
    <t>Тройник короткий GROOVE SPRINKLER оцинкованный - 219,1 (DN 200)</t>
  </si>
  <si>
    <t>2456322000</t>
  </si>
  <si>
    <t>Тройник короткий GROOVE SPRINKLER оцинкованный - 60,3 (DN 50)</t>
  </si>
  <si>
    <t>2456322001</t>
  </si>
  <si>
    <t>Тройник короткий GROOVE SPRINKLER оцинкованный - 76,1 (DN 65)</t>
  </si>
  <si>
    <t>2456322002</t>
  </si>
  <si>
    <t>Тройник короткий GROOVE SPRINKLER оцинкованный - 88,9 (DN 80)</t>
  </si>
  <si>
    <t>2455257012</t>
  </si>
  <si>
    <t>Тройник дуговой GROOVE оцинкованный - 114,3 (DN 100) ВР 2 1/2"</t>
  </si>
  <si>
    <t>2457260007</t>
  </si>
  <si>
    <t>Тройник редукционный GROOVE крашеный - 114,3 (DN 100) × 48,3 (DN 40) × 114,3 (DN 100)</t>
  </si>
  <si>
    <t>2457260008</t>
  </si>
  <si>
    <t>Тройник редукционный GROOVE крашеный - 114,3 (DN 100) × 60,3 (DN 50) × 114,3 (DN 100)</t>
  </si>
  <si>
    <t>2457260009</t>
  </si>
  <si>
    <t>Тройник редукционный GROOVE крашеный - 114,3 (DN 100) × 76,1 (DN 65) × 114,3 (DN 100)</t>
  </si>
  <si>
    <t>2457260010</t>
  </si>
  <si>
    <t>Тройник редукционный GROOVE крашеный - 114,3 (DN 100) × 88,9 (DN 80) × 114,3 (DN 100)</t>
  </si>
  <si>
    <t>2457260013</t>
  </si>
  <si>
    <t>Тройник редукционный GROOVE крашеный - 139,7 (DN 125) × 114,3 (DN 100) × 139,7 (DN 125)</t>
  </si>
  <si>
    <t>2457260011</t>
  </si>
  <si>
    <t>Тройник редукционный GROOVE крашеный - 139,7 (DN 125) × 76,1 (DN 65) × 139,7 (DN 125)</t>
  </si>
  <si>
    <t>2457260012</t>
  </si>
  <si>
    <t>Тройник редукционный GROOVE крашеный - 139,7 (DN 125) × 88,9 (DN 80) × 139,7 (DN 125)</t>
  </si>
  <si>
    <t>2457260015</t>
  </si>
  <si>
    <t>Тройник редукционный GROOVE крашеный - 168,3 (DN 150) × 114,3 (DN 100) × 168,3 (DN 150)</t>
  </si>
  <si>
    <t>2457260014</t>
  </si>
  <si>
    <t>Тройник редукционный GROOVE крашеный - 168,3 (DN 150) × 60,3 (DN 50) × 168,3 (DN 150)</t>
  </si>
  <si>
    <t>2457260029</t>
  </si>
  <si>
    <t>Тройник редукционный GROOVE крашеный - 168,3 (DN 150) × 88,9 (DN 80) × 168,3 (DN 150)</t>
  </si>
  <si>
    <t>2457260017</t>
  </si>
  <si>
    <t>Тройник редукционный GROOVE крашеный - 219,1 (DN 200) × 114,3 (DN 100) × 219,1 (DN 200)</t>
  </si>
  <si>
    <t>2457260018</t>
  </si>
  <si>
    <t>Тройник редукционный GROOVE крашеный - 219,1 (DN 200) × 168,3 (DN 150) × 219,1 (DN 200)</t>
  </si>
  <si>
    <t>2457260016</t>
  </si>
  <si>
    <t>Тройник редукционный GROOVE крашеный - 219,1 (DN 200) × 60,3 (DN 50) × 219,1 (DN 200)</t>
  </si>
  <si>
    <t>2457260021</t>
  </si>
  <si>
    <t>Тройник редукционный GROOVE крашеный - 273,0 (DN 250) × 114,3 (DN 100) × 273,0 (DN 250)</t>
  </si>
  <si>
    <t>2457260022</t>
  </si>
  <si>
    <t>Тройник редукционный GROOVE крашеный - 273,0 (DN 250) × 168,3 (DN 150) × 273,0 (DN 250)</t>
  </si>
  <si>
    <t>2457260023</t>
  </si>
  <si>
    <t>Тройник редукционный GROOVE крашеный - 273,0 (DN 250) × 219,1 (DN 200) × 273,0 (DN 250)</t>
  </si>
  <si>
    <t>2457260019</t>
  </si>
  <si>
    <t>Тройник редукционный GROOVE крашеный - 273,0 (DN 250) × 60,3 (DN 50) × 273,0 (DN 250)</t>
  </si>
  <si>
    <t>2457260020</t>
  </si>
  <si>
    <t>Тройник редукционный GROOVE крашеный - 273,0 (DN 250) × 88,9 (DN 80) × 273,0 (DN 250)</t>
  </si>
  <si>
    <t>2457260025</t>
  </si>
  <si>
    <t>Тройник редукционный GROOVE крашеный - 323,9 (DN 300) × 114,3 (DN 100) × 323,9 (DN 300)</t>
  </si>
  <si>
    <t>2457260026</t>
  </si>
  <si>
    <t>Тройник редукционный GROOVE крашеный - 323,9 (DN 300) × 168,3 (DN 150) × 323,9 (DN 300)</t>
  </si>
  <si>
    <t>2457260027</t>
  </si>
  <si>
    <t>Тройник редукционный GROOVE крашеный - 323,9 (DN 300) × 219,1 (DN 200) × 323,9 (DN 300)</t>
  </si>
  <si>
    <t>2457260028</t>
  </si>
  <si>
    <t>Тройник редукционный GROOVE крашеный - 323,9 (DN 300) × 273,0 (DN 250) × 323,9 (DN 300)</t>
  </si>
  <si>
    <t>2457260024</t>
  </si>
  <si>
    <t>Тройник редукционный GROOVE крашеный - 323,9 (DN 300) × 88,9 (DN 80) × 323,9 (DN 300)</t>
  </si>
  <si>
    <t>2457260000</t>
  </si>
  <si>
    <t>Тройник редукционный GROOVE крашеный - 60,3 (DN 50) × 33,7 (DN 25) × 60,3 (DN 50)</t>
  </si>
  <si>
    <t>2457260001</t>
  </si>
  <si>
    <t>Тройник редукционный GROOVE крашеный - 60,3 (DN 50) × 48,3 (DN 40) × 60,3 (DN 50)</t>
  </si>
  <si>
    <t>2457260002</t>
  </si>
  <si>
    <t>Тройник редукционный GROOVE крашеный - 76,1 (DN 65) × 60,3 (DN 50) × 76,1 (DN 65)</t>
  </si>
  <si>
    <t>2457260003</t>
  </si>
  <si>
    <t>Тройник редукционный GROOVE крашеный - 88,9 (DN 80) × 33,7 (DN 25) × 88,9 (DN 80)</t>
  </si>
  <si>
    <t>2457260004</t>
  </si>
  <si>
    <t>Тройник редукционный GROOVE крашеный - 88,9 (DN 80) × 48,3 (DN 40) × 88,9 (DN 80)</t>
  </si>
  <si>
    <t>2457260005</t>
  </si>
  <si>
    <t>Тройник редукционный GROOVE крашеный - 88,9 (DN 80) × 60,3 (DN 50) × 88,9 (DN 80)</t>
  </si>
  <si>
    <t>2457260006</t>
  </si>
  <si>
    <t>Тройник редукционный GROOVE крашеный - 88,9 (DN 80) × 76,1 (DN 65) × 88,9 (DN 80)</t>
  </si>
  <si>
    <t>Тройник редукционный GROOVE оцинкованный - 114,3 (DN 100) × 60,3 (DN 50) × 114,3 (DN 100)</t>
  </si>
  <si>
    <t>2455260009</t>
  </si>
  <si>
    <t>Тройник редукционный GROOVE оцинкованный - 114,3 (DN 100) × 76,1 (DN 65) × 114,3 (DN 100)</t>
  </si>
  <si>
    <t>2455260010</t>
  </si>
  <si>
    <t>Тройник редукционный GROOVE оцинкованный - 114,3 (DN 100) × 88,9 (DN 80) × 114,3 (DN 100)</t>
  </si>
  <si>
    <t>2455260013</t>
  </si>
  <si>
    <t>Тройник редукционный GROOVE оцинкованный - 139,7 (DN 125) × 114,3 (DN 100) × 139,7 (DN 125)</t>
  </si>
  <si>
    <t>2455260011</t>
  </si>
  <si>
    <t>Тройник редукционный GROOVE оцинкованный - 139,7 (DN 125) × 76,1 (DN 65) × 139,7 (DN 125)</t>
  </si>
  <si>
    <t>2455260012</t>
  </si>
  <si>
    <t>Тройник редукционный GROOVE оцинкованный - 139,7 (DN 125) × 88,9 (DN 80) × 139,7 (DN 125)</t>
  </si>
  <si>
    <t>Тройник редукционный GROOVE оцинкованный - 168,3 (DN 150) × 114,3 (DN 100) × 168,3 (DN 150)</t>
  </si>
  <si>
    <t>2455260014</t>
  </si>
  <si>
    <t>Тройник редукционный GROOVE оцинкованный - 168,3 (DN 150) × 60,3 (DN 50) × 168,3 (DN 150)</t>
  </si>
  <si>
    <t>2455260016</t>
  </si>
  <si>
    <t>Тройник редукционный GROOVE оцинкованный - 219,1 (DN 200) × 114,3 (DN 100) × 219,1 (DN 200)</t>
  </si>
  <si>
    <t>2455260017</t>
  </si>
  <si>
    <t>Тройник редукционный GROOVE оцинкованный - 219,1 (DN 200) × 168,3 (DN 150) × 219,1 (DN 200)</t>
  </si>
  <si>
    <t>2455260015</t>
  </si>
  <si>
    <t>Тройник редукционный GROOVE оцинкованный - 219,1 (DN 200) × 60,3 (DN 50) × 219,1 (DN 200)</t>
  </si>
  <si>
    <t>2455260019</t>
  </si>
  <si>
    <t>Тройник редукционный GROOVE оцинкованный - 273,0 (DN 250) × 114,3 (DN 100) × 273,0 (DN 250)</t>
  </si>
  <si>
    <t>2455260020</t>
  </si>
  <si>
    <t>Тройник редукционный GROOVE оцинкованный - 273,0 (DN 250) × 168,3 (DN 150) × 273,0 (DN 250)</t>
  </si>
  <si>
    <t>2455260021</t>
  </si>
  <si>
    <t>Тройник редукционный GROOVE оцинкованный - 273,0 (DN 250) × 219,1 (DN 200) × 273,0 (DN 250)</t>
  </si>
  <si>
    <t>2455260018</t>
  </si>
  <si>
    <t>Тройник редукционный GROOVE оцинкованный - 273,0 (DN 250) × 88,9 (DN 80) × 273,0 (DN 250)</t>
  </si>
  <si>
    <t>2455260022</t>
  </si>
  <si>
    <t>Тройник редукционный GROOVE оцинкованный - 323,9 (DN 300) × 219,1 (DN 200) × 323,9 (DN 300)</t>
  </si>
  <si>
    <t>2455260023</t>
  </si>
  <si>
    <t>Тройник редукционный GROOVE оцинкованный - 323,9 (DN 300) × 273,0 (DN 250) × 323,9 (DN 300)</t>
  </si>
  <si>
    <t>2455260002</t>
  </si>
  <si>
    <t>Тройник редукционный GROOVE оцинкованный - 60,3 (DN 50) × 33,7 (DN 25) × 60,3 (DN 50)</t>
  </si>
  <si>
    <t>2455260003</t>
  </si>
  <si>
    <t>Тройник редукционный GROOVE оцинкованный - 60,3 (DN 50) × 48,3 (DN 40) × 60,3 (DN 50)</t>
  </si>
  <si>
    <t>2455260004</t>
  </si>
  <si>
    <t>Тройник редукционный GROOVE оцинкованный - 76,1 (DN 65) × 60,3 (DN 50) × 76,1 (DN 65)</t>
  </si>
  <si>
    <t>2455260005</t>
  </si>
  <si>
    <t>Тройник редукционный GROOVE оцинкованный - 88,9 (DN 80) × 33,7 (DN 25) × 88,9 (DN 80)</t>
  </si>
  <si>
    <t>2455260006</t>
  </si>
  <si>
    <t>Тройник редукционный GROOVE оцинкованный - 88,9 (DN 80) × 48,3 (DN 40) × 88,9 (DN 80)</t>
  </si>
  <si>
    <t>2455260007</t>
  </si>
  <si>
    <t>Тройник редукционный GROOVE оцинкованный - 88,9 (DN 80) × 60,3 (DN 50) × 88,9 (DN 80)</t>
  </si>
  <si>
    <t>2455260008</t>
  </si>
  <si>
    <t>Тройник редукционный GROOVE оцинкованный - 88,9 (DN 80) × 76,1 (DN 65) × 88,9 (DN 80)</t>
  </si>
  <si>
    <t>2409237040</t>
  </si>
  <si>
    <t>Прокладка GROOVE EPDM - 114,3 (DN 100)</t>
  </si>
  <si>
    <t>2409237041</t>
  </si>
  <si>
    <t>Прокладка GROOVE EPDM - 139,7 (DN 125)</t>
  </si>
  <si>
    <t>2409237043</t>
  </si>
  <si>
    <t>Прокладка GROOVE EPDM - 168,3 (DN 150)</t>
  </si>
  <si>
    <t>2409237044</t>
  </si>
  <si>
    <t>Прокладка GROOVE EPDM - 219,1 (DN 200)</t>
  </si>
  <si>
    <t>2409237035</t>
  </si>
  <si>
    <t>Прокладка GROOVE EPDM - 42,4 (DN 32)</t>
  </si>
  <si>
    <t>2409237036</t>
  </si>
  <si>
    <t>Прокладка GROOVE EPDM - 48,3 (DN 40)</t>
  </si>
  <si>
    <t>2409237037</t>
  </si>
  <si>
    <t>Прокладка GROOVE EPDM - 60,3 (DN 50)</t>
  </si>
  <si>
    <t>2409237038</t>
  </si>
  <si>
    <t>Прокладка GROOVE EPDM - 76,1 (DN 65)</t>
  </si>
  <si>
    <t>2409237039</t>
  </si>
  <si>
    <t>Прокладка GROOVE EPDM - 88,9 (DN 80)</t>
  </si>
  <si>
    <t>2409237015</t>
  </si>
  <si>
    <t>Прокладка типа "C" GROOVE EPDM - 114,3 (DN 100)</t>
  </si>
  <si>
    <t>2409237016</t>
  </si>
  <si>
    <t>Прокладка типа "C" GROOVE EPDM - 139,7 (DN 125)</t>
  </si>
  <si>
    <t>2409237018</t>
  </si>
  <si>
    <t>Прокладка типа "C" GROOVE EPDM - 168,3 (DN 150)</t>
  </si>
  <si>
    <t>2409237019</t>
  </si>
  <si>
    <t>Прокладка типа "C" GROOVE EPDM - 219,1 (DN 200)</t>
  </si>
  <si>
    <t>2409237020</t>
  </si>
  <si>
    <t>Прокладка типа "C" GROOVE EPDM - 273,0 (DN 250)</t>
  </si>
  <si>
    <t>2409237021</t>
  </si>
  <si>
    <t>Прокладка типа "C" GROOVE EPDM - 323,9 (DN 300)</t>
  </si>
  <si>
    <t>2409237009</t>
  </si>
  <si>
    <t>Прокладка типа "C" GROOVE EPDM - 33,7 (DN 25)</t>
  </si>
  <si>
    <t>2409237010</t>
  </si>
  <si>
    <t>Прокладка типа "C" GROOVE EPDM - 42,4 (DN 32)</t>
  </si>
  <si>
    <t>2409237011</t>
  </si>
  <si>
    <t>Прокладка типа "C" GROOVE EPDM - 48,3 (DN 40)</t>
  </si>
  <si>
    <t>2409237012</t>
  </si>
  <si>
    <t>Прокладка типа "C" GROOVE EPDM - 60,3 (DN 50)</t>
  </si>
  <si>
    <t>2409237013</t>
  </si>
  <si>
    <t>Прокладка типа "C" GROOVE EPDM - 76,1 (DN 65)</t>
  </si>
  <si>
    <t>2409237014</t>
  </si>
  <si>
    <t>Прокладка типа "C" GROOVE EPDM - 88,9 (DN 80)</t>
  </si>
  <si>
    <t>2409237028</t>
  </si>
  <si>
    <t>Прокладка типа "C" GROOVE NBR - 114,3 (DN 100)</t>
  </si>
  <si>
    <t>2409237029</t>
  </si>
  <si>
    <t>Прокладка типа "C" GROOVE NBR - 139,7 (DN 125)</t>
  </si>
  <si>
    <t>2409237031</t>
  </si>
  <si>
    <t>Прокладка типа "C" GROOVE NBR - 168,3 (DN 150)</t>
  </si>
  <si>
    <t>2409237032</t>
  </si>
  <si>
    <t>Прокладка типа "C" GROOVE NBR - 219,1 (DN 200)</t>
  </si>
  <si>
    <t>2409237033</t>
  </si>
  <si>
    <t>Прокладка типа "C" GROOVE NBR - 273,0 (DN 250)</t>
  </si>
  <si>
    <t>2409237034</t>
  </si>
  <si>
    <t>Прокладка типа "C" GROOVE NBR - 323,9 (DN 300)</t>
  </si>
  <si>
    <t>2409237022</t>
  </si>
  <si>
    <t>Прокладка типа "C" GROOVE NBR - 33,7 (DN 25)</t>
  </si>
  <si>
    <t>2409237023</t>
  </si>
  <si>
    <t>Прокладка типа "C" GROOVE NBR - 42,4 (DN 32)</t>
  </si>
  <si>
    <t>2409237024</t>
  </si>
  <si>
    <t>Прокладка типа "C" GROOVE NBR - 48,3 (DN 40)</t>
  </si>
  <si>
    <t>2409237025</t>
  </si>
  <si>
    <t>Прокладка типа "C" GROOVE NBR - 60,3 (DN 50)</t>
  </si>
  <si>
    <t>2409237026</t>
  </si>
  <si>
    <t>Прокладка типа "C" GROOVE NBR - 76,1 (DN 65)</t>
  </si>
  <si>
    <t>2409237027</t>
  </si>
  <si>
    <t>Прокладка типа "C" GROOVE NBR - 88,9 (DN 80)</t>
  </si>
  <si>
    <t>2457025006</t>
  </si>
  <si>
    <t>Заглушка GROOVE крашеная - 114,3 (DN 100)</t>
  </si>
  <si>
    <t>2457025007</t>
  </si>
  <si>
    <t>Заглушка GROOVE крашеная - 139,7 (DN 125)</t>
  </si>
  <si>
    <t>2457025008</t>
  </si>
  <si>
    <t>Заглушка GROOVE крашеная - 168,3 (DN 150)</t>
  </si>
  <si>
    <t>2457025009</t>
  </si>
  <si>
    <t>Заглушка GROOVE крашеная - 219,1 (DN 200)</t>
  </si>
  <si>
    <t>2457025010</t>
  </si>
  <si>
    <t>Заглушка GROOVE крашеная - 273,0 (DN 250)</t>
  </si>
  <si>
    <t>2457025011</t>
  </si>
  <si>
    <t>Заглушка GROOVE крашеная - 323,9 (DN 300)</t>
  </si>
  <si>
    <t>2457025000</t>
  </si>
  <si>
    <t>Заглушка GROOVE крашеная - 33,7 (DN 25)</t>
  </si>
  <si>
    <t>2457025001</t>
  </si>
  <si>
    <t>Заглушка GROOVE крашеная - 42,4 (DN 32)</t>
  </si>
  <si>
    <t>2457025002</t>
  </si>
  <si>
    <t>Заглушка GROOVE крашеная - 48,3 (DN 40)</t>
  </si>
  <si>
    <t>2457025003</t>
  </si>
  <si>
    <t>Заглушка GROOVE крашеная - 60,3 (DN 50)</t>
  </si>
  <si>
    <t>2457025004</t>
  </si>
  <si>
    <t>Заглушка GROOVE крашеная - 76,1 (DN 65)</t>
  </si>
  <si>
    <t>2457025005</t>
  </si>
  <si>
    <t>Заглушка GROOVE крашеная - 88,9 (DN 80)</t>
  </si>
  <si>
    <t>2455025006</t>
  </si>
  <si>
    <t>Заглушка GROOVE оцинкованная - 114,3 (DN 100)</t>
  </si>
  <si>
    <t>2455025007</t>
  </si>
  <si>
    <t>Заглушка GROOVE оцинкованная - 139,7 (DN 125)</t>
  </si>
  <si>
    <t>2455025008</t>
  </si>
  <si>
    <t>Заглушка GROOVE оцинкованная - 168,3 (DN 150)</t>
  </si>
  <si>
    <t>2455025009</t>
  </si>
  <si>
    <t>Заглушка GROOVE оцинкованная - 219,1 (DN 200)</t>
  </si>
  <si>
    <t>2455025010</t>
  </si>
  <si>
    <t>Заглушка GROOVE оцинкованная - 273,0 (DN 250)</t>
  </si>
  <si>
    <t>2455025011</t>
  </si>
  <si>
    <t>Заглушка GROOVE оцинкованная - 323,9 (DN 300)</t>
  </si>
  <si>
    <t>2455025000</t>
  </si>
  <si>
    <t>Заглушка GROOVE оцинкованная - 33,7 (DN 25)</t>
  </si>
  <si>
    <t>2455025001</t>
  </si>
  <si>
    <t>Заглушка GROOVE оцинкованная - 42,4 (DN 32)</t>
  </si>
  <si>
    <t>2455025002</t>
  </si>
  <si>
    <t>Заглушка GROOVE оцинкованная - 48,3 (DN 40)</t>
  </si>
  <si>
    <t>2455025003</t>
  </si>
  <si>
    <t>Заглушка GROOVE оцинкованная - 60,3 (DN 50)</t>
  </si>
  <si>
    <t>2455025004</t>
  </si>
  <si>
    <t>Заглушка GROOVE оцинкованная - 76,1 (DN 65)</t>
  </si>
  <si>
    <t>2455025005</t>
  </si>
  <si>
    <t>Заглушка GROOVE оцинкованная - 88,9 (DN 80)</t>
  </si>
  <si>
    <t>2457320009</t>
  </si>
  <si>
    <t>Заглушка переходная GROOVE крашеная - 114,3 (DN 100) ВР 1 1/2"</t>
  </si>
  <si>
    <t>2457320008</t>
  </si>
  <si>
    <t>Заглушка переходная GROOVE крашеная - 114,3 (DN 100) ВР 1 1/4"</t>
  </si>
  <si>
    <t>2457320007</t>
  </si>
  <si>
    <t>Заглушка переходная GROOVE крашеная - 114,3 (DN 100) ВР 1"</t>
  </si>
  <si>
    <t>2457320010</t>
  </si>
  <si>
    <t>Заглушка переходная GROOVE крашеная - 114,3 (DN 100) ВР 2"</t>
  </si>
  <si>
    <t>2457320011</t>
  </si>
  <si>
    <t>Заглушка переходная GROOVE крашеная - 139,7 (DN 125) ВР 2"</t>
  </si>
  <si>
    <t>2457320012</t>
  </si>
  <si>
    <t>Заглушка переходная GROOVE крашеная - 168,3 (DN 150) ВР 2"</t>
  </si>
  <si>
    <t>2457320013</t>
  </si>
  <si>
    <t>Заглушка переходная GROOVE крашеная - 219,1 (DN 200) ВР 2"</t>
  </si>
  <si>
    <t>2457320000</t>
  </si>
  <si>
    <t>Заглушка переходная GROOVE крашеная - 60,3 (DN 50) ВР 1"</t>
  </si>
  <si>
    <t>2457320003</t>
  </si>
  <si>
    <t>Заглушка переходная GROOVE крашеная - 76,1 (DN 65) ВР 1 1/2"</t>
  </si>
  <si>
    <t>2457320002</t>
  </si>
  <si>
    <t>Заглушка переходная GROOVE крашеная - 76,1 (DN 65) ВР 1 1/4"</t>
  </si>
  <si>
    <t>2457320001</t>
  </si>
  <si>
    <t>Заглушка переходная GROOVE крашеная - 76,1 (DN 65) ВР 1"</t>
  </si>
  <si>
    <t>2457320006</t>
  </si>
  <si>
    <t>Заглушка переходная GROOVE крашеная - 88,9 (DN 80) ВР 1 1/2"</t>
  </si>
  <si>
    <t>2457320005</t>
  </si>
  <si>
    <t>Заглушка переходная GROOVE крашеная - 88,9 (DN 80) ВР 1 1/4"</t>
  </si>
  <si>
    <t>2457320004</t>
  </si>
  <si>
    <t>Заглушка переходная GROOVE крашеная - 88,9 (DN 80) ВР 1"</t>
  </si>
  <si>
    <t>2455320004</t>
  </si>
  <si>
    <t>Заглушка переходная GROOVE оцинкованная - 114,3 (DN 100) ВР 1 1/2"</t>
  </si>
  <si>
    <t>2455320003</t>
  </si>
  <si>
    <t>Заглушка переходная GROOVE оцинкованная - 114,3 (DN 100) ВР 1"</t>
  </si>
  <si>
    <t>2455320005</t>
  </si>
  <si>
    <t>Заглушка переходная GROOVE оцинкованная - 114,3 (DN 100) ВР 2"</t>
  </si>
  <si>
    <t>2455320006</t>
  </si>
  <si>
    <t>Заглушка переходная GROOVE оцинкованная - 139,7 (DN 125) ВР 2"</t>
  </si>
  <si>
    <t>2455320007</t>
  </si>
  <si>
    <t>Заглушка переходная GROOVE оцинкованная - 168,3 (DN 150) ВР 2"</t>
  </si>
  <si>
    <t>2455320000</t>
  </si>
  <si>
    <t>Заглушка переходная GROOVE оцинкованная - 60,3 (DN 50) ВР 1"</t>
  </si>
  <si>
    <t>2455320001</t>
  </si>
  <si>
    <t>Заглушка переходная GROOVE оцинкованная - 76,1 (DN 65) ВР 1"</t>
  </si>
  <si>
    <t>2455320002</t>
  </si>
  <si>
    <t>Заглушка переходная GROOVE оцинкованная - 88,9 (DN 80) ВР 2"</t>
  </si>
  <si>
    <t>2409278004</t>
  </si>
  <si>
    <t>Шаровой кран GROOVE INOX - 48,3 (DN 40)</t>
  </si>
  <si>
    <t>2409278005</t>
  </si>
  <si>
    <t>Шаровой кран GROOVE INOX - 60,3 (DN 50)</t>
  </si>
  <si>
    <t>2409278006</t>
  </si>
  <si>
    <t>Шаровой кран GROOVE INOX - 76,1 (DN 65)</t>
  </si>
  <si>
    <t>2409278007</t>
  </si>
  <si>
    <t>Шаровой кран GROOVE INOX - 88,9 (DN 80)</t>
  </si>
  <si>
    <t>2409278000</t>
  </si>
  <si>
    <t>Шаровой кран GROOVE STEEL - 48,3 (DN 40)</t>
  </si>
  <si>
    <t>2409278001</t>
  </si>
  <si>
    <t>Шаровой кран GROOVE STEEL - 60,3 (DN 50)</t>
  </si>
  <si>
    <t>2409278002</t>
  </si>
  <si>
    <t>Шаровой кран GROOVE STEEL - 76,1 (DN 65)</t>
  </si>
  <si>
    <t>2409278003</t>
  </si>
  <si>
    <t>Шаровой кран GROOVE STEEL - 88,9 (DN 80)</t>
  </si>
  <si>
    <t>2409308002</t>
  </si>
  <si>
    <t>Обратный клапан GROOVE покрытый - 114,3 (DN 100)</t>
  </si>
  <si>
    <t>2409308003</t>
  </si>
  <si>
    <t>Обратный клапан GROOVE покрытый - 139,7 (DN 125)</t>
  </si>
  <si>
    <t>2409308004</t>
  </si>
  <si>
    <t>Обратный клапан GROOVE покрытый - 168,3 (DN 150)</t>
  </si>
  <si>
    <t>2409308005</t>
  </si>
  <si>
    <t>Обратный клапан GROOVE покрытый - 219,1 (DN 200)</t>
  </si>
  <si>
    <t>2409308006</t>
  </si>
  <si>
    <t>Обратный клапан GROOVE покрытый - 273,0 (DN 250)</t>
  </si>
  <si>
    <t>2409308007</t>
  </si>
  <si>
    <t>Обратный клапан GROOVE покрытый - 323,9 (DN 300)</t>
  </si>
  <si>
    <t>2409308000</t>
  </si>
  <si>
    <t>Обратный клапан GROOVE покрытый - 76,1 (DN 65)</t>
  </si>
  <si>
    <t>2409308001</t>
  </si>
  <si>
    <t>Обратный клапан GROOVE покрытый - 88,9 (DN 80)</t>
  </si>
  <si>
    <t>2409310003</t>
  </si>
  <si>
    <t>Дроссельный клапан GROOVE покрытый - 114,3 (DN 100)</t>
  </si>
  <si>
    <t>2409310004</t>
  </si>
  <si>
    <t>Дроссельный клапан GROOVE покрытый - 139,7 (DN 125)</t>
  </si>
  <si>
    <t>2409310005</t>
  </si>
  <si>
    <t>Дроссельный клапан GROOVE покрытый - 168,3 (DN 150)</t>
  </si>
  <si>
    <t>2409311000</t>
  </si>
  <si>
    <t>Дроссельный клапан с трансмиссией GROOVE покрытый - 168,3 (DN 150)</t>
  </si>
  <si>
    <t>2409310006</t>
  </si>
  <si>
    <t>Дроссельный клапан GROOVE покрытый - 219,1 (DN 200)</t>
  </si>
  <si>
    <t>2409311001</t>
  </si>
  <si>
    <t>Дроссельный клапан с трансмиссией GROOVE покрытый - 219,1 (DN 200)</t>
  </si>
  <si>
    <t>2409311002</t>
  </si>
  <si>
    <t>Дроссельный клапан с трансмиссией GROOVE покрытый - 273,0 (DN 250)</t>
  </si>
  <si>
    <t>2409311003</t>
  </si>
  <si>
    <t>Дроссельный клапан с трансмиссией GROOVE покрытый - 323,9 (DN 300)</t>
  </si>
  <si>
    <t>2409310000</t>
  </si>
  <si>
    <t>Дроссельный клапан GROOVE покрытый - 60,3 (DN 50)</t>
  </si>
  <si>
    <t>2409310001</t>
  </si>
  <si>
    <t>Дроссельный клапан GROOVE покрытый - 76,1 (DN 65)</t>
  </si>
  <si>
    <t>2409310002</t>
  </si>
  <si>
    <t>Дроссельный клапан GROOVE покрытый - 88,9 (DN 80)</t>
  </si>
  <si>
    <t>2409309005</t>
  </si>
  <si>
    <t>Соединитель GROOVE - 114,3 (DN 100) НР 4"</t>
  </si>
  <si>
    <t>2409309000</t>
  </si>
  <si>
    <t>Соединитель GROOVE - 42,4 (DN 32) НР 1 1/4"</t>
  </si>
  <si>
    <t>2409309001</t>
  </si>
  <si>
    <t>Соединитель GROOVE - 48,3 (DN 40) НР 1 1/2"</t>
  </si>
  <si>
    <t>2409309002</t>
  </si>
  <si>
    <t>Соединитель GROOVE - 60,3 (DN 50) НР 2"</t>
  </si>
  <si>
    <t>2409309003</t>
  </si>
  <si>
    <t>Соединитель GROOVE - 76,1 (DN 65) НР 2 1/2"</t>
  </si>
  <si>
    <t>2409309004</t>
  </si>
  <si>
    <t>Соединитель GROOVE - 88,9 (DN 80) НР 3"</t>
  </si>
  <si>
    <t>43592-50</t>
  </si>
  <si>
    <t>KAN-therm пресс-клещи M35 PB2</t>
  </si>
  <si>
    <t>845000</t>
  </si>
  <si>
    <t>1948267021</t>
  </si>
  <si>
    <t>Станок для быстрой резки стальных труб d 22-108 мм</t>
  </si>
  <si>
    <t>2509335000</t>
  </si>
  <si>
    <t>UltraLine</t>
  </si>
  <si>
    <t>Fittings UltraLine</t>
  </si>
  <si>
    <t>2509335001</t>
  </si>
  <si>
    <t>2509335002</t>
  </si>
  <si>
    <t>2509335003</t>
  </si>
  <si>
    <t>2509335004</t>
  </si>
  <si>
    <t>2509042000</t>
  </si>
  <si>
    <t>Соединитель двухсторонний латунный UltraLine - 14</t>
  </si>
  <si>
    <t>2509042001</t>
  </si>
  <si>
    <t>Соединитель двухсторонний латунный UltraLine - 16</t>
  </si>
  <si>
    <t>2509042002</t>
  </si>
  <si>
    <t>Соединитель двухсторонний латунный UltraLine - 20</t>
  </si>
  <si>
    <t>2509042003</t>
  </si>
  <si>
    <t>Соединитель двухсторонний латунный UltraLine - 25</t>
  </si>
  <si>
    <t>2509042004</t>
  </si>
  <si>
    <t>Соединитель двухсторонний латунный UltraLine - 32</t>
  </si>
  <si>
    <t>2509046006</t>
  </si>
  <si>
    <t>Соединитель двухсторонний редукционный латунный UltraLine - 16/14</t>
  </si>
  <si>
    <t>2509046007</t>
  </si>
  <si>
    <t>Соединитель двухсторонний редукционный латунный UltraLine - 20/14</t>
  </si>
  <si>
    <t>2509046008</t>
  </si>
  <si>
    <t>Соединитель двухсторонний редукционный латунный UltraLine - 20/16</t>
  </si>
  <si>
    <t>2509046009</t>
  </si>
  <si>
    <t>Соединитель двухсторонний редукционный латунный UltraLine - 25/20</t>
  </si>
  <si>
    <t>2509046005</t>
  </si>
  <si>
    <t>Соединитель двухсторонний редукционный латунный UltraLine - 25/16</t>
  </si>
  <si>
    <t>2509046010</t>
  </si>
  <si>
    <t>Соединитель двухсторонний редукционный латунный UltraLine - 32/25</t>
  </si>
  <si>
    <t>2509046000</t>
  </si>
  <si>
    <t>Соединитель латунный UltraLine - 15 STEEL 14</t>
  </si>
  <si>
    <t>2509046001</t>
  </si>
  <si>
    <t>Соединитель латунный UltraLine - 15 STEEL 16</t>
  </si>
  <si>
    <t>2509046002</t>
  </si>
  <si>
    <t>Соединитель латунный UltraLine - 18 STEEL 20</t>
  </si>
  <si>
    <t>2509046003</t>
  </si>
  <si>
    <t>Соединитель латунный UltraLine - 22 STEEL 25</t>
  </si>
  <si>
    <t>2509046004</t>
  </si>
  <si>
    <t>Соединитель латунный UltraLine - 28 STEEL 32</t>
  </si>
  <si>
    <t>2566302000</t>
  </si>
  <si>
    <t>Отвод PPSU UltraLine - 14</t>
  </si>
  <si>
    <t>2566302001</t>
  </si>
  <si>
    <t>Отвод PPSU UltraLine - 16</t>
  </si>
  <si>
    <t>2566302002</t>
  </si>
  <si>
    <t>Отвод PPSU UltraLine - 20</t>
  </si>
  <si>
    <t>2566302003</t>
  </si>
  <si>
    <t>Отвод PPSU UltraLine - 25</t>
  </si>
  <si>
    <t>2566302004</t>
  </si>
  <si>
    <t>Отвод PPSU UltraLine - 32</t>
  </si>
  <si>
    <t>2566257000</t>
  </si>
  <si>
    <t>Тройник PPSU UltraLine - 14</t>
  </si>
  <si>
    <t>2566257001</t>
  </si>
  <si>
    <t>Тройник PPSU UltraLine - 16</t>
  </si>
  <si>
    <t>2566257002</t>
  </si>
  <si>
    <t>Тройник PPSU UltraLine - 20</t>
  </si>
  <si>
    <t>2566257003</t>
  </si>
  <si>
    <t>Тройник PPSU UltraLine - 25</t>
  </si>
  <si>
    <t>2566257004</t>
  </si>
  <si>
    <t>Тройник PPSU UltraLine - 32</t>
  </si>
  <si>
    <t>2566260001</t>
  </si>
  <si>
    <t>Тройник PPSU UltraLine - 16/14/14</t>
  </si>
  <si>
    <t>2566260002</t>
  </si>
  <si>
    <t>Тройник PPSU UltraLine - 16/14/16</t>
  </si>
  <si>
    <t>2566260003</t>
  </si>
  <si>
    <t>Тройник PPSU UltraLine - 16/16/14</t>
  </si>
  <si>
    <t>2566260004</t>
  </si>
  <si>
    <t>Тройник PPSU UltraLine - 16/20/16</t>
  </si>
  <si>
    <t>2566260008</t>
  </si>
  <si>
    <t>Тройник PPSU UltraLine - 20/16/16</t>
  </si>
  <si>
    <t>2566260009</t>
  </si>
  <si>
    <t>Тройник PPSU UltraLine - 20/16/20</t>
  </si>
  <si>
    <t>2566260010</t>
  </si>
  <si>
    <t>Тройник PPSU UltraLine - 20/20/16</t>
  </si>
  <si>
    <t>2566260014</t>
  </si>
  <si>
    <t>Тройник PPSU UltraLine - 25/16/16</t>
  </si>
  <si>
    <t>2566260015</t>
  </si>
  <si>
    <t>Тройник PPSU UltraLine - 25/16/20</t>
  </si>
  <si>
    <t>2566260016</t>
  </si>
  <si>
    <t>Тройник PPSU UltraLine - 25/16/25</t>
  </si>
  <si>
    <t>2566260026</t>
  </si>
  <si>
    <t>Тройник PPSU UltraLine - 25/20/16</t>
  </si>
  <si>
    <t>2566260017</t>
  </si>
  <si>
    <t>Тройник PPSU UltraLine - 25/20/20</t>
  </si>
  <si>
    <t>2566260018</t>
  </si>
  <si>
    <t>Тройник PPSU UltraLine - 25/20/25</t>
  </si>
  <si>
    <t>2566260011</t>
  </si>
  <si>
    <t>Тройник PPSU UltraLine - 20/25/20</t>
  </si>
  <si>
    <t>2566260021</t>
  </si>
  <si>
    <t>Тройник PPSU UltraLine - 32/16/32</t>
  </si>
  <si>
    <t>2566260022</t>
  </si>
  <si>
    <t>Тройник PPSU UltraLine - 32/20/25</t>
  </si>
  <si>
    <t>2566260023</t>
  </si>
  <si>
    <t>Тройник PPSU UltraLine - 32/20/32</t>
  </si>
  <si>
    <t>2566260020</t>
  </si>
  <si>
    <t>Тройник PPSU UltraLine - 32/16/25</t>
  </si>
  <si>
    <t>2566260027</t>
  </si>
  <si>
    <t>Тройник PPSU UltraLine - 32/25/20</t>
  </si>
  <si>
    <t>2566260024</t>
  </si>
  <si>
    <t>Тройник PPSU UltraLine - 32/25/25</t>
  </si>
  <si>
    <t>2566260025</t>
  </si>
  <si>
    <t>Тройник PPSU UltraLine - 32/25/32</t>
  </si>
  <si>
    <t>2566260019</t>
  </si>
  <si>
    <t>Тройник PPSU UltraLine - 25/32/25</t>
  </si>
  <si>
    <t>2509250000</t>
  </si>
  <si>
    <t>Заглушка латунная UltraLine - 14</t>
  </si>
  <si>
    <t>2509250001</t>
  </si>
  <si>
    <t>Заглушка латунная UltraLine - 16</t>
  </si>
  <si>
    <t>2509250002</t>
  </si>
  <si>
    <t>Заглушка латунная UltraLine - 20</t>
  </si>
  <si>
    <t>2509250003</t>
  </si>
  <si>
    <t>Заглушка латунная UltraLine - 25</t>
  </si>
  <si>
    <t>2509250004</t>
  </si>
  <si>
    <t>Заглушка латунная UltraLine - 32</t>
  </si>
  <si>
    <t>2509045000</t>
  </si>
  <si>
    <t>Соединитель UltraLine - 14 PH R1/2"</t>
  </si>
  <si>
    <t>2509045001</t>
  </si>
  <si>
    <t>Соединитель UltraLine - 16 PH R1/2"</t>
  </si>
  <si>
    <t>2509045002</t>
  </si>
  <si>
    <t>Соединитель UltraLine - 20 PH R1/2"</t>
  </si>
  <si>
    <t>2509045003</t>
  </si>
  <si>
    <t>Соединитель UltraLine - 20 PH R3/4"</t>
  </si>
  <si>
    <t>2509045005</t>
  </si>
  <si>
    <t>Соединитель UltraLine - 25 PH R3/4"</t>
  </si>
  <si>
    <t>2509045004</t>
  </si>
  <si>
    <t>Соединитель UltraLine - 25 PH R1"</t>
  </si>
  <si>
    <t>2509045006</t>
  </si>
  <si>
    <t>Соединитель UltraLine - 32 PH R1"</t>
  </si>
  <si>
    <t>2509044000</t>
  </si>
  <si>
    <t>Соединитель UltraLine - 14 PB Rp1/2"</t>
  </si>
  <si>
    <t>2509044001</t>
  </si>
  <si>
    <t>Соединитель UltraLine - 16 PB Rp1/2"</t>
  </si>
  <si>
    <t>2509044002</t>
  </si>
  <si>
    <t>Соединитель UltraLine - 20 PB Rp1/2"</t>
  </si>
  <si>
    <t>2509044003</t>
  </si>
  <si>
    <t>Соединитель UltraLine - 20 PB Rp3/4"</t>
  </si>
  <si>
    <t>2509044004</t>
  </si>
  <si>
    <t>Соединитель UltraLine - 25 PB Rp3/4"</t>
  </si>
  <si>
    <t>2509044005</t>
  </si>
  <si>
    <t>Соединитель UltraLine - 32 PB Rp1"</t>
  </si>
  <si>
    <t>2509070000</t>
  </si>
  <si>
    <t>Отвод UltraLine - 14 PH R1/2"</t>
  </si>
  <si>
    <t>2509070001</t>
  </si>
  <si>
    <t>Отвод UltraLine - 16 PH R1/2"</t>
  </si>
  <si>
    <t>2509070002</t>
  </si>
  <si>
    <t>Отвод UltraLine - 20 PH R1/2"</t>
  </si>
  <si>
    <t>2509070003</t>
  </si>
  <si>
    <t>Отвод UltraLine - 20 PH R3/4"</t>
  </si>
  <si>
    <t>2509070004</t>
  </si>
  <si>
    <t>Отвод UltraLine - 25 PH R3/4"</t>
  </si>
  <si>
    <t>2509070005</t>
  </si>
  <si>
    <t>Отвод UltraLine - 32 PH R1"</t>
  </si>
  <si>
    <t>2509069000</t>
  </si>
  <si>
    <t>Отвод UltraLine - 14 PB Rp1/2"</t>
  </si>
  <si>
    <t>2509069001</t>
  </si>
  <si>
    <t>Отвод UltraLine - 14 PB Rp3/4"</t>
  </si>
  <si>
    <t>2509069002</t>
  </si>
  <si>
    <t>Отвод UltraLine - 16 PB Rp1/2"</t>
  </si>
  <si>
    <t>2509069003</t>
  </si>
  <si>
    <t>Отвод UltraLine - 16 PB Rp3/4"</t>
  </si>
  <si>
    <t>2509069004</t>
  </si>
  <si>
    <t>Отвод UltraLine - 25 PB Rp3/4"</t>
  </si>
  <si>
    <t>2509258000</t>
  </si>
  <si>
    <t>Тройник UltraLine - 14 PB Rp1/2"</t>
  </si>
  <si>
    <t>2509258001</t>
  </si>
  <si>
    <t>Тройник UltraLine - 16 PB Rp1/2"</t>
  </si>
  <si>
    <t>2509258002</t>
  </si>
  <si>
    <t>Тройник UltraLine - 20 PB Rp1/2"</t>
  </si>
  <si>
    <t>2509258003</t>
  </si>
  <si>
    <t>Тройник UltraLine - 20 PB Rp3/4"</t>
  </si>
  <si>
    <t>2509258004</t>
  </si>
  <si>
    <t>Тройник UltraLine - 25 PB Rp1/2"</t>
  </si>
  <si>
    <t>2509258005</t>
  </si>
  <si>
    <t>Тройник UltraLine - 25 PB Rp3/4"</t>
  </si>
  <si>
    <t>2509258007</t>
  </si>
  <si>
    <t>Тройник UltraLine - 32 PB Rp1/2"</t>
  </si>
  <si>
    <t>2509258008</t>
  </si>
  <si>
    <t>Тройник UltraLine - 32 PB Rp3/4"</t>
  </si>
  <si>
    <t>2509258006</t>
  </si>
  <si>
    <t>Тройник UltraLine - 32 PB Rp1"</t>
  </si>
  <si>
    <t>2509286004</t>
  </si>
  <si>
    <t>Отвод фиксируемый UltraLine - 14 PB Rp1/2" короткие</t>
  </si>
  <si>
    <t>2509286007</t>
  </si>
  <si>
    <t>Отвод фиксируемый UltraLine - 16 PB Rp1/2" короткие</t>
  </si>
  <si>
    <t>2509286010</t>
  </si>
  <si>
    <t>Отвод фиксируемый UltraLine - 20 PB Rp1/2" короткие</t>
  </si>
  <si>
    <t>2509286001</t>
  </si>
  <si>
    <t>Отвод фиксируемый тип U UltraLine - 16 PB Rp1/2"</t>
  </si>
  <si>
    <t>2509286002</t>
  </si>
  <si>
    <t>Отвод фиксируемый тип U UltraLine - 20 PB Rp1/2"</t>
  </si>
  <si>
    <t>2510271000</t>
  </si>
  <si>
    <t>Соединитель конусный разъемный UltraLine - 14 PB G3/4"</t>
  </si>
  <si>
    <t>2510271001</t>
  </si>
  <si>
    <t>Соединитель конусный разъемный UltraLine - 16 PB G3/4"</t>
  </si>
  <si>
    <t>2510105000</t>
  </si>
  <si>
    <t>Соединитель латунный с плоским уплотнителем UltraLine - 14 PB G1/2"</t>
  </si>
  <si>
    <t>2510105001</t>
  </si>
  <si>
    <t>Соединитель латунный с плоским уплотнителем UltraLine - 14 PB G3/4"</t>
  </si>
  <si>
    <t>2510105002</t>
  </si>
  <si>
    <t>Соединитель латунный с плоским уплотнителем UltraLine - 16 PB G1/2"</t>
  </si>
  <si>
    <t>2510105003</t>
  </si>
  <si>
    <t>Соединитель латунный с плоским уплотнителем UltraLine - 16 PB G3/4"</t>
  </si>
  <si>
    <t>2510105004</t>
  </si>
  <si>
    <t>Соединитель латунный с плоским уплотнителем UltraLine - 20 PB G1/2"</t>
  </si>
  <si>
    <t>2510105005</t>
  </si>
  <si>
    <t>Соединитель латунный с плоским уплотнителем UltraLine - 20 PB G3/4"</t>
  </si>
  <si>
    <t>2510105007</t>
  </si>
  <si>
    <t>Соединитель латунный с плоским уплотнителем UltraLine - 25 PB G3/4"</t>
  </si>
  <si>
    <t>2510105006</t>
  </si>
  <si>
    <t>Соединитель латунный с плоским уплотнителем UltraLine - 25 PB G1"</t>
  </si>
  <si>
    <t>2510105009</t>
  </si>
  <si>
    <t>Соединитель латунный с плоским уплотнителем UltraLine - 32 PB G1"</t>
  </si>
  <si>
    <t>2510105008</t>
  </si>
  <si>
    <t>Соединитель латунный с плоским уплотнителем UltraLine - 32 PB G1 1/4"</t>
  </si>
  <si>
    <t>2509071000</t>
  </si>
  <si>
    <t>Отвод латунный с медной трубкой Ø15 - 14 L=300 мм</t>
  </si>
  <si>
    <t>2509071002</t>
  </si>
  <si>
    <t>Отвод латунный с медной трубкой Ø15 - 16 L=300 мм</t>
  </si>
  <si>
    <t>2509071004</t>
  </si>
  <si>
    <t>Отвод латунный с медной трубкой Ø15 - 20 L=300 мм</t>
  </si>
  <si>
    <t>2509071003</t>
  </si>
  <si>
    <t>Отвод латунный с медной трубкой Ø15 - 16 L=750 мм</t>
  </si>
  <si>
    <t>2509071005</t>
  </si>
  <si>
    <t>Отвод латунный с медной трубкой Ø15 - 20 L=750 мм</t>
  </si>
  <si>
    <t>2509261002</t>
  </si>
  <si>
    <t>Тройник латунный с медной трубкой Ø15 - 16/16 L=300 мм</t>
  </si>
  <si>
    <t>2509261004</t>
  </si>
  <si>
    <t>Тройник латунный редукционный с медной трубкой Ø15 - 16/14 L=300 мм левый</t>
  </si>
  <si>
    <t>2509261005</t>
  </si>
  <si>
    <t>Тройник латунный редукционный с медной трубкой Ø15 - 16/14 L=300 мм правый</t>
  </si>
  <si>
    <t>2509261010</t>
  </si>
  <si>
    <t>Тройник латунный редукционный с медной трубкой Ø15 - 20/16 L=300 мм левый</t>
  </si>
  <si>
    <t>2509261011</t>
  </si>
  <si>
    <t>Тройник латунный редукционный с медной трубкой Ø15 - 20/16 L=300 мм правый</t>
  </si>
  <si>
    <t>2510271003</t>
  </si>
  <si>
    <t>Универсальный соединитель разъемный UltraLine - 16 PB G3/4"</t>
  </si>
  <si>
    <t>2510271004</t>
  </si>
  <si>
    <t>Универсальный соединитель разъемный UltraLine - 20 PB G3/4"</t>
  </si>
  <si>
    <t>2510042000</t>
  </si>
  <si>
    <t>Универсальный соединитель свинчиваемый UltraLine - 14</t>
  </si>
  <si>
    <t>2510042001</t>
  </si>
  <si>
    <t>Универсальный соединитель свинчиваемый UltraLine - 16</t>
  </si>
  <si>
    <t>2510042002</t>
  </si>
  <si>
    <t>Универсальный соединитель свинчиваемый UltraLine - 20</t>
  </si>
  <si>
    <t>2510045000</t>
  </si>
  <si>
    <t>Универсальный соединитель свинчиваемый UltraLine - 14 PH G1/2"</t>
  </si>
  <si>
    <t>2510045001</t>
  </si>
  <si>
    <t>Универсальный соединитель свинчиваемый UltraLine - 16 PH G1/2"</t>
  </si>
  <si>
    <t>2510045002</t>
  </si>
  <si>
    <t>Универсальный соединитель свинчиваемый UltraLine - 20 PH G1/2"</t>
  </si>
  <si>
    <t>2510044000</t>
  </si>
  <si>
    <t>Универсальный соединитель свинчиваемый UltraLine - 14 PB G1/2"</t>
  </si>
  <si>
    <t>2510044001</t>
  </si>
  <si>
    <t>Универсальный соединитель свинчиваемый UltraLine - 16 PB G1/2"</t>
  </si>
  <si>
    <t>2510044002</t>
  </si>
  <si>
    <t>Универсальный соединитель свинчиваемый UltraLine - 20 PB G1/2"</t>
  </si>
  <si>
    <t>2529333001</t>
  </si>
  <si>
    <t>Труба многослойная UltraLine PE-RT/Al/PE-RT 16x2,2 в теплоизоляции 6мм бухта 50м</t>
  </si>
  <si>
    <t>Pipes UltraLine</t>
  </si>
  <si>
    <t>2529333002</t>
  </si>
  <si>
    <t>Труба многослойная UltraLine PE-RT/Al/PE-RT 20x2,8 в теплоизоляции 6мм бухта 50м</t>
  </si>
  <si>
    <t>2529333003</t>
  </si>
  <si>
    <t>Труба многослойная UltraLine PE-RT/Al/PE-RT 25x2,5 в теплоизоляции 6мм бухта 50м</t>
  </si>
  <si>
    <t>2529333004</t>
  </si>
  <si>
    <t>Труба многослойная UltraLine PE-RT/Al/PE-RT 32x3 в теплоизоляции 6мм бухта 25м</t>
  </si>
  <si>
    <t>2529198000</t>
  </si>
  <si>
    <t>Труба UltraLine PE-RT 14X2 EVOH бухта 200м</t>
  </si>
  <si>
    <t>2529198001</t>
  </si>
  <si>
    <t>Труба UltraLine PE-RT 16X2,2 EVOH бухта 200м</t>
  </si>
  <si>
    <t>2529198002</t>
  </si>
  <si>
    <t>Труба UltraLine PE-RT 20X2,8 EVOH бухта 100м</t>
  </si>
  <si>
    <t>2529334002</t>
  </si>
  <si>
    <t>Труба многослойная UltraLine PE-RT/Al/PE-RT 16x2,2 штангами 5м</t>
  </si>
  <si>
    <t>2529334003</t>
  </si>
  <si>
    <t>Труба многослойная UltraLine PE-RT/Al/PE-RT 16x2,2 бухта 200м</t>
  </si>
  <si>
    <t>2529334004</t>
  </si>
  <si>
    <t>Труба многослойная UltraLine PE-RT/Al/PE-RT 20x2,8 штангами 5м</t>
  </si>
  <si>
    <t>2529334005</t>
  </si>
  <si>
    <t>Труба многослойная UltraLine PE-RT/Al/PE-RT 20X2,8 бухта 100м</t>
  </si>
  <si>
    <t>2529334006</t>
  </si>
  <si>
    <t>Труба многослойная UltraLine PE-RT/Al/PE-RT 25x2,5 штангами 5м</t>
  </si>
  <si>
    <t>2529334007</t>
  </si>
  <si>
    <t>Труба многослойная UltraLine PE-RT/Al/PE-RT 25x2,5 бухта 50м</t>
  </si>
  <si>
    <t>2529334008</t>
  </si>
  <si>
    <t>Труба многослойная UltraLine PE-RT/Al/PE-RT 32x3 штангами 5м</t>
  </si>
  <si>
    <t>2529334009</t>
  </si>
  <si>
    <t>Труба многослойная UltraLine PE-RT/Al/PE-RT 32x3 бухта 50м</t>
  </si>
  <si>
    <t>2529199001</t>
  </si>
  <si>
    <t>Труба UltraLine PE-Xa 16X2,2 EVOH бухта 200м</t>
  </si>
  <si>
    <t>2529199002</t>
  </si>
  <si>
    <t>Труба UltraLine PE-Xa 20X2,8 EVOH бухта 100м</t>
  </si>
  <si>
    <t>2529200001</t>
  </si>
  <si>
    <t>Труба UltraLine PE-XC 16X2,2 EVOH бухта 200м</t>
  </si>
  <si>
    <t>2529200002</t>
  </si>
  <si>
    <t>Труба UltraLine PE-XC 20X2,8 EVOH бухта 100м</t>
  </si>
  <si>
    <t>Отвод латунный UltraLine 14/14</t>
  </si>
  <si>
    <t>2509302001</t>
  </si>
  <si>
    <t>Отвод латунный UltraLine 16/16</t>
  </si>
  <si>
    <t>2509302002</t>
  </si>
  <si>
    <t>Отвод латунный UltraLine 20/20</t>
  </si>
  <si>
    <t>2509302003</t>
  </si>
  <si>
    <t>Отвод латунный UltraLine 25/25</t>
  </si>
  <si>
    <t>2509302004</t>
  </si>
  <si>
    <t>Отвод латунный UltraLine 32/32</t>
  </si>
  <si>
    <t>2509069005</t>
  </si>
  <si>
    <t xml:space="preserve">Отвод UltraLine РВ 32 G1" </t>
  </si>
  <si>
    <t>1109046008</t>
  </si>
  <si>
    <t>Соединитель UltraLine 16х2,2/25х3,5</t>
  </si>
  <si>
    <t>1109046009</t>
  </si>
  <si>
    <t>Соединитель UltraLine 25х3,5/20х2,8</t>
  </si>
  <si>
    <t>2566042000</t>
  </si>
  <si>
    <t>Соединитель UltraLine PPSU 14</t>
  </si>
  <si>
    <t>2566042001</t>
  </si>
  <si>
    <t>Соединитель UltraLine PPSU 16</t>
  </si>
  <si>
    <t>2566046002</t>
  </si>
  <si>
    <t>Соединитель UltraLine PPSU 16/14</t>
  </si>
  <si>
    <t>2566042002</t>
  </si>
  <si>
    <t>Соединитель UltraLine PPSU 20</t>
  </si>
  <si>
    <t>2566046003</t>
  </si>
  <si>
    <t>Соединитель UltraLine PPSU 20/14</t>
  </si>
  <si>
    <t>2566046004</t>
  </si>
  <si>
    <t>Соединитель UltraLine PPSU 20/16</t>
  </si>
  <si>
    <t>2566042003</t>
  </si>
  <si>
    <t>Соединитель UltraLine PPSU 25</t>
  </si>
  <si>
    <t>2566046005</t>
  </si>
  <si>
    <t>Соединитель UltraLine PPSU 25/16</t>
  </si>
  <si>
    <t>2566046000</t>
  </si>
  <si>
    <t>Соединитель UltraLine PPSU 25/20</t>
  </si>
  <si>
    <t>2566042004</t>
  </si>
  <si>
    <t>Соединитель UltraLine PPSU 32</t>
  </si>
  <si>
    <t>2566046001</t>
  </si>
  <si>
    <t>Соединитель UltraLine PPSU 32/25</t>
  </si>
  <si>
    <t>2529199000</t>
  </si>
  <si>
    <t>Труба UltraLine PE-Xa 14X2 EVOH бухта 200м</t>
  </si>
  <si>
    <t>1109260025</t>
  </si>
  <si>
    <t>Тройник UltraLine 25х16х20</t>
  </si>
  <si>
    <t>1109260026</t>
  </si>
  <si>
    <t>Тройник UltraLine 25х16х25</t>
  </si>
  <si>
    <t>1109260027</t>
  </si>
  <si>
    <t>Тройник UltraLine 25х20х25</t>
  </si>
  <si>
    <t>1109260028</t>
  </si>
  <si>
    <t>Тройник UltraLine 32х16х32</t>
  </si>
  <si>
    <t>1109260029</t>
  </si>
  <si>
    <t>Тройник UltraLine 32х20х32</t>
  </si>
  <si>
    <t>2509257000</t>
  </si>
  <si>
    <t>Тройник латунный UltraLine 14/14/14</t>
  </si>
  <si>
    <t>2509260000</t>
  </si>
  <si>
    <t>Тройник латунный UltraLine 14/16/14</t>
  </si>
  <si>
    <t>2509260001</t>
  </si>
  <si>
    <t>Тройник латунный UltraLine 16/14/14</t>
  </si>
  <si>
    <t>2509260002</t>
  </si>
  <si>
    <t>Тройник латунный UltraLine 16/14/16</t>
  </si>
  <si>
    <t>2509260003</t>
  </si>
  <si>
    <t>Тройник латунный UltraLine 16/16/14</t>
  </si>
  <si>
    <t>2509257001</t>
  </si>
  <si>
    <t>Тройник латунный UltraLine 16/16/16</t>
  </si>
  <si>
    <t>2509260004</t>
  </si>
  <si>
    <t>Тройник латунный UltraLine 16/20/16</t>
  </si>
  <si>
    <t>2509260005</t>
  </si>
  <si>
    <t>Тройник латунный UltraLine 20/14/14</t>
  </si>
  <si>
    <t>2509260006</t>
  </si>
  <si>
    <t>Тройник латунный UltraLine 20/14/16</t>
  </si>
  <si>
    <t>2509260007</t>
  </si>
  <si>
    <t>Тройник латунный UltraLine 20/14/20</t>
  </si>
  <si>
    <t>2509260008</t>
  </si>
  <si>
    <t>Тройник латунный UltraLine 20/16/16</t>
  </si>
  <si>
    <t>2509260009</t>
  </si>
  <si>
    <t>Тройник латунный UltraLine 20/16/20</t>
  </si>
  <si>
    <t>2509260010</t>
  </si>
  <si>
    <t>Тройник латунный UltraLine 20/20/16</t>
  </si>
  <si>
    <t>2509257002</t>
  </si>
  <si>
    <t>Тройник латунный UltraLine 20/20/20</t>
  </si>
  <si>
    <t>2509260011</t>
  </si>
  <si>
    <t>Тройник латунный UltraLine 20/25/20</t>
  </si>
  <si>
    <t>2509260012</t>
  </si>
  <si>
    <t>Тройник латунный UltraLine 25/14/20</t>
  </si>
  <si>
    <t>2509260013</t>
  </si>
  <si>
    <t>Тройник латунный UltraLine 25/14/25</t>
  </si>
  <si>
    <t>2509260014</t>
  </si>
  <si>
    <t>Тройник латунный UltraLine 25/16/16</t>
  </si>
  <si>
    <t>2509260015</t>
  </si>
  <si>
    <t>Тройник латунный UltraLine 25/16/20</t>
  </si>
  <si>
    <t>2509260016</t>
  </si>
  <si>
    <t>Тройник латунный UltraLine 25/16/25</t>
  </si>
  <si>
    <t>2509260026</t>
  </si>
  <si>
    <t>Тройник латунный UltraLine 25/20/16</t>
  </si>
  <si>
    <t>2509260017</t>
  </si>
  <si>
    <t>Тройник латунный UltraLine 25/20/20</t>
  </si>
  <si>
    <t>2509260018</t>
  </si>
  <si>
    <t>Тройник латунный UltraLine 25/20/25</t>
  </si>
  <si>
    <t>2509257003</t>
  </si>
  <si>
    <t>Тройник латунный UltraLine 25/25/25</t>
  </si>
  <si>
    <t>2509260019</t>
  </si>
  <si>
    <t>Тройник латунный UltraLine 25/32/25</t>
  </si>
  <si>
    <t>2509260020</t>
  </si>
  <si>
    <t>Тройник латунный UltraLine 32/16/25</t>
  </si>
  <si>
    <t>2509260021</t>
  </si>
  <si>
    <t>Тройник латунный UltraLine 32/16/32</t>
  </si>
  <si>
    <t>2509260022</t>
  </si>
  <si>
    <t>Тройник латунный UltraLine 32/20/25</t>
  </si>
  <si>
    <t>2509260023</t>
  </si>
  <si>
    <t>Тройник латунный UltraLine 32/20/32</t>
  </si>
  <si>
    <t>2509260027</t>
  </si>
  <si>
    <t>Тройник латунный UltraLine 32/25/20</t>
  </si>
  <si>
    <t>2509260024</t>
  </si>
  <si>
    <t>Тройник латунный UltraLine 32/25/25</t>
  </si>
  <si>
    <t>2509260025</t>
  </si>
  <si>
    <t>Тройник латунный UltraLine 32/25/32</t>
  </si>
  <si>
    <t>2509257004</t>
  </si>
  <si>
    <t>Тройник латунный UltraLine 32/32/32</t>
  </si>
  <si>
    <t>2566260000</t>
  </si>
  <si>
    <t>Тройник PPSU UltraLine - 14/16/14</t>
  </si>
  <si>
    <t>2566260005</t>
  </si>
  <si>
    <t>Тройник PPSU UltraLine - 20/14/14</t>
  </si>
  <si>
    <t>2566260006</t>
  </si>
  <si>
    <t>Тройник PPSU UltraLine - 20/14/16</t>
  </si>
  <si>
    <t>2566260007</t>
  </si>
  <si>
    <t>Тройник PPSU UltraLine - 20/14/20</t>
  </si>
  <si>
    <t>2566260012</t>
  </si>
  <si>
    <t>Тройник PPSU UltraLine - 25/14/20</t>
  </si>
  <si>
    <t>2566260013</t>
  </si>
  <si>
    <t>Тройник PPSU UltraLine - 25/14/25</t>
  </si>
  <si>
    <t>2509261000</t>
  </si>
  <si>
    <t>Тройник латунный с медной трубкой Ø15 - 14/14 L=300 мм</t>
  </si>
  <si>
    <t>Труба из нержавеющей стали KAN-Therm Inox - 76,1x2 (1.4521) (в штангах по 6 м.)</t>
  </si>
  <si>
    <t>Труба из нержавеющей стали KAN-Therm Inox - 88,9x2 (1.4521) (в штангах по 6 м.)</t>
  </si>
  <si>
    <t>Труба из нержавеющей стали KAN-Therm Inox - 108x2 (1.4521) (в штангах по 6 м.)</t>
  </si>
  <si>
    <t>22024S</t>
  </si>
  <si>
    <t>1800191006</t>
  </si>
  <si>
    <t>Обойма шпилек - 20 (пакеты по 300 шт.)</t>
  </si>
  <si>
    <t>NG93001</t>
  </si>
  <si>
    <t>Вентиль запорный под декоративной крышкой 20 PP Green</t>
  </si>
  <si>
    <t>NG93002</t>
  </si>
  <si>
    <t>Вентиль запорный под декоративной крышкой 25 PP Green</t>
  </si>
  <si>
    <t>NG93003</t>
  </si>
  <si>
    <t>Вентиль запорный под декоративной крышкой 32 PP Green</t>
  </si>
  <si>
    <t>1316156000</t>
  </si>
  <si>
    <t>Коллекторная группа InoxFlow без оснастки (серия RBB) - 2 отвода</t>
  </si>
  <si>
    <t>1316156001</t>
  </si>
  <si>
    <t>Коллекторная группа InoxFlow без оснастки (серия RBB) - 3 отвода</t>
  </si>
  <si>
    <t>1316156002</t>
  </si>
  <si>
    <t>Коллекторная группа InoxFlow без оснастки (серия RBB) - 4 отвода</t>
  </si>
  <si>
    <t>1316156003</t>
  </si>
  <si>
    <t>Коллекторная группа InoxFlow без оснастки (серия RBB) - 5 отводов</t>
  </si>
  <si>
    <t>1316156004</t>
  </si>
  <si>
    <t>Коллекторная группа InoxFlow без оснастки (серия RBB) - 6 отводов</t>
  </si>
  <si>
    <t>1316156005</t>
  </si>
  <si>
    <t>Коллекторная группа InoxFlow без оснастки (серия RBB) - 7 отводов</t>
  </si>
  <si>
    <t>1316156006</t>
  </si>
  <si>
    <t>Коллекторная группа InoxFlow без оснастки (серия RBB) - 8 отводов</t>
  </si>
  <si>
    <t>1316156007</t>
  </si>
  <si>
    <t>Коллекторная группа InoxFlow без оснастки (серия RBB) - 9 отводов</t>
  </si>
  <si>
    <t>1316156008</t>
  </si>
  <si>
    <t>Коллекторная группа InoxFlow без оснастки (серия RBB) - 10 отводов</t>
  </si>
  <si>
    <t>1316156009</t>
  </si>
  <si>
    <t>Коллекторная группа InoxFlow без оснастки (серия RBB) - 11 отводов</t>
  </si>
  <si>
    <t>1316156010</t>
  </si>
  <si>
    <t>Коллекторная группа InoxFlow без оснастки (серия RBB) - 12 отводов</t>
  </si>
  <si>
    <t>1316158000</t>
  </si>
  <si>
    <t>Коллекторная группа InoxFlow с ниппелями для конусных соединителей (серия RNN) - 2 отвода</t>
  </si>
  <si>
    <t>1316158001</t>
  </si>
  <si>
    <t>Коллекторная группа InoxFlow с ниппелями для конусных соединителей (серия RNN) - 3 отвода</t>
  </si>
  <si>
    <t>1316158002</t>
  </si>
  <si>
    <t>Коллекторная группа InoxFlow с ниппелями для конусных соединителей (серия RNN) - 4 отвода</t>
  </si>
  <si>
    <t>1316158003</t>
  </si>
  <si>
    <t>Коллекторная группа InoxFlow с ниппелями для конусных соединителей (серия RNN) - 5 отводов</t>
  </si>
  <si>
    <t>1316158004</t>
  </si>
  <si>
    <t>Коллекторная группа InoxFlow с ниппелями для конусных соединителей (серия RNN)- 6 отводов</t>
  </si>
  <si>
    <t>1316158005</t>
  </si>
  <si>
    <t>Коллекторная группа InoxFlow с ниппелями для конусных соединителей (серия RNN) - 7 отводов</t>
  </si>
  <si>
    <t>1316158006</t>
  </si>
  <si>
    <t>Коллекторная группа InoxFlow с ниппелями для конусных соединителей (серия RNN) - 8 отводов</t>
  </si>
  <si>
    <t>1316158007</t>
  </si>
  <si>
    <t>Коллекторная группа InoxFlow с ниппелями для конусных соединителей (серия RNN) - 9 отводов</t>
  </si>
  <si>
    <t>1316158008</t>
  </si>
  <si>
    <t>Коллекторная группа InoxFlow с ниппелями для конусных соединителей (серия RNN) - 10 отводов</t>
  </si>
  <si>
    <t>1316158009</t>
  </si>
  <si>
    <t>Коллекторная группа InoxFlow с ниппелями для конусных соединителей (серия RNN) - 11 отводов</t>
  </si>
  <si>
    <t>1316158010</t>
  </si>
  <si>
    <t>Коллекторная группа InoxFlow с ниппелями для конусных соединителей (серия RNN) - 12 отводов</t>
  </si>
  <si>
    <t>1316161000</t>
  </si>
  <si>
    <t>Коллекторная группа InoxFlow с запорными вентилями (серия RVV) - 2 отвода</t>
  </si>
  <si>
    <t>1316161001</t>
  </si>
  <si>
    <t>Коллекторная группа InoxFlow с запорными вентилями (серия RVV) - 3 отвода</t>
  </si>
  <si>
    <t>1316161002</t>
  </si>
  <si>
    <t>Коллекторная группа InoxFlow с запорными вентилями (серия RVV) - 4 отвода</t>
  </si>
  <si>
    <t>1316161003</t>
  </si>
  <si>
    <t>Коллекторная группа InoxFlow с запорными вентилями (серия RVV) - 5 отводов</t>
  </si>
  <si>
    <t>1316161004</t>
  </si>
  <si>
    <t>Коллекторная группа InoxFlow с запорными вентилями (серия RVV) - 6 отводов</t>
  </si>
  <si>
    <t>1316161005</t>
  </si>
  <si>
    <t>Коллекторная группа InoxFlow с запорными вентилями (серия RVV) - 7 отводов</t>
  </si>
  <si>
    <t>1316161006</t>
  </si>
  <si>
    <t>Коллекторная группа InoxFlow с запорными вентилями (серия RVV) - 8 отводов</t>
  </si>
  <si>
    <t>1316161007</t>
  </si>
  <si>
    <t>Коллекторная группа InoxFlow с запорными вентилями (серия RVV) - 9 отводов</t>
  </si>
  <si>
    <t>1316161008</t>
  </si>
  <si>
    <t>Коллекторная группа InoxFlow с запорными вентилями (серия RVV) - 10 отводов</t>
  </si>
  <si>
    <t>1316161009</t>
  </si>
  <si>
    <t>Коллекторная группа InoxFlow с запорными вентилями (серия RVV) - 11 отводов</t>
  </si>
  <si>
    <t>1316161010</t>
  </si>
  <si>
    <t>Коллекторная группа InoxFlow с запорными вентилями (серия RVV) - 12 отводов</t>
  </si>
  <si>
    <t>1316160022</t>
  </si>
  <si>
    <t>Коллекторная группа InoxFlow с регулирующими вентилями (серия UVN) - 2 отвода</t>
  </si>
  <si>
    <t>1316160023</t>
  </si>
  <si>
    <t>Коллекторная группа InoxFlow с регулирующими вентилями (серия UVN) - 3 отвода</t>
  </si>
  <si>
    <t>1316160024</t>
  </si>
  <si>
    <t>Коллекторная группа InoxFlow с регулирующими вентилями (серия UVN) - 4 отвода</t>
  </si>
  <si>
    <t>1316160025</t>
  </si>
  <si>
    <t>Коллекторная группа InoxFlow с регулирующими вентилями (серия UVN) - 5 отводов</t>
  </si>
  <si>
    <t>1316160026</t>
  </si>
  <si>
    <t>Коллекторная группа InoxFlow с регулирующими вентилями (серия UVN) - 6 отводов</t>
  </si>
  <si>
    <t>1316160027</t>
  </si>
  <si>
    <t>Коллекторная группа InoxFlow с регулирующими вентилями (серия UVN) - 7 отводов</t>
  </si>
  <si>
    <t>1316160028</t>
  </si>
  <si>
    <t>Коллекторная группа InoxFlow с регулирующими вентилями (серия UVN) - 8 отводов</t>
  </si>
  <si>
    <t>1316160029</t>
  </si>
  <si>
    <t>Коллекторная группа InoxFlow с регулирующими вентилями (серия UVN) - 9 отводов</t>
  </si>
  <si>
    <t>1316160030</t>
  </si>
  <si>
    <t>Коллекторная группа InoxFlow с регулирующими вентилями (серия UVN) - 10 отводов</t>
  </si>
  <si>
    <t>1316160031</t>
  </si>
  <si>
    <t>Коллекторная группа InoxFlow с регулирующими вентилями (серия UVN) - 11 отводов</t>
  </si>
  <si>
    <t>1316160032</t>
  </si>
  <si>
    <t>Коллекторная группа InoxFlow с регулирующими вентилями (серия UVN) - 12 отводов</t>
  </si>
  <si>
    <t>1316157055</t>
  </si>
  <si>
    <t>Коллекторная группа InoxFlow с расходомерами (серия UFN) - 2 отвода</t>
  </si>
  <si>
    <t>1316157056</t>
  </si>
  <si>
    <t>Коллекторная группа InoxFlow с расходомерами (серия UFN) - 3 отвода</t>
  </si>
  <si>
    <t>1316157057</t>
  </si>
  <si>
    <t>Коллекторная группа InoxFlow с расходомерами (серия UFN) - 4 отвода</t>
  </si>
  <si>
    <t>1316157058</t>
  </si>
  <si>
    <t>Коллекторная группа InoxFlow с расходомерами (серия UFN) - 5 отводов</t>
  </si>
  <si>
    <t>1316157059</t>
  </si>
  <si>
    <t>Коллекторная группа InoxFlow с расходомерами (серия UFN) - 6 отводов</t>
  </si>
  <si>
    <t>1316157060</t>
  </si>
  <si>
    <t>Коллекторная группа InoxFlow с расходомерами (серия UFN) - 7 отводов</t>
  </si>
  <si>
    <t>1316157061</t>
  </si>
  <si>
    <t>Коллекторная группа InoxFlow с расходомерами (серия UFN) - 8 отводов</t>
  </si>
  <si>
    <t>1316157062</t>
  </si>
  <si>
    <t>Коллекторная группа InoxFlow с расходомерами (серия UFN) - 9 отводов</t>
  </si>
  <si>
    <t>1316157063</t>
  </si>
  <si>
    <t>Коллекторная группа InoxFlow с расходомерами (серия UFN) - 10 отводов</t>
  </si>
  <si>
    <t>1316157064</t>
  </si>
  <si>
    <t>Коллекторная группа InoxFlow с расходомерами (серия UFN) - 11 отводов</t>
  </si>
  <si>
    <t>1316157065</t>
  </si>
  <si>
    <t>Коллекторная группа InoxFlow с расходомерами (серия UFN) - 12 отводов</t>
  </si>
  <si>
    <t>1316160033</t>
  </si>
  <si>
    <t>Коллекторная группа InoxFlow с регулирующими вентилями и вентилями для сервоприводов (серия UVS) - 2 отвода</t>
  </si>
  <si>
    <t>1316160034</t>
  </si>
  <si>
    <t>Коллекторная группа InoxFlow с регулирующими вентилями и вентилями для сервоприводов (серия UVS) - 3 отвода</t>
  </si>
  <si>
    <t>1316160035</t>
  </si>
  <si>
    <t>Коллекторная группа InoxFlow с регулирующими вентилями и вентилями для сервоприводов (серия UVS) - 4 отвода</t>
  </si>
  <si>
    <t>1316160036</t>
  </si>
  <si>
    <t>Коллекторная группа InoxFlow с регулирующими вентилями и вентилями для сервоприводов (серия UVS) - 5 отводов</t>
  </si>
  <si>
    <t>1316160037</t>
  </si>
  <si>
    <t>Коллекторная группа InoxFlow с регулирующими вентилями и вентилями для сервоприводов (серия UVS) - 6 отводов</t>
  </si>
  <si>
    <t>1316160038</t>
  </si>
  <si>
    <t>Коллекторная группа InoxFlow с регулирующими вентилями и вентилями для сервоприводов (серия UVS) - 7 отводов</t>
  </si>
  <si>
    <t>1316160039</t>
  </si>
  <si>
    <t>Коллекторная группа InoxFlow с регулирующими вентилями и вентилями для сервоприводов (серия UVS) - 8 отводов</t>
  </si>
  <si>
    <t>1316160040</t>
  </si>
  <si>
    <t>Коллекторная группа InoxFlow с регулирующими вентилями и вентилями для сервоприводов (серия UVS) - 9 отводов</t>
  </si>
  <si>
    <t>1316160041</t>
  </si>
  <si>
    <t>Коллекторная группа InoxFlow с регулирующими вентилями и вентилями для сервоприводов (серия UVS) - 10 отводов</t>
  </si>
  <si>
    <t>1316160042</t>
  </si>
  <si>
    <t>Коллекторная группа InoxFlow с регулирующими вентилями и вентилями для сервоприводов (серия UVS) - 11 отводов</t>
  </si>
  <si>
    <t>1316160043</t>
  </si>
  <si>
    <t>Коллекторная группа InoxFlow с регулирующими вентилями и вентилями для сервоприводов (серия UVS) - 12 отводов</t>
  </si>
  <si>
    <t>1316157066</t>
  </si>
  <si>
    <t>Коллекторная группа InoxFlow с расходомерами и вентилями для сервоприводов (серия UFS) - 2 отвода</t>
  </si>
  <si>
    <t>1316157067</t>
  </si>
  <si>
    <t>Коллекторная группа InoxFlow с расходомерами и вентилями для сервоприводов (серия UFS) - 3 отвода</t>
  </si>
  <si>
    <t>1316157068</t>
  </si>
  <si>
    <t>Коллекторная группа InoxFlow с расходомерами и вентилями для сервоприводов (серия UFS) - 4 отвода</t>
  </si>
  <si>
    <t>1316157069</t>
  </si>
  <si>
    <t>Коллекторная группа InoxFlow с расходомерами и вентилями для сервоприводов (серия UFS) - 5 отводов</t>
  </si>
  <si>
    <t>1316157070</t>
  </si>
  <si>
    <t>Коллекторная группа InoxFlow с расходомерами и вентилями для сервоприводов (серия UFS) - 6 отводов</t>
  </si>
  <si>
    <t>1316157071</t>
  </si>
  <si>
    <t>Коллекторная группа InoxFlow с расходомерами и вентилями для сервоприводов (серия UFS) - 7 отводов</t>
  </si>
  <si>
    <t>1316157072</t>
  </si>
  <si>
    <t>Коллекторная группа InoxFlow с расходомерами и вентилями для сервоприводов (серия UFS) - 8 отводов</t>
  </si>
  <si>
    <t>1316157073</t>
  </si>
  <si>
    <t>Коллекторная группа InoxFlow с расходомерами и вентилями для сервоприводов (серия UFS) - 9 отводов</t>
  </si>
  <si>
    <t>1316157074</t>
  </si>
  <si>
    <t>Коллекторная группа InoxFlow с расходомерами и вентилями для сервоприводов (серия UFS) - 10 отводов</t>
  </si>
  <si>
    <t>1316157075</t>
  </si>
  <si>
    <t>Коллекторная группа InoxFlow с расходомерами и вентилями для сервоприводов (серия UFS) - 11 отводов</t>
  </si>
  <si>
    <t>1316157076</t>
  </si>
  <si>
    <t>Коллекторная группа InoxFlow с расходомерами и вентилями для сервоприводов (серия UFS) - 12 отводов</t>
  </si>
  <si>
    <t>1316157077</t>
  </si>
  <si>
    <t>Коллекторная группа InoxFlow с расходомерами и вентилями для сервоприводов (серия UFST) - 2 отвода</t>
  </si>
  <si>
    <t>1316157078</t>
  </si>
  <si>
    <t>Коллекторная группа InoxFlow с расходомерами и вентилями для сервоприводов (серия UFST) - 3 отвода</t>
  </si>
  <si>
    <t>1316157079</t>
  </si>
  <si>
    <t>Коллекторная группа InoxFlow с расходомерами и вентилями для сервоприводов (серия UFST) - 4 отвода</t>
  </si>
  <si>
    <t>1316157080</t>
  </si>
  <si>
    <t>Коллекторная группа InoxFlow с расходомерами и вентилями для сервоприводов (серия UFST) - 5 отводов</t>
  </si>
  <si>
    <t>1316157081</t>
  </si>
  <si>
    <t>Коллекторная группа InoxFlow с расходомерами и вентилями для сервоприводов (серия UFST) - 6 отводов</t>
  </si>
  <si>
    <t>1316157082</t>
  </si>
  <si>
    <t>Коллекторная группа InoxFlow с расходомерами и вентилями для сервоприводов (серия UFST) - 7 отводов</t>
  </si>
  <si>
    <t>1316157083</t>
  </si>
  <si>
    <t>Коллекторная группа InoxFlow с расходомерами и вентилями для сервоприводов (серия UFST) - 8 отводов</t>
  </si>
  <si>
    <t>1316157084</t>
  </si>
  <si>
    <t>Коллекторная группа InoxFlow с расходомерами и вентилями для сервоприводов (серия UFST) - 9 отводов</t>
  </si>
  <si>
    <t>1316157085</t>
  </si>
  <si>
    <t>Коллекторная группа InoxFlow с расходомерами и вентилями для сервоприводов (серия UFST) - 10 отводов</t>
  </si>
  <si>
    <t>1316157086</t>
  </si>
  <si>
    <t>Коллекторная группа InoxFlow с расходомерами и вентилями для сервоприводов (серия UFST) - 11 отводов</t>
  </si>
  <si>
    <t>1316157087</t>
  </si>
  <si>
    <t>Коллекторная группа InoxFlow с расходомерами и вентилями для сервоприводов (серия UFST) - 12 отводов</t>
  </si>
  <si>
    <t>1316160044</t>
  </si>
  <si>
    <t>Коллекторная группа InoxFlow со смесительной системой (серия USVP) - 2 отвода</t>
  </si>
  <si>
    <t>1316160045</t>
  </si>
  <si>
    <t>Коллекторная группа InoxFlow со смесительной системой (серия USVP) - 3 отвода</t>
  </si>
  <si>
    <t>1316160046</t>
  </si>
  <si>
    <t>Коллекторная группа InoxFlow со смесительной системой (серия USVP) - 4 отвода</t>
  </si>
  <si>
    <t>1316160047</t>
  </si>
  <si>
    <t>Коллекторная группа InoxFlow со смесительной системой (серия USVP) - 5 отводов</t>
  </si>
  <si>
    <t>1316160048</t>
  </si>
  <si>
    <t>Коллекторная группа InoxFlow со смесительной системой (серия USVP) - 6 отводов</t>
  </si>
  <si>
    <t>1316160049</t>
  </si>
  <si>
    <t>Коллекторная группа InoxFlow со смесительной системой (серия USVP) - 7 отводов</t>
  </si>
  <si>
    <t>1316160050</t>
  </si>
  <si>
    <t>Коллекторная группа InoxFlow со смесительной системой (серия USVP) - 8 отводов</t>
  </si>
  <si>
    <t>1316160051</t>
  </si>
  <si>
    <t>Коллекторная группа InoxFlow со смесительной системой (серия USVP) - 9 отводов</t>
  </si>
  <si>
    <t>1316160052</t>
  </si>
  <si>
    <t>Коллекторная группа InoxFlow со смесительной системой (серия USVP) - 10 отводов</t>
  </si>
  <si>
    <t>1316157088</t>
  </si>
  <si>
    <t>Коллекторная группа InoxFlow со смесительной системой (серия USFP) - 2 отвода</t>
  </si>
  <si>
    <t>1316157089</t>
  </si>
  <si>
    <t>Коллекторная группа InoxFlow со смесительной системой (серия USFP) - 3 отвода</t>
  </si>
  <si>
    <t>1316157090</t>
  </si>
  <si>
    <t>Коллекторная группа InoxFlow со смесительной системой (серия USFP) - 4 отвода</t>
  </si>
  <si>
    <t>1316157091</t>
  </si>
  <si>
    <t>Коллекторная группа InoxFlow со смесительной системой (серия USFP) - 5 отводов</t>
  </si>
  <si>
    <t>1316157092</t>
  </si>
  <si>
    <t>Коллекторная группа InoxFlow со смесительной системой (серия USFP) - 6 отводов</t>
  </si>
  <si>
    <t>1316157093</t>
  </si>
  <si>
    <t>Коллекторная группа InoxFlow со смесительной системой (серия USFP) - 7 отводов</t>
  </si>
  <si>
    <t>1316157094</t>
  </si>
  <si>
    <t>Коллекторная группа InoxFlow со смесительной системой (серия USFP) - 8 отводов</t>
  </si>
  <si>
    <t>1316157095</t>
  </si>
  <si>
    <t>Коллекторная группа InoxFlow со смесительной системой (серия USFP) - 9 отводов</t>
  </si>
  <si>
    <t>1316157096</t>
  </si>
  <si>
    <t>Коллекторная группа InoxFlow со смесительной системой (серия USFP) - 10 отводов</t>
  </si>
  <si>
    <t>1445117036</t>
  </si>
  <si>
    <t>Шкаф встраиваемый без рамки (Slim) для распределителя без/с насосной группой - 4</t>
  </si>
  <si>
    <t>1445117037</t>
  </si>
  <si>
    <t>Шкаф встраиваемый без рамки (Slim) для распределителя без/с насосной группой - 6</t>
  </si>
  <si>
    <t>1445117038</t>
  </si>
  <si>
    <t>Шкаф встраиваемый без рамки (Slim) для распределителя без/с насосной группой - 10/3</t>
  </si>
  <si>
    <t>1445117039</t>
  </si>
  <si>
    <t>Шкаф встраиваемый без рамки (Slim) для распределителя без/с насосной группой - 13/7</t>
  </si>
  <si>
    <t>1445117040</t>
  </si>
  <si>
    <t>Шкаф встраиваемый без рамки (Slim) для распределителя без/с насосной группой - 15/10</t>
  </si>
  <si>
    <t>NG51016</t>
  </si>
  <si>
    <t>2009260021</t>
  </si>
  <si>
    <t>Тройник редукционный PP - d 32 х 20 х 20</t>
  </si>
  <si>
    <t>2509261007</t>
  </si>
  <si>
    <t>Тройник латунный редукционный с медной трубкой Ø15 - 16/14 L=750 мм правый</t>
  </si>
  <si>
    <t>2509261008</t>
  </si>
  <si>
    <t>Тройник латунный с медной трубкой Ø15 - 20/20 L=300 мм</t>
  </si>
  <si>
    <t>2509261009</t>
  </si>
  <si>
    <t>Тройник латунный с медной трубкой Ø15 - 20/20 L=750 мм</t>
  </si>
  <si>
    <t>Комплект с аккумуляторным прессом и ручным расширителем</t>
  </si>
  <si>
    <t>Комплект с ручным прессом и ручным расширителем</t>
  </si>
  <si>
    <t>Комплект с адаптером для ручного инструмента Press</t>
  </si>
  <si>
    <t>Комплект с аккумуляторным прессом и расширителем</t>
  </si>
  <si>
    <t>Головка расширителя для труб UltraLine PE 14x2</t>
  </si>
  <si>
    <t>Головка расширителя для труб UltraLine PE 16x2.2</t>
  </si>
  <si>
    <t>Головка расширителя для труб UltraLine PE 20x2.8</t>
  </si>
  <si>
    <t>Головка расширителя для труб UltraLine AL 14x2</t>
  </si>
  <si>
    <t>Головка расширителя для труб UltraLine AL 16x2.2</t>
  </si>
  <si>
    <t>Головка расширителя для труб UltraLine AL 20x2.8</t>
  </si>
  <si>
    <t>Головка расширителя для труб UltraLine AL 25x2.5</t>
  </si>
  <si>
    <t>Головка расширителя для труб UltraLine AL 32x3</t>
  </si>
  <si>
    <t>Вилки запресовочные UltraLine - 14</t>
  </si>
  <si>
    <t>Вилки запресовочные UltraLine - 16</t>
  </si>
  <si>
    <t>Вилки запресовочные UltraLine - 20</t>
  </si>
  <si>
    <t>Вилки запресовочные UltraLine - 25</t>
  </si>
  <si>
    <t>Вилки запресовочные UltraLine - 32</t>
  </si>
  <si>
    <t>Адаптер для пресса</t>
  </si>
  <si>
    <t>Расширитель ручной для труб UltraLine</t>
  </si>
  <si>
    <t>Ножницы для резки труб UltraLine - 14-25</t>
  </si>
  <si>
    <t>Лезвие для ножниц UltraLine 1967267000</t>
  </si>
  <si>
    <t>Калибратор UltraLine - 14-16-20</t>
  </si>
  <si>
    <t>Комплект запресовочных вилок для гидравлического пресса UltraLine - 14-16</t>
  </si>
  <si>
    <t>Комплект запресовочных вилок для гидравлического пресса UltraLine - 16-20</t>
  </si>
  <si>
    <t>Комплект запресовочных вилок для гидравлического пресса UltraLine - 25-32</t>
  </si>
  <si>
    <t>Инструмент для накатки желобков Rems Колум RG комплект 347006_R220</t>
  </si>
  <si>
    <t>Опора для труб-стойка "Геркулес" 120120_R</t>
  </si>
  <si>
    <t>Накатывающие ролики 1 - 1½" комплект 347030</t>
  </si>
  <si>
    <t>Отвод фиксируемый UltraLine - 14 PB Rp1/2" удлиненный</t>
  </si>
  <si>
    <t>Отвод фиксируемый UltraLine - 16 PB Rp1/2" удлиненный</t>
  </si>
  <si>
    <t>Отвод фиксируемый UltraLine - 20 PB Rp1/2" удлиненный</t>
  </si>
  <si>
    <t xml:space="preserve">Отвод фиксируемый UltraLine - 25 PB Rp3/4" </t>
  </si>
  <si>
    <t>Отвод фиксируемый для сухих строительных работ UltraLine - 14 PB Rp1/2"</t>
  </si>
  <si>
    <t>Отвод фиксируемый для сухих строительных работ UltraLine - 16 PB Rp1/2"</t>
  </si>
  <si>
    <t>Отвод фиксируемый для сухих строительных работ UltraLine - 20 PB Rp1/2"</t>
  </si>
  <si>
    <t>Отвод фиксируемый тип U UltraLine - 14 PB Rp1/2"</t>
  </si>
  <si>
    <t>Отвод латунный с медной трубкой Ø15 - 14 L=750 мм</t>
  </si>
  <si>
    <t>Отвод латунный спаренный с медной трубкой Ø15 - 14 L=300 мм</t>
  </si>
  <si>
    <t>Отвод латунный спаренный с медной трубкой Ø15 - 16 L=300 мм</t>
  </si>
  <si>
    <t>Тройник латунный с медной трубкой Ø15 - 14/14 L=750 мм</t>
  </si>
  <si>
    <t>Тройник латунный с медной трубкой Ø15 - 16/16 L=750 мм</t>
  </si>
  <si>
    <t>Тройник латунный редукционный с медной трубкой Ø15 - 16/14 L=750 мм левый</t>
  </si>
  <si>
    <t>Тройник латунный редукционный с медной трубкой Ø15 - 20/16 L=750 мм левый</t>
  </si>
  <si>
    <t>Тройник латунный редукционный с медной трубкой Ø15 - 20/16 L=750 мм правый</t>
  </si>
  <si>
    <t>Универсальный соединитель разъемный UltraLine - 14 PB G3/4"</t>
  </si>
  <si>
    <t>Труба многослойная UltraLine PE-RT/Al/PE-RT 14x2 бухта 200м</t>
  </si>
  <si>
    <t>Труба UltraLine PE-XC 14X2 EVOH бухта 200м</t>
  </si>
  <si>
    <t>Труба PE-RT 16X2,2 EVOH в терлоизоляции 6мм бухта 50м</t>
  </si>
  <si>
    <t>Труба PE-RT 20X2,8 EVOH в терлоизоляции 6мм бухта 50м</t>
  </si>
  <si>
    <t>1700164003</t>
  </si>
  <si>
    <t>Дуга оцинкованная - проводник трубы в „пешеле” d32-40    </t>
  </si>
  <si>
    <t>NG70011</t>
  </si>
  <si>
    <t>2009025005</t>
  </si>
  <si>
    <t>Тройник редукционный Copper-M - 12/15/12</t>
  </si>
  <si>
    <t>Тройник редукционный Copper-M - 15/12/12</t>
  </si>
  <si>
    <t>Тройник редукционный Copper-M - 15/12/15</t>
  </si>
  <si>
    <t>Тройник редукционный Copper-M - 15/15/12</t>
  </si>
  <si>
    <t>Тройник редукционный Copper-M - 15/18/15</t>
  </si>
  <si>
    <t>Тройник редукционный Copper-M - 15/22/15</t>
  </si>
  <si>
    <t>Тройник редукционный Copper-M - 18/12/18</t>
  </si>
  <si>
    <t>Тройник редукционный Copper-M - 18/18/15</t>
  </si>
  <si>
    <t>Тройник редукционный Copper-M - 22/12/22</t>
  </si>
  <si>
    <t>Тройник редукционный Copper-M - 22/15/15</t>
  </si>
  <si>
    <t>Тройник редукционный Copper-M - 22/15/18</t>
  </si>
  <si>
    <t>Тройник редукционный Copper-M - 22/18/18</t>
  </si>
  <si>
    <t>Тройник редукционный Copper-M - 22/22/15</t>
  </si>
  <si>
    <t>Тройник редукционный Copper-M - 22/22/18</t>
  </si>
  <si>
    <t>Тройник редукционный Copper-M - 22/28/22</t>
  </si>
  <si>
    <t>Тройник редукционный Copper-M - 28/15/22</t>
  </si>
  <si>
    <t>Тройник редукционный Copper-M - 28/22/22</t>
  </si>
  <si>
    <t>Тройник редукционный Copper-M - 28/28/15</t>
  </si>
  <si>
    <t>Тройник редукционный Copper-M - 28/28/22</t>
  </si>
  <si>
    <t>Тройник редукционный Copper-M - 28/35/28</t>
  </si>
  <si>
    <t>Тройник редукционный Copper-M - 35/22/28</t>
  </si>
  <si>
    <t>Тройник редукционный Copper-M - 35/28/28</t>
  </si>
  <si>
    <t>Тройник редукционный Copper-M - 35/35/22</t>
  </si>
  <si>
    <t>Тройник редукционный Copper-M - 35/35/28</t>
  </si>
  <si>
    <t>Тройник редукционный Copper-M - 42/15/42</t>
  </si>
  <si>
    <t>Тройник редукционный Copper-M - 42/35/35</t>
  </si>
  <si>
    <t>Тройник редукционный Copper-M - 54/42/42</t>
  </si>
  <si>
    <t>Тройник редукционный Copper-M - 66.7/28/66.7</t>
  </si>
  <si>
    <t>Тройник редукционный Copper-M - 66.7/35/66.7</t>
  </si>
  <si>
    <t>Тройник редукционный Copper-M - 66.7/42/66.7</t>
  </si>
  <si>
    <t>Тройник редукционный Copper-M - 66.7/54/66.7</t>
  </si>
  <si>
    <t>Тройник редукционный Copper-M - 76.1/22/76.1</t>
  </si>
  <si>
    <t>Тройник редукционный Copper-M - 76.1/28/76.1</t>
  </si>
  <si>
    <t>Тройник редукционный Copper-M - 108/66.7/108</t>
  </si>
  <si>
    <t>624131.2</t>
  </si>
  <si>
    <t>Соединитель с внутренней резьбой press KAN-Therm Steel - 22xRp1/2</t>
  </si>
  <si>
    <t>624132.3</t>
  </si>
  <si>
    <t>Соединитель с внутренней резьбой press KAN-Therm Steel - 22xRp3/4</t>
  </si>
  <si>
    <t>624126.8</t>
  </si>
  <si>
    <t>Соединитель с внутренней резьбой press KAN-Therm Steel - 28xRp1/2</t>
  </si>
  <si>
    <t>624127.9</t>
  </si>
  <si>
    <t>Соединитель с внутренней резьбой press KAN-Therm Steel - 28xRp3/4</t>
  </si>
  <si>
    <t>1948055008</t>
  </si>
  <si>
    <t>Комплект - пресс Novopress ACO103 с пресс-клещами типа "M"</t>
  </si>
  <si>
    <t>K-085082</t>
  </si>
  <si>
    <t>1009285102</t>
  </si>
  <si>
    <t>Тройник фиксируемый (водорозетка) типа "U" 20×½×20</t>
  </si>
  <si>
    <t>1938267176</t>
  </si>
  <si>
    <t>Комплект - пресс аккумуляторный для труб PE-Xa, PE-Xc и PE-RT (12-32 мм)</t>
  </si>
  <si>
    <t>43587-50</t>
  </si>
  <si>
    <t>1948267134</t>
  </si>
  <si>
    <t>KAN-therm пресс-клещи M12 PB2</t>
  </si>
  <si>
    <t>1948267210</t>
  </si>
  <si>
    <t>Инструмент электрический Novopress EFP203</t>
  </si>
  <si>
    <t>1948267209</t>
  </si>
  <si>
    <t>Пресс аккумуляторный Novopress ACO403</t>
  </si>
  <si>
    <t>1936055004</t>
  </si>
  <si>
    <t>Комплект - пресс ACO103 с пресс-клещами типа "U"</t>
  </si>
  <si>
    <t>1936055005</t>
  </si>
  <si>
    <t>Комплект - пресс ACO103 с пресс-клещами типа "TH"</t>
  </si>
  <si>
    <t>1936267231</t>
  </si>
  <si>
    <t>Пресс-клещи Novopress PB2 14 тип "U" для инструментов EFP203 и ACO203XL</t>
  </si>
  <si>
    <t>1936267232</t>
  </si>
  <si>
    <t>Пресс-клещи Novopress PB2 16 тип "U" для инструментов EFP203 и ACO203XL</t>
  </si>
  <si>
    <t>1936267233</t>
  </si>
  <si>
    <t>Пресс-клещи Novopress PB2 20 тип "U" для инструментов EFP203 и ACO203XL</t>
  </si>
  <si>
    <t>1936267234</t>
  </si>
  <si>
    <t>Пресс-клещи Novopress PB2 25 тип "U" для инструментов EFP203 и ACO203XL</t>
  </si>
  <si>
    <t>1936267235</t>
  </si>
  <si>
    <t>Пресс-клещи Novopress PB2 32 тип "U" для инструментов EFP203 и ACO203XL</t>
  </si>
  <si>
    <t>1936267236</t>
  </si>
  <si>
    <t>Пресс-клещи Novopress PB2 40 тип "U" для инструментов EFP203 и ACO203XL</t>
  </si>
  <si>
    <t>1936267222</t>
  </si>
  <si>
    <t>Пресс-клещи Novopress PB2 14 тип "TH" для инструментов EFP203 и ACO203XL</t>
  </si>
  <si>
    <t>1936267223</t>
  </si>
  <si>
    <t>Пресс-клещи Novopress PB2 16 тип "TH" для инструментов EFP203 и ACO203XL</t>
  </si>
  <si>
    <t>1936267224</t>
  </si>
  <si>
    <t>Пресс-клещи Novopress PB2 20 тип "TH" для инструментов EFP203 и ACO203XL</t>
  </si>
  <si>
    <t>1936267225</t>
  </si>
  <si>
    <t>Пресс-клещи Novopress PB2 25 тип "TH" для инструментов EFP203 и ACO203XL</t>
  </si>
  <si>
    <t>1936267226</t>
  </si>
  <si>
    <t>Пресс-клещи Novopress PB2 26 тип "TH" для инструментов EFP203 и ACO203XL</t>
  </si>
  <si>
    <t>1936267227</t>
  </si>
  <si>
    <t>Пресс-клещи Novopress PB2 32 тип "TH" для инструментов EFP203 и ACO203XL</t>
  </si>
  <si>
    <t>1936267228</t>
  </si>
  <si>
    <t>Пресс-клещи Novopress PB2 40 тип "TH" для инструментов EFP203 и ACO203XL</t>
  </si>
  <si>
    <t>1936267229</t>
  </si>
  <si>
    <t>Пресс-клещи Novopress 50 тип "TH" для инструмента EFP203 и ACO203XL</t>
  </si>
  <si>
    <t>1936267230</t>
  </si>
  <si>
    <t>Пресс-клещи Novopress 63 тип "TH" для инструмента EFP203 и ACO203XL</t>
  </si>
  <si>
    <t>Морозоустойчивый садовый кран</t>
  </si>
  <si>
    <t>1700049059</t>
  </si>
  <si>
    <t>Пешель (гофра) 12-14 (1бухта-50м)</t>
  </si>
  <si>
    <t>1700049060</t>
  </si>
  <si>
    <t>1316157128</t>
  </si>
  <si>
    <t>Коллекторная группа InoxFlow с регулирующими вентилями и вентилями для сервоприводов (серия UVST) - 2 отвода</t>
  </si>
  <si>
    <t>1316157129</t>
  </si>
  <si>
    <t>Коллекторная группа InoxFlow с регулирующими вентилями и вентилями для сервоприводов (серия UVST) - 3 отвода</t>
  </si>
  <si>
    <t>1316157130</t>
  </si>
  <si>
    <t>Коллекторная группа InoxFlow с регулирующими вентилями и вентилями для сервоприводов (серия UVST) - 4 отвода</t>
  </si>
  <si>
    <t>1316157131</t>
  </si>
  <si>
    <t>Коллекторная группа InoxFlow с регулирующими вентилями и вентилями для сервоприводов (серия UVST) - 5 отводов</t>
  </si>
  <si>
    <t>1316157132</t>
  </si>
  <si>
    <t>Коллекторная группа InoxFlow с регулирующими вентилями и вентилями для сервоприводов (серия UVST) - 6 отводов</t>
  </si>
  <si>
    <t>1316157133</t>
  </si>
  <si>
    <t>Коллекторная группа InoxFlow с регулирующими вентилями и вентилями для сервоприводов (серия UVST) - 7 отводов</t>
  </si>
  <si>
    <t>1316157134</t>
  </si>
  <si>
    <t>Коллекторная группа InoxFlow с регулирующими вентилями и вентилями для сервоприводов (серия UVST) - 8 отводов</t>
  </si>
  <si>
    <t>1316157135</t>
  </si>
  <si>
    <t>Коллекторная группа InoxFlow с регулирующими вентилями и вентилями для сервоприводов (серия UVST) - 9 отводов</t>
  </si>
  <si>
    <t>1316157136</t>
  </si>
  <si>
    <t>Коллекторная группа InoxFlow с регулирующими вентилями и вентилями для сервоприводов (серия UVST) - 10 отводов</t>
  </si>
  <si>
    <t>1316157137</t>
  </si>
  <si>
    <t>Коллекторная группа InoxFlow с регулирующими вентилями и вентилями для сервоприводов (серия UVST) - 11 отводов</t>
  </si>
  <si>
    <t>1316157138</t>
  </si>
  <si>
    <t>Коллекторная группа InoxFlow с регулирующими вентилями и вентилями для сервоприводов (серия UVST) - 12 отводов</t>
  </si>
  <si>
    <t>1316157139</t>
  </si>
  <si>
    <t>Коллекторная группа InoxFlow с вентилями для сервоприводов и расходомерами 5 л/мин (серия UFST MAX) - 2 отвода</t>
  </si>
  <si>
    <t>1316157140</t>
  </si>
  <si>
    <t>Коллекторная группа InoxFlow с вентилями для сервоприводов и расходомерами 5 л/мин (серия UFST MAX) - 3 отвода</t>
  </si>
  <si>
    <t>1316157141</t>
  </si>
  <si>
    <t>Коллекторная группа InoxFlow с вентилями для сервоприводов и расходомерами 5 л/мин (серия UFST MAX) - 4 отвода</t>
  </si>
  <si>
    <t>1316157142</t>
  </si>
  <si>
    <t>Коллекторная группа InoxFlow с вентилями для сервоприводов и расходомерами 5 л/мин (серия UFST MAX) - 5 отводов</t>
  </si>
  <si>
    <t>1316157143</t>
  </si>
  <si>
    <t>Коллекторная группа InoxFlow с вентилями для сервоприводов и расходомерами 5 л/мин (серия UFST MAX) - 6 отводов</t>
  </si>
  <si>
    <t>1316157144</t>
  </si>
  <si>
    <t>Коллекторная группа InoxFlow с вентилями для сервоприводов и расходомерами 5 л/мин (серия UFST MAX) - 7 отводов</t>
  </si>
  <si>
    <t>1316157145</t>
  </si>
  <si>
    <t>Коллекторная группа InoxFlow с вентилями для сервоприводов и расходомерами 5 л/мин (серия UFST MAX) - 8 отводов</t>
  </si>
  <si>
    <t>1316157146</t>
  </si>
  <si>
    <t>Коллекторная группа InoxFlow с вентилями для сервоприводов и расходомерами 5 л/мин (серия UFST MAX) - 9 отводов</t>
  </si>
  <si>
    <t>1316157147</t>
  </si>
  <si>
    <t>Коллекторная группа InoxFlow с вентилями для сервоприводов и расходомерами 5 л/мин (серия UFST MAX) - 10 отводов</t>
  </si>
  <si>
    <t>1316157148</t>
  </si>
  <si>
    <t>Коллекторная группа InoxFlow с вентилями для сервоприводов и расходомерами 5 л/мин (серия UFST MAX) - 11 отводов</t>
  </si>
  <si>
    <t>1316157149</t>
  </si>
  <si>
    <t>Коллекторная группа InoxFlow с вентилями для сервоприводов и расходомерами 5 л/мин (серия UFST MAX) - 12 отводов</t>
  </si>
  <si>
    <t>1414183018</t>
  </si>
  <si>
    <t>Шкаф встраиваемый Slim+ (750-850x450x110-160)</t>
  </si>
  <si>
    <t>1414183019</t>
  </si>
  <si>
    <t>Шкаф встраиваемый Slim+ (750-850x550x110-160)</t>
  </si>
  <si>
    <t>1414183020</t>
  </si>
  <si>
    <t>Шкаф встраиваемый Slim+ (750-850x700x110-160)</t>
  </si>
  <si>
    <t>1414183021</t>
  </si>
  <si>
    <t>Шкаф встраиваемый Slim+ (750-850x850x110-160)</t>
  </si>
  <si>
    <t>1414183022</t>
  </si>
  <si>
    <t>Шкаф встраиваемый Slim+ (750-850x1000x110-160)</t>
  </si>
  <si>
    <t>1414183023</t>
  </si>
  <si>
    <t>Шкаф встраиваемый Slim+ (750-850x1200x110-160)</t>
  </si>
  <si>
    <t>Графитовый маскирующий экран для коллектора InoxFlow (2 контура)</t>
  </si>
  <si>
    <t>Графитовый маскирующий экран для коллектора InoxFlow (3 контура)</t>
  </si>
  <si>
    <t>Графитовый маскирующий экран для коллектора InoxFlow (4 контура)</t>
  </si>
  <si>
    <t>Графитовый маскирующий экран для коллектора InoxFlow (5 контура)</t>
  </si>
  <si>
    <t>Графитовый маскирующий экран для коллектора InoxFlow (6 контура)</t>
  </si>
  <si>
    <t>Графитовый маскирующий экран для коллектора InoxFlow (7 контура)</t>
  </si>
  <si>
    <t>Графитовый маскирующий экран для коллектора InoxFlow (8 контура)</t>
  </si>
  <si>
    <t>Графитовый маскирующий экран для коллектора InoxFlow (9 контура)</t>
  </si>
  <si>
    <t>Графитовый маскирующий экран для коллектора InoxFlow (10 контура)</t>
  </si>
  <si>
    <t>Графитовый маскирующий экран для коллектора InoxFlow (11 контура)</t>
  </si>
  <si>
    <t>Графитовый маскирующий экран для коллектора InoxFlow (12 контура)</t>
  </si>
  <si>
    <t>04109014</t>
  </si>
  <si>
    <t>Фланец стальной PN16 - 110</t>
  </si>
  <si>
    <t>Фланец Copper-M - 66.7 DN65 PN16</t>
  </si>
  <si>
    <t>Отвод Copper-M 90° - 66.7</t>
  </si>
  <si>
    <t>Отвод ниппельный Copper-M 90° - 66.7</t>
  </si>
  <si>
    <t>Отвод Copper-M 45° - 66.7</t>
  </si>
  <si>
    <t>Отвод ниппельный Copper-M 45° - 66.7</t>
  </si>
  <si>
    <t>1829198175</t>
  </si>
  <si>
    <t>Труба PE-RT Blue Floor с EVOH 5-слойная 16х2 (1бухта-200м)</t>
  </si>
  <si>
    <t>1829198183</t>
  </si>
  <si>
    <t>Труба PE-RT Blue Floor с EVOH 5-слойная 16х2 (1бухта-600м)</t>
  </si>
  <si>
    <t>1829198176</t>
  </si>
  <si>
    <t>Труба PE-RT Blue Floor с EVOH 5-слойная 18х2 (1бухта-200м)</t>
  </si>
  <si>
    <t>1829198164</t>
  </si>
  <si>
    <t>Труба PE-RT Blue Floor с EVOH 5-слойная 18х2 (1бухта-600м)</t>
  </si>
  <si>
    <t>1829198178</t>
  </si>
  <si>
    <t>Труба PE-RT Blue Floor с EVOH 5-слойная 20х2 (1бухта-200м)</t>
  </si>
  <si>
    <t>1829198179</t>
  </si>
  <si>
    <t>Труба PE-RT Blue Floor с EVOH 5-слойная 20х2 (1бухта-300м)</t>
  </si>
  <si>
    <t>1829198180</t>
  </si>
  <si>
    <t>Труба PE-RT Blue Floor с EVOH 5-слойная 20х2 (1бухта-600м)</t>
  </si>
  <si>
    <t>1829198181</t>
  </si>
  <si>
    <t>Труба PE-RT Blue Floor с EVOH 5-слойная 25х2,5 (1бухта-220м)</t>
  </si>
  <si>
    <t>1129198094</t>
  </si>
  <si>
    <t>Труба РЕ-RT с EVOH 5-слойная Push 12х2 (1бухта-200м)</t>
  </si>
  <si>
    <t>1129198076</t>
  </si>
  <si>
    <t>Труба РЕ-RT с EVOH 5-слойная Push 14х2 (1бухта-200м)</t>
  </si>
  <si>
    <t>1029198001</t>
  </si>
  <si>
    <t>Труба РЕ-RT с EVOH 5-слойная Press 16х2 (1бухта-200м)</t>
  </si>
  <si>
    <t>1129198098</t>
  </si>
  <si>
    <t>Труба РЕ-RT с EVOH 5-слойная Push 18х2,5 (1бухта-200м)</t>
  </si>
  <si>
    <t>1129198096</t>
  </si>
  <si>
    <t>Труба РЕ-RT с EVOH 5-слойная Push 18х2 (1бухта-200м)</t>
  </si>
  <si>
    <t>1029198000</t>
  </si>
  <si>
    <t>Труба РЕ-RT с EVOH 5-слойная Press 20х2 (1бухта-200м)</t>
  </si>
  <si>
    <t>1129198070</t>
  </si>
  <si>
    <t>Труба РЕ-RT с EVOH 5-слойная Push 25х3,5 (1бухта-50м)</t>
  </si>
  <si>
    <t>1129198099</t>
  </si>
  <si>
    <t>Труба РЕ-RT с EVOH 5-слойная Push 32х4,4 (1бухта-25м)</t>
  </si>
  <si>
    <t>1129200055</t>
  </si>
  <si>
    <t>Труба РЕ-Хс с EVOH 5-слойная Push 12х2 (1бухта-200м)</t>
  </si>
  <si>
    <t>1129200056</t>
  </si>
  <si>
    <t>Труба РЕ-Хс с EVOH 5-слойная Push 14х2 (1бухта-200м)</t>
  </si>
  <si>
    <t>1129200057</t>
  </si>
  <si>
    <t>Труба РЕ-Хс с EVOH 5-слойная Push 18х2 (1бухта-200м)</t>
  </si>
  <si>
    <t>1129200058</t>
  </si>
  <si>
    <t>Труба РЕ-Хс с EVOH 5-слойная Push 18х2,5 (1бухта-200м)</t>
  </si>
  <si>
    <t>1129200059</t>
  </si>
  <si>
    <t>Труба РЕ-Хс с EVOH 5-слойная Push 25х3,5 (1бухта-50м)</t>
  </si>
  <si>
    <t>1129200060</t>
  </si>
  <si>
    <t>Труба РЕ-Хс с EVOH 5-слойная Push 32х4,4 (1бухта-25м)</t>
  </si>
  <si>
    <t>1829200009</t>
  </si>
  <si>
    <t>Труба РЕ-Хс с EVOH 5-слойная Press 16х2 (1бухта-200м)</t>
  </si>
  <si>
    <t>1029200000</t>
  </si>
  <si>
    <t>Труба РЕ-Хс с EVOH 5-слойная Press 20х2 (1бухта-200м)</t>
  </si>
  <si>
    <t>S3.06</t>
  </si>
  <si>
    <t>1347154023</t>
  </si>
  <si>
    <t>KAN-therm труба коллекторная стальная не оснащенная ниппелями с профилем 1 1/4 " с шагом между отводами 100 мм на 6 отводов</t>
  </si>
  <si>
    <t>9019.130</t>
  </si>
  <si>
    <t>1109042013</t>
  </si>
  <si>
    <t>Соединитель Push 18х2,5/14х2</t>
  </si>
  <si>
    <t>Коллекторная группа InoxFlow со смесительной системой (серия USVP) с 3х-скоростным насосом - 2 отвода</t>
  </si>
  <si>
    <t>Коллекторная группа InoxFlow со смесительной системой (серия USVP) с 3х-скоростным насосом - 3 отвода</t>
  </si>
  <si>
    <t>Коллекторная группа InoxFlow со смесительной системой (серия USVP) с 3х-скоростным насосом - 4 отвода</t>
  </si>
  <si>
    <t>Коллекторная группа InoxFlow со смесительной системой (серия USVP) с 3х-скоростным насосом - 5 отводов</t>
  </si>
  <si>
    <t>Коллекторная группа InoxFlow со смесительной системой (серия USVP) с 3х-скоростным насосом - 6 отводов</t>
  </si>
  <si>
    <t>Коллекторная группа InoxFlow со смесительной системой (серия USVP) с 3х-скоростным насосом - 7 отводов</t>
  </si>
  <si>
    <t>Коллекторная группа InoxFlow со смесительной системой (серия USVP) с 3х-скоростным насосом - 8 отводов</t>
  </si>
  <si>
    <t>Коллекторная группа InoxFlow со смесительной системой (серия USVP) с 3х-скоростным насосом - 9 отводов</t>
  </si>
  <si>
    <t>Коллекторная группа InoxFlow со смесительной системой (серия USVP) с 3х-скоростным насосом - 10 отводов</t>
  </si>
  <si>
    <t>Коллекторная группа InoxFlow со смесительной системой (серия USFP) с 3х-скоростным насосом - 2 отвода</t>
  </si>
  <si>
    <t>Коллекторная группа InoxFlow со смесительной системой (серия USFP) с 3х-скоростным насосом - 3 отвода</t>
  </si>
  <si>
    <t>Коллекторная группа InoxFlow со смесительной системой (серия USFP) с 3х-скоростным насосом - 4 отвода</t>
  </si>
  <si>
    <t>Коллекторная группа InoxFlow со смесительной системой (серия USFP) с 3х-скоростным насосом - 5 отводов</t>
  </si>
  <si>
    <t>Коллекторная группа InoxFlow со смесительной системой (серия USFP) с 3х-скоростным насосом - 6 отводов</t>
  </si>
  <si>
    <t>Коллекторная группа InoxFlow со смесительной системой (серия USFP) с 3х-скоростным насосом - 7 отводов</t>
  </si>
  <si>
    <t>Коллекторная группа InoxFlow со смесительной системой (серия USFP) с 3х-скоростным насосом - 8 отводов</t>
  </si>
  <si>
    <t>Коллекторная группа InoxFlow со смесительной системой (серия USFP) с 3х-скоростным насосом - 9 отводов</t>
  </si>
  <si>
    <t>Коллекторная группа InoxFlow со смесительной системой (серия USFP) с 3х-скоростным насосом - 10 отводов</t>
  </si>
  <si>
    <t>6241114S</t>
  </si>
  <si>
    <t>1530207013</t>
  </si>
  <si>
    <t>6241125S</t>
  </si>
  <si>
    <t>1530207014</t>
  </si>
  <si>
    <t>6241136S</t>
  </si>
  <si>
    <t>1530207016</t>
  </si>
  <si>
    <t>6241147S</t>
  </si>
  <si>
    <t>1530207018</t>
  </si>
  <si>
    <t>6241158S</t>
  </si>
  <si>
    <t>1530207020</t>
  </si>
  <si>
    <t>6241378S</t>
  </si>
  <si>
    <t>1530207022</t>
  </si>
  <si>
    <t>6241389S</t>
  </si>
  <si>
    <t>1530207010</t>
  </si>
  <si>
    <t>6241391S</t>
  </si>
  <si>
    <t>1530207024</t>
  </si>
  <si>
    <t>2009068002</t>
  </si>
  <si>
    <t>Отвод 45° 160 PP Green</t>
  </si>
  <si>
    <t>NG93201</t>
  </si>
  <si>
    <t>Вентиль запорный для скрытого монтажа под декоративной крышкой 20 PP Green</t>
  </si>
  <si>
    <t>NG93202</t>
  </si>
  <si>
    <t>Вентиль запорный для скрытого монтажа под декоративной крышкой 25 PP Green</t>
  </si>
  <si>
    <t>1509278000</t>
  </si>
  <si>
    <t>Шаровый кран Steel - 15</t>
  </si>
  <si>
    <t>1509278001</t>
  </si>
  <si>
    <t>Шаровый кран Steel - 18</t>
  </si>
  <si>
    <t>1509278002</t>
  </si>
  <si>
    <t>Шаровый кран Steel - 22</t>
  </si>
  <si>
    <t>1509278003</t>
  </si>
  <si>
    <t>Шаровый кран Steel - 28</t>
  </si>
  <si>
    <t>1509278004</t>
  </si>
  <si>
    <t>Шаровый кран Steel - 35</t>
  </si>
  <si>
    <t>1509278005</t>
  </si>
  <si>
    <t>Шаровый кран Steel - 42</t>
  </si>
  <si>
    <t>1509278006</t>
  </si>
  <si>
    <t>Шаровый кран Steel - 54</t>
  </si>
  <si>
    <t>1509278007</t>
  </si>
  <si>
    <t>Шаровый кран с накидной гайкой с плоским уплотнением РВ Steel - 15 G3/4"</t>
  </si>
  <si>
    <t>1509278008</t>
  </si>
  <si>
    <t>Шаровый кран с накидной гайкой с плоским уплотнением РВ Steel - 18 G3/4"</t>
  </si>
  <si>
    <t>1509278009</t>
  </si>
  <si>
    <t>Шаровый кран с накидной гайкой с плоским уплотнением РВ Steel - 22 G3/4"</t>
  </si>
  <si>
    <t>1509278010</t>
  </si>
  <si>
    <t>Шаровый кран с накидной гайкой с плоским уплотнением РВ Steel - 28 G1 1/4"</t>
  </si>
  <si>
    <t>1509278011</t>
  </si>
  <si>
    <t>Шаровый кран с накидной гайкой с плоским уплотнением РВ Steel - 35 G1 1/2"</t>
  </si>
  <si>
    <t>1509278012</t>
  </si>
  <si>
    <t>Шаровый кран с накидной гайкой с плоским уплотнением РВ Steel - 42 G1 3/4"</t>
  </si>
  <si>
    <t>1509278013</t>
  </si>
  <si>
    <t>Шаровый кран с накидной гайкой с плоским уплотнением РВ Steel - 54 G2 1/2"</t>
  </si>
  <si>
    <t>1609278000</t>
  </si>
  <si>
    <t>Шаровый кран Inox - 15</t>
  </si>
  <si>
    <t>1609278001</t>
  </si>
  <si>
    <t>Шаровый кран Inox - 18</t>
  </si>
  <si>
    <t>1609278002</t>
  </si>
  <si>
    <t>Шаровый кран Inox - 22</t>
  </si>
  <si>
    <t>1609278003</t>
  </si>
  <si>
    <t>Шаровый кран Inox - 28</t>
  </si>
  <si>
    <t>1609278004</t>
  </si>
  <si>
    <t>Шаровый кран Inox - 35</t>
  </si>
  <si>
    <t>1609278005</t>
  </si>
  <si>
    <t>Шаровый кран Inox - 42</t>
  </si>
  <si>
    <t>1609278006</t>
  </si>
  <si>
    <t>Шаровый кран Inox - 54</t>
  </si>
  <si>
    <t>1609278007</t>
  </si>
  <si>
    <t>Шаровый кран с накидной гайкой с плоским уплотнением РВ Inox - 15 G3/4"</t>
  </si>
  <si>
    <t>1609278008</t>
  </si>
  <si>
    <t>Шаровый кран с накидной гайкой с плоским уплотнением РВ Inox - 18 G3/4"</t>
  </si>
  <si>
    <t>1609278009</t>
  </si>
  <si>
    <t>Шаровый кран с накидной гайкой с плоским уплотнением РВ Inox - 22 G3/4"</t>
  </si>
  <si>
    <t>1609278010</t>
  </si>
  <si>
    <t>Шаровый кран с накидной гайкой с плоским уплотнением РВ Inox - 28 G1 1/4"</t>
  </si>
  <si>
    <t>1609278011</t>
  </si>
  <si>
    <t>Шаровый кран с накидной гайкой с плоским уплотнением РВ Inox - 35 G1 1/2"</t>
  </si>
  <si>
    <t>1609278012</t>
  </si>
  <si>
    <t>Шаровый кран с накидной гайкой с плоским уплотнением РВ Inox - 42 G1 3/4"</t>
  </si>
  <si>
    <t>1609278013</t>
  </si>
  <si>
    <t>Шаровый кран с накидной гайкой с плоским уплотнением РВ Inox - 54 G2 1/2"</t>
  </si>
  <si>
    <t>1300154285</t>
  </si>
  <si>
    <t>Трубка коллектора из нержавеющей стали с отверстием для воздуховыпускного клапана расстояние между отводами -50 мм  - 2 контура</t>
  </si>
  <si>
    <t>1300154287</t>
  </si>
  <si>
    <t>Трубка коллектора из нержавеющей стали  с отверстием для воздуховыпускного клапана расстояние между отводами -50 мм  - 3 контура</t>
  </si>
  <si>
    <t>1300154289</t>
  </si>
  <si>
    <t>Трубка коллектора из нержавеющей стали  с отверстием для воздуховыпускного клапана расстояние между отводами -50 мм  - 4 контура</t>
  </si>
  <si>
    <t>1300154291</t>
  </si>
  <si>
    <t>Трубка коллектора из нержавеющей стали с отверстием для воздуховыпускного клапана расстояние между отводами -50 мм  - 5 контуров</t>
  </si>
  <si>
    <t>1300154293</t>
  </si>
  <si>
    <t>Трубка коллектора из нержавеющей стали с отверстием для воздуховыпускного клапана расстояние между отводами -50 мм  - 6 контуров</t>
  </si>
  <si>
    <t>1300154295</t>
  </si>
  <si>
    <t>Трубка коллектора из нержавеющей стали с отверстием для воздуховыпускного клапана расстояние между отводами -50 мм  - 7 контуров</t>
  </si>
  <si>
    <t>1300154297</t>
  </si>
  <si>
    <t>Трубка коллектора из нержавеющей стали с отверстием для воздуховыпускного клапана расстояние между отводами -50 мм  - 8 контуров</t>
  </si>
  <si>
    <t>1300154299</t>
  </si>
  <si>
    <t>Трубка коллектора из нержавеющей стали с отверстием для воздуховыпускного клапана расстояние между отводами -50 мм  - 9 контуров</t>
  </si>
  <si>
    <t>1300154301</t>
  </si>
  <si>
    <t>Трубка коллектора из нержавеющей стали с отверстием для воздуховыпускного клапана расстояние между отводами -50 мм  - 10 контуров</t>
  </si>
  <si>
    <t>1300154303</t>
  </si>
  <si>
    <t>Трубка коллектора из нержавеющей стали с отверстием для воздуховыпускного клапана расстояние между отводами -50 мм  - 11 контуров</t>
  </si>
  <si>
    <t>1300154305</t>
  </si>
  <si>
    <t>Трубка коллектора из нержавеющей стали с отверстием для воздуховыпускного клапана расстояние между отводами -50 мм  - 12 контуров</t>
  </si>
  <si>
    <t>1300154271</t>
  </si>
  <si>
    <t>Трубка коллектора из нержавеющей стали расстояние между отводами -50 мм  - 2 контура</t>
  </si>
  <si>
    <t>1300154272</t>
  </si>
  <si>
    <t>Трубка коллектора из нержавеющей стали расстояние между отводами -50 мм  - 3 контура</t>
  </si>
  <si>
    <t>1300154273</t>
  </si>
  <si>
    <t>Трубка коллектора из нержавеющей стали расстояние между отводами -50 мм  - 4 контура</t>
  </si>
  <si>
    <t>1300154274</t>
  </si>
  <si>
    <t>Трубка коллектора из нержавеющей стали расстояние между отводами -50 мм  - 5 контуров</t>
  </si>
  <si>
    <t>1300154275</t>
  </si>
  <si>
    <t>Трубка коллектора из нержавеющей стали расстояние между отводами -50 мм  - 6 контуров</t>
  </si>
  <si>
    <t>1300154276</t>
  </si>
  <si>
    <t>Трубка коллектора из нержавеющей стали расстояние между отводами -50 мм  - 7 контуров</t>
  </si>
  <si>
    <t>1300154277</t>
  </si>
  <si>
    <t>Трубка коллектора из нержавеющей стали расстояние между отводами -50 мм  - 8 контуров</t>
  </si>
  <si>
    <t>1300154278</t>
  </si>
  <si>
    <t>Трубка коллектора из нержавеющей стали расстояние между отводами -50 мм  - 9 контуров</t>
  </si>
  <si>
    <t>1300154279</t>
  </si>
  <si>
    <t>Трубка коллектора из нержавеющей стали расстояние между отводами -50 мм  - 10 контуров</t>
  </si>
  <si>
    <t>1300154280</t>
  </si>
  <si>
    <t>Трубка коллектора из нержавеющей стали расстояние между отводами -50 мм  - 11 контуров</t>
  </si>
  <si>
    <t>1300154281</t>
  </si>
  <si>
    <t>Трубка коллектора из нержавеющей стали расстояние между отводами -50 мм  - 12 контуров</t>
  </si>
  <si>
    <t>1300154309</t>
  </si>
  <si>
    <t>Трубка коллектора из нержавеющей стали расстояние между отводами -100 мм  - 2 контура</t>
  </si>
  <si>
    <t>1300154310</t>
  </si>
  <si>
    <t>Трубка коллектора из нержавеющей стали расстояние между отводами -100 мм  - 3 контура</t>
  </si>
  <si>
    <t>1300154311</t>
  </si>
  <si>
    <t>Трубка коллектора из нержавеющей стали расстояние между отводами -100 мм  - 4 контура</t>
  </si>
  <si>
    <t>1300154312</t>
  </si>
  <si>
    <t>Трубка коллектора из нержавеющей стали расстояние между отводами -100 мм  - 5 контуров</t>
  </si>
  <si>
    <t>1300154313</t>
  </si>
  <si>
    <t>Трубка коллектора из нержавеющей стали расстояние между отводами -100 мм  - 6 контуров</t>
  </si>
  <si>
    <t>NG40019</t>
  </si>
  <si>
    <t>Муфта редукционная PP Green 25x50</t>
  </si>
  <si>
    <t>1406117031</t>
  </si>
  <si>
    <t>Шкаф встраиваемый SPE S-1 - 575-665x335x110-160 (с брендированием)</t>
  </si>
  <si>
    <t>1406117032</t>
  </si>
  <si>
    <t>Шкаф встраиваемый SPE S-2 - 575-665x435x110-160 (с брендированием)</t>
  </si>
  <si>
    <t>1406117033</t>
  </si>
  <si>
    <t>Шкаф встраиваемый SPE S-3 - 575-665x565x110-160 (с брендированием)</t>
  </si>
  <si>
    <t>1406117034</t>
  </si>
  <si>
    <t>Шкаф встраиваемый SPE S-4 - 575-665x715x110-160 (с брендированием)</t>
  </si>
  <si>
    <t>1406117035</t>
  </si>
  <si>
    <t>Шкаф встраиваемый SPE S-5 - 575-665x795x110-160 (с брендированием)</t>
  </si>
  <si>
    <t>1406117036</t>
  </si>
  <si>
    <t>Шкаф встраиваемый SPE S-6 - 575-665x965x110-160 (с брендированием)</t>
  </si>
  <si>
    <t>1406117037</t>
  </si>
  <si>
    <t>Шкаф встраиваемый SPE S-7 - 575-665x1140x110-160 (с брендированием)</t>
  </si>
  <si>
    <t>Электромоторный привод Aktor M ST L NC, 24V, mod. prop. Antrieb</t>
  </si>
  <si>
    <t>Электромоторный привод Aktor M Modbus L, 24V, для Cocon QTZ</t>
  </si>
  <si>
    <t>Термоэлектрический привод 24В, 0-10 В, NC</t>
  </si>
  <si>
    <t>Вентиль Multiflex F ZB поворотный ½ НР x ¾ НР</t>
  </si>
  <si>
    <t>Защитный колпачок с уплотнительной шайбой и петлей крепления ВР G 1¼</t>
  </si>
  <si>
    <t>Рукоятка для дисковых поворотных затворов 10484хх и 10464хх, DN 50 - DN 80</t>
  </si>
  <si>
    <t>Cocon QTZ Баланс-рег вентиль DN 20 PN 25, Американка-ВР, classic, 250-1800 л/ч</t>
  </si>
  <si>
    <t>Cocon QTZ Баланс-рег вентиль DN 32 PN 25, Американка-ВР, classic, 600-4800 л/ч</t>
  </si>
  <si>
    <t>Cocon QTZ Баланс-рег вентиль DN 15 PN 25, Американка-ВР, classic, 200-1300 л/ч</t>
  </si>
  <si>
    <t>Cocon QTZ Баланс-рег вентиль DN 15 PN 25, НР-НР, classic, 200-1300 л/ч</t>
  </si>
  <si>
    <t>Cocon QTZ Баланс-рег вентиль DN 15 PN 25, НР-НР, classic, диафрагма, 150-700 л/ч</t>
  </si>
  <si>
    <t>Cocon QTZ Баланс-рег вентиль DN 20 PN 25, НР-НР, classic, диафрагма, 250-1800 л/ч</t>
  </si>
  <si>
    <t>Cocon QTZ Баланс-рег вентиль DN 15 PN 25, НР-НР, classic, диафрагма, 200-1300 л/ч</t>
  </si>
  <si>
    <t>Cocon QTZ Баланс-рег вентиль DN 15 PN 25, ВР-ВР, с заглушками, 200-1300 л/ч</t>
  </si>
  <si>
    <t>Электромоторный привод Aktor M Modbus L, 24В, для Cocon QTR/QFC</t>
  </si>
  <si>
    <t>Вентильная вставка QAH для Вентиля AQH</t>
  </si>
  <si>
    <t>Устройство для замены Термовентильных частей HRV и Combi LR, аксессуар для Demo-Bloc</t>
  </si>
  <si>
    <t>Водонагреватель проточного типа для Regudis W-HTE</t>
  </si>
  <si>
    <t>Duo-Модуль радиаторного отопления для Regudis W-HTE</t>
  </si>
  <si>
    <t>Duo-Модуль панельного отопления для Regudis W-HTE</t>
  </si>
  <si>
    <t>Монтажный шкаф для Regudis W-HTE с контуром циркуляции (с 2019)</t>
  </si>
  <si>
    <t>Распределительная гребенка Multidis SF (2020), 2 х G ¾ с ротаметрами 0-5 л/мин</t>
  </si>
  <si>
    <t>Распределительная гребенка Multidis SF (2020), 3 х G ¾ с ротаметрами 0-5 л/мин</t>
  </si>
  <si>
    <t>Распределительная гребенка Multidis SF (2020), 4 х G ¾ с ротаметрами 0-5 л/мин</t>
  </si>
  <si>
    <t>Распределительная гребенка Multidis SF (2020), 5 х G ¾ с ротаметрами 0-5 л/мин</t>
  </si>
  <si>
    <t>Распределительная гребенка Multidis SF (2020), 6 х G ¾ с ротаметрами 0-5 л/мин</t>
  </si>
  <si>
    <t>Распределительная гребенка Multidis SF (2020), 7 х G ¾ с ротаметрами 0-5 л/мин</t>
  </si>
  <si>
    <t>Распределительная гребенка Multidis SF (2020), 8 х G ¾ с ротаметрами 0-5 л/мин</t>
  </si>
  <si>
    <t>Распределительная гребенка Multidis SF (2020), 9 х G ¾ с ротаметрами 0-5 л/мин</t>
  </si>
  <si>
    <t>Распределительная гребенка Multidis SF (2020), 10 х G ¾ с ротаметрами 0-5 л/мин</t>
  </si>
  <si>
    <t>Распределительная гребенка Multidis SF (2020), 11 х G ¾ с ротаметрами 0-5 л/мин</t>
  </si>
  <si>
    <t>Распределительная гребенка Multidis SF (2020), 12 х G ¾ с ротаметрами 0-5 л/мин</t>
  </si>
  <si>
    <t>Тройник 3 x 1" НР, для Regudis W-HTF</t>
  </si>
  <si>
    <t>Вентильная вставка для циркуляционных вентилей ХВС Aquastrom K, настройка 6 °С - 18 °C</t>
  </si>
  <si>
    <t>Вентильная вставка для циркуляционных вентилей ХВС Aquastrom K, настройка 12 °С - 24 °C</t>
  </si>
  <si>
    <t>Вентиль для слива, G ¼ НР</t>
  </si>
  <si>
    <t>Вентиль для слива, G ½ НР</t>
  </si>
  <si>
    <t>Теплоизоляция для Aquastrom UP, Модель Uno</t>
  </si>
  <si>
    <t xml:space="preserve">Набор с маховиком для Aquastrom UP-MS, для настенного монтажа 0 - 35 мм </t>
  </si>
  <si>
    <t xml:space="preserve">Набор с верхней рабочей частью для Aquastrom UP-MS, для настенного монтажа 35 - 135 мм </t>
  </si>
  <si>
    <t xml:space="preserve">Набор с маховиком для Aquastrom UP-MS, для настенного монтажа 35 - 90 мм </t>
  </si>
  <si>
    <t xml:space="preserve">Набор с верхней рабочей частью для Aquastrom UP-MS, для настенного монтажа 0 - 40 мм </t>
  </si>
  <si>
    <t>Рукоятка для использования при наружном монтаже Aquastrom UP-MS</t>
  </si>
  <si>
    <t>Теплоизоляция для Aquastrom UP, Модель Duo</t>
  </si>
  <si>
    <t>Трехходовой смесительный вентиль для Regumat F, без температурного регулятора</t>
  </si>
  <si>
    <t>Стальные панельные радиаторы Korado Radik</t>
  </si>
  <si>
    <t>обновлен 18.03.2021 г.</t>
  </si>
  <si>
    <t xml:space="preserve">Отопительное оборудование Viessmann </t>
  </si>
  <si>
    <t>GS1D876</t>
  </si>
  <si>
    <t>GS1DB37</t>
  </si>
  <si>
    <t>GS1D884</t>
  </si>
  <si>
    <t>Vitogas 100 60 кВт с Vitotronic 200/KO2B</t>
  </si>
  <si>
    <t>GS1D881</t>
  </si>
  <si>
    <t>Vitogas 100 35 кВт с Vitotronic 200/KO2B</t>
  </si>
  <si>
    <t>GS1D877</t>
  </si>
  <si>
    <t>GS1D875</t>
  </si>
  <si>
    <t>GS1D880</t>
  </si>
  <si>
    <t>GS1D882</t>
  </si>
  <si>
    <t>GS1D883</t>
  </si>
  <si>
    <t>Vitogas 100 48 кВт с Vitotronic 200/KO2B</t>
  </si>
  <si>
    <t>GS1D879</t>
  </si>
  <si>
    <t>GS1DB38</t>
  </si>
  <si>
    <t>GS1DB39</t>
  </si>
  <si>
    <t>GS1DB40</t>
  </si>
  <si>
    <t>GS1DB41</t>
  </si>
  <si>
    <t>GS1DB42</t>
  </si>
  <si>
    <t>GS1DB43</t>
  </si>
  <si>
    <t>GS1DB44</t>
  </si>
  <si>
    <t>GS1DB45</t>
  </si>
  <si>
    <t>GS1DB46</t>
  </si>
  <si>
    <t>GS1DB47</t>
  </si>
  <si>
    <t>GS1DB48</t>
  </si>
  <si>
    <t>GS1DB49</t>
  </si>
  <si>
    <t>GS1DB50</t>
  </si>
  <si>
    <t>GS1DB51</t>
  </si>
  <si>
    <t>GS1DB52</t>
  </si>
  <si>
    <t>GS1DB53</t>
  </si>
  <si>
    <t>GS1DB54</t>
  </si>
  <si>
    <t>GS1DB55</t>
  </si>
  <si>
    <t>GS1DB56</t>
  </si>
  <si>
    <t>GS1D878</t>
  </si>
  <si>
    <t>Vitogas 100 48 кВт с Vitotronic 100/KC4B</t>
  </si>
  <si>
    <t>A1HB025</t>
  </si>
  <si>
    <t>A1HB028</t>
  </si>
  <si>
    <t>A1HB030</t>
  </si>
  <si>
    <t>A1HB031</t>
  </si>
  <si>
    <t>Z019321</t>
  </si>
  <si>
    <t>Vitodens 200-W 19 кВт одноконтурный</t>
  </si>
  <si>
    <t>Z019322</t>
  </si>
  <si>
    <t>Vitodens 200-W 25 кВт одноконтурный</t>
  </si>
  <si>
    <t>Z019323</t>
  </si>
  <si>
    <t>Vitodens 200-W 32 кВт одноконтурный</t>
  </si>
  <si>
    <t>B2HAK06</t>
  </si>
  <si>
    <t>B2HAK13</t>
  </si>
  <si>
    <t>B2HAK12</t>
  </si>
  <si>
    <t>B2HAI47</t>
  </si>
  <si>
    <t>B2HAI48</t>
  </si>
  <si>
    <t>B2HAI51</t>
  </si>
  <si>
    <t>B2HAI52</t>
  </si>
  <si>
    <t>B2HAK09</t>
  </si>
  <si>
    <t>B2HAK15</t>
  </si>
  <si>
    <t>B2HAK08</t>
  </si>
  <si>
    <t>B2HAK14</t>
  </si>
  <si>
    <t>B2HAI49</t>
  </si>
  <si>
    <t>B2HAI50</t>
  </si>
  <si>
    <t>B2HAI54</t>
  </si>
  <si>
    <t>B2HAK16</t>
  </si>
  <si>
    <t>B2HAK17</t>
  </si>
  <si>
    <t>B2HAK10</t>
  </si>
  <si>
    <t>B2HAK11</t>
  </si>
  <si>
    <t>Z020620</t>
  </si>
  <si>
    <t>Z020621</t>
  </si>
  <si>
    <t>Z020637</t>
  </si>
  <si>
    <t>Z020638</t>
  </si>
  <si>
    <t>BPJC033</t>
  </si>
  <si>
    <t>BPJD124</t>
  </si>
  <si>
    <t>Vitocrossal CIB 80 кВт блок</t>
  </si>
  <si>
    <t>Vitocrossal CIB 160 кВт блок</t>
  </si>
  <si>
    <t>Vitocrossal CIB 80 кВт отд.компоненты</t>
  </si>
  <si>
    <t>Z018459</t>
  </si>
  <si>
    <t>Z018461</t>
  </si>
  <si>
    <t>Z018458</t>
  </si>
  <si>
    <t>Z003841</t>
  </si>
  <si>
    <t>Z003840</t>
  </si>
  <si>
    <t>Z015312</t>
  </si>
  <si>
    <t>Z015311</t>
  </si>
  <si>
    <t>Z018463</t>
  </si>
  <si>
    <t>Z018467</t>
  </si>
  <si>
    <t>Z002576</t>
  </si>
  <si>
    <t>Станция подготовки воды Aquamix-N</t>
  </si>
  <si>
    <t>Станция подготовки воды Aquahome 30-N</t>
  </si>
  <si>
    <t>KHC4100</t>
  </si>
  <si>
    <t>KHC430</t>
  </si>
  <si>
    <t>KHC450</t>
  </si>
  <si>
    <t>KHC470</t>
  </si>
  <si>
    <t>KHC4850</t>
  </si>
  <si>
    <t>KHC4870</t>
  </si>
  <si>
    <t>KHC48100</t>
  </si>
  <si>
    <t>KHC550</t>
  </si>
  <si>
    <t>KHC570</t>
  </si>
  <si>
    <t>KHC6100</t>
  </si>
  <si>
    <t>KHC650</t>
  </si>
  <si>
    <t>KHC670</t>
  </si>
  <si>
    <t>Наименование RUS</t>
  </si>
  <si>
    <t>Ед. изм.</t>
  </si>
  <si>
    <t>Система</t>
  </si>
  <si>
    <t>Подгруппа</t>
  </si>
  <si>
    <t>9825174030</t>
  </si>
  <si>
    <t>Пенополистерол лист (1,1х0,7м) без пленки Profill4 (0,77м2)(20мм)</t>
  </si>
  <si>
    <t>Плита пенополистирольная с жесткой пленкой PS Profil1</t>
  </si>
  <si>
    <t>Плита пенополистирольная с жесткой пленкой PS Profil2</t>
  </si>
  <si>
    <t>Профилированная жесткая пленка PS (полистирол) Profil3</t>
  </si>
  <si>
    <t>Кол-во труб</t>
  </si>
  <si>
    <t>Глубина [мм]</t>
  </si>
  <si>
    <t>Высота [мм]</t>
  </si>
  <si>
    <t>Межось [мм]</t>
  </si>
  <si>
    <t>Вес [кг]</t>
  </si>
  <si>
    <t>Объем [л]</t>
  </si>
  <si>
    <t>Вт [∆T = 70°C]</t>
  </si>
  <si>
    <t>Вт [∆T = 60°C]</t>
  </si>
  <si>
    <t>Вт [∆T = 50°C]</t>
  </si>
  <si>
    <t>Экспонента, n</t>
  </si>
  <si>
    <t>RR 2 0200 YY 01 A4 02</t>
  </si>
  <si>
    <t>RR 2 0260 YY 01 A4 02</t>
  </si>
  <si>
    <t>RR 2 0300 YY 01 A4 02</t>
  </si>
  <si>
    <t>RR 2 0350 YY 01 A4 02</t>
  </si>
  <si>
    <t>RR 2 0365 YY 01 A4 02</t>
  </si>
  <si>
    <t>RR 2 0400 YY 01 A4 02</t>
  </si>
  <si>
    <t>RR 2 0450 YY 01 A4 02</t>
  </si>
  <si>
    <t>RR 2 0500 YY 01 A4 02</t>
  </si>
  <si>
    <t>RR 2 0550 YY 01 A4 02</t>
  </si>
  <si>
    <t>RR 2 0565 YY 01 A4 02</t>
  </si>
  <si>
    <t>RR 2 0600 YY 01 A4 02</t>
  </si>
  <si>
    <t>RR 2 0650 YY 01 A4 02</t>
  </si>
  <si>
    <t>RR 2 0750 YY 01 A4 02</t>
  </si>
  <si>
    <t>RR 2 0900 YY 01 A4 02</t>
  </si>
  <si>
    <t>RR 2 1000 YY 01 A4 02</t>
  </si>
  <si>
    <t>RR 2 1200 YY 01 A4 02</t>
  </si>
  <si>
    <t>RR 2 1500 YY 01 A4 02</t>
  </si>
  <si>
    <t>RR 2 1800 YY 01 A4 02</t>
  </si>
  <si>
    <t>RR 2 2000 YY 01 A4 02</t>
  </si>
  <si>
    <t>RR 2 2200 YY 01 A4 02</t>
  </si>
  <si>
    <t>RR 2 2500 YY 01 A4 02</t>
  </si>
  <si>
    <t>RR 3 0200 YY 01 A4 02</t>
  </si>
  <si>
    <t>RR 3 0260 YY 01 A4 02</t>
  </si>
  <si>
    <t>RR 3 0300 YY 01 A4 02</t>
  </si>
  <si>
    <t>RR 3 0350 YY 01 A4 02</t>
  </si>
  <si>
    <t>RR 3 0365 YY 01 A4 02</t>
  </si>
  <si>
    <t>RR 3 0400 YY 01 A4 02</t>
  </si>
  <si>
    <t>RR 3 0450 YY 01 A4 02</t>
  </si>
  <si>
    <t>RR 3 0500 YY 01 A4 02</t>
  </si>
  <si>
    <t>RR 3 0550 YY 01 A4 02</t>
  </si>
  <si>
    <t>RR 3 0565 YY 01 A4 02</t>
  </si>
  <si>
    <t>RR 3 0600 YY 01 A4 02</t>
  </si>
  <si>
    <t>RR 3 0650 YY 01 A4 02</t>
  </si>
  <si>
    <t>RR 3 0750 YY 01 A4 02</t>
  </si>
  <si>
    <t>RR 3 0900 YY 01 A4 02</t>
  </si>
  <si>
    <t>RR 3 1000 YY 01 A4 02</t>
  </si>
  <si>
    <t>RR 3 1200 YY 01 A4 02</t>
  </si>
  <si>
    <t>RR 3 1500 YY 01 A4 02</t>
  </si>
  <si>
    <t>RR 3 1800 YY 01 A4 02</t>
  </si>
  <si>
    <t>RR 3 2000 YY 01 A4 02</t>
  </si>
  <si>
    <t>RR 3 2200 YY 01 A4 02</t>
  </si>
  <si>
    <t>RR 3 2500 YY 01 A4 02</t>
  </si>
  <si>
    <t>RR 4 0200 YY 01 A4 02</t>
  </si>
  <si>
    <t>RR 4 0260 YY 01 A4 02</t>
  </si>
  <si>
    <t>RR 4 0300 YY 01 A4 02</t>
  </si>
  <si>
    <t>RR 4 0350 YY 01 A4 02</t>
  </si>
  <si>
    <t>RR 4 0365 YY 01 A4 02</t>
  </si>
  <si>
    <t>RR 4 0400 YY 01 A4 02</t>
  </si>
  <si>
    <t>RR 4 0450 YY 01 A4 02</t>
  </si>
  <si>
    <t>RR 4 0500 YY 01 A4 02</t>
  </si>
  <si>
    <t>RR 4 0550 YY 01 A4 02</t>
  </si>
  <si>
    <t>RR 4 0565 YY 01 A4 02</t>
  </si>
  <si>
    <t>RR 4 0600 YY 01 A4 02</t>
  </si>
  <si>
    <t>RR 4 0650 YY 01 A4 02</t>
  </si>
  <si>
    <t>RR 4 0750 YY 01 A4 02</t>
  </si>
  <si>
    <t>RR 4 0900 YY 01 A4 02</t>
  </si>
  <si>
    <t>RR 4 1000 YY 01 A4 02</t>
  </si>
  <si>
    <t>RR 4 1200 YY 01 A4 02</t>
  </si>
  <si>
    <t>RR 4 1500 YY 01 A4 02</t>
  </si>
  <si>
    <t>RR 4 1800 YY 01 A4 02</t>
  </si>
  <si>
    <t>RR 4 2000 YY 01 A4 02</t>
  </si>
  <si>
    <t>RR 4 2200 YY 01 A4 02</t>
  </si>
  <si>
    <t>RR 4 2500 YY 01 A4 02</t>
  </si>
  <si>
    <t>RR 5 0200 YY 01 A4 02</t>
  </si>
  <si>
    <t>RR 5 0260 YY 01 A4 02</t>
  </si>
  <si>
    <t>RR 5 0300 YY 01 A4 02</t>
  </si>
  <si>
    <t>RR 5 0350 YY 01 A4 02</t>
  </si>
  <si>
    <t>RR 5 0365 YY 01 A4 02</t>
  </si>
  <si>
    <t>RR 5 0400 YY 01 A4 02</t>
  </si>
  <si>
    <t>RR 5 0450 YY 01 A4 02</t>
  </si>
  <si>
    <t>RR 5 0500 YY 01 A4 02</t>
  </si>
  <si>
    <t>RR 5 0550 YY 01 A4 02</t>
  </si>
  <si>
    <t>RR 5 0565 YY 01 A4 02</t>
  </si>
  <si>
    <t>RR 5 0600 YY 01 A4 02</t>
  </si>
  <si>
    <t>RR 5 0650 YY 01 A4 02</t>
  </si>
  <si>
    <t>RR 5 0750 YY 01 A4 02</t>
  </si>
  <si>
    <t>RR 5 0900 YY 01 A4 02</t>
  </si>
  <si>
    <t>RR 5 1000 YY 01 A4 02</t>
  </si>
  <si>
    <t>RR 5 1200 YY 01 A4 02</t>
  </si>
  <si>
    <t>RR 5 1500 YY 01 A4 02</t>
  </si>
  <si>
    <t>RR 5 1800 YY 01 A4 02</t>
  </si>
  <si>
    <t>RR 5 2000 YY 01 A4 02</t>
  </si>
  <si>
    <t>RR 5 2200 YY 01 A4 02</t>
  </si>
  <si>
    <t>RR 5 2500 YY 01 A4 02</t>
  </si>
  <si>
    <t>RR 6 0200 YY 01 A4 02</t>
  </si>
  <si>
    <t>RR 6 0260 YY 01 A4 02</t>
  </si>
  <si>
    <t>RR 6 0300 YY 01 A4 02</t>
  </si>
  <si>
    <t>RR 6 0350 YY 01 A4 02</t>
  </si>
  <si>
    <t>RR 6 0365 YY 01 A4 02</t>
  </si>
  <si>
    <t>RR 6 0400 YY 01 A4 02</t>
  </si>
  <si>
    <t>RR 6 0450 YY 01 A4 02</t>
  </si>
  <si>
    <t>RR 6 0500 YY 01 A4 02</t>
  </si>
  <si>
    <t>RR 6 0550 YY 01 A4 02</t>
  </si>
  <si>
    <t>RR 6 0565 YY 01 A4 02</t>
  </si>
  <si>
    <t>RR 6 0600 YY 01 A4 02</t>
  </si>
  <si>
    <t>RR 6 0650 YY 01 A4 02</t>
  </si>
  <si>
    <t>RR 6 0750 YY 01 A4 02</t>
  </si>
  <si>
    <t>RR 6 0900 YY 01 A4 02</t>
  </si>
  <si>
    <t>RR 6 1000 YY 01 A4 02</t>
  </si>
  <si>
    <t>RR 6 1200 YY 01 A4 02</t>
  </si>
  <si>
    <t>RR 6 1500 YY 01 A4 02</t>
  </si>
  <si>
    <t>RR 6 1800 YY 01 A4 02</t>
  </si>
  <si>
    <t>RR 6 2000 YY 01 A4 02</t>
  </si>
  <si>
    <t>RR 6 2200 YY 01 A4 02</t>
  </si>
  <si>
    <t>RR 6 2500 YY 01 A4 02</t>
  </si>
  <si>
    <t>Vitocrossal 100</t>
  </si>
  <si>
    <t>Z019460</t>
  </si>
  <si>
    <t>Z019467</t>
  </si>
  <si>
    <t>Z019469</t>
  </si>
  <si>
    <t>Z021982</t>
  </si>
  <si>
    <t>Z021912</t>
  </si>
  <si>
    <t>Z021911</t>
  </si>
  <si>
    <t>1933267067</t>
  </si>
  <si>
    <t>Комплект насадок D-125мм для сварки вварных седел</t>
  </si>
  <si>
    <t>1933267068</t>
  </si>
  <si>
    <t>Комплект насадок D-160мм для сварки вварных седел</t>
  </si>
  <si>
    <t>1938108006</t>
  </si>
  <si>
    <t>Головка расширителя Push 25x2.5</t>
  </si>
  <si>
    <t>NG97011</t>
  </si>
  <si>
    <t>2009245000</t>
  </si>
  <si>
    <t>Муфта электросварная PP Green 160</t>
  </si>
  <si>
    <t>1029196274</t>
  </si>
  <si>
    <t>Труба многослойная PE-RT/Al/PE-RT Multi Universal 50x4,0 (штанга 5 м)</t>
  </si>
  <si>
    <t>1029196275</t>
  </si>
  <si>
    <t>Труба многослойная PE-RT/Al/PE-RT Multi Universal 63x4,5 (штанга 5 м)</t>
  </si>
  <si>
    <t>1802212036</t>
  </si>
  <si>
    <t>Сервопривод 230V с адаптером M30x1,5 для коллектора NC</t>
  </si>
  <si>
    <t>1327098159</t>
  </si>
  <si>
    <t>Сервопривод 24V с адаптером M30x1,5 для коллектора NC</t>
  </si>
  <si>
    <t>2265258010</t>
  </si>
  <si>
    <t>Тройник Copper-M ВР 76.1 GW Rp1/2"</t>
  </si>
  <si>
    <t>2265329007</t>
  </si>
  <si>
    <t>Соединитель ниппельный Copper-M 42 GZ R1 1/2"</t>
  </si>
  <si>
    <t>2265329005</t>
  </si>
  <si>
    <t>Соединитель ниппельный Copper-M 28 GZ R1"</t>
  </si>
  <si>
    <t>Труба коллектора стальная 1 1/4" с отверстием под воздухоотводчик шаг 50 мм - 2 отвода</t>
  </si>
  <si>
    <t>Труба коллектора стальная 1 1/4" с отверстием под воздухоотводчик шаг 50 мм - 3 отвода</t>
  </si>
  <si>
    <t>Труба коллектора стальная 1 1/4" с отверстием под воздухоотводчик шаг 50 мм - 4 отвода</t>
  </si>
  <si>
    <t>Труба коллектора стальная 1 1/4" с отверстием под воздухоотводчик шаг 50 мм - 5 отводов</t>
  </si>
  <si>
    <t>Труба коллектора стальная 1 1/4" с отверстием под воздухоотводчик шаг 50 мм - 6 отводов</t>
  </si>
  <si>
    <t>Труба коллектора стальная 1 1/4" с отверстием под воздухоотводчик шаг 50 мм - 7 отводов</t>
  </si>
  <si>
    <t>Труба коллектора стальная 1 1/4" с отверстием под воздухоотводчик шаг 50 мм - 8 отводов</t>
  </si>
  <si>
    <t>Труба коллектора стальная 1 1/4" с отверстием под воздухоотводчик шаг 50 мм - 9 отводов</t>
  </si>
  <si>
    <t>Труба коллектора стальная 1 1/4" с отверстием под воздухоотводчик шаг 50 мм - 10 отводов</t>
  </si>
  <si>
    <t>Труба коллектора стальная 1 1/4" с отверстием под воздухоотводчик шаг 50 мм - 11 отводов</t>
  </si>
  <si>
    <t>Труба коллектора стальная 1 1/4" с отверстием под воздухоотводчик шаг 50 мм - 12 отводов</t>
  </si>
  <si>
    <t>Системы KAN-Therm</t>
  </si>
  <si>
    <t>Вентиль Мultiflex F ZB поворотный ¾ НГ x ¾ НР</t>
  </si>
  <si>
    <t>Combi LR угловой DN 25 1</t>
  </si>
  <si>
    <t>Гребенка распределительная из бронзы с изоляцией для 2-х узлов Regumat DN 25</t>
  </si>
  <si>
    <t>Гребенка распределительная с изоляцией для 2-х узлов Regumat DN 25</t>
  </si>
  <si>
    <t>Гребенка распределительная с изоляцией для 3-х узлов Regumat DN 25</t>
  </si>
  <si>
    <t>Гребенка распределительная с изоляцией для 4-х узлов Regumat DN 25</t>
  </si>
  <si>
    <t>Гребенка распределительная с изоляцией для 5-ти узлов Regumat DN 25</t>
  </si>
  <si>
    <t>Гребенка распределительная с изоляцией для 6-ти узлов Regumat DN 25</t>
  </si>
  <si>
    <t>Гребенка распределительная с изоляцией для 7-ми узлов Regumat DN 25</t>
  </si>
  <si>
    <t>Гребенка распределительная с изоляцией для 8-ми узлов Regumat DN 25</t>
  </si>
  <si>
    <t>Переход 2 ВР х 1½ НР для Regumat DN 32 на гребенку DN 25</t>
  </si>
  <si>
    <t>Изоляция для замены для вент. д/скрыт.установки Aquastrom, DN 15/DN 20</t>
  </si>
  <si>
    <t>Изоляция для Aquastrom UP DN 25</t>
  </si>
  <si>
    <t>Цена с НДС</t>
  </si>
  <si>
    <t>K9.2L</t>
  </si>
  <si>
    <t>K9.2R</t>
  </si>
  <si>
    <t>KHC5100</t>
  </si>
  <si>
    <t xml:space="preserve">Защитный колпачок DN 10, с уплот. шайбой и петлей крепления </t>
  </si>
  <si>
    <t>Угловой адаптер М 30 х 1,5, белый</t>
  </si>
  <si>
    <t>Декоративное кольцо для термостатов Uni XD, LD и Vindo TD, белый, 5 шт.</t>
  </si>
  <si>
    <t>Термоэлектрический сервопривод Aktor T 2P, 230В М30х1,5 H NC</t>
  </si>
  <si>
    <t>Термоэлектрический сервопривод Aktor T 2P, 24В М30х1,5 L NC</t>
  </si>
  <si>
    <t>Термоэлектрический сервопривод Aktor T 2P, 230В М30х1,5 H NO</t>
  </si>
  <si>
    <t>Термоэлектрический сервопривод Aktor T 2P, 24В М30х1,5 L NO</t>
  </si>
  <si>
    <t>Термоэлектрический сервопривод Aktor T 2P, 230В М30х1,5 H NC со вспом. Выключателем</t>
  </si>
  <si>
    <t>Термоэлектрический сервопривод Aktor T 2P, 24В М30х1,5 L NC кабель 2м</t>
  </si>
  <si>
    <t>Термоэлектрический сервопривод Aktor T 2P, 230В М30х1,5 H NC кабель 2м</t>
  </si>
  <si>
    <t>Термоэлектрический сервопривод Aktor T 2P, 230В М30х1,5 H NC кабель 5м</t>
  </si>
  <si>
    <t>Термоэлектрический сервопривод Aktor T 2P, 230В М30х1,5 H NC кабель 10м</t>
  </si>
  <si>
    <t>Вентильный адаптер M 30x1,5</t>
  </si>
  <si>
    <t>Вентильный адаптер (высокая модель) M 30x1,5</t>
  </si>
  <si>
    <t>Головка ручного привода М 30 х 1,5</t>
  </si>
  <si>
    <t>Термостат Uni FHU 7-28°С, 0* 1-5, капиллярная трубка 2м</t>
  </si>
  <si>
    <t>Термостат Uni FHU 7-28°С, 0* 1-5, капиллярная трубка 5м</t>
  </si>
  <si>
    <t>Термостат Uni FHU 7-28°С, 0* 1-5, капиллярная трубка 10м</t>
  </si>
  <si>
    <t xml:space="preserve">Электромоторный привод Aktor M ST L, 24 В, 0-10 В, с настройкой авто антиблокировки </t>
  </si>
  <si>
    <t>Вентиль Uno, 1-трубн. G ¾ AG (DN 15) изолирующий ниппель</t>
  </si>
  <si>
    <t>Вентиль Uno, 1-трубн. G ¾ AG (DN 15) латунный ниппель</t>
  </si>
  <si>
    <t>Вентиль Uno, 1-трубн. G ¾ AG, изолирующий ниппель, напр подачи и обратки противоположное</t>
  </si>
  <si>
    <t>Вентиль Duo, 2-трубн. G ¾ AG (DN 15), с функцией отключения и настройки</t>
  </si>
  <si>
    <t>Термоголовка для вентилей maxi/mini M40x1.5, антрацит/белый</t>
  </si>
  <si>
    <t>Вентиль Multiflex FQ для приборов с G ¾ НР, G ¾ НГ x G ¾ НР, угловой левое подключение</t>
  </si>
  <si>
    <t>Вентиль Multiflex FQ для приборов с G ¾ НР, G ¾ НГ x G ¾ НР, угловой правое подключение</t>
  </si>
  <si>
    <t>Вентиль Мultiflex F ZB прямой ¾ НГ x ¾ НР с плоск. Уплот</t>
  </si>
  <si>
    <t>Вентиль Мultiflex F ZB угловой ¾ НГ x ¾ НР с плоск. уплот</t>
  </si>
  <si>
    <t>Вентиль Multiflex FQ для приборов с G ½ ВР, G ¾ НГ x G ¾ НР, угловой левое подключение</t>
  </si>
  <si>
    <t>Вентиль Multiflex FQ для приборов с G ½ ВР, G ¾ НГ x G ¾ НР, угловой правое подключение</t>
  </si>
  <si>
    <t>Вентиль Мultiflex F ZB прямой ½ НР x ¾ НР</t>
  </si>
  <si>
    <t>Вентиль Multiflex F ZB угловой ½ НР x  ¾ НР</t>
  </si>
  <si>
    <t>Вентиль Мultiflex F ZBU ¾ НГ x ¾ НР с преднастр.</t>
  </si>
  <si>
    <t>Вентиль Multiflex F ZBU ¾ НГ x ¾ НР угл. с преднастройкой</t>
  </si>
  <si>
    <t>Вентиль Мultiflex F ZBU ½ НР x ¾ НР с преднастр.</t>
  </si>
  <si>
    <t>Вентиль Мultiflex F ZBU ½ НР x ¾ НР угл. с преднастр.</t>
  </si>
  <si>
    <t>Резьб. соединение 45 мм, DN15, G ¾ НР/НГ х G ¾ ВР, с плоским уплотнением</t>
  </si>
  <si>
    <t>Резьб. соединение 45 мм, DN20, G 1 НР/НГ х G 1 ВР, с плоским уплотнением</t>
  </si>
  <si>
    <t>Перепускной узел прямой G ½ НР x G ¾ НР межосевое 40мм со стороны системы</t>
  </si>
  <si>
    <t>Розетка двойная 15мм, межтрубное расстояние 50мм</t>
  </si>
  <si>
    <t>Розетка двойная 16мм, межтрубное расстояние 50мм</t>
  </si>
  <si>
    <t>Ofix CEP, присоед набор, металл. упл., G ½ НР х 15 mm, 2 шт., для обходного участка</t>
  </si>
  <si>
    <t>Соед. трубка 15 х 560мм (сталь)</t>
  </si>
  <si>
    <t>Соед. трубка 15 x 1120мм (сталь)</t>
  </si>
  <si>
    <t>Вентильная головка GH</t>
  </si>
  <si>
    <t>Вентильная вставка GH</t>
  </si>
  <si>
    <t xml:space="preserve">S-образное резьбовое соединение, G ¾ НР х G ¾ НГ </t>
  </si>
  <si>
    <t>Ниппель с переходом DN 10, G ⅝ НГ х R ½ НР</t>
  </si>
  <si>
    <t>Штуцер с переходом DN 20, G ½ НР</t>
  </si>
  <si>
    <t>Монтажный канал, для Unibox (глубина 57мм), ширина 130мм</t>
  </si>
  <si>
    <t>Монтажный канал для, для Unibox (глубина 57мм), ширина 160мм</t>
  </si>
  <si>
    <t>Монтажный канал с функцией отключения, с крышкой и термостатом с дист.настройкой, (57мм)</t>
  </si>
  <si>
    <t>Вентиль RTLH осевой, DN 10, М30 х 1,5</t>
  </si>
  <si>
    <t>Вентиль RTLH осевой, DN 15, М30 х 1,5</t>
  </si>
  <si>
    <t>Вентиль RTLH прямой, DN 10, М30 х 1,5</t>
  </si>
  <si>
    <t>Вентиль RTLH прямой, DN 15, М30 х 1,5</t>
  </si>
  <si>
    <t>Uni RTL термостат, М 30 х 1,0 , белый</t>
  </si>
  <si>
    <t>Ofix CEP концовка, G ⅜ НР х 10 мм</t>
  </si>
  <si>
    <t>Ofix CEP концовка, G ⅜ НР х 12 мм</t>
  </si>
  <si>
    <t>Ofix CEP концовка, G ¾ НР х 18 мм</t>
  </si>
  <si>
    <t>Ofix CEP концовка, G ¾ НР х 22 мм</t>
  </si>
  <si>
    <t>Uni RTLH термостат, М 30 х 1,5 (t 20 - 50 C), белый</t>
  </si>
  <si>
    <t>Uni RTLH термостат, М 30 х 1,5 (t 20 - 50 C), хром</t>
  </si>
  <si>
    <t>Концовка ¾ для медной трубы 15 мм (металл. уплотнение)</t>
  </si>
  <si>
    <t>Combi LR прямой DN 20 1</t>
  </si>
  <si>
    <t>Combi LR прямой DN 25 1</t>
  </si>
  <si>
    <t>Ofix CEP концовка, G ½ НР х 15 мм</t>
  </si>
  <si>
    <t>Ofix CEP концовка, G ½ НР х 16 мм</t>
  </si>
  <si>
    <t>Вентиль с косой посадкой шпинделя, DN 10, ВР-ВР, kvs 3.10</t>
  </si>
  <si>
    <t>Вентиль с косой посадкой шпинделя, DN 15, ВР-ВР, kvs 4.40</t>
  </si>
  <si>
    <t>Вентиль с косой посадкой шпинделя, DN 20, ВР-ВР, kvs 9.50</t>
  </si>
  <si>
    <t>Вентиль с косой посадкой шпинделя, DN 25, ВР-ВР, kvs 17.40</t>
  </si>
  <si>
    <t>Вентиль с косой посадкой шпинделя, DN 40, ВР-ВР, kvs 42.90</t>
  </si>
  <si>
    <t>Вентиль с косой посадкой шпинделя, DN 20, ВР-ВР, kvs 9.50, с штуцером для слива</t>
  </si>
  <si>
    <t>Вентиль с косой посадкой шпинделя, DN 25, ВР-ВР, kvs 17.40, с штуцером для слива</t>
  </si>
  <si>
    <t>Вентиль с косой посадкой шпинделя, DN 32, ВР-ВР, kvs 29.20, с штуцером для слива</t>
  </si>
  <si>
    <t>Вентиль регулирующий Hydrocontrol VTR, ВР-ВР, DN 10, PN 25, с заглушками</t>
  </si>
  <si>
    <t>Вентиль регулирующий Hydrocontrol VTR, ВР-ВР, DN 15, PN 25, с заглушками</t>
  </si>
  <si>
    <t>Вентиль регулирующий Hydrocontrol VTR, ВР-ВР, DN 20, PN 25, с заглушками</t>
  </si>
  <si>
    <t>Вентиль регулирующий Hydrocontrol VTR, ВР-ВР, DN 25, PN 25, с заглушками</t>
  </si>
  <si>
    <t>Вентиль регулирующий Hydrocontrol VTR, ВР-ВР, DN 32, PN 25, с заглушками</t>
  </si>
  <si>
    <t>Вентиль регулирующий Hydrocontrol VTR, ВР-ВР, DN 40, PN 25, с заглушками</t>
  </si>
  <si>
    <t>Вентиль регулирующий Hydrocontrol VTR, ВР-ВР, DN 50, PN 25, с заглушками</t>
  </si>
  <si>
    <t>Вентиль регулирующий Hydrocontrol VTR, ВР-ВР, DN 65, PN 16, с заглушками</t>
  </si>
  <si>
    <t>Набор № 1 для КИП сливной кран G ¼ AG с зап. элементом</t>
  </si>
  <si>
    <t>Вентиль регулирующий Hydrocontrol VTR, ВР-ВР, DN 10, PN 25, с ниппелями КИП G ¼</t>
  </si>
  <si>
    <t>Вентиль регулирующий Hydrocontrol VTR, ВР-ВР, DN 15, PN 25, с ниппелями КИП G ¼</t>
  </si>
  <si>
    <t>Вентиль регулирующий Hydrocontrol VTR, ВР-ВР, DN 20, PN 25, с ниппелями КИП G ¼</t>
  </si>
  <si>
    <t>Вентиль регулирующий Hydrocontrol VTR, ВР-ВР, DN 25, PN 25, с ниппелями КИП G ¼</t>
  </si>
  <si>
    <t>Вентиль регулирующий Hydrocontrol VTR, ВР-ВР, DN 32, PN 25, с ниппелями КИП G ¼</t>
  </si>
  <si>
    <t>Вентиль регулирующий Hydrocontrol VTR, ВР-ВР, DN 40, PN 25, с ниппелями КИП G ¼</t>
  </si>
  <si>
    <t>Вентиль регулирующий Hydrocontrol VTR, ВР-ВР, DN 50, PN 25, с ниппелями КИП G ¼</t>
  </si>
  <si>
    <t>Удлинитель для ниппелей КИП (L=80мм), в комплекте 1шт, для Hydrocontrol, Hydromat, Hycocon</t>
  </si>
  <si>
    <t>Вентиль регулирующий Hydrocontrol VTR, ВР-ВР, DN 10, PN 25, c измер вентилем и ШК F+E</t>
  </si>
  <si>
    <t>Вентиль регулирующий Hydrocontrol VTR, ВР-ВР, DN 15, PN 25, c измер вентилем и ШК F+E</t>
  </si>
  <si>
    <t>Вентиль регулирующий Hydrocontrol VTR, ВР-ВР, DN 20, PN 25, c измер вентилем и ШК F+E</t>
  </si>
  <si>
    <t>Вентиль регулирующий Hydrocontrol VTR, ВР-ВР, DN 25, PN 25, c измер вентилем и ШК F+E</t>
  </si>
  <si>
    <t>Вентиль регулирующий Hydrocontrol VTR, ВР-ВР, DN 32, PN 25, c измер вентилем и ШК F+E</t>
  </si>
  <si>
    <t>Вентиль регулирующий Hydrocontrol VTR, ВР-ВР, DN 40, PN 25, c измер вентилем и ШК F+E</t>
  </si>
  <si>
    <t>Вентиль регулирующий Hydrocontrol VTR, ВР-ВР, DN 50, PN 25, c измер вентилем и ШК F+E</t>
  </si>
  <si>
    <t>Вентиль регулирующий Hydrocontrol MTR, ВР-ВР, DN 15 HF, PN 25</t>
  </si>
  <si>
    <t>Вентиль регулирующий Hydrocontrol MTR, ВР-ВР, DN 20, PN 25</t>
  </si>
  <si>
    <t>Вентиль регулирующий Hydrocontrol MTR, ВР-ВР, DN 25, PN 25</t>
  </si>
  <si>
    <t>Вентиль регулирующий Hydrocontrol MTR, ВР-ВР, DN 32, PN 25</t>
  </si>
  <si>
    <t>Вентиль регулирующий Hydrocontrol MTR, ВР-ВР, DN 40, PN 25</t>
  </si>
  <si>
    <t>Вентиль регулирующий Hydrocontrol MTR, ВР-ВР, DN 50, PN 25</t>
  </si>
  <si>
    <t>Вентиль регулирующий Hydrocontrol MTR, ВР-ВР, DN 15 MF, PN 25</t>
  </si>
  <si>
    <t>Вентиль регулирующий Hydrocontrol MTR, ВР-ВР, DN 15 LF, PN 25</t>
  </si>
  <si>
    <t>Вентиль регулирующий Hycocon VTZ DN 15 PN 16, латунь, в изоляции, ВР</t>
  </si>
  <si>
    <t>Вентиль регулирующий Hycocon VTZ DN 20 PN 16, латунь, в изоляции, ВР</t>
  </si>
  <si>
    <t>Вентиль регулирующий Hycocon VTZ DN 25 PN 16, латунь, в изоляции, ВР</t>
  </si>
  <si>
    <t>Вентиль регулирующий Hycocon VTZ DN 32 PN 16, латунь, в изоляции, ВР</t>
  </si>
  <si>
    <t>Вентиль регулирующий Hycocon VTZ DN 40 PN 16, латунь, в изоляции, ВР</t>
  </si>
  <si>
    <t>Вентиль регулирующий Hycocon VTZ DN 50 PN 16, латунь, в изоляции, ВР</t>
  </si>
  <si>
    <t>Вентиль регулирующий Hycocon VTZ DN 15 PN 16, латунь, в изоляции, НГ</t>
  </si>
  <si>
    <t>Вентиль регулирующий Hycocon VTZ DN 20 PN 16, латунь, в изоляции, НГ</t>
  </si>
  <si>
    <t>Вентиль регулирующий Hycocon VTZ DN 25 PN 16, латунь, в изоляции, НГ</t>
  </si>
  <si>
    <t>Вентиль регулирующий Hycocon VTZ DN 32 PN 16, латунь, в изоляции, НГ</t>
  </si>
  <si>
    <t>Вентиль регулирующий Hycocon VTZ DN 40 PN 16, латунь, в изоляции, НГ</t>
  </si>
  <si>
    <t>Вентиль регулирующий Hycocon VTZ DN 50 PN 16, латунь, в изоляции, НГ</t>
  </si>
  <si>
    <t>Регулятор перепада давления Hycocon DTZ DN 15, латунь, в изоляции, ВР, 50-300 мбар</t>
  </si>
  <si>
    <t>Регулятор перепада давления Hycocon DTZ DN 20, латунь, в изоляции, ВР, 50-300 мбар</t>
  </si>
  <si>
    <t>Регулятор перепада давления Hycocon DTZ DN 25, латунь, в изоляции, ВР, 50-300 мбар</t>
  </si>
  <si>
    <t>Регулятор перепада давления Hycocon DTZ DN 32, латунь, в изоляции, ВР, 50-300 мбар</t>
  </si>
  <si>
    <t>Регулятор перепада давления Hycocon DTZ DN 40, латунь, в изоляции, ВР, 50-300 мбар</t>
  </si>
  <si>
    <t>Регулятор перепада давления Hycocon DTZ DN 50, латунь, в изоляции, ВР, 50-300 мбар</t>
  </si>
  <si>
    <t>Вентиль запорный Hydrocontrol AFC DN 65 PN 16, чугун, фланец DIN</t>
  </si>
  <si>
    <t>Вентиль запорный Hydrocontrol AFC DN 80 PN 16, чугун, фланец DIN</t>
  </si>
  <si>
    <t>Вентиль запорный Hydrocontrol AFC DN 100 PN 16, чугун, фланец DIN</t>
  </si>
  <si>
    <t>Вентиль запорный Hydrocontrol AFC DN 125 PN 16, чугун, фланец DIN</t>
  </si>
  <si>
    <t>Вентиль запорный Hydrocontrol AFC DN 150 PN 16, чугун, фланец DIN</t>
  </si>
  <si>
    <t>Импульсная трубка 2м для Hycocon DTZ и Hydromat DTR</t>
  </si>
  <si>
    <t>Регулятор перепада давления Hycocon DTZ DN 15, латунь, в изоляции, НГ, 50-300 мбар</t>
  </si>
  <si>
    <t>Регулятор перепада давления Hycocon DTZ DN 20, латунь, в изоляции, НГ, 50-300 мбар</t>
  </si>
  <si>
    <t>Регулятор перепада давления Hycocon DTZ DN 25, латунь, в изоляции, НГ, 50-300 мбар</t>
  </si>
  <si>
    <t>Регулятор перепада давления Hycocon DTZ DN 32, латунь, в изоляции, НГ, 50-300 мбар</t>
  </si>
  <si>
    <t>Регулятор перепада давления Hycocon DTZ DN 40, латунь, в изоляции, НГ, 50-300 мбар</t>
  </si>
  <si>
    <t>Регулятор перепада давления Hycocon DTZ DN 50, латунь, в изоляции, НГ, 50-300 мбар</t>
  </si>
  <si>
    <t>Регулятор перепада давления Hycocon DTZ DN 20, G 1 НР, 50-300 мбар</t>
  </si>
  <si>
    <t>Регулятор перепада давления Hycocon DTZ DN 15, латунь, в изоляции, ВР, 250-600 мбар</t>
  </si>
  <si>
    <t>Регулятор перепада давления Hycocon DTZ DN 20, латунь, в изоляции, ВР, 250-600 мбар</t>
  </si>
  <si>
    <t>Регулятор перепада давления Hycocon DTZ DN 25, латунь, в изоляции, ВР, 250-600 мбар</t>
  </si>
  <si>
    <t>Регулятор перепада давления Hycocon DTZ DN 32, латунь, в изоляции, ВР, 250-600 мбар</t>
  </si>
  <si>
    <t>Регулятор перепада давления Hycocon DTZ DN 40, латунь, в изоляции, ВР, 250-600 мбар</t>
  </si>
  <si>
    <t>Регулятор перепада давления Hycocon DTZ DN 50, латунь, в изоляции, ВР, 250-600 мбар</t>
  </si>
  <si>
    <t>Регулятор перепада давления Hycocon DTZ DN 15, латунь, в изоляции, НГ, 250-600 мбар</t>
  </si>
  <si>
    <t>Регулятор перепада давления Hycocon DTZ DN 20, латунь, в изоляции, НГ, 250-600 мбар</t>
  </si>
  <si>
    <t>Регулятор перепада давления Hycocon DTZ DN 25, латунь, в изоляции, НГ, 250-600 мбар</t>
  </si>
  <si>
    <t>Регулятор перепада давления Hycocon DTZ DN 32, латунь, в изоляции, НГ, 250-600 мбар</t>
  </si>
  <si>
    <t>Регулятор перепада давления Hycocon DTZ DN 40, латунь, в изоляции, НГ, 250-600 мбар</t>
  </si>
  <si>
    <t>Регулятор перепада давления Hycocon DTZ DN 50, латунь, в изоляции, НГ, 250-600 мбар</t>
  </si>
  <si>
    <t>Вентиль регулирующий Hydrocontrol VFR DN 50 PN 16, бронза, фланец DIN</t>
  </si>
  <si>
    <t>Вентиль регулирующий Hydrocontrol VFR DN 65 PN 16, бронза, фланец DIN</t>
  </si>
  <si>
    <t>Вентиль регулирующий Hydrocontrol VFR DN 80 PN 16, бронза, фланец DIN</t>
  </si>
  <si>
    <t>Вентиль регулирующий Hydrocontrol VFR DN 100 PN 16, бронза, фланец DIN</t>
  </si>
  <si>
    <t>Вентиль регулирующий Hydrocontrol VFR DN 125 PN 16, бронза, фланец DIN</t>
  </si>
  <si>
    <t>Вентиль регулирующий Hydrocontrol VFR DN 150 PN 16, бронза, фланец DIN</t>
  </si>
  <si>
    <t>Вентиль регулирующий Hydrocontrol VFR DN 200 PN 16, бронза, фланец DIN</t>
  </si>
  <si>
    <t>Вентиль регулирующий Hydrocontrol VFN DN 65 PN 25, чугун, фланец DIN</t>
  </si>
  <si>
    <t>Вентиль регулирующий Hydrocontrol VFN DN 80 PN 25, чугун, фланец DIN</t>
  </si>
  <si>
    <t>Вентиль регулирующий Hydrocontrol VFN DN 100 PN 25, чугун, фланец DIN</t>
  </si>
  <si>
    <t>Вентиль регулирующий Hydrocontrol VFN DN 125 PN 25, чугун, фланец DIN</t>
  </si>
  <si>
    <t>Вентиль регулирующий Hydrocontrol VFN DN 150 PN 25, чугун, фланец DIN</t>
  </si>
  <si>
    <t>Вентиль регулирующий Hydrocontrol VFN DN 200 PN 25, чугун, фланец DIN</t>
  </si>
  <si>
    <t>Вентиль регулирующий Hydrocontrol VFN DN 250 PN 25, чугун, фланец DIN</t>
  </si>
  <si>
    <t>Вентиль регулирующий Hydrocontrol VFN DN 300 PN 25, чугун, фланец DIN</t>
  </si>
  <si>
    <t>Вентиль регулирующий Hydrocontrol VFC DN 20 PN 16, чугун, фланец DIN</t>
  </si>
  <si>
    <t>Вентиль регулирующий Hydrocontrol VFC DN 25 PN 16, чугун, фланец DIN</t>
  </si>
  <si>
    <t>Вентиль регулирующий Hydrocontrol VFC DN 32 PN 16, чугун, фланец DIN</t>
  </si>
  <si>
    <t>Вентиль регулирующий Hydrocontrol VFC DN 40 PN 16, чугун, фланец DIN</t>
  </si>
  <si>
    <t>Вентиль регулирующий Hydrocontrol VFC DN 50 PN 16, чугун, фланец DIN</t>
  </si>
  <si>
    <t>Вентиль регулирующий Hydrocontrol VFC DN 65 PN 16, чугун, фланец DIN</t>
  </si>
  <si>
    <t>Вентиль регулирующий Hydrocontrol VFC DN 80 PN 16, чугун, фланец DIN</t>
  </si>
  <si>
    <t>Вентиль регулирующий Hydrocontrol VFC DN 100 PN 16, чугун, фланец DIN</t>
  </si>
  <si>
    <t>Вентиль регулирующий Hydrocontrol VFC DN 125 PN 16, чугун, фланец DIN</t>
  </si>
  <si>
    <t>Вентиль регулирующий Hydrocontrol VFC DN 150 PN 16, чугун, фланец DIN</t>
  </si>
  <si>
    <t>Вентиль регулирующий Hydrocontrol VFC DN 200 PN 16, чугун, фланец DIN</t>
  </si>
  <si>
    <t>Вентиль регулирующий Hydrocontrol VFC DN 250 PN 16, чугун, фланец DIN</t>
  </si>
  <si>
    <t>Вентиль регулирующий Hydrocontrol VFC DN 300 PN 16, чугун, фланец DIN</t>
  </si>
  <si>
    <t>Вентиль регулирующий Hydrocontrol VFC DN 350 PN 16, чугун, фланец DIN</t>
  </si>
  <si>
    <t>Вентиль регулирующий Hydrocontrol VFC DN 400 PN 16, чугун, фланец DIN</t>
  </si>
  <si>
    <t>Вентиль регулирующий Hydrocontrol VFC DN 20 PN 6, чугун, фланец DIN</t>
  </si>
  <si>
    <t>Вентиль регулирующий Hydrocontrol VFC DN 25 PN 6, чугун, фланец DIN</t>
  </si>
  <si>
    <t>Вентиль регулирующий Hydrocontrol VFC DN 32 PN 6, чугун, фланец DIN</t>
  </si>
  <si>
    <t>Вентиль регулирующий Hydrocontrol VFC DN 40 PN 6, чугун, фланец DIN</t>
  </si>
  <si>
    <t>Вентиль регулирующий Hydrocontrol VFC DN 50 PN 6, чугун, фланец DIN</t>
  </si>
  <si>
    <t>Вентиль регулирующий Hydrocontrol VFC DN 65 PN 6, чугун, фланец DIN</t>
  </si>
  <si>
    <t>Вентиль регулирующий Hydrocontrol VFC DN 80 PN 6, чугун, фланец DIN</t>
  </si>
  <si>
    <t>Вентиль регулирующий Hydrocontrol VFC DN 100 PN 6, чугун, фланец DIN</t>
  </si>
  <si>
    <t>Вентиль регулирующий Hydrocontrol VFC DN 125 PN 6, чугун, фланец DIN</t>
  </si>
  <si>
    <t>Вентиль регулирующий Hydrocontrol VFC DN 150 PN 6, чугун, фланец DIN</t>
  </si>
  <si>
    <t>Вентиль регулирующий Hydrocontrol VFC DN 200 PN 6, чугун, фланец DIN</t>
  </si>
  <si>
    <t>Вентиль регулирующий Hydrocontrol VFC DN 20 PN 16, чугун, фланец ANSI</t>
  </si>
  <si>
    <t>Вентиль регулирующий Hydrocontrol VFC DN 25 PN 16, чугун, фланец ANSI</t>
  </si>
  <si>
    <t>Вентиль регулирующий Hydrocontrol VFC DN 32 PN 16, чугун, фланец ANSI</t>
  </si>
  <si>
    <t>Вентиль регулирующий Hydrocontrol VFC DN 40 PN 16, чугун, фланец ANSI</t>
  </si>
  <si>
    <t>Вентиль регулирующий Hydrocontrol VFC DN 50 PN 16, чугун, фланец ANSI</t>
  </si>
  <si>
    <t>Вентиль регулирующий Hydrocontrol VFC DN 65 PN 16, чугун, фланец ANSI</t>
  </si>
  <si>
    <t>Вентиль регулирующий Hydrocontrol VFC DN 80 PN 16, чугун, фланец ANSI</t>
  </si>
  <si>
    <t>Вентиль регулирующий Hydrocontrol VFC DN 100 PN 16, чугун, фланец ANSI</t>
  </si>
  <si>
    <t>Вентиль регулирующий Hydrocontrol VFC DN 125 PN 16, чугун, фланец ANSI</t>
  </si>
  <si>
    <t>Вентиль регулирующий Hydrocontrol VFC DN 150 PN 16, чугун, фланец ANSI</t>
  </si>
  <si>
    <t>Вентиль регулирующий Hydrocontrol VFC DN 200 PN 16, чугун, фланец ANSI</t>
  </si>
  <si>
    <t>Вентиль регулирующий Hydrocontrol VFC DN 250 PN 16, чугун, фланец ANSI</t>
  </si>
  <si>
    <t>Вентиль регулирующий Hydrocontrol VFC DN 300 PN 16, чугун, фланец ANSI</t>
  </si>
  <si>
    <t>Вентиль регулирующий Hydrocontrol VFC DN 350 PN 16, чугун, фланец ANSI</t>
  </si>
  <si>
    <t>Вентиль регулирующий Hydrocontrol VFC DN 400 PN 16, чугун, фланец ANSI</t>
  </si>
  <si>
    <t>Вентиль регулирующий Hydrocontrol VGC DN 65 PN 25, чугун, муфта, d=73</t>
  </si>
  <si>
    <t>Вентиль регулирующий Hydrocontrol VGC DN 80 PN 25, чугун, муфта</t>
  </si>
  <si>
    <t>Вентиль регулирующий Hydrocontrol VGC DN 100 PN 25, чугун, муфта</t>
  </si>
  <si>
    <t>Вентиль регулирующий Hydrocontrol VGC DN 125 PN 25, чугун, муфта, d=141.3</t>
  </si>
  <si>
    <t>Вентиль регулирующий Hydrocontrol VGC DN 150 PN 25, чугун, муфта, d=168.3</t>
  </si>
  <si>
    <t>Вентиль регулирующий Hydrocontrol VGC DN 200 PN 25, чугун, муфта</t>
  </si>
  <si>
    <t>Вентиль регулирующий Hydrocontrol VGC DN 250 PN 25, чугун, муфта</t>
  </si>
  <si>
    <t>Вентиль регулирующий Hydrocontrol VGC DN 300 PN 25, чугун, муфта</t>
  </si>
  <si>
    <t>Вентиль регулирующий Hydrocontrol VGC DN 65 PN 25, чугун, муфта, d=76.1</t>
  </si>
  <si>
    <t>Вентиль регулирующий Hydrocontrol VGC DN 125 PN 25, чугун, муфта, d=139.7</t>
  </si>
  <si>
    <t>Вентиль регулирующий Hydrocontrol VGC DN 150 PN 25, чугун, муфта, d=165.1</t>
  </si>
  <si>
    <t>Регулятор перепада давления Hydromat DTR DN 15, бронза, ВР, 50-300 мбар</t>
  </si>
  <si>
    <t>Регулятор перепада давления Hydromat DTR DN 20, бронза, ВР, 50-300 мбар</t>
  </si>
  <si>
    <t>Регулятор перепада давления Hydromat DTR DN 25, бронза, ВР, 50-300 мбар</t>
  </si>
  <si>
    <t>Регулятор перепада давления Hydromat DTR DN 32, бронза, ВР, 50-300 мбар</t>
  </si>
  <si>
    <t>Регулятор перепада давления Hydromat DTR DN 40, бронза, ВР, 50-300 мбар</t>
  </si>
  <si>
    <t>Регулятор перепада давления Hydromat DTR DN 50, бронза, ВР, 50-300 мбар</t>
  </si>
  <si>
    <t>Регулятор перепада давления Hydromat DTR DN 15, бронза, НГ, 50-300 мбар</t>
  </si>
  <si>
    <t>Регулятор перепада давления Hydromat DTR DN 20, бронза, НГ, 50-300 мбар</t>
  </si>
  <si>
    <t>Регулятор перепада давления Hydromat DTR DN 25, бронза, НГ, 50-300 мбар</t>
  </si>
  <si>
    <t>Регулятор перепада давления Hydromat DTR DN 32, бронза, НГ, 50-300 мбар</t>
  </si>
  <si>
    <t>Регулятор перепада давления Hydromat DTR DN 40, бронза, НГ, 50-300 мбар</t>
  </si>
  <si>
    <t>Регулятор перепада давления Hydromat DTR DN 50, бронза, НГ, 50-300 мбар</t>
  </si>
  <si>
    <t>Регулятор перепада давления Hydromat DFC DN 65, чугун, фланцевый по DIN, 200-1000 мбар</t>
  </si>
  <si>
    <t>Регулятор перепада давления Hydromat DFC DN 80, чугун, фланцевый по DIN, 200-1000 мбар</t>
  </si>
  <si>
    <t>Регулятор перепада давления Hydromat DFC DN 100, чугун, фланцевый по DIN, 200-1000 мбар</t>
  </si>
  <si>
    <t>Регулятор перепада давления Hydromat DFC DN 125, чугун, фланцевый по DIN, 200-1000 мбар</t>
  </si>
  <si>
    <t>Регулятор перепада давления Hydromat DFC DN 150, чугун, фланцевый по DIN, 200-1000 мбар</t>
  </si>
  <si>
    <t>Регулятор перепада давления Hydromat DTR DN 15, бронза, ВР, 250-700 мбар</t>
  </si>
  <si>
    <t>Регулятор перепада давления Hydromat DTR DN 20, бронза, ВР, 250-700 мбар</t>
  </si>
  <si>
    <t>Регулятор перепада давления Hydromat DTR DN 25, бронза, ВР, 250-700 мбар</t>
  </si>
  <si>
    <t>Регулятор перепада давления Hydromat DTR DN 32, бронза, ВР, 250-700 мбар</t>
  </si>
  <si>
    <t>Регулятор перепада давления Hydromat DTR DN 40, бронза, ВР, 250-700 мбар</t>
  </si>
  <si>
    <t>Регулятор перепада давления Hydromat DTR DN 50, бронза, ВР, 250-700 мбар</t>
  </si>
  <si>
    <t>Регулятор перепада давления Hydromat DFC DN 65, чугун, фланцевый по DIN, 400-1800 мбар</t>
  </si>
  <si>
    <t>Регулятор перепада давления Hydromat DFC DN 80, чугун, фланцевый по DIN, 400-1800 мбар</t>
  </si>
  <si>
    <t>Регулятор перепада давления Hydromat DFC DN 100, чугун, фланцевый по DIN, 400-1800 мбар</t>
  </si>
  <si>
    <t>Регулятор перепада давления Hydromat DFC DN 125, чугун, фланцевый по DIN, 400-1800 мбар</t>
  </si>
  <si>
    <t>Регулятор перепада давления Hydromat DFC DN 150, чугун, фланцевый по DIN, 400-1800 мбар</t>
  </si>
  <si>
    <t>Регулятор перепада давления Hydromat DFC DN 200, чугун, фланцевый по DIN, 400-1800 мбар</t>
  </si>
  <si>
    <t>Регулятор перепада давления Hydromat DTR DN 15, бронза, НГ, 250-700 мбар</t>
  </si>
  <si>
    <t>Регулятор перепада давления Hydromat DTR DN 20, бронза, НГ, 250-700 мбар</t>
  </si>
  <si>
    <t>Регулятор перепада давления Hydromat DTR DN 25, бронза, НГ, 250-700 мбар</t>
  </si>
  <si>
    <t>Регулятор перепада давления Hydromat DTR DN 32, бронза, НГ, 250-700 мбар</t>
  </si>
  <si>
    <t>Регулятор перепада давления Hydromat DTR DN 40, бронза, НГ, 250-700 мбар</t>
  </si>
  <si>
    <t>Регулятор перепада давления Hydromat DTR DN 50, бронза, НГ, 250-700 мбар</t>
  </si>
  <si>
    <t>Вентиль регулирующий Hydrocontrol MFC чугунный, фланец DIN EN 1092-2, DN 65, PN 16</t>
  </si>
  <si>
    <t>Вентиль регулирующий Hydrocontrol MFC чугунный, фланец DIN EN 1092-2, DN 80, PN 16</t>
  </si>
  <si>
    <t>Вентиль регулирующий Hydrocontrol MFC чугунный, фланец DIN EN 1092-2, DN 100, PN 16</t>
  </si>
  <si>
    <t>Вентиль регулирующий Hydrocontrol MFC чугунный, фланец DIN EN 1092-2, DN 125, PN 16</t>
  </si>
  <si>
    <t>Вентиль регулирующий Hydrocontrol MFC чугунный, фланец DIN EN 1092-2, DN 150, PN 16</t>
  </si>
  <si>
    <t>Вентиль регулирующий Hydrocontrol MFC чугунный, фланец DIN EN 1092-2, DN 200, PN 16</t>
  </si>
  <si>
    <t>Вентиль регулирующий Hydrocontrol MFC чугунный, фланец DIN EN 1092-2, DN 250, PN 16</t>
  </si>
  <si>
    <t>Вентиль регулирующий Hydrocontrol MFC чугунный, фланец DIN EN 1092-2, DN 300, PN 16</t>
  </si>
  <si>
    <t>Спускной вентиль DN 15 PN 25 с заглушкой</t>
  </si>
  <si>
    <t>Спускной вентиль DN 20 PN 25 с заглушкой</t>
  </si>
  <si>
    <t>Спускной вентиль DN 25 PN 25 с заглушкой</t>
  </si>
  <si>
    <t>Спускной вентиль DN 32 PN 25 с заглушкой</t>
  </si>
  <si>
    <t>Воздушный вентиль DN 15 PN 25</t>
  </si>
  <si>
    <t>Вентиль запорный Hycocon ATZ DN 15, НГ, латунный в изоляции</t>
  </si>
  <si>
    <t>Вентиль запорный Hycocon ATZ DN 20, НГ, латунный в изоляции</t>
  </si>
  <si>
    <t>Вентиль запорный Hycocon ATZ DN 25, НГ, латунный в изоляции</t>
  </si>
  <si>
    <t>Вентиль запорный Hycocon ATZ DN 32, НГ, латунный в изоляции</t>
  </si>
  <si>
    <t>Вентиль запорный Hycocon ATZ DN 40, НГ, латунный в изоляции</t>
  </si>
  <si>
    <t>Вентиль запорный Hycocon ATZ DN 50, НГ, латунный в изоляции</t>
  </si>
  <si>
    <t>Вентиль запорный Hydrocontrol ATR DN 10, бронзовый, kvs 2.88</t>
  </si>
  <si>
    <t>Вентиль запорный Hydrocontrol ATR DN 15, бронзовый, kvs 3.88</t>
  </si>
  <si>
    <t>Вентиль запорный Hydrocontrol ATR DN 20, бронзовый, kvs 5.71</t>
  </si>
  <si>
    <t>Вентиль запорный Hydrocontrol ATR DN 25, бронзовый, kvs 8.89</t>
  </si>
  <si>
    <t>Вентиль запорный Hydrocontrol ATR DN 32, бронзовый, kvs 19.45</t>
  </si>
  <si>
    <t>Вентиль запорный Hydrocontrol ATR DN 40, бронзовый, kvs 27.51</t>
  </si>
  <si>
    <t>Вентиль запорный Hydrocontrol ATR DN 50, бронзовый, kvs 38.78</t>
  </si>
  <si>
    <t>Вентиль запорный Hydrocontrol ATR DN 65, бронзовый, kvs 50.00</t>
  </si>
  <si>
    <t>Вентиль запорный Hydrocontrol ATR DN 10, G ⅝, бронза, НР с НГ, с заглушками</t>
  </si>
  <si>
    <t>Вентиль запорный Hydrocontrol ATR DN 15, G ¾, бронза, НР с НГ, с заглушками</t>
  </si>
  <si>
    <t>Вентиль запорный Hydrocontrol ATR DN 20, G 1, бронза, НР с НГ, с заглушками</t>
  </si>
  <si>
    <t>Вентиль запорный Hydrocontrol ATR DN 25, G 1¼, бронза, НР с НГ, с заглушками</t>
  </si>
  <si>
    <t>Вентиль запорный Hydrocontrol ATR DN 32, G 1½, бронза, НР с НГ, с заглушками</t>
  </si>
  <si>
    <t>Вентиль запорный Hydrocontrol ATR DN 40, G 1¾, бронза, НР с НГ, с заглушками</t>
  </si>
  <si>
    <t>Вентиль запорный Hydrocontrol ATR DN 50, G 2 ⅜, бронза, НР с НГ, с заглушками</t>
  </si>
  <si>
    <t>Вентиль регулирующий Hycocon ETZ с преднастройкой как у AV9, DN 15, ВР-ВР</t>
  </si>
  <si>
    <t>Вентиль регулирующий Hycocon ETZ с преднастройкой как у AV9, DN 20, ВР-ВР</t>
  </si>
  <si>
    <t>Вентиль регулирующий Hycocon ETZ с преднастройкой как у AV9, DN 25, ВР-ВР</t>
  </si>
  <si>
    <t>Вентиль регулирующий Hycocon HTZ с плавной преднастройкой, DN 15, ВР-ВР</t>
  </si>
  <si>
    <t>Вентиль регулирующий Hycocon HTZ с плавной преднастройкой, DN 20, ВР-ВР</t>
  </si>
  <si>
    <t>Вентиль регулирующий Hycocon HTZ с плавной преднастройкой, DN 25, ВР-ВР</t>
  </si>
  <si>
    <t>Вентиль регулирующий Hycocon HTZ с плавной преднастройкой, DN 32, ВР-ВР</t>
  </si>
  <si>
    <t>Вентиль регулирующий Hycocon HTZ с плавной преднастройкой, DN 40, ВР-ВР</t>
  </si>
  <si>
    <t>Удлинитель шпинделя для ШК Optibal, до DN 15 (удлинение 38,5мм)</t>
  </si>
  <si>
    <t>Удлинитель шпинделя для ШК Optibal, DN 20 - DN 25 (удлинение 39мм)</t>
  </si>
  <si>
    <t>Удлинитель шпинделя для ШК Optibal, DN 32 - DN 50 (удлинение 64мм)</t>
  </si>
  <si>
    <t>Удлинитель шпинделя для ШК Optibal, DN 65 - DN 100 (удлинение 85мм)</t>
  </si>
  <si>
    <t>Сетчатый фильтр DN 8 PN 25, ВР, бронза</t>
  </si>
  <si>
    <t>Сетчатый фильтр DN 10 PN 25, ВР, бронза</t>
  </si>
  <si>
    <t>Сетчатый фильтр DN 15 PN 25, ВР, бронза</t>
  </si>
  <si>
    <t>Сетчатый фильтр DN 20 PN 25, ВР, бронза</t>
  </si>
  <si>
    <t>Сетчатый фильтр DN 25 PN 25, ВР, бронза</t>
  </si>
  <si>
    <t>Сетчатый фильтр DN 32 PN 25, ВР, бронза</t>
  </si>
  <si>
    <t>Сетчатый фильтр DN 40 PN 25, ВР, бронза</t>
  </si>
  <si>
    <t>Сетчатый фильтр DN 50 PN 25, ВР, бронза</t>
  </si>
  <si>
    <t>Сетчатый фильтр DN 65 PN 25, ВР, бронза</t>
  </si>
  <si>
    <t>Сетчатый фильтр DN 80 PN 25, ВР, бронза</t>
  </si>
  <si>
    <t>Сетчатый фильтр двойной DN 8 PN 25, ВР, бронза</t>
  </si>
  <si>
    <t>Сетчатый фильтр двойной DN 10 PN 25, ВР, бронза</t>
  </si>
  <si>
    <t>Сетчатый фильтр двойной DN 15 PN 25, ВР, бронза</t>
  </si>
  <si>
    <t>Сетчатый фильтр двойной DN 20 PN 25, ВР, бронза</t>
  </si>
  <si>
    <t>Сетчатый фильтр двойной DN 25 PN 25, ВР, бронза</t>
  </si>
  <si>
    <t>Сетчатый фильтр двойной DN 32 PN 25, ВР, бронза</t>
  </si>
  <si>
    <t>Сетчатый фильтр двойной DN 40 PN 25, ВР, бронза</t>
  </si>
  <si>
    <t>Сетчатый фильтр двойной DN 50 PN 25, ВР, бронза</t>
  </si>
  <si>
    <t>Сетчатый фильтр двойной DN 65 PN 25, ВР, бронза</t>
  </si>
  <si>
    <t>Сетчатый фильтр двойной DN 80 PN 25, ВР, бронза</t>
  </si>
  <si>
    <t>Сетчатый фильтр DN 15 PN 16, фланцевый по DIN EN 1092-2, чугун</t>
  </si>
  <si>
    <t>Сетчатый фильтр DN 20 PN 16, фланцевый по DIN EN 1092-2, чугун</t>
  </si>
  <si>
    <t>Сетчатый фильтр DN 25 PN 16, фланцевый по DIN EN 1092-2, чугун</t>
  </si>
  <si>
    <t>Сетчатый фильтр DN 32 PN 16, фланцевый по DIN EN 1092-2, чугун</t>
  </si>
  <si>
    <t>Сетчатый фильтр DN 40 PN 16, фланцевый по DIN EN 1092-2, чугун</t>
  </si>
  <si>
    <t>Сетчатый фильтр DN 50 PN 16, фланцевый по DIN EN 1092-2, чугун</t>
  </si>
  <si>
    <t>Сетчатый фильтр DN 65 PN 16, фланцевый по DIN EN 1092-2, чугун</t>
  </si>
  <si>
    <t>Сетчатый фильтр DN 80 PN 16, фланцевый по DIN EN 1092-2, чугун</t>
  </si>
  <si>
    <t>Сетчатый фильтр DN 100 PN 16, фланцевый по DIN EN 1092-2, чугун</t>
  </si>
  <si>
    <t>Сетчатый фильтр DN 125 PN 16, фланцевый по DIN EN 1092-2, чугун</t>
  </si>
  <si>
    <t>Сетчатый фильтр DN 150 PN 16, фланцевый по DIN EN 1092-2, чугун</t>
  </si>
  <si>
    <t>Сетчатый фильтр DN 200 PN 16, фланцевый по DIN EN 1092-2, чугун</t>
  </si>
  <si>
    <t>Сетчатый фильтр DN 250 PN 16, фланцевый по DIN EN 1092-2, чугун</t>
  </si>
  <si>
    <t>Сетчатый фильтр DN 300 PN 16, фланцевый по DIN EN 1092-2, чугун</t>
  </si>
  <si>
    <t>Сетчатый фильтр DN 350 PN 16, фланцевый по DIN EN 1092-2, чугун</t>
  </si>
  <si>
    <t>Сетчатый фильтр DN 400 PN 16, фланцевый по DIN EN 1092-2, чугун</t>
  </si>
  <si>
    <t>Сетчатый фильтр DN 450 PN 16, фланцевый по DIN EN 1092-2, чугун</t>
  </si>
  <si>
    <t>Сетчатый фильтр DN 500 PN 16, фланцевый по DIN EN 1092-2, чугун</t>
  </si>
  <si>
    <t>Сетчатый фильтр DN 600 PN 16, фланцевый по DIN EN 1092-2, чугун</t>
  </si>
  <si>
    <t>Двойной сетчатый патрон (0,25мм) DN 15</t>
  </si>
  <si>
    <t>Двойной сетчатый патрон (0,25мм) DN 20</t>
  </si>
  <si>
    <t>Двойной сетчатый патрон (0,25мм) DN 25</t>
  </si>
  <si>
    <t>Двойной сетчатый патрон (0,25мм) DN 32</t>
  </si>
  <si>
    <t>Двойной сетчатый патрон (0,25мм) DN 40</t>
  </si>
  <si>
    <t>Двойной сетчатый патрон (0,25мм) DN 50</t>
  </si>
  <si>
    <t>Термостат с погр. датч. 2 m. М 30 х 1,5 (t 20-50 С)</t>
  </si>
  <si>
    <t>Термостат с погр. датч. 2 m. М 30 х 1,5 (t 40-70 С)</t>
  </si>
  <si>
    <t>Термостат с погр. датч. 2 m. М 30 х 1,5 (t 50-80 С)</t>
  </si>
  <si>
    <t>Термостат с погр. датч. 2 m. М 30 х 1,5 (t 70-100 С)</t>
  </si>
  <si>
    <t>Термостат с погр. датч. 5 m. М 30 х 1,5 (t 20-50 С)</t>
  </si>
  <si>
    <t>Термостат с погр. датч. 5 m. М 30 х 1,5 (t 40-70 С)</t>
  </si>
  <si>
    <t>Термостат с погр. датч. 5 m. М 30 х 1,5 (t 70-100 С)</t>
  </si>
  <si>
    <t>Сетчатый фильтр DN 15, НР-НР, плоское уплотнение, 250 µм</t>
  </si>
  <si>
    <t>Сетчатый фильтр DN 20, НР-НР, плоское уплотнение, 250 µм</t>
  </si>
  <si>
    <t>Термостат с накл. датч. 2 m. М 30 х 1,5 (t 20-50 С)</t>
  </si>
  <si>
    <t>Термостат с накл. датч. 2 m. М 30 х 1,5 (t 30-60 С)</t>
  </si>
  <si>
    <t>Термостат с накл. датч. 2 m. М 30 х 1,5 (t 40-70 С)</t>
  </si>
  <si>
    <t>Термостат с накл. датч. 2 m. М 30 х 1,5 (t 50-80 С)</t>
  </si>
  <si>
    <t>Теплоизоляция из EPP для набора подключения Flypass №1 DN25</t>
  </si>
  <si>
    <t>Термостат Uni LHZ резьбовое соедиение M 30 x1,5</t>
  </si>
  <si>
    <t>Электрический сервопривод ST/2P/3P L, 24 В, ход 40мм, с возвратной пружиной и адаптером</t>
  </si>
  <si>
    <t>Термовентиль E, угловой DN 15, антрацит</t>
  </si>
  <si>
    <t>Термовентиль E, угловой DN 15, хром</t>
  </si>
  <si>
    <t>Термовентиль E, угловой DN 15, белый</t>
  </si>
  <si>
    <t>Термовентиль E, угловой DN 15, позолоченный</t>
  </si>
  <si>
    <t>Термовентиль E, угловой DN 15, матовая сталь</t>
  </si>
  <si>
    <t>Термовентиль E, осевой DN 15, антрацит</t>
  </si>
  <si>
    <t>Термовентиль E, осевой DN 15, хром</t>
  </si>
  <si>
    <t>Термовентиль E, осевой DN 15, белый</t>
  </si>
  <si>
    <t>Термовентиль E, угловой трехосевой левый DN 15, антрацит</t>
  </si>
  <si>
    <t>Термовентиль E, угловой трехосевой правый DN 15, антрацит</t>
  </si>
  <si>
    <t>Термовентиль Е, угловой трехосевой левый DN 15, хром</t>
  </si>
  <si>
    <t>Термовентиль Е, угловой трехосевой правый DN 15, хром</t>
  </si>
  <si>
    <t>Термовентиль E, угловой трехосевой левый DN 15, белый</t>
  </si>
  <si>
    <t>Термовентиль E, угловой трехосевой правый DN 15, белый</t>
  </si>
  <si>
    <t>Термовентиль E, угловой трехосевой левый DN 15, матовая сталь</t>
  </si>
  <si>
    <t>Термовентиль E, угловой трехосевой правый DN 15, матовая сталь</t>
  </si>
  <si>
    <t>Термовентиль ЕQ, угловой DN 15, белый (RAL 9016)</t>
  </si>
  <si>
    <t>Uno Присоединительная насадка для однотруб систем с плавной настройкой байпаса, с функ отключения DN15</t>
  </si>
  <si>
    <t>Арматура 2-х трубного подключения с зап функцией, межтр расстояние 35 мм G ¾ AG (DN 15)</t>
  </si>
  <si>
    <t>Ключ настройки "AV 6", "ADV 6", "RFV 6"</t>
  </si>
  <si>
    <t>Ключ настройки "AV 9", "ADV 9"</t>
  </si>
  <si>
    <t>Multiblock T ¾ AG угловой, с преднастройкой</t>
  </si>
  <si>
    <t>Multiblock R-RTL для подключения к отопительному прибору с НР G ¾</t>
  </si>
  <si>
    <t>Декоративный кожух для Multiblock T-RTL хром</t>
  </si>
  <si>
    <t>Multiblock T ½ IG угловой, с преднастройкой</t>
  </si>
  <si>
    <t>Декоративный кожух для Multiblock T-RTL белый</t>
  </si>
  <si>
    <t>Вентиль RFV9 угловой DN 10, укороченная модель по сравнению с AV9</t>
  </si>
  <si>
    <t>Вентиль RFV9 угловой DN 15, укороченная модель по сравнению с AV9</t>
  </si>
  <si>
    <t>Вентиль RFV9 угловой DN 20, укороченная модель по сравнению с AV9</t>
  </si>
  <si>
    <t>Cеточка 250µм для вентильной вставки QA, 10шт</t>
  </si>
  <si>
    <t>Вентиль AZ V угловой DN 15</t>
  </si>
  <si>
    <t>Вентиль AZ V угловой DN 20</t>
  </si>
  <si>
    <t>Вентиль AZ V прямой DN 15</t>
  </si>
  <si>
    <t>Вентиль AZ V прямой DN 20</t>
  </si>
  <si>
    <t>Вентиль AZ V прямой DN 25</t>
  </si>
  <si>
    <t>Demo-Bloc Инструмент для замены вентильных вставок</t>
  </si>
  <si>
    <t>Устройство для замены вент вставок на вентилях с резьбовым соединением M 30 x 1,0</t>
  </si>
  <si>
    <t>Вентиль ADV 9 угловой DN 10</t>
  </si>
  <si>
    <t>Вентиль ADV 9 угловой DN 15</t>
  </si>
  <si>
    <t>Вентиль ADV 9 угловой DN 20</t>
  </si>
  <si>
    <t>Вентиль ADV 9 прямой DN 10</t>
  </si>
  <si>
    <t>Вентиль ADV 9 прямой DN 15</t>
  </si>
  <si>
    <t>Вентиль ADV 9 прямой DN 20</t>
  </si>
  <si>
    <t>Термосмеситель Brawa-Mix DN 20 НР</t>
  </si>
  <si>
    <t>Термосмеситель Brawa-Mix DN 20 НР с защ. колп. и настр 57C, 3 накидные гайки и уплотнения</t>
  </si>
  <si>
    <t>Термосмеситель Brawa-Mix DN 20 НР, с защитой от ожогов, бронза</t>
  </si>
  <si>
    <t>Термосмеситель Brawa-Mix DN 25 НР, с защитой от ожогов, бронза</t>
  </si>
  <si>
    <t>Термосмеситель Brawa-Mix DN 32 НР, с защитой от ожогов, бронза</t>
  </si>
  <si>
    <t>Термосмеситель Brawa-Mix DN 20 старый дизайн, н.р. 1" (3 НГ в комплекте)</t>
  </si>
  <si>
    <t>Термосмеситель Brawa-Mix DN 20 старый дизайн, н.р. 1" (без НГ в комплекте)</t>
  </si>
  <si>
    <t>Шина для подключения с ШК с функцией промывки снабжающего трубопровода</t>
  </si>
  <si>
    <t xml:space="preserve">Кожух для наружного монтажа из нерж стали, 496х800x160 </t>
  </si>
  <si>
    <t>Промывочный мост для Regudis W-HTE, G ¾ х 110мм</t>
  </si>
  <si>
    <t>Монтажный шкаф для наружной установки, 8к, 750 mm x 1326 - 1441 mm x 160 mm</t>
  </si>
  <si>
    <t>Заглушка для температурного датчика, G ½ НР х М 10 х 1,0 ВР, диаметр 5,6</t>
  </si>
  <si>
    <t>Заглушка для температурного датчика, G ¼ НР х М 10 х 1,0 ВР, диаметр 5,6</t>
  </si>
  <si>
    <t>Regumat MF-180 DN 25, с ШК, без насоса (высота 465мм)</t>
  </si>
  <si>
    <t>Regumat F-180 DN 25, с ШК, без насоса (высота 512мм)</t>
  </si>
  <si>
    <t>Regumat F-180 DN 25 без насоса и термостатического терморегулятора (высота 512мм)</t>
  </si>
  <si>
    <t>Regumat RTA-180 DN 25, без насоса</t>
  </si>
  <si>
    <t>Изоляция для Regumat-130, DN 25</t>
  </si>
  <si>
    <t>Regumat S-180 DN 25, c ШК, без насоса (высота 393мм)</t>
  </si>
  <si>
    <t>Regumat S-180 DN 25, с ШК, без насоса (высота 465мм)</t>
  </si>
  <si>
    <t>Проставка из латуни, для Regumat-180 DN25, короткое исполнение</t>
  </si>
  <si>
    <t>Адаптер для привода Lineg для Regumat S/M3-180, DN25 (2015)</t>
  </si>
  <si>
    <t>Регулирующая вставка для трехходового смесителя DN25 (2015)</t>
  </si>
  <si>
    <t>Теплоизоляция для Regumat S/M3/MF-180 DN25 (2015)</t>
  </si>
  <si>
    <t>Regumat M3-180 DN 25, без ШК, без насоса (высота 393мм)</t>
  </si>
  <si>
    <t>Regumat M3-180 DN 25, c ШК, без насоса (высота 465мм)</t>
  </si>
  <si>
    <t>Сетевой кабель для циркуляционных насосов Grundfos UPM 3, 2м</t>
  </si>
  <si>
    <t>Regumat M3-280 DN 50, с ШК, без насоса</t>
  </si>
  <si>
    <t>Труба полиэтиленовая Copex 16 х 2 (120м бухта)</t>
  </si>
  <si>
    <t>Труба полиэтиленовая Copex 16 х 2 (240м бухта)</t>
  </si>
  <si>
    <t>Труба полиэтиленовая Copex 16 х 2 (600м бухта)</t>
  </si>
  <si>
    <t>Заглушка ¾ IG</t>
  </si>
  <si>
    <t>Заглушка 1" IG</t>
  </si>
  <si>
    <t>Шкаф монтажный скрытый (0700 мм внутренняя ширина)</t>
  </si>
  <si>
    <t>Шкаф монтажный скрытый (0900 мм внутренняя ширина)</t>
  </si>
  <si>
    <t>Шкаф монтажный наружный (0600 мм внутренняя ширина)</t>
  </si>
  <si>
    <t>Шкаф монтажный наружный (0750 мм внутренняя ширина)</t>
  </si>
  <si>
    <t>Шкаф монтажный наружный (1000 мм внутренняя ширина)</t>
  </si>
  <si>
    <t>Круглый профиль диам. 20мм</t>
  </si>
  <si>
    <t>Шина фиксирующая для труб 16мм, L=1м</t>
  </si>
  <si>
    <t>Клейкая лента 50мм х 66м</t>
  </si>
  <si>
    <t>Распределительная гребенка Multidis SF, 2 х G 3/4 с ротаметрами</t>
  </si>
  <si>
    <t>Распределительная гребенка Multidis SF, 3 х G 3/4 с ротаметрами</t>
  </si>
  <si>
    <t>Распределительная гребенка Multidis SF, 4 х G 3/4 с ротаметрами</t>
  </si>
  <si>
    <t>Распределительная гребенка Multidis SF, 5 х G 3/4 с ротаметрами</t>
  </si>
  <si>
    <t>Распределительная гребенка Multidis SF, 6 х G 3/4 с ротаметрами</t>
  </si>
  <si>
    <t>Распределительная гребенка Multidis SF, 7 х G 3/4 с ротаметрами</t>
  </si>
  <si>
    <t>Распределительная гребенка Multidis SF, 8 х G 3/4 с ротаметрами</t>
  </si>
  <si>
    <t>Распределительная гребенка Multidis SF, 9 х G 3/4 с ротаметрами</t>
  </si>
  <si>
    <t>Распределительная гребенка Multidis SF, 10 х G 3/4 с ротаметрами</t>
  </si>
  <si>
    <t>Распределительная гребенка Multidis SF, 11 х G 3/4 с ротаметрами</t>
  </si>
  <si>
    <t>Распределительная гребенка Multidis SF, 12 х G 3/4 с ротаметрами</t>
  </si>
  <si>
    <t>Распределительная гребенка Multidis SF, 2 х G 3/4 с вентильными вставками</t>
  </si>
  <si>
    <t>Распределительная гребенка Multidis SF, 3 х G 3/4 с вентильными вставками</t>
  </si>
  <si>
    <t>Распределительная гребенка Multidis SF, 4 х G 3/4 с вентильными вставками</t>
  </si>
  <si>
    <t>Распределительная гребенка Multidis SF, 5 х G 3/4 с вентильными вставками</t>
  </si>
  <si>
    <t>Распределительная гребенка Multidis SF, 6 х G 3/4 с вентильными вставками</t>
  </si>
  <si>
    <t>Распределительная гребенка Multidis SF, 7 х G 3/4 с вентильными вставками</t>
  </si>
  <si>
    <t>Распределительная гребенка Multidis SF, 8 х G 3/4 с вентильными вставками</t>
  </si>
  <si>
    <t>Распределительная гребенка Multidis SF, 9 х G 3/4 с вентильными вставками</t>
  </si>
  <si>
    <t>Распределительная гребенка Multidis SF, 10 х G 3/4 с вентильными вставками</t>
  </si>
  <si>
    <t>Распределительная гребенка Multidis SF, 11 х G 3/4 с вентильными вставками</t>
  </si>
  <si>
    <t>Распределительная гребенка Multidis SF, 12 х G 3/4 с вентильными вставками</t>
  </si>
  <si>
    <t>Распределительная гребенка Multidis SF (2020), PN 10, 3 х G ¾ с рег. вент. вставками</t>
  </si>
  <si>
    <t>Распределительная гребенка Multidis SF (2020), PN 10, 4 х G ¾ с рег. вент. вставками</t>
  </si>
  <si>
    <t>Распределительная гребенка Multidis SF (2020), PN 10, 5 х G ¾ с рег. вент. вставками</t>
  </si>
  <si>
    <t>Распределительная гребенка Multidis SF (2020), PN 10, 6 х G ¾ с рег. вент. вставками</t>
  </si>
  <si>
    <t>Распределительная гребенка Multidis SF (2020), PN 10, 7 х G ¾ с рег. вент. вставками</t>
  </si>
  <si>
    <t>Распределительная гребенка Multidis SF (2020), PN 10, 8 х G ¾ с рег. вент. вставками</t>
  </si>
  <si>
    <t>Распределительная гребенка Multidis SF (2020), PN 10, 9 х G ¾ с рег. вент. вставками</t>
  </si>
  <si>
    <t>Распределительная гребенка Multidis SF (2020), PN 10, 10 х G ¾ с рег. вент. вставками</t>
  </si>
  <si>
    <t>Распределительная гребенка Multidis SF (2020), PN 10, 11 х G ¾ с рег. вент. вставками</t>
  </si>
  <si>
    <t>Распределительная гребенка Multidis SF (2020), PN 10, 12 х G ¾ с рег. вент. вставками</t>
  </si>
  <si>
    <t>Направляющий отвод для трубы 14-17мм из пластмассы, набор 10 шт.</t>
  </si>
  <si>
    <t>Направляющий отвод для трубы 20мм из пластмассы, набор 10 шт.</t>
  </si>
  <si>
    <t>Направляющий отвод для трубы 26мм из пластмассы, набор 10 шт.</t>
  </si>
  <si>
    <t>Распределительная гребенка Multidis SFI DN 50 на 2 отвода, модульная</t>
  </si>
  <si>
    <t>Распределительная гребенка Multidis SFI DN 50 на 3 отвода, модульная</t>
  </si>
  <si>
    <t>Распределительная гребенка Multidis SFI DN 50 на 4 отвода, модульная</t>
  </si>
  <si>
    <t>Распределительная гребенка Multidis SFI DN 50 на 5 отводов, модульная</t>
  </si>
  <si>
    <t>Распределительная гребенка Multidis SFI DN 50 на 6 отводов, модульная</t>
  </si>
  <si>
    <t>Переходник дв Н-Н ¾ AG x ¾ AG</t>
  </si>
  <si>
    <t>Труба Copipe HSC 16x2mm (с 2021г), 200m</t>
  </si>
  <si>
    <t>Труба Copipe HSC 16x2mm (с 2021г), 500m</t>
  </si>
  <si>
    <t>Труба Copipe HSC 16x2mm (с 2021г), 200m для матов на липучке</t>
  </si>
  <si>
    <t>Пресс губки (для ручного инструмента) для системы HT для трубы 25мм</t>
  </si>
  <si>
    <t>Пресс губки (для гидравлической машины) для системы HT для трубы 25мм</t>
  </si>
  <si>
    <t>Термостат Vindo RTD, M 30x1.5 для вентилей Danfoss серии RTD</t>
  </si>
  <si>
    <t>Термостат Uni LM (Meges), М 38x1.5, белый</t>
  </si>
  <si>
    <t>Термостат Uni LO (Oreg/Ondal), М 38x1.5, белый</t>
  </si>
  <si>
    <t>Адаптер угловой M 30 x 1,5, антрацит</t>
  </si>
  <si>
    <t>Термовентиль Рапира для 2-х труб. СО, с гориз. трубкой G ¾ НР (DN 15) М 30 х 1,5</t>
  </si>
  <si>
    <t>Удлиненный ниппель КИП (L=80мм) с тройником, для вентилей Hydrocontrol</t>
  </si>
  <si>
    <t>Удлинитель для ниппелей КИП (L=80мм), в комплекте 2шт, для Hydrocontrol, Hydromat, Hycocon</t>
  </si>
  <si>
    <t>Удлинитель для ниппелей КИП (L=40мм), в комплекте 1шт, для Hydrocontrol, Hydromat, Hycocon</t>
  </si>
  <si>
    <t>Hydrocontrol VTR регулирующий вентиль, ВР-ВР (EN 10226), DN 10, PN 25</t>
  </si>
  <si>
    <t>Hydrocontrol VTR регулирующий вентиль, ВР-ВР (EN 10226), DN 15, PN 25</t>
  </si>
  <si>
    <t>Hydrocontrol VTR регулирующий вентиль, ВР-ВР (EN 10226), DN 20, PN 25</t>
  </si>
  <si>
    <t>Hydrocontrol VTR регулирующий вентиль, ВР-ВР (EN 10226), DN 25, PN 25</t>
  </si>
  <si>
    <t>Hydrocontrol VTR регулирующий вентиль, ВР-ВР (EN 10226), DN 32, PN 25</t>
  </si>
  <si>
    <t>Hydrocontrol VTR регулирующий вентиль, ВР-ВР (EN 10226), DN 40, PN 25</t>
  </si>
  <si>
    <t>Hydrocontrol VTR регулирующий вентиль, ВР-ВР (EN 10226), DN 50, PN 25</t>
  </si>
  <si>
    <t>Hydrocontrol VFC регулирующий вентиль, Ф-Ф DIN EN 1092-2, DN 20, PN 16</t>
  </si>
  <si>
    <t>Hydrocontrol VFC регулирующий вентиль, Ф-Ф DIN EN 1092-2, DN 25, PN 16</t>
  </si>
  <si>
    <t>Hydrocontrol VFC регулирующий вентиль, Ф-Ф DIN EN 1092-2, DN 32, PN 16</t>
  </si>
  <si>
    <t>Hydrocontrol VFC регулирующий вентиль, Ф-Ф DIN EN 1092-2, DN 40, PN 16</t>
  </si>
  <si>
    <t>Hydrocontrol VFC регулирующий вентиль, Ф-Ф DIN EN 1092-2, DN 50, PN 16</t>
  </si>
  <si>
    <t>Затвор топливной емкости с крышкой и байонетом, DN 50 G 2, затвор 50 (Ms) + крышка 50 (Ms)</t>
  </si>
  <si>
    <t>Арматурный узел Flexo-Bloc (для 1-х тр. с-м, исполнение с поплавком до 3м), 1"</t>
  </si>
  <si>
    <t>Вентиль запорный игольчатый DN8 ¼</t>
  </si>
  <si>
    <t>Топливный фильтр Oilpur Z A, DN 10, ВР-НР G ⅜, картридж Siku пластиковый, 50-75 µм</t>
  </si>
  <si>
    <t>Вставка для фильтров Magnum, Siku 50-75 µм</t>
  </si>
  <si>
    <t>Топливный фильтр Oilpur E A R, DN 15, ВР G ½, картридж Siku пластиковый, 50-75 µм</t>
  </si>
  <si>
    <t>Топливный фильтр Oilpur E A R, DN 10, ВР-НР G ⅜, картридж Siku пластиковый, 50-75 µм</t>
  </si>
  <si>
    <t>Топливный фильтр Oilpur E A, DN 10, ВР-НР G ⅜, для 1тр систем, Siku 50-75 µм, пластиковый</t>
  </si>
  <si>
    <t>Топливный фильтр Oilpur E, DN 15, ВР G ½, картридж сетчатый нерж сталь, 100-150 µм</t>
  </si>
  <si>
    <t>Фильтрующий патрон бронзовый (50-100 µм)</t>
  </si>
  <si>
    <t>Siku-картридж для Magnum 50-75 µм</t>
  </si>
  <si>
    <t>Ofix-Oil двойной присоединительный набор, 8,10 и 12мм с обжимным кольцом</t>
  </si>
  <si>
    <t>Топливный фильтр Toc-Duo-3, DN 10, ВР G ⅜ - НР G ¼ (горелка), картридж Siku пластиковый, 50-75 µм</t>
  </si>
  <si>
    <t>Топливный фильтр Toc-Duo-3, DN 10, ВР - НР G ⅜, картридж Siku пластиковый, 25-40 µм</t>
  </si>
  <si>
    <t>Топливный фильтр Toc-Duo-3, DN 10, ВР - НР G ⅜ металлическое исполнение, картридж Opticlean длинный MC-7, 5-20 µм, с манометром</t>
  </si>
  <si>
    <t>Шкаф монтажный из стали 350х400х145мм</t>
  </si>
  <si>
    <t>Шкаф монтажный из стали 350х600х145мм</t>
  </si>
  <si>
    <t>Aquastrom G DN15, ВР x ВР</t>
  </si>
  <si>
    <t>Aquastrom K Циркуляционный вентиль для холодного водоснабжения DN15, Rp ½ x Rp ½, 6˚C - 18˚C</t>
  </si>
  <si>
    <t>Aquastrom K Циркуляционный вентиль для холодного водоснабжения DN15, Rp ½ x Rp ½, 12˚C - 24˚C</t>
  </si>
  <si>
    <t>Сенсорный кабель 1500мм со штекером и клеммой для подключения датчиков к Regudrain</t>
  </si>
  <si>
    <t>Aquastrom UP-F Вентиль для скрытого монтажа DN25, ВР-ВР 1, бронза, с защитным колпачком</t>
  </si>
  <si>
    <t>Aquastrom UP-F Вентиль для скрытого монтажа DN32, ВР-ВР 1¼, бронза, с защитным колпачком</t>
  </si>
  <si>
    <t>Aquastrom UP-F Вентиль для скрытого монтажа DN25, ВР-ВР 1, бронза, с хром защитной крышкой</t>
  </si>
  <si>
    <t>Aquastrom UP-MS Набор для монтажа теплосчетчика DN20 Rp ¾ x Rp ¾, Uno</t>
  </si>
  <si>
    <t>Вентильная вставка для замены на Aquastrom UP-F и Aquastrom UP-MS DN15 / DN20</t>
  </si>
  <si>
    <t>Aquastrom UP-MS Набор для монтажа теплосчетчика DN20 Rp ¾ x Rp ¾, Duo</t>
  </si>
  <si>
    <t>Набор с маховиком для вентилей Aquastrom UP DN25 / DN32</t>
  </si>
  <si>
    <t>Усиленный набор с маховиком для Aquastrom UP DN25/32</t>
  </si>
  <si>
    <t>Гильза для скрытой установки с зубчатым штоком и колпачком для защиты/обслуживания DN25 / DN32</t>
  </si>
  <si>
    <t>Набор для настенного монтажа для вентилей Aquastrom UP DN25 / DN32</t>
  </si>
  <si>
    <t>Удлинительный набор для вентилей Aquastrom UP DN15 / DN20</t>
  </si>
  <si>
    <t>Удлинительный набор для вентилей Aquastrom UP DN25 / DN32</t>
  </si>
  <si>
    <t>Смесит. арматура с запорными вентилями, DN 25, 1" x 1", PN10</t>
  </si>
  <si>
    <t>Смесительная арматура бронзовая DN 25 1" x 1¼ (НР)</t>
  </si>
  <si>
    <t>Смесительная арматура для больших систем, DN 50 2", PN10</t>
  </si>
  <si>
    <t>Байпасная перемычка из латуни с запорными вентилями, DN 25, 1" x 1", PN10</t>
  </si>
  <si>
    <t>Фильтр для воды Aquanova Magnum DN 25 ВР, 95-140 µм</t>
  </si>
  <si>
    <t>Фильтр для воды Aquanova Magnum DN 32 ВР, 95-140 µм</t>
  </si>
  <si>
    <t>Фильтр для воды Aquanova Magnum DN 40 ВР, 95-140 µм</t>
  </si>
  <si>
    <t>Фильтр для воды Aquanova Magnum DN 50 ВР, 95-140 µм</t>
  </si>
  <si>
    <t>Фильтр для воды Aquanova Magnum DN 25 ВР Rp 1 x Rp 1, 250-280 µм</t>
  </si>
  <si>
    <t>Фильтр для воды Aquanova Magnum DN 32 ВР Rp 1¼ x Rp 1¼, 250-280 µм</t>
  </si>
  <si>
    <t>Фильтр для воды Aquanova Magnum DN 40 ВР Rp 1½ x Rp 1½, 250-280 µм</t>
  </si>
  <si>
    <t>Фильтр для воды Aquanova Magnum DN 50 ВР Rp 2 x Rp 2, 250-280 µм</t>
  </si>
  <si>
    <t>Фильтр Aquanova Compact для воды DN 25 1" max 30 C</t>
  </si>
  <si>
    <t>Фильтрующий патрон 100-120 µm</t>
  </si>
  <si>
    <t>Фильтрующий патрон 95-140 µм, неразъемный</t>
  </si>
  <si>
    <t>1 Продукция</t>
  </si>
  <si>
    <t>205 Котлы настенные конденсационные Logamax plus GB122i</t>
  </si>
  <si>
    <t>SPIROTECH</t>
  </si>
  <si>
    <t>XC400F</t>
  </si>
  <si>
    <t>AA075FBA08</t>
  </si>
  <si>
    <t>AA075VFBA08</t>
  </si>
  <si>
    <t>UA022W</t>
  </si>
  <si>
    <t>UA075W</t>
  </si>
  <si>
    <t>R10.343</t>
  </si>
  <si>
    <t>R12.003</t>
  </si>
  <si>
    <t>R74.352</t>
  </si>
  <si>
    <t>BA350F</t>
  </si>
  <si>
    <t>BC350F</t>
  </si>
  <si>
    <t>BC400F</t>
  </si>
  <si>
    <t>BC500F008</t>
  </si>
  <si>
    <t>BE400F</t>
  </si>
  <si>
    <t>HA400F</t>
  </si>
  <si>
    <t>HE400F</t>
  </si>
  <si>
    <t>Сепаратор шлама и газа Spirocombi DN 50 фланцевый</t>
  </si>
  <si>
    <t>Сепаратор шлама и газа Spirocombi DN 50 под сварку</t>
  </si>
  <si>
    <t>Сепаратор шлама и газа Spirocombi DN 65 фланцевый</t>
  </si>
  <si>
    <t>Сепаратор шлама и газа Spirocombi DN 65 под сварку</t>
  </si>
  <si>
    <t>Сепаратор шлама и газа Spirocombi DN 80 фланцевый</t>
  </si>
  <si>
    <t>Сепаратор шлама и газа Spirocombi DN 80 под сварку</t>
  </si>
  <si>
    <t>Сепаратор шлама и газа Spirocombi DN 100 фланцевый</t>
  </si>
  <si>
    <t>Сепаратор шлама и газа Spirocombi DN 100 под сварку</t>
  </si>
  <si>
    <t>Сепаратор шлама и газа Spirocombi DN 125 фланцевый</t>
  </si>
  <si>
    <t>Сепаратор шлама и газа Spirocombi DN 125 под сварку</t>
  </si>
  <si>
    <t>Сепаратор шлама и газа Spirocombi DN 150 фланцевый</t>
  </si>
  <si>
    <t>Сепаратор шлама и газа Spirocombi DN 150 под сварку</t>
  </si>
  <si>
    <t>Сепаратор шлама и газа Spirocombi DN 200 фланцевый</t>
  </si>
  <si>
    <t>Сепаратор шлама и газа Spirocombi DN 200 под сварку</t>
  </si>
  <si>
    <t>Сепаратор шлама и газа Spirocombi DN 250 фланцевый</t>
  </si>
  <si>
    <t>Сепаратор шлама и газа Spirocombi DN 250 под сварку</t>
  </si>
  <si>
    <t>Сепаратор шлама и газа Spirocombi DN 300 фланцевый</t>
  </si>
  <si>
    <t>Сепаратор шлама и газа Spirocombi DN 300 под сварку</t>
  </si>
  <si>
    <t>Сепаратор шлама и газа Spirocombi разъемный DN50 фланцевый</t>
  </si>
  <si>
    <t>Сепаратор шлама и газа Spirocombi разъемный DN50 под сварку</t>
  </si>
  <si>
    <t>Сепаратор шлама и газа Spirocombi разъемный DN 65 фланцевый</t>
  </si>
  <si>
    <t>Сепаратор шлама и газа Spirocombi разъемный DN 65 под сварку</t>
  </si>
  <si>
    <t>Сепаратор шлама и газа Spirocombi разъемный DN 80 фланцевый</t>
  </si>
  <si>
    <t>Сепаратор шлама и газа Spirocombi разъемный DN 80 под сварку</t>
  </si>
  <si>
    <t>Сепаратор шлама и газа Spirocombi разъемный DN 100 фланцевый</t>
  </si>
  <si>
    <t>Сепаратор шлама и газа Spirocombi разъемный DN 100 под сварку</t>
  </si>
  <si>
    <t>Сепаратор шлама и газа Spirocombi разъемный DN 125 фланцевый</t>
  </si>
  <si>
    <t>Сепаратор шлама и газа Spirocombi разъемный DN 125 под сварку</t>
  </si>
  <si>
    <t>Сепаратор шлама и газа Spirocombi разъемный DN 150 фланцевый</t>
  </si>
  <si>
    <t>Сепаратор шлама и газа Spirocombi разъемный DN 150 под сварку</t>
  </si>
  <si>
    <t>Сепаратор шлама и газа Spirocombi разъемный DN 200 фланцевый</t>
  </si>
  <si>
    <t>Сепаратор шлама и газа Spirocombi разъемный DN 200 под сварку</t>
  </si>
  <si>
    <t>Сепаратор шлама и газа Spirocombi разъемный DN 250 фланцевый</t>
  </si>
  <si>
    <t>Сепаратор шлама и газа Spirocombi разъемный DN 250 под сварку</t>
  </si>
  <si>
    <t>Сепаратор шлама и газа Spirocombi разъемный DN 300 фланцевый</t>
  </si>
  <si>
    <t>Сепаратор шлама и газа Spirocombi разъемный DN 300 под сварку</t>
  </si>
  <si>
    <t>Сепаратор шлама и газа Spirocombi 22 мм</t>
  </si>
  <si>
    <t>Сепаратор шлама и газа Spirocombi 28 мм</t>
  </si>
  <si>
    <t>Сепаратор шлама и газа Spirocombi 3/4</t>
  </si>
  <si>
    <t>Сепаратор шлама и газа Spirocombi 1"</t>
  </si>
  <si>
    <t>Сепаратор шлама и газа Spirocombi 1 1/4"</t>
  </si>
  <si>
    <t>Сепаратор шлама и газа Spirocombi 1 1/2"</t>
  </si>
  <si>
    <t>Сепаратор шлама и газа Spirocombi 2"</t>
  </si>
  <si>
    <t>Сепаратор шлама и газа Spirocombi Hi-Flow DN50 фланцевый</t>
  </si>
  <si>
    <t>Сепаратор шлама и газа Spirocombi Hi-Flow DN50 под сварку</t>
  </si>
  <si>
    <t>Сепаратор шлама и газа Spirocombi Hi-Flow DN 65 фланцевый</t>
  </si>
  <si>
    <t>Сепаратор шлама и газа Spirocombi Hi-Flow DN 65 под сварку</t>
  </si>
  <si>
    <t>Сепаратор шлама и газа Spirocombi Hi-Flow DN 80 фланцевый</t>
  </si>
  <si>
    <t>Сепаратор шлама и газа Spirocombi Hi-Flow DN 80 под сварку</t>
  </si>
  <si>
    <t>Сепаратор шлама и газа Spirocombi Hi-Flow DN 100 фланцевый</t>
  </si>
  <si>
    <t>Сепаратор шлама и газа Spirocombi Hi-Flow DN 100 под сварку</t>
  </si>
  <si>
    <t>Сепаратор шлама и газа Spirocombi Hi-Flow DN 125 фланцевый</t>
  </si>
  <si>
    <t>Сепаратор шлама и газа Spirocombi Hi-Flow DN 125 под сварку</t>
  </si>
  <si>
    <t>Сепаратор шлама и газа Spirocombi Hi-Flow DN 150 фланцевый</t>
  </si>
  <si>
    <t>Сепаратор шлама и газа Spirocombi Hi-Flow DN 150 под сварку</t>
  </si>
  <si>
    <t>Сепаратор шлама и газа Spirocombi Hi-Flow DN 200 фланцевый</t>
  </si>
  <si>
    <t>Сепаратор шлама и газа Spirocombi Hi-Flow DN 200 под сварку (есть на складе Северной Компании)</t>
  </si>
  <si>
    <t>Сепаратор шлама и газа Spirocombi Hi-Flow DN 250 фланцевый</t>
  </si>
  <si>
    <t>Сепаратор шлама и газа Spirocombi Hi-Flow DN 250 под сварку</t>
  </si>
  <si>
    <t>Сепаратор шлама и газа Spirocombi Hi-Flow DN 300 фланцевый</t>
  </si>
  <si>
    <t>Сепаратор шлама и газа Spirovent Air &amp; Dirt Hi-Flow DN 300 под сварку</t>
  </si>
  <si>
    <t>Сепаратор шлама и газа Spirocombi Hi-Flow разъемный DN50 фланцевый</t>
  </si>
  <si>
    <t>Сепаратор шлама и газа Spirocombi Hi-Flow разъемный DN50 под сварку</t>
  </si>
  <si>
    <t>Сепаратор шлама и газа Spirocombi Hi-Flow разъемный DN 65 фланцевый</t>
  </si>
  <si>
    <t>Сепаратор шлама и газа Spirocombi Hi-Flow разъемный DN 65 под сварку</t>
  </si>
  <si>
    <t>Сепаратор шлама и газа Spirocombi Hi-Flow разъемный DN 80 фланцевый</t>
  </si>
  <si>
    <t>Сепаратор шлама и газа Spirocombi Hi-Flow разъемный DN 80 под сварку</t>
  </si>
  <si>
    <t>Сепаратор шлама и газа Spirocombi Hi-Flow разъемный DN 100 фланцевый</t>
  </si>
  <si>
    <t>Сепаратор шлама и газа Spirocombi Hi-Flow разъемный DN 100 под сварку</t>
  </si>
  <si>
    <t>Сепаратор шлама и газа Spirocombi Hi-Flow разъемный DN 125 фланцевый</t>
  </si>
  <si>
    <t>Сепаратор шлама и газа Spirocombi Hi-Flow разъемный DN 125 под сварку</t>
  </si>
  <si>
    <t>Сепаратор шлама и газа Spirocombi Hi-Flow разъемный DN 150 фланцевый</t>
  </si>
  <si>
    <t>Сепаратор шлама и газа Spirocombi Hi-Flow разъемный DN 150 под сварку</t>
  </si>
  <si>
    <t>Сепаратор шлама и газа Spirocombi Hi-Flow разъемный DN 200 фланцевый</t>
  </si>
  <si>
    <t>Сепаратор шлама и газа Spirocombi Hi-Flow разъемный DN 200 под сварку</t>
  </si>
  <si>
    <t>Сепаратор шлама и газа Spirocombi Hi-Flow разъемный DN 250 фланцевый</t>
  </si>
  <si>
    <t>Сепаратор шлама и газа Spirocombi Hi-Flow разъемный DN 250 под сварку</t>
  </si>
  <si>
    <t>Сепаратор шлама и газа Spirocombi Hi-Flow разъемный DN 300 фланцевый</t>
  </si>
  <si>
    <t>Сепаратор шлама и газа Spirocombi Hi-Flow разъемный DN 300 под сварку</t>
  </si>
  <si>
    <t>Сепаратор шлама и газа Spirocombi Magnet DN 50 фланцевый, с магнитом</t>
  </si>
  <si>
    <t>Сепаратор шлама и газа Spirocombi Magnet DN 50 под сварку, с магнитом</t>
  </si>
  <si>
    <t>Сепаратор шлама и газа Spirocombi Magnet DN 65 фланцевый, с магнитом</t>
  </si>
  <si>
    <t>Сепаратор шлама и газа Spirocombi Magnet DN 65 под сварку, с магнитом</t>
  </si>
  <si>
    <t>Сепаратор шлама и газа Spirocombi Magnet DN 80 фланцевый, с магнитом</t>
  </si>
  <si>
    <t>Сепаратор шлама и газа Spirocombi Magnet DN 80 под сварку, с магнитом</t>
  </si>
  <si>
    <t>Сепаратор шлама и газа Spirocombi Magnet DN 100 фланцевый, с магнитом</t>
  </si>
  <si>
    <t>Сепаратор шлама и газаSpirocombi Magnet DN 100 под сварку, с магнитом</t>
  </si>
  <si>
    <t>Сепаратор шлама и газа Spirocombi Magnet DN 125 фланцевый, с магнитом</t>
  </si>
  <si>
    <t>Сепаратор шлама и газа Spirocombi Magnet DN 125 под сварку, с магнитом</t>
  </si>
  <si>
    <t>Сепаратор шлама и газа Spirocombi Magnet DN 150 фланцевый, с магнитом</t>
  </si>
  <si>
    <t>Сепаратор шлама и газа Spirocombi Magnet DN 150 под сварку, с магнитом</t>
  </si>
  <si>
    <t>Сепаратор шлама и газа Spirocombi Magnet DN 200 фланцевый, с магнитом</t>
  </si>
  <si>
    <t>Сепаратор шлама и газа Spirocombi Magnet DN 250 фланцевый, с магнитом</t>
  </si>
  <si>
    <t>Сепаратор шлама и газа Spirocombi Magnet DN 300 фланцевый, с магнитом</t>
  </si>
  <si>
    <t>Теплоизоляция для сепараторов SpiroTrap/SpiroVent 1 1/2"</t>
  </si>
  <si>
    <t>Кожух для стальных сепараторов  XC125F/L</t>
  </si>
  <si>
    <t>Теплоизоляция для стальных сепараторов  XC100F/L</t>
  </si>
  <si>
    <t>Теплоизоляция для стальных сепараторов  XC080F/L</t>
  </si>
  <si>
    <t>Теплоизоляция для стальных сепараторов  XC065F/L</t>
  </si>
  <si>
    <t>Теплоизоляция для стальных сепараторов  XC050F/L</t>
  </si>
  <si>
    <t>Теплоизоляция для стальных сепараторов  BA125FM/LM, BA150FM/LM, BE125FM/LM, BE150FM/LM</t>
  </si>
  <si>
    <t>Теплоизоляция для стальных сепараторов BA080F/L, BA100F/L, BE080F/L, BE100F/L</t>
  </si>
  <si>
    <t>Теплоизоляция для воздухоотводчиков SpiroTop</t>
  </si>
  <si>
    <t>Теплоизоляция для стальных сепараторов  AA022, AA075, AA100, AA125, AA150</t>
  </si>
  <si>
    <t>Сепаратор шлама Spirovent 'Dirt Hi-Flow DN 400, фланцевый</t>
  </si>
  <si>
    <t>Микропузырьковый сепаратор Spirovent 'Air Hi-Flow DN400 фланцевый</t>
  </si>
  <si>
    <t>Сепаратор шлама и газа Spirovent 'Air &amp; Dirt DN 500, фланцевый</t>
  </si>
  <si>
    <t>Сепаратор шлама и газа Spirocombi DN 400 фланцевый</t>
  </si>
  <si>
    <t>Сепаратор шлама и газа Spirocombi DN 350 фланцевый</t>
  </si>
  <si>
    <t>Сепаратор шлама Spirovent 'Dirt DN 400 фланцевый</t>
  </si>
  <si>
    <t>Микропузырьковый сепаратор Spirovent 'Air DN350 фланцевый</t>
  </si>
  <si>
    <t>(ЗАПЧАСТЬ) Защита от противотока для вакуумного деаэратора Spirovent Superior</t>
  </si>
  <si>
    <t>(ЗАПЧАСТЬ) Верхняя часть воздухоотводного механизма Spirotop 1 3/4"</t>
  </si>
  <si>
    <t>(ЗАПЧАСТЬ) Картридж Spirotube для Spirotrap 80/100, нержавеющая сталь AISI316</t>
  </si>
  <si>
    <t>(ЗАПЧАСТЬ) Плата управления S10A-R</t>
  </si>
  <si>
    <t>(ЗАПЧАСТЬ) Картридж Spirotube для BF125/150 из нержавеющей стали</t>
  </si>
  <si>
    <t>(ЗАПЧАСТЬ) Уплотнение насоса</t>
  </si>
  <si>
    <t>(ЗАПЧАСТЬ) Конденсатор для насоса Wilo S6-A</t>
  </si>
  <si>
    <t>(ЗАПЧАСТЬ) Панель управления Superior S6A</t>
  </si>
  <si>
    <t>(ЗАПЧАСТЬ) Интеллектуальный переключатель SmartSwitch</t>
  </si>
  <si>
    <t>(ЗАПЧАСТЬ) Автоматический воздухоотводчик Automatic Air Vent</t>
  </si>
  <si>
    <t>(ЗАПЧАСТЬ) Внутренняя часть электромагнитного клапана</t>
  </si>
  <si>
    <t>(ЗАПЧАСТЬ) Картридж Spirotube для BF150F</t>
  </si>
  <si>
    <t>(ЗАПЧАСТЬ) Катушка для соленоидного клапана</t>
  </si>
  <si>
    <t>(ЗАПЧАСТЬ) Плата управления деаэратора Spirovent S6A</t>
  </si>
  <si>
    <t>(ЗАПЧАСТЬ) Механизм электромагнитного клапана</t>
  </si>
  <si>
    <t>(ЗАПЧАСТЬ) Набор прокладок для насоса Spirovent Superior S6A</t>
  </si>
  <si>
    <t>(ЗАПЧАСТЬ) Уплотнение вала для насоса Spirovent Superior S6A</t>
  </si>
  <si>
    <t>(ЗАПЧАСТЬ) Датчик давления для В/Д Spirovent 'Air Superior S6A</t>
  </si>
  <si>
    <t>(ЗАПЧАСТЬ) Водомерный датчик для В/Д Spirovent 'Air Superior S6A</t>
  </si>
  <si>
    <t>(ЗАПЧАСТЬ) Интеллектуальный датчик для В/Д Spirovent 'Air Superior S6A</t>
  </si>
  <si>
    <t>(ЗАПЧАСТЬ) Датчик температуры для В/Д Spirovent 'Air Superior S6A</t>
  </si>
  <si>
    <t>(ЗАПЧАСТЬ) Верх. часть  воздухоотводн. механизма Superior S6A</t>
  </si>
  <si>
    <t>(ЗАПЧАСТЬ) Обратный клапан для В/Д Spirovent 'Air Superior S6A</t>
  </si>
  <si>
    <t>(ЗАПЧАСТЬ) Пластиковая крышка для Spirovent 'Air Superior S6A</t>
  </si>
  <si>
    <t>(ЗАПЧАСТЬ) Реле давления для В/Д Spirovent 'Air Superior S6A</t>
  </si>
  <si>
    <t>(ЗАПЧАСТЬ) Реле уровня</t>
  </si>
  <si>
    <t>(ЗАПЧАСТЬ) Электромагнитный клапан (без катушки) для В/Д Spirovent 'Air Superior S6A</t>
  </si>
  <si>
    <t>(ЗАПЧАСТЬ) Катушка для электромагнитного клапана для В/Д Spirovent 'Air Superior S6A</t>
  </si>
  <si>
    <t>(ЗАПЧАСТЬ) Манометр для В/Д Spirovent 'Air Superior S6A</t>
  </si>
  <si>
    <t>Вакуумный деаэратор Spirovent Superior для охлаждения и отопления S600-R</t>
  </si>
  <si>
    <t>Вакуумный деаэратор Spirovent Superior для охлаждения и отопления S600-B</t>
  </si>
  <si>
    <t>Вакуумный деаэратор Spirovent Superior для охлаждения и отопления S600</t>
  </si>
  <si>
    <t>Вакуумный деаэратор Spirovent Superior для охлаждения и отопления S400-R</t>
  </si>
  <si>
    <t>Вакуумный деаэратор Spirovent Superior для охлаждения и отопления S400-B</t>
  </si>
  <si>
    <t>Вакуумный деаэратор Spirovent Superior для охлаждения и отопления S400</t>
  </si>
  <si>
    <t>Вакуумный деаэратор Spirovent Superior для охлаждения и отопления S16A-R</t>
  </si>
  <si>
    <t>Вакуумный деаэратор Spirovent Superior для охлаждения и отопления S16A</t>
  </si>
  <si>
    <t>Вакуумный деаэратор Spirovent Superior для охлаждения и отопления S10A-R</t>
  </si>
  <si>
    <t>Микропузырьковый сепаратор Spirovent Hi-Flow DN 300 под сварку</t>
  </si>
  <si>
    <t>Микропузырьковый сепаратор Spirovent Hi-Flow DN 300 фланцевый</t>
  </si>
  <si>
    <t>Микропузырьковый сепаратор Spirovent Hi-Flow DN 250 под сварку</t>
  </si>
  <si>
    <t>Микропузырьковый сепаратор Spirovent Hi-Flow DN 250 фланцевый</t>
  </si>
  <si>
    <t>Микропузырьковый сепаратор Spirovent Hi-Flow DN 200 под сварку</t>
  </si>
  <si>
    <t>Микропузырьковый сепаратор Spirovent Hi-Flow DN 200 фланцевый</t>
  </si>
  <si>
    <t>Микропузырьковый сепаратор Spirovent Hi-Flow DN 150 под сварку</t>
  </si>
  <si>
    <t>Микропузырьковый сепаратор Spirovent Hi-Flow DN 150 фланцевый</t>
  </si>
  <si>
    <t>Микропузырьковый сепаратор Spirovent Hi-Flow DN 125 под сварку</t>
  </si>
  <si>
    <t>Микропузырьковый сепаратор Spirovent Hi-Flow DN 125 фланцевый</t>
  </si>
  <si>
    <t>Микропузырьковый сепаратор Spirovent Hi-Flow DN 100 под сварку</t>
  </si>
  <si>
    <t>Микропузырьковый сепаратор Spirovent Hi-Flow DN 100 фланцевый</t>
  </si>
  <si>
    <t>Микропузырьковый сепаратор Spirovent Hi-Flow DN 80 под сварку</t>
  </si>
  <si>
    <t>Микропузырьковый сепаратор Spirovent Hi-Flow DN 80 фланцевый</t>
  </si>
  <si>
    <t>Микропузырьковый сепаратор Spirovent Hi-Flow DN 65 под сварку</t>
  </si>
  <si>
    <t>Микропузырьковый сепаратор Spirovent Hi-Flow DN 65 фланцевый</t>
  </si>
  <si>
    <t>Микропузырьковый сепаратор Spirovent Hi-Flow DN 50 под сварку</t>
  </si>
  <si>
    <t>Микропузырьковый сепаратор Spirovent Hi-Flow DN 50 фланцевый</t>
  </si>
  <si>
    <t>Микропузырьковый сепаратор Spirovent DN 300 под сварку</t>
  </si>
  <si>
    <t>Микропузырьковый сепаратор Spirovent DN 300 фланцевый</t>
  </si>
  <si>
    <t>Микропузырьковый сепаратор Spirovent DN 250 под сварку</t>
  </si>
  <si>
    <t>Микропузырьковый сепаратор Spirovent DN 250 фланцевый</t>
  </si>
  <si>
    <t>Микропузырьковый сепаратор Spirovent DN 200 под сварку</t>
  </si>
  <si>
    <t>Микропузырьковый сепаратор Spirovent DN 200 фланцевый</t>
  </si>
  <si>
    <t>Микропузырьковый сепаратор Spirovent DN 150 под сварку</t>
  </si>
  <si>
    <t>Микропузырьковый сепаратор Spirovent DN 150 фланцевый</t>
  </si>
  <si>
    <t>Микропузырьковый сепаратор Spirovent DN 125 под сварку</t>
  </si>
  <si>
    <t>Микропузырьковый сепаратор Spirovent DN 125 фланцевый</t>
  </si>
  <si>
    <t>Микропузырьковый сепаратор Spirovent DN 100 под сварку</t>
  </si>
  <si>
    <t>Микропузырьковый сепаратор Spirovent DN 100 фланцевый</t>
  </si>
  <si>
    <t>Микропузырьковый сепаратор Spirovent DN 80 под сварку</t>
  </si>
  <si>
    <t>Микропузырьковый сепаратор Spirovent DN 80 фланцевый</t>
  </si>
  <si>
    <t>Микропузырьковый сепаратор Spirovent DN 65 под сварку</t>
  </si>
  <si>
    <t>Микропузырьковый сепаратор Spirovent DN 65 фланцевый</t>
  </si>
  <si>
    <t>Микропузырьковый сепаратор Spirovent DN 50 под сварку</t>
  </si>
  <si>
    <t>Микропузырьковый сепаратор Spirovent DN 50 фланцевый</t>
  </si>
  <si>
    <t>Микропузырьк. сепарат. Spirovent UA200W, RV2</t>
  </si>
  <si>
    <t>Микропузырьк. сепарат. Spirovent UA150W, RV2</t>
  </si>
  <si>
    <t>Микропузырьк. сепарат. Spirovent UA125W, RV2</t>
  </si>
  <si>
    <t>Микропузырьк. сепарат. Spirovent UA100W, RV2</t>
  </si>
  <si>
    <t>Микропузырьк. сепарат. Spirovent UA075W, RV2</t>
  </si>
  <si>
    <t>Микропузырьк. сепарат. Spirovent UA028, RV2</t>
  </si>
  <si>
    <t>Микропузырьк. сепарат. Spirovent UA022, RV2</t>
  </si>
  <si>
    <t>Сепаратор воздуха Spirovent DN G2" (латунь)</t>
  </si>
  <si>
    <t>Микропузырьк. сепарат. Spirovent 11/2" 150C 25 bar</t>
  </si>
  <si>
    <t>Микропузырьк. сепарат. Spirovent 11/2" 180C 10 bar Solar</t>
  </si>
  <si>
    <t>Микропузырьк. сепарат. Spirovent 11/2" 180C 10 bar</t>
  </si>
  <si>
    <t>Микропузырьковый сепаратор Spirovent 11/2"</t>
  </si>
  <si>
    <t>Микропузырьк. сепарат. Spirovent 11/4" AISI316/AISI316 float 200C 10 bar</t>
  </si>
  <si>
    <t>Микропузырьк. сепарат. Spirovent 11/4" AISI316 200C 25 bar</t>
  </si>
  <si>
    <t>Микропузырьк. сепарат. Spirovent 11/4" AISI316 200C 10 bar</t>
  </si>
  <si>
    <t>Микропузырьк. сепарат. Spirovent 11/4" 150C 25 bar</t>
  </si>
  <si>
    <t>Микропузырьк. сепарат. Spirovent 11/4" 180C 10 bar Solar</t>
  </si>
  <si>
    <t>Микропузырьк. сепарат. Spirovent 11/4" 180C 10 bar</t>
  </si>
  <si>
    <t>Микропузырьковый сепаратор Spirovent 11/4"</t>
  </si>
  <si>
    <t>Микропузырьк. сепарат. Spirovent 1" 180C 10 bar, автозапор</t>
  </si>
  <si>
    <t>Микропузырьк. сепарат. Spirovent 1" 150C 25 bar</t>
  </si>
  <si>
    <t>Микропузырьк. сепарат. Spirovent 1" 180C 10 bar Solar</t>
  </si>
  <si>
    <t>Микропузырьк. сепарат. Spirovent 1" 180C 10 bar</t>
  </si>
  <si>
    <t>Микропузырьковый сепаратор Spirovent 1"</t>
  </si>
  <si>
    <t>Микропузырьковый сепаратор Spirovent 3/4" AutoClose SOLAR, вертикальный</t>
  </si>
  <si>
    <t>Микропузырьковый сепаратор Spirovent 3/4" AutoClose SOLAR</t>
  </si>
  <si>
    <t>Микропузырьк. сепарат. Spirovent 3/4" 150C 25 bar</t>
  </si>
  <si>
    <t>Микропузырьк. сепарат. Spirovent 3/4" 180C 10 bar Solar</t>
  </si>
  <si>
    <t>Микропузырьк. сепарат. Spirovent 3/4" 180C 10 bar</t>
  </si>
  <si>
    <t>Микропузырьковый сепаратор Spirovent 3/4"</t>
  </si>
  <si>
    <t>Микропузырьк. сепарат. Spirovent 22 мм 200C 10 bar Solar</t>
  </si>
  <si>
    <t>Микропузырьк. сепарат. Spirovent 22 мм резьб. соед-е</t>
  </si>
  <si>
    <t>Сепаратор шлама Spirotrap Magnet DN 300 под сварку, с магнитом</t>
  </si>
  <si>
    <t>Сепаратор шлама Spirotrap Magnet DN 300 фланцевый, с магнитом</t>
  </si>
  <si>
    <t>Сепаратор шлама Spirotrap Magnet DN 250 под сварку, с магнитом</t>
  </si>
  <si>
    <t>Сепаратор шлама Spirotrap Magnet DN 250 фланцевый, с магнитом</t>
  </si>
  <si>
    <t>Сепаратор шлама Spirotrap Magnet DN 200 под сварку, с магнитом</t>
  </si>
  <si>
    <t>Сепаратор шлама Spirotrap Magnet DN 200 фланцевый, с магнитом</t>
  </si>
  <si>
    <t>Сепаратор шлама Spirotrap Magnet DN 150 под сварку, с магнитом</t>
  </si>
  <si>
    <t>Сепаратор шлама Spirotrap Magnet DN 150 фланцевый, с магнитом</t>
  </si>
  <si>
    <t>Сепаратор шлама Spirotrap Magnet DN 125 под сварку, с магнитом</t>
  </si>
  <si>
    <t>Сепаратор шлама Spirotrap Magnet DN 125 фланцевый, с магнитом</t>
  </si>
  <si>
    <t>Сепаратор шлама Spirotrap Magnet DN 100 под сварку, с магнитом</t>
  </si>
  <si>
    <t>Сепаратор шлама Spirotrap Magnet DN 100 фланцевый, с магнитом</t>
  </si>
  <si>
    <t>Сепаратор шлама Spirotrap Magnet DN 80 под сварку, с магнитом</t>
  </si>
  <si>
    <t>Сепаратор шлама Spirotrap Magnet DN 80 фланцевый, с магнитом</t>
  </si>
  <si>
    <t>Сепаратор шлама Spirotrap Magnet DN 65 под сварку, с магнитом</t>
  </si>
  <si>
    <t>Сепаратор шлама Spirotrap Magnet DN 65 фланцевый, с магнитом</t>
  </si>
  <si>
    <t>Сепаратор шлама Spirotrap Magnet DN 50 под сварку, с магнитом</t>
  </si>
  <si>
    <t>Сепаратор шлама Spirotrap Magnet DN 50 фланцевый, с магнитом</t>
  </si>
  <si>
    <t>Сепаратор шлама Spirotrap Magnabooster 3, 2" резьбовое соединение</t>
  </si>
  <si>
    <t>Сепаратор шлама Spirotrap Magnabooster 3, 1 1/2" резьбовое соединение</t>
  </si>
  <si>
    <t>Сепаратор шлама Spirotrap Magnabooster 3, 1 1/4" резьбовое соединение</t>
  </si>
  <si>
    <t>Сепаратор шлама Spirotrap Magnabooster 3, 1" резьбовое соединение</t>
  </si>
  <si>
    <t>Сепаратор шлама Spirotrap Magnabooster 3, 3/4 " резьбовое соединение</t>
  </si>
  <si>
    <t>Сепаратор шлама Spirotrap Magnabooster 3, 28 мм резьбовое соединение</t>
  </si>
  <si>
    <t>Сепаратор шлама Spirotrap Magnabooster 3, 22 мм резьбовое соединение</t>
  </si>
  <si>
    <t>Сепаратор шлама Spirotrap Hi-Flow разъемный DN 300 под сварку</t>
  </si>
  <si>
    <t>Сепаратор шлама Spirotrap Hi-Flow разъемный DN 300 фланцевый</t>
  </si>
  <si>
    <t>Сепаратор шлама Spirotrap Hi-Flow разъемный DN 250 под сварку</t>
  </si>
  <si>
    <t>Сепаратор шлама Spirotrap Hi-Flow разъемный DN 250 фланцевый</t>
  </si>
  <si>
    <t>Сепаратор шлама Spirotrap Hi-Flow разъемный DN 200 под сварку</t>
  </si>
  <si>
    <t>Сепаратор шлама Spirotrap Hi-Flow разъемный DN 200 фланцевый</t>
  </si>
  <si>
    <t>Сепаратор шлама Spirotrap Hi-Flow разъемный DN 150 под сварку</t>
  </si>
  <si>
    <t>Сепаратор шлама Spirovtrap Hi-Flow разъемный DN 150 фланцевый</t>
  </si>
  <si>
    <t>Сепаратор шлама Spirotrap Hi-Flow разъемный DN 125 под сварку</t>
  </si>
  <si>
    <t>Сепаратор шлама Spirotrap Hi-Flow разъемный DN 125 фланцевый</t>
  </si>
  <si>
    <t>Сепаратор шлама Spirotrap Hi-Flow разъемный DN 100 под сварку</t>
  </si>
  <si>
    <t>Сепаратор шлама Spirotrap Hi-Flow разъемный DN 100 фланцевый</t>
  </si>
  <si>
    <t>Сепаратор шлама Spirotrap Hi-Flow разъемный DN 80 под сварку</t>
  </si>
  <si>
    <t>Сепаратор шлама Spirotrap Hi-Flow разъемный DN 80 фланцевый</t>
  </si>
  <si>
    <t>Сепаратор шлама Spirotrap Hi-Flow разъемный DN 65 под сварку</t>
  </si>
  <si>
    <t>Сепаратор шлама Spirotrap Hi-Flow разъемный DN 65 фланцевый</t>
  </si>
  <si>
    <t>Сепаратор шлама Spirotrap Hi-Flow разъемный DN 50 под сварку</t>
  </si>
  <si>
    <t>Сепаратор шлама Spirotrap Hi-Flow разъемный DN 50 фланцевый</t>
  </si>
  <si>
    <t>Сепаратор шлама Spirotrap Hi-Flow DN 300 под сварку</t>
  </si>
  <si>
    <t>Сепаратор шлама Spirotrap Hi-Flow DN 300 фланцевый</t>
  </si>
  <si>
    <t>Сепаратор шлама Spirotrap Hi-Flow DN 250 под сварку</t>
  </si>
  <si>
    <t>Сепаратор шлама Spirotrap Hi-Flow DN 250 фланцевый</t>
  </si>
  <si>
    <t>Сепаратор шлама Spirotrap Hi-Flow DN 200 под сварку</t>
  </si>
  <si>
    <t>Сепаратор шлама Spirotrap Hi-Flow DN 200 фланцевый</t>
  </si>
  <si>
    <t>Сепаратор шлама Spirotrap Hi-Flow DN 150 под сварку</t>
  </si>
  <si>
    <t>Сепаратор шлама Spirotrap Hi-Flow DN 150 фланцевый</t>
  </si>
  <si>
    <t>Сепаратор шлама Spirotrap Hi-Flow DN 125 под сварку</t>
  </si>
  <si>
    <t>Сепаратор шлама Spirotrap Hi-Flow DN 125 фланцевый</t>
  </si>
  <si>
    <t>Сепаратор шлама Spirotrap Hi-Flow DN 100 под сварку</t>
  </si>
  <si>
    <t>Сепаратор шлама Spirotrap Hi-Flow DN 100 фланцевый</t>
  </si>
  <si>
    <t>Сепаратор шлама Spirotrap Hi-Flow DN 80 под сварку</t>
  </si>
  <si>
    <t>Сепаратор шлама Spirotrap Hi-Flow DN 80 фланцевый</t>
  </si>
  <si>
    <t>Сепаратор шлама Spirotrap Hi-Flow DN 65 под сварку</t>
  </si>
  <si>
    <t>Сепаратор шлама Spirotrap Hi-Flow DN 65 фланцевый</t>
  </si>
  <si>
    <t>Сепаратор шлама Spirotrap Hi-Flow DN 50 под сварку</t>
  </si>
  <si>
    <t>Сепаратор шлама Spirotrap Hi-Flow DN 50 фланцевый</t>
  </si>
  <si>
    <t>Сепаратор шлама Spirotrap разъемный DN 300 под сварку</t>
  </si>
  <si>
    <t>Сепаратор шлама Spirotrap разъемный DN 250 под сварку</t>
  </si>
  <si>
    <t>Сепаратор шлама Spirotrap разъемный DN 250 фланцевый</t>
  </si>
  <si>
    <t>Сепаратор шлама Spirotrap разъемный DN 200 под сварку</t>
  </si>
  <si>
    <t>Сепаратор шлама Spirotrap разъемный DN 200 фланцевый</t>
  </si>
  <si>
    <t>Сепаратор шлама Spirotrap разъемный DN 150 под сварку</t>
  </si>
  <si>
    <t>Сепаратор шлама Spirotrap разъемный DN 150 фланцевый</t>
  </si>
  <si>
    <t>Сепаратор шлама Spirotrap разъемный DN 125 под сварку</t>
  </si>
  <si>
    <t>Сепаратор шлама Spirotrap разъемный DN 125 фланцевый</t>
  </si>
  <si>
    <t>Сепаратор шлама Spirotrap разъемный DN 100 под сварку</t>
  </si>
  <si>
    <t>Сепаратор шлама Spirotrap разъемный DN 100 фланцевый</t>
  </si>
  <si>
    <t>Сепаратор шлама Spirotrap разъемный DN 80 под сварку</t>
  </si>
  <si>
    <t>Сепаратор шлама Spirotrap разъемный DN 80 фланцевый</t>
  </si>
  <si>
    <t>Сепаратор шлама Spirotrap разъемный DN 65 под сварку</t>
  </si>
  <si>
    <t>Сепаратор шлама Spirotrap разъемный DN 65 фланцевый</t>
  </si>
  <si>
    <t>Сепаратор шлама Spirotrap разъемный DN 50 под сварку</t>
  </si>
  <si>
    <t>Сепаратор шлама Spirotrap разъемный DN 50 фланцевый</t>
  </si>
  <si>
    <t>Сепаратор шлама Spirotrap DN 300 под сварку</t>
  </si>
  <si>
    <t>Сепаратор шлама Spirotrap DN 300 фланцевый</t>
  </si>
  <si>
    <t>Сепаратор шлама Spirotrap DN 250 под сварку</t>
  </si>
  <si>
    <t>Сепаратор шлама Spirotrap DN 250 фланцевый</t>
  </si>
  <si>
    <t>Сепаратор шлама Spirotrap DN 200 под сварку</t>
  </si>
  <si>
    <t>Сепаратор шлама Spirotrap DN 200 фланцевый</t>
  </si>
  <si>
    <t>Сепаратор шлама Spirotrap DN 150 под сварку</t>
  </si>
  <si>
    <t>Сепаратор шлама Spirotrap DN 150 фланцевый</t>
  </si>
  <si>
    <t>Сепаратор шлама Spirotrap DN 125 под сварку</t>
  </si>
  <si>
    <t>Сепаратор шлама Spirotrap DN 125 фланцевый</t>
  </si>
  <si>
    <t>Сепаратор шлама Spirotrap DN 100 под сварку</t>
  </si>
  <si>
    <t>Сепаратор шлама Spirotrap DN 100 фланцевый</t>
  </si>
  <si>
    <t>Сепаратор шлама Spirotrap DN 80 под сварку</t>
  </si>
  <si>
    <t>Сепаратор шлама Spirotrap DN80 фланцевый</t>
  </si>
  <si>
    <t>Сепаратор шлама Spirotrap DN 65 под сварку</t>
  </si>
  <si>
    <t>Сепаратор шлама Spirotrap DN 65 фланцевый</t>
  </si>
  <si>
    <t>Сепаратор шлама Spirotrap DN 50 под сварку</t>
  </si>
  <si>
    <t>Сепаратор шлама Spirotrap DN 50 фланцевый</t>
  </si>
  <si>
    <t>Сепаратор шлама Spirotrap DN G2" (латунь)</t>
  </si>
  <si>
    <t>Сепаратор шлама Spirotrap 1 1/2</t>
  </si>
  <si>
    <t>Сепаратор шлама Spirotrap 1 1/4</t>
  </si>
  <si>
    <t>Сепаратор шлама Spirotrap 1 для вертикального присоединения</t>
  </si>
  <si>
    <t>Сепаратор шлама Spirotrap 1"</t>
  </si>
  <si>
    <t>Сепаратор шлама Spirotrap 3/4 для вертикального присоединения</t>
  </si>
  <si>
    <t>Сепаратор шлама Spirotrap 3/4"</t>
  </si>
  <si>
    <t>Сепаратор шлама Spirotrap 22 мм резьбовое соединение для вертикального присоединения</t>
  </si>
  <si>
    <t>Сепаратор шлама Spirotrap 22 мм резьбовое соединение</t>
  </si>
  <si>
    <t>Неблок. воздухоотвод. Spirotop 1/2" 180С 10 bar, автозапор</t>
  </si>
  <si>
    <t>Неблок. воздухоотвод. Spirotop 1/2" поплавокAISI316/корпус AISI316 180С 10 bar</t>
  </si>
  <si>
    <t>Неблок. воздухоотвод. Spirotop 1/2" AISI316 200С 25 bar</t>
  </si>
  <si>
    <t>Неблок. воздухоотвод. Spirotop 1/2" AISI316 180С 10 bar</t>
  </si>
  <si>
    <t>Spirocross Hydraulic Air&amp;Dirt DN 050 фланцевый</t>
  </si>
  <si>
    <t>Spirocross Hydraulic Air&amp;Dirt DN 050 под сварку</t>
  </si>
  <si>
    <t>Spirocross Hydraulic Air&amp;Dirt DN 065 фланцевый</t>
  </si>
  <si>
    <t>Spirocross Hydraulic Air&amp;Dirt DN 065, под сварку</t>
  </si>
  <si>
    <t>Spirocross Hydraulic Air&amp;Dirt DN 080 фланцевый</t>
  </si>
  <si>
    <t>Spirocross Hydraulic Air&amp;Dirt DN 080, под сварку</t>
  </si>
  <si>
    <t>Spirocross Hydraulic Air&amp;Dirt DN 100 фланцевый</t>
  </si>
  <si>
    <t>Spirocross Hydraulic Air&amp;Dirt DN 100 под сварку</t>
  </si>
  <si>
    <t>Spirocross Hydraulic Air&amp;Dirt DN 125 фланцевый</t>
  </si>
  <si>
    <t>Spirocross Hydraulic Air&amp;Dirt DN 125 под сварку</t>
  </si>
  <si>
    <t>Spirocross Hydraulic Air&amp;Dirt DN 150 фланцевый</t>
  </si>
  <si>
    <t>Spirocross Hydraulic Air&amp;Dirt DN 150 под сварку</t>
  </si>
  <si>
    <t>Spirocross Hydraulic Air&amp;Dirt DN 200 фланец</t>
  </si>
  <si>
    <t>Spirocross Hydraulic Air&amp;Dirt DN 200 под сварку</t>
  </si>
  <si>
    <t>Spirocross Hydraulic Air&amp;Dirt DN 250 фланцевый</t>
  </si>
  <si>
    <t>Spirocross Hydraulic Air&amp;Dirt DN 250 под сварку</t>
  </si>
  <si>
    <t>Spirocross Hydraulic Air&amp;Dirt DN 300 фланцевый</t>
  </si>
  <si>
    <t>Spirocross Hydraulic Air&amp;Dirt DN 300 под сварку</t>
  </si>
  <si>
    <t>Spirocross Hydraulic Air&amp;Dirt DN 400 фланцевый</t>
  </si>
  <si>
    <t>Spirocross Hydraulic Air&amp;Dirt DN 1"</t>
  </si>
  <si>
    <t>Spirocross Hydraulic Air&amp;Dirt DN 1 1/4"</t>
  </si>
  <si>
    <t>Spirocross Hydraulic Air&amp;Dirt DN 1 1/2"</t>
  </si>
  <si>
    <t>Неблокируемый воздухоотводчик Spirotop 1/2", 10 бар, 110 С</t>
  </si>
  <si>
    <t>Неблок. воздухоотвод. Spirotop 1/2" 180C 10 bar</t>
  </si>
  <si>
    <t>Неблок. воздухоотвод. Spirotop 1/2" поплавок AISI316 180С 10 bar</t>
  </si>
  <si>
    <t>Неблок. воздухоотвод. Spirotop 1/2" 180С 10 bar Solar</t>
  </si>
  <si>
    <t>Неблок. воздухоотвод. Spirotop 1/2" 150С 25 bar</t>
  </si>
  <si>
    <t>Неблок. воздухоотвод. Spirotop 1/2" 110С 16 bar</t>
  </si>
  <si>
    <t>7736901451RU</t>
  </si>
  <si>
    <t>7736900998RU</t>
  </si>
  <si>
    <t>305 Котлы наддувные чугунные Logano</t>
  </si>
  <si>
    <t>Статус</t>
  </si>
  <si>
    <t>Примечание</t>
  </si>
  <si>
    <t>Новый изм.в метрах</t>
  </si>
  <si>
    <t>Было 1109071051</t>
  </si>
  <si>
    <t>Было 9013.70</t>
  </si>
  <si>
    <t/>
  </si>
  <si>
    <t>Было 6207036</t>
  </si>
  <si>
    <t>Было 6206464</t>
  </si>
  <si>
    <t>Было 6206453</t>
  </si>
  <si>
    <t>Было упаковками по 25 шт</t>
  </si>
  <si>
    <t>1928270001</t>
  </si>
  <si>
    <t>Было 2328231356</t>
  </si>
  <si>
    <t>было 01602000</t>
  </si>
  <si>
    <t>было 01605000</t>
  </si>
  <si>
    <t>было 01606000</t>
  </si>
  <si>
    <t>было 01607000</t>
  </si>
  <si>
    <t>Было Серия N81</t>
  </si>
  <si>
    <t>Было Серия N61</t>
  </si>
  <si>
    <t>Было Серия N74</t>
  </si>
  <si>
    <t>Было Серия N51A</t>
  </si>
  <si>
    <t>Было Серия N71A</t>
  </si>
  <si>
    <t>Было Серия N75E</t>
  </si>
  <si>
    <t>Было Серия N75A</t>
  </si>
  <si>
    <t>Было Серия N73E</t>
  </si>
  <si>
    <t>Было Серия N77E</t>
  </si>
  <si>
    <t>1967267031</t>
  </si>
  <si>
    <t>Комплект аккумуляторного инструмента - расширитель, пресс, головки AL 16-25</t>
  </si>
  <si>
    <t>2509069006</t>
  </si>
  <si>
    <t>Отвод 90° латунный UltraLine - 20 PB Rp1/2"</t>
  </si>
  <si>
    <t>2509069007</t>
  </si>
  <si>
    <t>Отвод 90° латунный UltraLine - 20 PB Rp3/4"</t>
  </si>
  <si>
    <t>2509045007</t>
  </si>
  <si>
    <t>Универсальный соединитель латунный свинчиваемый UltraLine - 25 PH G1/2"</t>
  </si>
  <si>
    <t>1029196210</t>
  </si>
  <si>
    <t>Труба многослойная PE-RT/Al/PE-RT Multi Universal 16x2,0 (штанга 5 м)</t>
  </si>
  <si>
    <t>1029196211</t>
  </si>
  <si>
    <t>Труба многослойная PE-RT/Al/PE-RT Multi Universal 20x2,0 (штанга 5 м)</t>
  </si>
  <si>
    <t>1029196212</t>
  </si>
  <si>
    <t>Труба многослойная PE-RT/Al/PE-RT Multi Universal 25x2,5 (штанга 5 м)</t>
  </si>
  <si>
    <t>1802108008</t>
  </si>
  <si>
    <t>Головка термостатическая с накладным датчиком M30x1.5</t>
  </si>
  <si>
    <t>1300220008</t>
  </si>
  <si>
    <t>Переходник никелированный для коллекторной группы с РН/РВ G1" / G½"</t>
  </si>
  <si>
    <t>1300220009</t>
  </si>
  <si>
    <t>Переходник никелированный для коллекторной группы с РН/РВ G1" / G¾"</t>
  </si>
  <si>
    <t>1300250020</t>
  </si>
  <si>
    <t>Заглушка никелированная G½"</t>
  </si>
  <si>
    <t>1300250021</t>
  </si>
  <si>
    <t>Заглушка никелированная к распределителю с РН G¾"</t>
  </si>
  <si>
    <t>1300025005</t>
  </si>
  <si>
    <t>Заглушка никелированная к распределителю с РН G1"</t>
  </si>
  <si>
    <t>1300257003</t>
  </si>
  <si>
    <t>Тройник никелированный с прокладкой G1" / G½" / G½"</t>
  </si>
  <si>
    <t>1300174042</t>
  </si>
  <si>
    <t>Ниппель никелированный с прокладкой с РН G1"</t>
  </si>
  <si>
    <t>1300005006</t>
  </si>
  <si>
    <t>Воздухоотводчик никелированный с перекрывающим вентилем N G½"</t>
  </si>
  <si>
    <t>1300183051</t>
  </si>
  <si>
    <t>Колпачок никелированный для коллектора M30×1,5</t>
  </si>
  <si>
    <t>1300079049</t>
  </si>
  <si>
    <t>Элемент удлиняющий латунный с расходомером G1" L=50мм</t>
  </si>
  <si>
    <t>2128183329</t>
  </si>
  <si>
    <t>Компенсирующая петля PP d 40 ( d = 150, L=370)</t>
  </si>
  <si>
    <t>1300257004</t>
  </si>
  <si>
    <t>Тройник никеллированный с воздухоотводчиком и спускным вентилем</t>
  </si>
  <si>
    <t>1609271021</t>
  </si>
  <si>
    <t>Соединитель разъёмный INOX - 15</t>
  </si>
  <si>
    <t>1609271022</t>
  </si>
  <si>
    <t>Соединитель разъёмный INOX - 18</t>
  </si>
  <si>
    <t>1609271023</t>
  </si>
  <si>
    <t>Соединитель разъёмный INOX - 22</t>
  </si>
  <si>
    <t>1609271024</t>
  </si>
  <si>
    <t>Соединитель разъёмный INOX - 28</t>
  </si>
  <si>
    <t>1609271025</t>
  </si>
  <si>
    <t>Соединитель разъёмный INOX - 35</t>
  </si>
  <si>
    <t>1609271026</t>
  </si>
  <si>
    <t>Соединитель разъёмный INOX - 42</t>
  </si>
  <si>
    <t>1609271027</t>
  </si>
  <si>
    <t>Соединитель разъёмный INOX - 54</t>
  </si>
  <si>
    <t>1209260012</t>
  </si>
  <si>
    <t>Тройник редукционный PP - d 25 х 20 х 20</t>
  </si>
  <si>
    <t>1209260014</t>
  </si>
  <si>
    <t>Тройник редукционный PP - d 25 х 25 х 20</t>
  </si>
  <si>
    <t>1209260013</t>
  </si>
  <si>
    <t>1209260015</t>
  </si>
  <si>
    <t>Тройник редукционный PP - d 32 х 25 х 25</t>
  </si>
  <si>
    <t>2265221023</t>
  </si>
  <si>
    <t>Переходная муфта Copper-M 76.1/66.7</t>
  </si>
  <si>
    <t>Z-P185PLAT</t>
  </si>
  <si>
    <t>1938267010</t>
  </si>
  <si>
    <t>Головка расширителяd-18x2.5  Push Platinum</t>
  </si>
  <si>
    <t>1300277018</t>
  </si>
  <si>
    <t>Z-P25PLAT</t>
  </si>
  <si>
    <t>1938267012</t>
  </si>
  <si>
    <t>Головка расширителяd-25x3.5  Push Platinum</t>
  </si>
  <si>
    <t>1948267109</t>
  </si>
  <si>
    <t>Пресс-клещи типа "TH" REMS - 16</t>
  </si>
  <si>
    <t>1948267114</t>
  </si>
  <si>
    <t>Пресс-клещи типа "TH" REMS - 20</t>
  </si>
  <si>
    <t>1936267101</t>
  </si>
  <si>
    <t>Пресс-клещи типа "TH" REMS - 26</t>
  </si>
  <si>
    <t>1129198092</t>
  </si>
  <si>
    <t>Труба PE-Xc с защитой EVOH 5-слойная Push 18x2.5 в теплоизоляции 6 мм красного цвета (бухта 50 м)</t>
  </si>
  <si>
    <t>1129198093</t>
  </si>
  <si>
    <t>Труба PE-Xc с защитой EVOH 5-слойная Push 18x2.5 в теплоизоляции 6 мм синего цвета (бухта 50 м)</t>
  </si>
  <si>
    <t>1967267032</t>
  </si>
  <si>
    <t>Комплект инструмента Ultraline - расширитель и адаптация в чемодане + PE 16-20 + AL 25</t>
  </si>
  <si>
    <t>ULTRALINE</t>
  </si>
  <si>
    <t>Прайс-лист на оборудование Viessmann (в руб. с НДС 20%) c 01.03.2022 г</t>
  </si>
  <si>
    <t>VIESSMANN</t>
  </si>
  <si>
    <t>Divicon</t>
  </si>
  <si>
    <t>3-хходовой смеситель ДУ 25 (сварка)</t>
  </si>
  <si>
    <t>3-хходовой смеситель ДУ 32 (сварка)</t>
  </si>
  <si>
    <t>3-хходовой смеситель ДУ 40 (сварка)</t>
  </si>
  <si>
    <t>Отопительный смеситель-3 DN50 вваримый</t>
  </si>
  <si>
    <t>3-хходовой смеситель ДУ 20 (сварка)</t>
  </si>
  <si>
    <t>Cистема распределения Divicon 1</t>
  </si>
  <si>
    <t>Cистема распределения Divicon 1 без смесителя</t>
  </si>
  <si>
    <t>Распределительный коллектор для 2 модульных Divico</t>
  </si>
  <si>
    <t>Трубный узел</t>
  </si>
  <si>
    <t>Байпасный узел для монтажа Divicon</t>
  </si>
  <si>
    <t>Присоединительный тройник Для Solar-Divicon.</t>
  </si>
  <si>
    <t>Насос Grungfos VIUPE-60 IR</t>
  </si>
  <si>
    <t>Насос Grungfos VIСUPS-40</t>
  </si>
  <si>
    <t>Циркуляционный насос VICUPS 60</t>
  </si>
  <si>
    <t>Блок управления приводом смесителя без электроприв</t>
  </si>
  <si>
    <t>Циркуляционный насос VIRS 25-40</t>
  </si>
  <si>
    <t>Проставка DN65</t>
  </si>
  <si>
    <t>Теплоизоляция UPS 25-40/180</t>
  </si>
  <si>
    <t>Теплоизоляция UPS 32-80/180</t>
  </si>
  <si>
    <t>Вставные детали для подключения под пайку 22мм</t>
  </si>
  <si>
    <t>Вставные детали для подключения под пайку 28мм</t>
  </si>
  <si>
    <t>Цирк. насос VI Yonos Para 25/6 3h/130</t>
  </si>
  <si>
    <t>Насос VI Alpha+ 60 BP</t>
  </si>
  <si>
    <t>Стеновое крепление для распределительного коллектора</t>
  </si>
  <si>
    <t>Divicon для Paromat DN25</t>
  </si>
  <si>
    <t>Divicon для Paromat DN25 без смесителя</t>
  </si>
  <si>
    <t>Divicon для Paromat DN32</t>
  </si>
  <si>
    <t>Специальный 3-ходовой смеситель R 1/2</t>
  </si>
  <si>
    <t>Специальный 3-ходовой смеситель R 3/4</t>
  </si>
  <si>
    <t>Специальный 3-ходовой смеситель R 1"</t>
  </si>
  <si>
    <t>4-хходовой смеситель отопительного контура (резьбовой) R1</t>
  </si>
  <si>
    <t>Вставные детали для подключения под резьбу</t>
  </si>
  <si>
    <t>Вставные детали для подключения под резьбу R 3/4"</t>
  </si>
  <si>
    <t>Вставные детали для подключения под резьбу R 1"</t>
  </si>
  <si>
    <t>Насос отопительного контура UPS 32-80</t>
  </si>
  <si>
    <t>Циркуляционый насос для нагрева бойлера</t>
  </si>
  <si>
    <t>Группа подключения бойлера 40kW (насос+обр.клапан)</t>
  </si>
  <si>
    <t>Группа подключения бойлера 40-70 Kw (насос+обр.клапан)</t>
  </si>
  <si>
    <t>Циркуляционный насос Grundfos DN25 Divicon</t>
  </si>
  <si>
    <t>Циркуляционный насос Grundfos DN32 Divicon</t>
  </si>
  <si>
    <t>Дополнительная упаковка-плита горелки</t>
  </si>
  <si>
    <t>Divicоn  1/4"</t>
  </si>
  <si>
    <t>Монтажный комплект  1 1/4" без смесителя</t>
  </si>
  <si>
    <t>Температурный регулятор</t>
  </si>
  <si>
    <t>Комплект расширения смесителя Divicon</t>
  </si>
  <si>
    <t>Циркуляционный насос VI Alpha2 25-60 130 мм</t>
  </si>
  <si>
    <t>Циркуляционный насос VI UPS 25-40 130</t>
  </si>
  <si>
    <t>Циркуляционный насос VI UPS 25-60 130 мм</t>
  </si>
  <si>
    <t>Циркуляционный насос VI RS 25/6-3 130</t>
  </si>
  <si>
    <t>Перепускной клапан(В сочетании со ступенчатыми насосами)</t>
  </si>
  <si>
    <t>Трубный узел для монтажа насосной группы  Divicon</t>
  </si>
  <si>
    <t>Divicon Viessmann комплект 3/4" без смесителя</t>
  </si>
  <si>
    <t>Divicon комплект 1" без смесителя</t>
  </si>
  <si>
    <t>Divicon комплект 1 1/4" без смесителя</t>
  </si>
  <si>
    <t>Комплект привода смесителя Ду 20-50, R 1/2-11/4" (</t>
  </si>
  <si>
    <t>Двигатель смесителя DN 20 до 50 и R 1/2 до R 1 1/4</t>
  </si>
  <si>
    <t>Распредилительная гребенка 2-радная</t>
  </si>
  <si>
    <t>Распределительная гребенка Viessmann на 3модульные насосные группы Divicon</t>
  </si>
  <si>
    <t>Гидравлическая стрелка 120/110</t>
  </si>
  <si>
    <t>Гидравлическая стрелка 100/60</t>
  </si>
  <si>
    <t>NC-бокс со смесителем</t>
  </si>
  <si>
    <t>Байпасный клапан d=22 c О-кольцами</t>
  </si>
  <si>
    <t>Настенный крепеж для распределителя</t>
  </si>
  <si>
    <t>Divicon Viessmann комплект 3/4"</t>
  </si>
  <si>
    <t>Divicon Viessmann комплект 1</t>
  </si>
  <si>
    <t>Divicon комплект 1 1/4</t>
  </si>
  <si>
    <t>Divicon 25-1 с расширением с насосом Wilo Stratos Para 25/1-7</t>
  </si>
  <si>
    <t>Divicon 32-с расширением с насосом Wilo Stratos Para 25/1-7</t>
  </si>
  <si>
    <t>Divicon 1 1/4 без смесителя с насосом Wilo Stratos Para 25/1-7</t>
  </si>
  <si>
    <t>Divicon 1" без смесителя с насосом Wilo Stratos Para 25/1-7</t>
  </si>
  <si>
    <t>Настенный крепеж для Diviconа</t>
  </si>
  <si>
    <t>Распределительной коллектор для 2-х Divicon</t>
  </si>
  <si>
    <t>Solar-Divicon PS10-SM1 с ВЭ насосом</t>
  </si>
  <si>
    <t>Solar-Divicon PS10-SM1 со станд. насосом</t>
  </si>
  <si>
    <t>Solar-Divicon PS10 с ВЭ насосом</t>
  </si>
  <si>
    <t>Solar-Divicon PS10-Standard Pumpe</t>
  </si>
  <si>
    <t>Solar-Divicon P10 с высокоэффективным насосом</t>
  </si>
  <si>
    <t>Насос гелиоустановки PS 10</t>
  </si>
  <si>
    <t>Solar-Pumpenstrang P20-HE Pumpe</t>
  </si>
  <si>
    <t>Solar-Divicon PS20-HE Pumpe</t>
  </si>
  <si>
    <t>Divicon со смесителем 1''</t>
  </si>
  <si>
    <t>Система распред. Divicon  без смесит.11/4</t>
  </si>
  <si>
    <t>Divicon  3/4" с приводом</t>
  </si>
  <si>
    <t>Насосная группа отопительного контура Divicon со смесителем (DN25-1)</t>
  </si>
  <si>
    <t>Насосная группа отопительного контура Divicon без смесителя (DN25-1)</t>
  </si>
  <si>
    <t>Divicon-HKV 3/4" als Bausatz m.Mischer-3</t>
  </si>
  <si>
    <t>Divicon монтажный комплект 1</t>
  </si>
  <si>
    <t>Divicon 1 1/4" с расширением</t>
  </si>
  <si>
    <t>Насосная группа Divicon 1 1/4" без смесителя</t>
  </si>
  <si>
    <t>Контрфланец DN65/65 с уплотнением</t>
  </si>
  <si>
    <t>Насос для смесительного модуля Divicon арт.№ 71477</t>
  </si>
  <si>
    <t>Выпрямитель</t>
  </si>
  <si>
    <t>3-хходовой смеситель ДУ 40 (фланцевый)</t>
  </si>
  <si>
    <t>3-хходовой смеситель ДУ 50 (фланцевый)</t>
  </si>
  <si>
    <t>3-хходовой смеситель ДУ 65 (фланцевый)</t>
  </si>
  <si>
    <t>3-хходовой смеситель ДУ 80 (фланцевый)</t>
  </si>
  <si>
    <t>3-хходовой смеситель ДУ100 (фланцевый)</t>
  </si>
  <si>
    <t>Модуль привода смесителя Ду 40 и 50, (для фланц.)</t>
  </si>
  <si>
    <t>Байпасный клапан для Divicon</t>
  </si>
  <si>
    <t>Divicon регулятор отоп. контура с 4-хход. смесител</t>
  </si>
  <si>
    <t>Z000059</t>
  </si>
  <si>
    <t>Divicon регулятор отоп. контура без смесителя UPS25-40 R 1"</t>
  </si>
  <si>
    <t>Z000060</t>
  </si>
  <si>
    <t>Z000061</t>
  </si>
  <si>
    <t>Divicon регулятор отоп. контура без смесителя (пер</t>
  </si>
  <si>
    <t>Z000062</t>
  </si>
  <si>
    <t>Z000063</t>
  </si>
  <si>
    <t>Divicon регулятор отоп. контура без смесителя UPS25-60 R1"</t>
  </si>
  <si>
    <t>Z000064</t>
  </si>
  <si>
    <t>Z000065</t>
  </si>
  <si>
    <t>Z000066</t>
  </si>
  <si>
    <t>Z000071</t>
  </si>
  <si>
    <t>Z000072</t>
  </si>
  <si>
    <t>Z000073</t>
  </si>
  <si>
    <t>Z000074</t>
  </si>
  <si>
    <t>Divicon регулятор отоп. контура с 3-хход. смесител</t>
  </si>
  <si>
    <t>Z000712</t>
  </si>
  <si>
    <t>Z000713</t>
  </si>
  <si>
    <t>Z000714</t>
  </si>
  <si>
    <t>Z000715</t>
  </si>
  <si>
    <t>Z000717</t>
  </si>
  <si>
    <t>Z000720</t>
  </si>
  <si>
    <t>Z000721</t>
  </si>
  <si>
    <t>Z000722</t>
  </si>
  <si>
    <t>Z000723</t>
  </si>
  <si>
    <t>Divicon регулятор отоп. контура без смесителя 3/4"</t>
  </si>
  <si>
    <t>Z000725</t>
  </si>
  <si>
    <t>Z000728</t>
  </si>
  <si>
    <t>Z000729</t>
  </si>
  <si>
    <t>Z000730</t>
  </si>
  <si>
    <t>Z000731</t>
  </si>
  <si>
    <t>Z000736</t>
  </si>
  <si>
    <t>Z000737</t>
  </si>
  <si>
    <t>Z000738</t>
  </si>
  <si>
    <t>Z000739</t>
  </si>
  <si>
    <t>Регулируемые опоры</t>
  </si>
  <si>
    <t>Z000782</t>
  </si>
  <si>
    <t>Z001581</t>
  </si>
  <si>
    <t>Z001582</t>
  </si>
  <si>
    <t>Z001583</t>
  </si>
  <si>
    <t>Z001587</t>
  </si>
  <si>
    <t>Z001588</t>
  </si>
  <si>
    <t>Z001589</t>
  </si>
  <si>
    <t>Z001593</t>
  </si>
  <si>
    <t>Z001594</t>
  </si>
  <si>
    <t>Z001595</t>
  </si>
  <si>
    <t>Z001599</t>
  </si>
  <si>
    <t>Z001600</t>
  </si>
  <si>
    <t>Z001601</t>
  </si>
  <si>
    <t>Системный смеситель для любых котлов</t>
  </si>
  <si>
    <t>Z001605</t>
  </si>
  <si>
    <t>Распред. гребенка DN 65</t>
  </si>
  <si>
    <t>Z001785</t>
  </si>
  <si>
    <t>Узел подключения отоп. контура 3-хход. смеситель и</t>
  </si>
  <si>
    <t>Z001798</t>
  </si>
  <si>
    <t>Z001799</t>
  </si>
  <si>
    <t>Z001800</t>
  </si>
  <si>
    <t>Z001801</t>
  </si>
  <si>
    <t>Узел подключения отоп. контура без смесителя, с ци</t>
  </si>
  <si>
    <t>Z001802</t>
  </si>
  <si>
    <t>Z001803</t>
  </si>
  <si>
    <t>Z001804</t>
  </si>
  <si>
    <t>Z001805</t>
  </si>
  <si>
    <t>Z001831</t>
  </si>
  <si>
    <t>Z001832</t>
  </si>
  <si>
    <t>Z001833</t>
  </si>
  <si>
    <t>Z001834</t>
  </si>
  <si>
    <t>Z001835</t>
  </si>
  <si>
    <t>Z001836</t>
  </si>
  <si>
    <t>Z001837</t>
  </si>
  <si>
    <t>Z001838</t>
  </si>
  <si>
    <t>Комплект для замены сепаратора паровой жидкой фазы</t>
  </si>
  <si>
    <t>Z001910</t>
  </si>
  <si>
    <t>Divicon DN40</t>
  </si>
  <si>
    <t>Z002570</t>
  </si>
  <si>
    <t>Заглушки(комплект 2шт) к трубному узлу</t>
  </si>
  <si>
    <t>Z002606</t>
  </si>
  <si>
    <t>Комплект подмешивающего устройства для VITOTRONIC 100, тип GC1 151-250кВт(насос WILO)</t>
  </si>
  <si>
    <t>z003009</t>
  </si>
  <si>
    <t>Комплект подмешивающего устройства</t>
  </si>
  <si>
    <t>z003267</t>
  </si>
  <si>
    <t>Z003268</t>
  </si>
  <si>
    <t>Комплект подмешивающего устройства для VITOTRONIC 100, тип GC3</t>
  </si>
  <si>
    <t>z003596</t>
  </si>
  <si>
    <t>Привод с комплектом для монтажа</t>
  </si>
  <si>
    <t>Z004344</t>
  </si>
  <si>
    <t>Z007634</t>
  </si>
  <si>
    <t>Группа безопасности</t>
  </si>
  <si>
    <t>z008046</t>
  </si>
  <si>
    <t>Монтажный комплект с 3-х ходовым смесителем Wilo Stratos 25/1-7</t>
  </si>
  <si>
    <t>z008215</t>
  </si>
  <si>
    <t>Монтажный комплект с 3-х ходовым смесителем c насосом Alpha 25-60</t>
  </si>
  <si>
    <t>z008221</t>
  </si>
  <si>
    <t>z008224</t>
  </si>
  <si>
    <t>Монтажный комплект с 3-х ходовым смесителем c насосом Alpha 25-60 1 1/4</t>
  </si>
  <si>
    <t>z008225</t>
  </si>
  <si>
    <t>Монтажный комплект с 3-х ходовым смесителем Wilo Virs 25/6-3 1</t>
  </si>
  <si>
    <t>z008418</t>
  </si>
  <si>
    <t>Насосная группа Divicon со смесителем 1 с насосом 25-60 с соединительным кабелем(3,5м)</t>
  </si>
  <si>
    <t>z008424</t>
  </si>
  <si>
    <t>Насосная группа Divicon со смесителем 1 1/4 с насосом 25-60 с соединительным кабелем(3,5м)</t>
  </si>
  <si>
    <t>z008425</t>
  </si>
  <si>
    <t>Насосная группа Divicon без смесителя 1 с насосом 25-60 с соединительным кабелем(3,5м)</t>
  </si>
  <si>
    <t>z008436</t>
  </si>
  <si>
    <t>Комплект принадлежностей рассольного контура 12,4 кВт со встроеным насосом</t>
  </si>
  <si>
    <t>z008587</t>
  </si>
  <si>
    <t>Solar-Divicon PS10 SM1</t>
  </si>
  <si>
    <t>Z012017</t>
  </si>
  <si>
    <t>Solar-Divicon PS10 SD1</t>
  </si>
  <si>
    <t>Z012019</t>
  </si>
  <si>
    <t>Solar-Divicon PS10</t>
  </si>
  <si>
    <t>Z012020</t>
  </si>
  <si>
    <t>Монтажный комплект насосной группы отопительного контура со смес.</t>
  </si>
  <si>
    <t>ZK00966</t>
  </si>
  <si>
    <t>Divicon-HKV 1 1/4" Wilо Stratоs Para25/1</t>
  </si>
  <si>
    <t>ZK01825</t>
  </si>
  <si>
    <t>EKCO электрокотлы</t>
  </si>
  <si>
    <t>Электрокотел EKCO.TM-36 кВт</t>
  </si>
  <si>
    <t>Vitocal</t>
  </si>
  <si>
    <t>Реле контроля защиты от замерзания</t>
  </si>
  <si>
    <t>2-ходовой запорный клапан с резьбовым подключением DN 40</t>
  </si>
  <si>
    <t>Bloc conectare AC - Box</t>
  </si>
  <si>
    <t>Реле давления рассольного контура</t>
  </si>
  <si>
    <t>Передняя часть Vitotronic</t>
  </si>
  <si>
    <t>Задний лист BW</t>
  </si>
  <si>
    <t>Левый боковой лист</t>
  </si>
  <si>
    <t>Правый боковой лист</t>
  </si>
  <si>
    <t>Подпорка связующего листа</t>
  </si>
  <si>
    <t>Коллектор V 25°-60°</t>
  </si>
  <si>
    <t>Соединение угловое 100 V 25°-60°</t>
  </si>
  <si>
    <t>Корпус теплового насоса T1 Vitocal 350-A AWH O 120</t>
  </si>
  <si>
    <t>Корпус теплового насоса T2 Vitocal 350-A AWH О 110-120</t>
  </si>
  <si>
    <t>Корпус для Vitocal 300-G BW</t>
  </si>
  <si>
    <t>Шумопоглощающий кожух AWH-O 120</t>
  </si>
  <si>
    <t>Тепловой насос Vitocal 350-A AWHO AWHO 351.A20</t>
  </si>
  <si>
    <t>Тепловой насос Vitocal 300-G BW 301.A21</t>
  </si>
  <si>
    <t>Тепловой насос Vitocal 300-G BW+BWS A29</t>
  </si>
  <si>
    <t>Тепловой насос Vitocal 300-G BWS 301.A29</t>
  </si>
  <si>
    <t>Кожух Vitocal 300-G BW</t>
  </si>
  <si>
    <t>Кожух Vitocal 350/300-G BWS</t>
  </si>
  <si>
    <t>Тепловой насос Vitocal 300-G Pro BW 302.B250</t>
  </si>
  <si>
    <t>Эл.принадлежности Vitocal 300-G BWS/WWS</t>
  </si>
  <si>
    <t>Vitocell 340-M тип SVKA 750 л</t>
  </si>
  <si>
    <t>Z007368</t>
  </si>
  <si>
    <t>Vitocal 300-G BW + BWS 145 85,6 кВт</t>
  </si>
  <si>
    <t>Z009837</t>
  </si>
  <si>
    <t>Vitocal 300-G 117,8</t>
  </si>
  <si>
    <t>Z009855</t>
  </si>
  <si>
    <t>Vitocal 300-G BW 301.A21</t>
  </si>
  <si>
    <t>Z012778</t>
  </si>
  <si>
    <t>Vitocal 300-G BW</t>
  </si>
  <si>
    <t>Z012785</t>
  </si>
  <si>
    <t>Vitocal 100-S AWB-M 101.A16</t>
  </si>
  <si>
    <t>Z014668</t>
  </si>
  <si>
    <t>Vitocal 100-S AWB 101.A12</t>
  </si>
  <si>
    <t>Z014669</t>
  </si>
  <si>
    <t>Sole-Zubehörpaket bis 25,8 kW</t>
  </si>
  <si>
    <t>ZK00301</t>
  </si>
  <si>
    <t>Распределитель рассола 25×2,3- 3 конт</t>
  </si>
  <si>
    <t>ZK01286</t>
  </si>
  <si>
    <t>Соединительный кабель 15 м Vitocal 100-S для соединения нар. и внутр. блоков</t>
  </si>
  <si>
    <t>ZK02668</t>
  </si>
  <si>
    <t>Vitocell Бойлеры</t>
  </si>
  <si>
    <t>Vitocell-H-100 (эмаль)</t>
  </si>
  <si>
    <t>Горизонтальный емкостный водонагреватель Viessmann Vitocell100-H Тип CHA 130л ('эмаль Ceraprotect)</t>
  </si>
  <si>
    <t>Z003839</t>
  </si>
  <si>
    <t>Горизонтальный емкостный водонагреватель Viessmann Vitocell 100-H Тип CHA 160л ('эмаль Ceraprotect)</t>
  </si>
  <si>
    <t>Горизонтальный емкостный водонагреватель Viessmann Vitocell 100-H Тип CHA 200л ('эмаль Ceraprotect)</t>
  </si>
  <si>
    <t>Vitocell 100-H 200литров</t>
  </si>
  <si>
    <t>Z003935</t>
  </si>
  <si>
    <t>Vitocell-H-300 (нерж.)</t>
  </si>
  <si>
    <t>Vitocell-H-300 (под котел). Из нержавеющей стали.</t>
  </si>
  <si>
    <t>Vitocell-H-300 (под котел). Из нержавеющей стали. 200литров</t>
  </si>
  <si>
    <t>Vitocell-H-300 (под котел) 500 л. Из нержавеющей стали.</t>
  </si>
  <si>
    <t>Устройство катодной защиты емкостного водогагревателя</t>
  </si>
  <si>
    <t>Комплект подмешивающей линии повышения температуры обратной магистрали</t>
  </si>
  <si>
    <t>Z006021</t>
  </si>
  <si>
    <t>Комплект для подключения отопительного контура</t>
  </si>
  <si>
    <t>Z006144</t>
  </si>
  <si>
    <t>Базисный пакет подключения емкостного водоногревателя</t>
  </si>
  <si>
    <t>Z006183</t>
  </si>
  <si>
    <t>Vitocell-V-100 (эмаль)</t>
  </si>
  <si>
    <t>Корпус бойлера Vitocell-V-100 160литров. Эмаль Ceraprotect. (7498981 нов)</t>
  </si>
  <si>
    <t>Корпус бойлера Vitocell-V-100 200л(7498982нов)</t>
  </si>
  <si>
    <t>Присоединение котла с кондексатоотводчиком</t>
  </si>
  <si>
    <t>Корпус бойлера Vitocell 100-B СVB 300л</t>
  </si>
  <si>
    <t>Емкостный водонагреватель Vitocell-V-100 500 л (рядом стоящий) Эмаль Ceraprotect</t>
  </si>
  <si>
    <t>Емкостный водонагреватель Vitocell-B-100 300 л</t>
  </si>
  <si>
    <t>Z002577</t>
  </si>
  <si>
    <t>Емкостный водонагреватель Vitocell-B-100 500 л</t>
  </si>
  <si>
    <t>Z002578</t>
  </si>
  <si>
    <t>Емкостный водонагреватель Vitocell-V-100 750л (рядом стоящий) . Эмаль Ceraprotect</t>
  </si>
  <si>
    <t>Z004044</t>
  </si>
  <si>
    <t>Емкостный водонагреватель Vitocell-V-100 1000л (рядом стоящий) . Эмаль Ceraprotect</t>
  </si>
  <si>
    <t>Z004045</t>
  </si>
  <si>
    <t>Vitocell-V-300 (нерж.) Тип EVA</t>
  </si>
  <si>
    <t>Бойлер Vitocell 300-B EVBA-A 500л</t>
  </si>
  <si>
    <t>Буферная емкость Vitocell 100-E 400литров</t>
  </si>
  <si>
    <t>Z002884</t>
  </si>
  <si>
    <t>Vitocell-V-300 (нерж.) Тип EVI</t>
  </si>
  <si>
    <t>Vitocell-V-300 Тип EVA (имеет фланец для тена).500л</t>
  </si>
  <si>
    <t>Бойлер Vitocell 300-W EVIA-A 300 л (белый)</t>
  </si>
  <si>
    <t>Vitocell 300-V EVIA-A 300 л нерж.</t>
  </si>
  <si>
    <t>Vitocell-V-300 Тип EVI нерж. 300L</t>
  </si>
  <si>
    <t>Z002068</t>
  </si>
  <si>
    <t>Vitocell-V-300 нержав..500л</t>
  </si>
  <si>
    <t>Z003606</t>
  </si>
  <si>
    <t>Vitocell 300-V 500L Typ EVIA-A</t>
  </si>
  <si>
    <t>Z015297</t>
  </si>
  <si>
    <t>Межсоединение</t>
  </si>
  <si>
    <t>Межсоединение для Vitocell-V 100 (300-500 л.)</t>
  </si>
  <si>
    <t>Z003026</t>
  </si>
  <si>
    <t>Межсоединение Vitocell-V 100 200L монтаж справа</t>
  </si>
  <si>
    <t>Z003036</t>
  </si>
  <si>
    <t>Межсоединение для Vitocell-V 100 (300-500 л.) слева</t>
  </si>
  <si>
    <t>Z003037</t>
  </si>
  <si>
    <t>Межсоединение для Vitocell-V 100 (300-500 л.) справа</t>
  </si>
  <si>
    <t>Z003038</t>
  </si>
  <si>
    <t>Теплоизоляция Vitocell - L 100 CVL 500л</t>
  </si>
  <si>
    <t>Теплоизоляция Vitocell-V 100 500l</t>
  </si>
  <si>
    <t>Теплоизоляция Vitocell-B 100 CVB 400л</t>
  </si>
  <si>
    <t>Теплоизоляция Vitocell -L 100 CVL 750</t>
  </si>
  <si>
    <t>Теплоизоляция Vitocell 100-E SVPA 400л</t>
  </si>
  <si>
    <t>Теплоизоляция Vitocell 100-V CVW 390л</t>
  </si>
  <si>
    <t>Теплоизоляция Vitocell 100-V/B CVA/CVB 500 л</t>
  </si>
  <si>
    <t>Теплоизоляция Vitocell -V 100 CVA 750L</t>
  </si>
  <si>
    <t>Теплоизоляция Vitocell -V 100 CVA 1000L</t>
  </si>
  <si>
    <t>Теплоизоляция Vitocell 100-B CVB 400 л</t>
  </si>
  <si>
    <t>Теплоизоляция Vitocell 100-W CVB 400L</t>
  </si>
  <si>
    <t>Теплоизоляция Vitocell 100-L CVL 500л</t>
  </si>
  <si>
    <t>Теплоизоляция Vitocell 100-L CVL 750л</t>
  </si>
  <si>
    <t>Теплоизоляция Vitocell 100-L CVL 1000л</t>
  </si>
  <si>
    <t>Теплоизоляция Vitocell 300-V/B EVI/EVB 5 300-V/B EVI/EVB 500 л</t>
  </si>
  <si>
    <t>Теплоизоляция Vitocell 100/140/160-E 750л</t>
  </si>
  <si>
    <t>Теплоизоляция Vitocell 100/140/160 -E 950L</t>
  </si>
  <si>
    <t>Теплоизоляция для распределительного щитка</t>
  </si>
  <si>
    <t>Теплоизоляция Vitocell 100-E 1500л</t>
  </si>
  <si>
    <t>Теплоизоляция Vitocell 100-L/V CVLA/CVAA 750л</t>
  </si>
  <si>
    <t>Теплоизоляция Vitocell 100-L/V 950л</t>
  </si>
  <si>
    <t>Теплоизоляция Vitocell 100-E SVPB 600 л</t>
  </si>
  <si>
    <t>Теплоизоляция Vitocell 100-E SVPB 750 л</t>
  </si>
  <si>
    <t>Теплоизоляция Vitocell 100-E SVPB 950л</t>
  </si>
  <si>
    <t>Теплоизоляция Vitocell 300-V/B EVIA/EVBA 500л</t>
  </si>
  <si>
    <t>Теплоизоляция Vitocell 100-E SVPB 1500л</t>
  </si>
  <si>
    <t>Бойлер Vitocell V-100 на 200 л см 7498982</t>
  </si>
  <si>
    <t>Бойлер Vitocell-V 200 (тип EVI)</t>
  </si>
  <si>
    <t>Бойлер Vitocell-V 300 (тип EVI) 300литров</t>
  </si>
  <si>
    <t>Бойлер Vitocell-V 100-W CVA 160л белый</t>
  </si>
  <si>
    <t>Комплект соединительных трубопроводов для Vitocell подставного</t>
  </si>
  <si>
    <t>Комплект соединительных трубопроводов для Vitocell приставного под пайку</t>
  </si>
  <si>
    <t>Комплект соединительных трубопроводов для Vitocell V300</t>
  </si>
  <si>
    <t>Датчик температуры бойлера</t>
  </si>
  <si>
    <t>Внутренний модуль расширения H2</t>
  </si>
  <si>
    <t>Системное соединение</t>
  </si>
  <si>
    <t>Горизонтальный емкостный водонагреватель Viessmann Vitocell 100-H Тип CHA 160л</t>
  </si>
  <si>
    <t>Бойлер Vitocell 100-W CUGA 150л</t>
  </si>
  <si>
    <t>7202950 см 7725692</t>
  </si>
  <si>
    <t>Переходники для группы безопасности</t>
  </si>
  <si>
    <t>Ввертный уголок</t>
  </si>
  <si>
    <t>Эмалированный фланец для электр. вставки</t>
  </si>
  <si>
    <t>Бойлер Vitocell 100-E SVW 200 л</t>
  </si>
  <si>
    <t>Электронагревательная вставка EHO</t>
  </si>
  <si>
    <t>Бленда электронагревательной вставки</t>
  </si>
  <si>
    <t>Бойлер Vitocell 100-E SVPA 1500л</t>
  </si>
  <si>
    <t>Бойлер Vitocell 100-V CVW 390л</t>
  </si>
  <si>
    <t>Бойлер Vitocell 100-V CVA 500 л</t>
  </si>
  <si>
    <t>Бойлер Vitocell 100-V CVA 1000л</t>
  </si>
  <si>
    <t>Бойлер Vitocell 100-B CVB 400 л</t>
  </si>
  <si>
    <t>Бойлер Vitocell 100-B CVB 500л</t>
  </si>
  <si>
    <t>Бойлер Vitocell 100-L CVL 500л</t>
  </si>
  <si>
    <t>Бойлер Vitocell 100-L CVL 750л</t>
  </si>
  <si>
    <t>Бойлер Vitocell 100-L CVLI 1000л</t>
  </si>
  <si>
    <t>Бойлер Vitocell 300-B EVB 500л</t>
  </si>
  <si>
    <t>Корпус бойлера Vitocell 100-Н CHA  130л</t>
  </si>
  <si>
    <t>Бойлер Vitocell 100-H CHA 160 л</t>
  </si>
  <si>
    <t>Бойлер Vitocell 100-H CHA 200 л</t>
  </si>
  <si>
    <t>Бойлер Vitocell 300-H EHA 160L</t>
  </si>
  <si>
    <t>Бойлер Vitocell 300-H EHA 200L</t>
  </si>
  <si>
    <t>Бойлер Vitocell 300-H EHA 350 л</t>
  </si>
  <si>
    <t>Бойлер Vitocell 300-H EHA 500л</t>
  </si>
  <si>
    <t>Бойлер Vitocell 100-B CVB 300 л</t>
  </si>
  <si>
    <t>Бойлер Vitocell 300-B EVB 300 л</t>
  </si>
  <si>
    <t>Бойлер Vitocell 100-W CVA 160 л</t>
  </si>
  <si>
    <t>Бойлер Vitocell 100-W CVA 200 л белый ЗАМЕНА</t>
  </si>
  <si>
    <t>7498994 см 7725703</t>
  </si>
  <si>
    <t>Бойлер Vitocell 100-W CVA 300 л</t>
  </si>
  <si>
    <t>Бойлер Vitocell 100-W CVB 300 л</t>
  </si>
  <si>
    <t>Бойлер Vitocell100-B SM1 250л HE</t>
  </si>
  <si>
    <t>Бойлер Vitocell 100-W SM1 250л</t>
  </si>
  <si>
    <t>Электронагревательная вставка 12kW</t>
  </si>
  <si>
    <t>Кожух EHE Vitocell 300 л</t>
  </si>
  <si>
    <t>Кожух EHE Vitocell 390-500л CVx</t>
  </si>
  <si>
    <t>Кожух EHE Vitocell 750-1000л</t>
  </si>
  <si>
    <t>Кожух EHE Vitocell 500л EVx</t>
  </si>
  <si>
    <t>Бойлер Vitocell 100-W CUG 100л СНЯТ</t>
  </si>
  <si>
    <t>7542613 см 7725688</t>
  </si>
  <si>
    <t>Бойлер Vitocell 100-E SVPA 400л</t>
  </si>
  <si>
    <t>Бойлер Vitocell 100-W CVAA 300 л</t>
  </si>
  <si>
    <t>Бойлер Vitocell 100-B CVBB 300л серебр.</t>
  </si>
  <si>
    <t>Бойлер Vitocell 100-W CVBB 300 л белый</t>
  </si>
  <si>
    <t>Теплоизоляция Vitocell 100-E SVPA 1500 л</t>
  </si>
  <si>
    <t>Бойлер Vitocell 100-E SVPB 600л</t>
  </si>
  <si>
    <t>Бойлер Vitocell 100-E SVPB 750л</t>
  </si>
  <si>
    <t>Бойлер Vitocell 100-E SVPB 950л</t>
  </si>
  <si>
    <t>Болер Vitocell 100-L CVLA 950л</t>
  </si>
  <si>
    <t>Бойлер Vitocell 300-W EVIA-A 200 л</t>
  </si>
  <si>
    <t>Бойлер Vitocell 300-V 200л Тип EVIA-A</t>
  </si>
  <si>
    <t>Бойлер Vitocell 300-V EVIA-A 500L</t>
  </si>
  <si>
    <t>Бойлер Vitocell 100-V CVAA 750л</t>
  </si>
  <si>
    <t>Бойлер Vitocell 100 V CVAA 950L</t>
  </si>
  <si>
    <t>Бойлер Vitocell 100-E SVPB 1500л</t>
  </si>
  <si>
    <t>Бойлер Vitocell 100-B CVBC 300 л</t>
  </si>
  <si>
    <t>Бойлер Vitocell 100-V CVAB 300 L</t>
  </si>
  <si>
    <t>Бойлер Vitocell 100-W CVAB 300L</t>
  </si>
  <si>
    <t>Бойлер Vitocell 100-W CUGA 100л</t>
  </si>
  <si>
    <t>Бойлер Vitocell 100-W CUGB 150л</t>
  </si>
  <si>
    <t>Бойлер Vitocell 100-W CVAA 200л</t>
  </si>
  <si>
    <t>Бойлер Vitocell 100-V CVAA 160л</t>
  </si>
  <si>
    <t>Бойлер Vitocell 100-V CVAA 200L</t>
  </si>
  <si>
    <t>Крышка бойлера Vitocell 100-V CVA 300л</t>
  </si>
  <si>
    <t>Электрод катодной защиты</t>
  </si>
  <si>
    <t>Анод для Vitocell 100</t>
  </si>
  <si>
    <t>Затвор дымохода D=250 мм</t>
  </si>
  <si>
    <t>Vitocell 100-B CVBA 300л серебр. с SM1</t>
  </si>
  <si>
    <t>SK07047</t>
  </si>
  <si>
    <t>Термостат (терморегулятор)</t>
  </si>
  <si>
    <t>Z001886</t>
  </si>
  <si>
    <t>Vitocell-L 100 500л</t>
  </si>
  <si>
    <t>Z002074</t>
  </si>
  <si>
    <t>Монтажное приспособление Umlauf UP</t>
  </si>
  <si>
    <t>Z002348</t>
  </si>
  <si>
    <t>Подставной емкостный водонагреватель Vitocell-100W,300литров</t>
  </si>
  <si>
    <t>Z002360</t>
  </si>
  <si>
    <t>Vitocell-B 100 400л</t>
  </si>
  <si>
    <t>Z002883</t>
  </si>
  <si>
    <t>Vitocell-V 100 390l</t>
  </si>
  <si>
    <t>Z002885</t>
  </si>
  <si>
    <t>Межсоеденение для Vitocell V100  160-200L</t>
  </si>
  <si>
    <t>Z003035</t>
  </si>
  <si>
    <t>Горизонтальный емкостный водонагреватель Viessmann Vitocell 100-H 130 л Тип CHA (эмаль Ceraprotect)</t>
  </si>
  <si>
    <t>Z003913</t>
  </si>
  <si>
    <t>Vitocell 100-H 160литров</t>
  </si>
  <si>
    <t>Z003914</t>
  </si>
  <si>
    <t>Z003915</t>
  </si>
  <si>
    <t>Vitocell 100-H 130литров</t>
  </si>
  <si>
    <t>Z003926</t>
  </si>
  <si>
    <t>Z003929</t>
  </si>
  <si>
    <t>Vitocell 100-H 130 литров</t>
  </si>
  <si>
    <t>Z003933</t>
  </si>
  <si>
    <t>Vitocell 100-H 160 литров</t>
  </si>
  <si>
    <t>Z003934</t>
  </si>
  <si>
    <t>Бойлер Vitocell-L 100 750L</t>
  </si>
  <si>
    <t>Z004042</t>
  </si>
  <si>
    <t>Vitocell 100-V 1000L тип CVA</t>
  </si>
  <si>
    <t>z004043</t>
  </si>
  <si>
    <t>Z004281</t>
  </si>
  <si>
    <t>Электронагревательная вставка 2-6 кВт</t>
  </si>
  <si>
    <t>Z004954</t>
  </si>
  <si>
    <t>Z004955</t>
  </si>
  <si>
    <t>Z004958</t>
  </si>
  <si>
    <t>Электронагревательная вставка 2-6 кВт тип ЕНЕ</t>
  </si>
  <si>
    <t>Z004959</t>
  </si>
  <si>
    <t>Электронагревательная вставка 4-12 кВт</t>
  </si>
  <si>
    <t>Z004999</t>
  </si>
  <si>
    <t>Vitocell 100-E 200литров</t>
  </si>
  <si>
    <t>Z005026</t>
  </si>
  <si>
    <t>Vitocell 300-B 300литров</t>
  </si>
  <si>
    <t>Z006080</t>
  </si>
  <si>
    <t>Vitocell 300-B 500литров</t>
  </si>
  <si>
    <t>Z006081</t>
  </si>
  <si>
    <t>Vitocell 140-E 750l</t>
  </si>
  <si>
    <t>Z012035</t>
  </si>
  <si>
    <t>Электро-нагревательная вставка 2-6 кВт для Vitocell 300, 500 л</t>
  </si>
  <si>
    <t>Z012681</t>
  </si>
  <si>
    <t>Электронагревательная вставка 4-12 кВт для Vitocell 100, 750 - 1000 л</t>
  </si>
  <si>
    <t>Z012682</t>
  </si>
  <si>
    <t>Z012745</t>
  </si>
  <si>
    <t>Vitocell 100-E SVPA 950 l</t>
  </si>
  <si>
    <t>Z012812</t>
  </si>
  <si>
    <t>Vitocell 100-W тип CUGA, 150 л</t>
  </si>
  <si>
    <t>Z013668</t>
  </si>
  <si>
    <t>Буферная емкость отопительного контура Vitocell 100-E, Tип SVPB 600 л</t>
  </si>
  <si>
    <t>Z014451</t>
  </si>
  <si>
    <t>Vitocell 300-W 200L Speicher Edelstahl</t>
  </si>
  <si>
    <t>Z015299</t>
  </si>
  <si>
    <t>Vitocell 300-W 300L Speicher Edelstahl</t>
  </si>
  <si>
    <t>Z015300</t>
  </si>
  <si>
    <t>Vitocell 300-B 300L Speicher Edelstahl</t>
  </si>
  <si>
    <t>Z015301</t>
  </si>
  <si>
    <t>Бойлер Vitocell 300-B EVBA-A 500L</t>
  </si>
  <si>
    <t>Z015302</t>
  </si>
  <si>
    <t>Vitocell-V 100 CVA 750л</t>
  </si>
  <si>
    <t>Vitocell-V 100 CVA 950 л :</t>
  </si>
  <si>
    <t>Vitocell-L 100 CVL 750л :</t>
  </si>
  <si>
    <t>Z015313</t>
  </si>
  <si>
    <t>Vitocell-L 100 CVLA 950л</t>
  </si>
  <si>
    <t>Z015314</t>
  </si>
  <si>
    <t>Vitocell 100-W, тип SVPA 46л наст. буф. ёмкость жемчужнобелая</t>
  </si>
  <si>
    <t>Z017685</t>
  </si>
  <si>
    <t>Бойлер Vitocell 100-W, Typ CUGB 120 l</t>
  </si>
  <si>
    <t>Vitocell 100-W, Typ CUGB 150 l</t>
  </si>
  <si>
    <t>Vitocell 100-V, Typ CVAA 160 l</t>
  </si>
  <si>
    <t>Vitocell 100-V, Typ CVAA 200 l</t>
  </si>
  <si>
    <t>Vitocell 050-E, Typ SVPA 600l</t>
  </si>
  <si>
    <t>Z019909</t>
  </si>
  <si>
    <t>Vitocell 100-V Typ CVAB, 300 l</t>
  </si>
  <si>
    <t>Vitocell 100-W Typ CVAB, 300 l</t>
  </si>
  <si>
    <t>Емкостный водонагреватель серебристого цвета Vitocell 100-B тип CVBC, 300 л</t>
  </si>
  <si>
    <t>Z021913</t>
  </si>
  <si>
    <t>Vitocell 100-W Typ CVBC 300 l</t>
  </si>
  <si>
    <t>Z021914</t>
  </si>
  <si>
    <t>Vitocell 300-B EVBB-A 300l vitopearlw.</t>
  </si>
  <si>
    <t>VITOCOM</t>
  </si>
  <si>
    <t>Система дистанционного управления Vitocom 300 FE1</t>
  </si>
  <si>
    <t>Продукт Vitocom 100 GSM</t>
  </si>
  <si>
    <t>Коммуникационный интерфейс Vitocom 100 GSM</t>
  </si>
  <si>
    <t>Модуль расширения Vitocom 300</t>
  </si>
  <si>
    <t>Z011224</t>
  </si>
  <si>
    <t>Vitocom 300 (LAN3) ohne Modul</t>
  </si>
  <si>
    <t>Z011394</t>
  </si>
  <si>
    <t>Vitocom 100 (GSM2) ohne SIM-Karte</t>
  </si>
  <si>
    <t>Z011396</t>
  </si>
  <si>
    <t>Vitoconnect</t>
  </si>
  <si>
    <t>Vitotrol 100 OT1</t>
  </si>
  <si>
    <t>Vitoconnect OT2</t>
  </si>
  <si>
    <t>Vitoconnect OPTO2</t>
  </si>
  <si>
    <t>Комплект Vitoconnect OT2</t>
  </si>
  <si>
    <t>ZK04328</t>
  </si>
  <si>
    <t>VITOCROSSAL</t>
  </si>
  <si>
    <t>Системное соединение Vitocrossal / CVA160и200 л</t>
  </si>
  <si>
    <t>Котел Vitocrossal 100 CI 160 кВт блок</t>
  </si>
  <si>
    <t>Котел Vitocrossal 100 CI1 80 кВт блок</t>
  </si>
  <si>
    <t>Vitocrossal 100 120kW Vitotronic 200</t>
  </si>
  <si>
    <t>Газовая горелка Vitocrossal 100CI 160кВт</t>
  </si>
  <si>
    <t>Кабель Vitocrossal 100 CI 120-160 кВт</t>
  </si>
  <si>
    <t>Котел Vitocrossal 100 CI 80 кВт блок</t>
  </si>
  <si>
    <t>Котел Vitocrossal 100 CI 160 кВт</t>
  </si>
  <si>
    <t>Vitocrossal 100 120kW Vitotronic 100</t>
  </si>
  <si>
    <t>CI10003</t>
  </si>
  <si>
    <t>Vitocrossal 100 CI1 160 kW Unit</t>
  </si>
  <si>
    <t>CI10012</t>
  </si>
  <si>
    <t>Vitocrossal 100 240kW Vitotronic 100</t>
  </si>
  <si>
    <t>CI10014</t>
  </si>
  <si>
    <t>Vitocrossal 100 CI1 160 kW</t>
  </si>
  <si>
    <t>CI10028</t>
  </si>
  <si>
    <t>Vitocrossal 100 CI1 160 kW Kaskade Unit</t>
  </si>
  <si>
    <t>CI10055</t>
  </si>
  <si>
    <t>Котёл газовый конденс. Vitocrossal100 CI 200 кВт с Vitotronic 100 GC7B</t>
  </si>
  <si>
    <t>CI10091</t>
  </si>
  <si>
    <t>Vitocrossal 100 CI 80 кВт блок с автоматикой HO1B</t>
  </si>
  <si>
    <t>CI10096 СНЯТ</t>
  </si>
  <si>
    <t>Vitocrossal 100 CI 160кВт каскад блок Vitotronic 100 GC7B + 300-K MW1B</t>
  </si>
  <si>
    <t>CI10119</t>
  </si>
  <si>
    <t>Vitocrossal 100 CI 120 кВт блок Vitotronic 100 GC7B, LON-модуль</t>
  </si>
  <si>
    <t>CI10132</t>
  </si>
  <si>
    <t>Vitocrossal 200</t>
  </si>
  <si>
    <t>Трубная обвязка для Vitocrossal DN50</t>
  </si>
  <si>
    <t>Привод для дрос. клапана VKF 41 с каб.</t>
  </si>
  <si>
    <t>Котел Vitocrossal 200 CM2 87/80 кВт</t>
  </si>
  <si>
    <t>Котел Vitocrossal 200 CM2 115/105kW</t>
  </si>
  <si>
    <t>Котел Vitocrossal 200 CM2 142/130 кВт</t>
  </si>
  <si>
    <t>Котел Vitocrossal 200 CM2 246/225квт</t>
  </si>
  <si>
    <t>Теплоизоляция CM2 80-130 кВт</t>
  </si>
  <si>
    <t>Горелка MatriX CM2 87/80 кВт</t>
  </si>
  <si>
    <t>Горелка MatriX для CM2 142/130 кВт</t>
  </si>
  <si>
    <t>Горелка MatriX для CM2 186/170 кВт</t>
  </si>
  <si>
    <t>Горелка MatriX для CM2 311/285 кВт</t>
  </si>
  <si>
    <t>Теплоизоляция CM2B 186-311 кВт</t>
  </si>
  <si>
    <t>Группа безопасности для СM2B</t>
  </si>
  <si>
    <t>Котел Vitocrossal 200 CM2C 142 кВт</t>
  </si>
  <si>
    <t>Теплоизоляция CM2C 75-142 кВт</t>
  </si>
  <si>
    <t>Горелка MatriX 142 кВт CM2/3C</t>
  </si>
  <si>
    <t>Базовая часть контроллера I</t>
  </si>
  <si>
    <t>Котел Vitocrossal 200 CM2 186/170 кВт +100 GC1B</t>
  </si>
  <si>
    <t>CM20208</t>
  </si>
  <si>
    <t>Vitocrossal 200 115/105kW  m.Vitotronic GC1B</t>
  </si>
  <si>
    <t>CM20242</t>
  </si>
  <si>
    <t>Котел Vitocrossal 200 142/130 кВт Система регулированияVitotronic 100 GC1B</t>
  </si>
  <si>
    <t>CM20243</t>
  </si>
  <si>
    <t>Котел Vitocrossal 200 CM2 186/170 кВт Vitotronic 100 GC1B</t>
  </si>
  <si>
    <t>CM20244</t>
  </si>
  <si>
    <t>Vitocrossal 200 246-225 кВт с Vitotronic 300-K MW1B</t>
  </si>
  <si>
    <t>CM20245</t>
  </si>
  <si>
    <t>Vitocrossal 200 115/105kW  m.Vitotronic</t>
  </si>
  <si>
    <t>CM20254</t>
  </si>
  <si>
    <t>Котел Vitocrossal 200 CM2 186/170 кВт m.Vitotronic</t>
  </si>
  <si>
    <t>CM20256</t>
  </si>
  <si>
    <t>Vitocrossal 200 246-225 кВт с Vitotronic 100 (тип GC1B)</t>
  </si>
  <si>
    <t>CM20257</t>
  </si>
  <si>
    <t>Котел Vitocrossal 200 142/130 кВт Vitotronic 100 GC1B</t>
  </si>
  <si>
    <t>CM20261</t>
  </si>
  <si>
    <t>Котёл газовый конденс. Vitocrossal 200 CM2C 115 кВт с Vitotronic 100/CС1I</t>
  </si>
  <si>
    <t>CM2C002</t>
  </si>
  <si>
    <t>Котёл газовый конденс. Vitocrossal 200 CM2C 87 кВт с Vitotronic 200/CО1I</t>
  </si>
  <si>
    <t>CM2C007</t>
  </si>
  <si>
    <t>Котёл газовый конденс. Vitocrossal 200 CM2C 115кВт с Vitotronic 300/CM1I</t>
  </si>
  <si>
    <t>CM2C014</t>
  </si>
  <si>
    <t>Hydr. Systemverrohrung Vitocrossal 200</t>
  </si>
  <si>
    <t>Z003834</t>
  </si>
  <si>
    <t>Vitocrossal 300</t>
  </si>
  <si>
    <t>Дистанционная распорка d=160 sw (3 шт)</t>
  </si>
  <si>
    <t>Котел Vitocrossal 300 CM3 87/80кВт</t>
  </si>
  <si>
    <t>Горелка Matrix CU3A 60 кВт</t>
  </si>
  <si>
    <t>Блок управления VBC 133-A04.3xx</t>
  </si>
  <si>
    <t>Теплоизоляция CU3A 26-35 кВт</t>
  </si>
  <si>
    <t>Теплоизоляция CU3A 45+60 кВт</t>
  </si>
  <si>
    <t>Горелка MatriX CU3A 35 кВт</t>
  </si>
  <si>
    <t>Котел Vitocrossal 300 CU3A 35 кВт</t>
  </si>
  <si>
    <t>Система регулирования Vitotronic200 KW6B</t>
  </si>
  <si>
    <t>Котел Vitocrossal 300 CU3A 60 кВт</t>
  </si>
  <si>
    <t>Горелка MatriX VMIII 87/80 кВТ CM3</t>
  </si>
  <si>
    <t>Горелка MatriX VMIII 115/105 кВт CM3</t>
  </si>
  <si>
    <t>Горелка MatriX для CM2 115/105 кВт</t>
  </si>
  <si>
    <t>Блок управления  VBC133-D10.0xx</t>
  </si>
  <si>
    <t>Vitocrossal 300 47-142 кВт с Vitotronic 100 (тип GC1)</t>
  </si>
  <si>
    <t>CM20255</t>
  </si>
  <si>
    <t>Vitocrossal 300 27-80 кВт с Vitotronic 100 (тип GC1) и с баз комплектацией Vitotronic 300-K(тип MW1)</t>
  </si>
  <si>
    <t>CM30010</t>
  </si>
  <si>
    <t>Vitocrossal 300 27-80 кВт с Vitotronic 100(тип GC1)в сочетании с Vitotronic 300-K</t>
  </si>
  <si>
    <t>CM30013</t>
  </si>
  <si>
    <t>Котел Vitocrossal 300 CT3U 630 кВт MW1B</t>
  </si>
  <si>
    <t>CT3U021</t>
  </si>
  <si>
    <t>Котел Vitocrossal 300 CT3U 630 кВт RLA, LON</t>
  </si>
  <si>
    <t>CT3U027</t>
  </si>
  <si>
    <t>Котёл газовый конденс. Vitocrossal 300 CT3U 400 кВт с Vitotronic 100 CC1E</t>
  </si>
  <si>
    <t>CT3U064</t>
  </si>
  <si>
    <t>Котёл газовый конденс. Vitocrossal 300 CT3U 400 кВт с Vitotronic 300 CМ1E</t>
  </si>
  <si>
    <t>CT3U070</t>
  </si>
  <si>
    <t>Vitocrossal 300 60 kW с Vitotronic 200 KW6B</t>
  </si>
  <si>
    <t>CU3A041</t>
  </si>
  <si>
    <t>Теплоизоляция Vitocrossal CIB-75/80</t>
  </si>
  <si>
    <t>Котел Vitocrossal CIB-80 блок</t>
  </si>
  <si>
    <t>Котел Vitocrossal CIB-120 блок</t>
  </si>
  <si>
    <t>Котел Vitocrossal CIB-80 компоненты</t>
  </si>
  <si>
    <t>Блок управления VBC144-A20.0xx</t>
  </si>
  <si>
    <t>Панель управления Vitocrossal CI1</t>
  </si>
  <si>
    <t>Котел Vitocrossal CIB-160 блок</t>
  </si>
  <si>
    <t>ТехДок Vitocrossal CIB блок RU</t>
  </si>
  <si>
    <t>ТехДок Vitocrossal CIB RU</t>
  </si>
  <si>
    <t>Теплоизоляция Vitocrossal CI 240/320</t>
  </si>
  <si>
    <t>Приложение с шильдой Vitocrossal CI320 D</t>
  </si>
  <si>
    <t>Комплект кабелей Vitocrossal CIB 75-80</t>
  </si>
  <si>
    <t>Vitocrossal CIB 120 кВт блок Vitotronic 100 GC7B</t>
  </si>
  <si>
    <t>Z017739</t>
  </si>
  <si>
    <t>Vitocrossal CI 120 кВт блок Vitotronic 200 GW7B</t>
  </si>
  <si>
    <t>Z017753</t>
  </si>
  <si>
    <t>Vitocrossal CI 120 кВт отд.компоненты Vitotronic 200 GW7B</t>
  </si>
  <si>
    <t>Z017760</t>
  </si>
  <si>
    <t>Vitocrossal CI 280 кВт отд.компоненты Vitotronic 200 GW7B</t>
  </si>
  <si>
    <t>Z017764</t>
  </si>
  <si>
    <t>Vitocrossal CI 120 кВт в каскад блок Vitotronic 100 GC7B, 300-K MW1B</t>
  </si>
  <si>
    <t>Z017773</t>
  </si>
  <si>
    <t>Vitocrossal CI 120 кВт в каскад блок Vitotronic 100 GC7B, LON-Modul</t>
  </si>
  <si>
    <t>Z017787</t>
  </si>
  <si>
    <t>Vitocrossal CIB 320 кВт сдвоенный</t>
  </si>
  <si>
    <t>Z017832</t>
  </si>
  <si>
    <t>Vitocrossal CIB 320 kW Kaskade</t>
  </si>
  <si>
    <t>Z019758</t>
  </si>
  <si>
    <t>VITODENS</t>
  </si>
  <si>
    <t>Дистанционный держатель, D=80</t>
  </si>
  <si>
    <t>Расширение D=125/150 PPs</t>
  </si>
  <si>
    <t>Модуль 2-х рядный 80/200</t>
  </si>
  <si>
    <t>Модуль 1-х рядный 110/200</t>
  </si>
  <si>
    <t>Модуль DN80 2-х рядный</t>
  </si>
  <si>
    <t>Теплоизоляция для 2х рядного модуля DN80</t>
  </si>
  <si>
    <t>Консоль контроллера с кабельканалом</t>
  </si>
  <si>
    <t>Группа подключения труб 125/150 кВт</t>
  </si>
  <si>
    <t>Монт.приспособление одноконтурн. открытый монтаж</t>
  </si>
  <si>
    <t>Газовый проходной кран 3/4-1/2TAE</t>
  </si>
  <si>
    <t>Универсальная диафрагма D=100-110</t>
  </si>
  <si>
    <t>Универсальные декоративные диафрагмы</t>
  </si>
  <si>
    <t>Универсальная защитная диафрагма замена на 7357540</t>
  </si>
  <si>
    <t>Колено дымохода д.80мм 45град (2 шт.)</t>
  </si>
  <si>
    <t>Сдвижная муфта LAS, D=80/125 мм</t>
  </si>
  <si>
    <t>Ревизионный элемент LAS, прямой</t>
  </si>
  <si>
    <t>Ревизионное колено LAS 87°</t>
  </si>
  <si>
    <t>Комплект подключения отопительного контура без насоса</t>
  </si>
  <si>
    <t>Комплект для прокладки по наружной стене</t>
  </si>
  <si>
    <t>Устройство нейтрализации конденсата СНЯТ</t>
  </si>
  <si>
    <t>7252666 см 7785212</t>
  </si>
  <si>
    <t>Арматура двухконтурного котла AP max.</t>
  </si>
  <si>
    <t>Арматура 1конт.котла AP</t>
  </si>
  <si>
    <t>Кожух подключений для Vitodens</t>
  </si>
  <si>
    <t>Удлинение над крышей D=60/100 1м черное</t>
  </si>
  <si>
    <t>Каскадный дымоход двухкотловой установки для Vitodens 200-W мощностью 80 или 105 кВт</t>
  </si>
  <si>
    <t>Газовый проходной кран</t>
  </si>
  <si>
    <t>Комплект подключений с консолью предварительного монтажа для открытой проводки</t>
  </si>
  <si>
    <t>Устройство подъема конденсата SI1800</t>
  </si>
  <si>
    <t>Котел Vitodens 100-W WB1B 26кВт 1конт</t>
  </si>
  <si>
    <t>Базовый комплект шахты</t>
  </si>
  <si>
    <t>Газоход 1,95м D=60</t>
  </si>
  <si>
    <t>Газоход 1м D=60</t>
  </si>
  <si>
    <t>Ревизионный элемент Прямой</t>
  </si>
  <si>
    <t>Колено 45град 60/100,2шт</t>
  </si>
  <si>
    <t>Проход через крышу 100/150, черный С крепежным хомутом</t>
  </si>
  <si>
    <t>Проход через крышу LAS 80/125, черный</t>
  </si>
  <si>
    <t>Удлинитель для крышки шахты дымохода D=80 L=380мм</t>
  </si>
  <si>
    <t>Комплект подключений отопительного контура 45-60 кВт ЕС-насос</t>
  </si>
  <si>
    <t>Комплект подключения отопительного контура с 3-ступенчатым насосом</t>
  </si>
  <si>
    <t>Комплект привода смесителя, с блоком управления</t>
  </si>
  <si>
    <t>Соеденительные кабели 40, 145/ короткие</t>
  </si>
  <si>
    <t>Котел Vitоdens 300-W WB3D 26кВт 1контурный</t>
  </si>
  <si>
    <t>Котел Vitоdens 300-W WB2С 26кВт 1контурный</t>
  </si>
  <si>
    <t>Котел Vitodens 200-W WB2C 35 кВт прот</t>
  </si>
  <si>
    <t>Циркуляционный насос Wilo- тип RS 25/4</t>
  </si>
  <si>
    <t>Котел Vitodens 200W WB2C 45кВт</t>
  </si>
  <si>
    <t>Котел Vitodens 200W WB2C 60кВт</t>
  </si>
  <si>
    <t>Реле давления WB2C 19 кВт</t>
  </si>
  <si>
    <t>Реле давления WB2C 35кВт</t>
  </si>
  <si>
    <t>Универсальная голландская черепица Цвет черный.</t>
  </si>
  <si>
    <t>Монтажный комплект со смесителем и насосом AP</t>
  </si>
  <si>
    <t>Модуль DN65 однорядный</t>
  </si>
  <si>
    <t>Теплоизоляция для однорядного модуляDN65</t>
  </si>
  <si>
    <t>Модуль DN80 блок 2x2</t>
  </si>
  <si>
    <t>Теплоизоляция модуля DN80 блок 2x2</t>
  </si>
  <si>
    <t>Группа подключения труб 80/105 кВт</t>
  </si>
  <si>
    <t>Держатель блока управения каскадом</t>
  </si>
  <si>
    <t>Котел Vitodens 200-W B2HA 26кВт</t>
  </si>
  <si>
    <t>Котел Vitodens 200-W B2KA 26кВт</t>
  </si>
  <si>
    <t>Котел Vitodens 200-W WB2C 35кВт</t>
  </si>
  <si>
    <t>Котел Vitodens 200-W B2KA 35 кВт</t>
  </si>
  <si>
    <t>Переходной фланец с DN 80на R2 Применяется до 200 кВт.</t>
  </si>
  <si>
    <t>Принадлежности для подключения газового конденсационного одноконтурного котла</t>
  </si>
  <si>
    <t>Котел Vitodens 100-W WB1C Uml. 19 кВт</t>
  </si>
  <si>
    <t>Котел Vitodens 100-W WB1C Kom. 26 кВт</t>
  </si>
  <si>
    <t>Комплект подключения отопительного конту отопительного контура 125-150 кВт СНЯТ</t>
  </si>
  <si>
    <t>7501321 см  7641141</t>
  </si>
  <si>
    <t>Комплект подключения емкостного водонагревателя</t>
  </si>
  <si>
    <t>Базисный пакет DN80</t>
  </si>
  <si>
    <t>Котел Vitodens 200-W B2HA 125 кВт</t>
  </si>
  <si>
    <t>Подключение подставного водонагревателя</t>
  </si>
  <si>
    <t>Котел Vitodens 200-W B2HA 60 кВт</t>
  </si>
  <si>
    <t>Котел Vitodens 200-W B2HA 100 кВт</t>
  </si>
  <si>
    <t>Vitodens 200-W B2HA 19квт</t>
  </si>
  <si>
    <t>Котел Vitodens 200-W B2HA 45 кВт</t>
  </si>
  <si>
    <t>Котел Vitodens 100-W B1HF  3,2-32 кВт</t>
  </si>
  <si>
    <t>Котел Vitodens 200-W B2HE 1,9-32 кВт</t>
  </si>
  <si>
    <t>Котел Vitodens 200-W B2HA 120 кВт</t>
  </si>
  <si>
    <t>Котел  Vitodens 200-W B2HA 150 кВт</t>
  </si>
  <si>
    <t>Блок управления Vitotrol 100 ОТ не поставляется</t>
  </si>
  <si>
    <t>7560951 СНЯТ</t>
  </si>
  <si>
    <t>Котел Vitodens 100-W B1HC 19 кВт</t>
  </si>
  <si>
    <t>Котел Vitodens 100-W B1HC 26 кВт</t>
  </si>
  <si>
    <t>Котел Vitodens 100-W B1KC 26 кВт комби</t>
  </si>
  <si>
    <t>Котел Vitodens 100-W B1KC 35 кВт комби</t>
  </si>
  <si>
    <t>Котел Vitodens 111-W B1LD 19 кВт</t>
  </si>
  <si>
    <t>Котел Vitodens 111-W B1LD 26 кВт</t>
  </si>
  <si>
    <t>Котел Vitodens 111-W B1LD 35 кВт</t>
  </si>
  <si>
    <t>Котел настенный Vitodens 200-W B2HB 19 кВт одноконтурный Viessmann газовый</t>
  </si>
  <si>
    <t>Котел Vitodens 200-W B2HB 2,6-26 кВт</t>
  </si>
  <si>
    <t>Котел Vitodens 200-W B2KB 2,6-26 кВт</t>
  </si>
  <si>
    <t>Котел Vitodens 200-W B2HB 1,8- 35 кВт</t>
  </si>
  <si>
    <t>Котел Vitodens 222-F B2TB 1,8- 35кВт</t>
  </si>
  <si>
    <t>Котел Vitodens 200-W B2HA 99 кВт</t>
  </si>
  <si>
    <t>Котел Vitodens 200-W B2HA 80 кВт</t>
  </si>
  <si>
    <t>Котел Vitodens 200-W B2HA 49 кВт</t>
  </si>
  <si>
    <t>Термометр Для монтажа в теплоизоляции или в передней панели облицовки</t>
  </si>
  <si>
    <t>Блок управления приводом смес. (на стене)</t>
  </si>
  <si>
    <t>Монтажная рама Vitodens 200W</t>
  </si>
  <si>
    <t>Модуль смесителя ОТ</t>
  </si>
  <si>
    <t>Котел Vitodens 200-W B2HF-25 1,9-25 кВт</t>
  </si>
  <si>
    <t>Котел Vitodens 200-W B2HF-32 1,9-32 кВт</t>
  </si>
  <si>
    <t>Панель управления HMI 7” сенсор. 450мм</t>
  </si>
  <si>
    <t>Котел Vitodens 050-W BPJC 24kW RU</t>
  </si>
  <si>
    <t>Панель управления HMI 7''</t>
  </si>
  <si>
    <t>Устройство нейтрализации конденсата до 35 кВт</t>
  </si>
  <si>
    <t>Адаптер измерителя тока ионизации</t>
  </si>
  <si>
    <t>Двигатель насоса ViMB 12/5-1 HE</t>
  </si>
  <si>
    <t>Вентиляр RTLS 154 49кВт</t>
  </si>
  <si>
    <t>Электронная плата Vitotronic GC GW HK</t>
  </si>
  <si>
    <t>Арматурная крышка для котла шириной 400 мм</t>
  </si>
  <si>
    <t>Комплект переналадки G31 19/26 кВт</t>
  </si>
  <si>
    <t>Комплект переналадки G31 30/35 кВт</t>
  </si>
  <si>
    <t>Комплект переналадки на сж.газ   26 кВт</t>
  </si>
  <si>
    <t>Гранулированный наполнитель (2х1,3 кг.)</t>
  </si>
  <si>
    <t>Котел Vitodens 100-W 19 kW B1HC Umlauf</t>
  </si>
  <si>
    <t>B1HC041</t>
  </si>
  <si>
    <t>Котел Vitodens 100-W 26 kW B1HC Umlauf</t>
  </si>
  <si>
    <t>B1HC042</t>
  </si>
  <si>
    <t>Котел Vitodens 100-W B1HC 19 кВт сж  газ</t>
  </si>
  <si>
    <t>B1HC044</t>
  </si>
  <si>
    <t>B1KC032</t>
  </si>
  <si>
    <t>Котел Vitodens 100-W 35 kW B1KC Kombi</t>
  </si>
  <si>
    <t>B1KC033</t>
  </si>
  <si>
    <t>B1LD030</t>
  </si>
  <si>
    <t>Vitodens 200-W  Vitotronic 100Тип HC1B,</t>
  </si>
  <si>
    <t>B2HA242</t>
  </si>
  <si>
    <t>Vitodens 200-W Vitotronic 100 Тип HC1B</t>
  </si>
  <si>
    <t>B2HA244</t>
  </si>
  <si>
    <t>Котел Vitodens 200-W Vitotronic 200 60w</t>
  </si>
  <si>
    <t>B2HA246</t>
  </si>
  <si>
    <t>Vitodens 200-W 100кВт Газовый конденсационный водогрейный котел с Vitotronic 200Тип HO1B</t>
  </si>
  <si>
    <t>B2HA248</t>
  </si>
  <si>
    <t>Vitodens 200-W 5,2-35 kW Vitotronic 100</t>
  </si>
  <si>
    <t>B2HA466</t>
  </si>
  <si>
    <t>Vitodens 200-W 3,2-19 kW Vitotronic 100</t>
  </si>
  <si>
    <t>B2HA468</t>
  </si>
  <si>
    <t>Vitodens 200-W 5,2-26 кВт Vitotronic 200</t>
  </si>
  <si>
    <t>B2HA469</t>
  </si>
  <si>
    <t>Vitodens 200-W Typ B2HA 125kW+Система регулированияVitotronic 100 HC1B</t>
  </si>
  <si>
    <t>B2HA483</t>
  </si>
  <si>
    <t>Котел Vitodens 200-W B2HA 150 кВт + Vitotronic 100 HC1B</t>
  </si>
  <si>
    <t>B2HA488</t>
  </si>
  <si>
    <t>Vitodens 200-W m. Vitotronic 100 60kW</t>
  </si>
  <si>
    <t>B2HA877</t>
  </si>
  <si>
    <t>Vitodens 200-W m. Vitotronic 200 45kW</t>
  </si>
  <si>
    <t>B2HA880</t>
  </si>
  <si>
    <t>Vitodens 200-W m. Vitotronic 100 45kW</t>
  </si>
  <si>
    <t>B2HA884</t>
  </si>
  <si>
    <t>B2HA888</t>
  </si>
  <si>
    <t>Котёл настенный конденс. Vitodens 200-W 12-98кВт, каскад 2-котловая установка</t>
  </si>
  <si>
    <t>Котёл настенный конденс. Vitodens 200-W 12-120кВт, каскад 2-котловая установка</t>
  </si>
  <si>
    <t>Vitodens 200-W 12-160kW, 2-Kesselanlage Система регулированияVitotronic 100 HC1B</t>
  </si>
  <si>
    <t>Vitodens 200-W 12-198kW, 2-Kesselanlage</t>
  </si>
  <si>
    <t>Vitodens 200-W 12-98kW, 2-Kesselanlage Система регулированияVitotronic 100 HC1B</t>
  </si>
  <si>
    <t>Котёл настенный конденс. Vitodens 200-W 12-120кВт, каскад 2-котлов, Vitotronic 100 HC1B, монт.стойка</t>
  </si>
  <si>
    <t>Vitodens 200-W 12-120kW, 2-Kesselanlage Vitotronic 100 HC1B</t>
  </si>
  <si>
    <t>B2HaI56</t>
  </si>
  <si>
    <t>Котёл настенный конденс. Vitodens 200-W 12-297кВт, каскад 3-котловая установка</t>
  </si>
  <si>
    <t>B2HAI58</t>
  </si>
  <si>
    <t>Котёл настенный конденс. Vitodens 200-W 12-180кВт, каскад 3-котлов, монт.стойка</t>
  </si>
  <si>
    <t>B2HAI60</t>
  </si>
  <si>
    <t>Котёл настенный конденс. Vitodens 200-W 20-240кВт, каскад 3-котлов, монт.стойка</t>
  </si>
  <si>
    <t>B2HAI61</t>
  </si>
  <si>
    <t>Vitodens 200-W 12-396kW, 4-Kesselanlage</t>
  </si>
  <si>
    <t>B2HAI66</t>
  </si>
  <si>
    <t>Котел Vitodens 200-W B2HA 60 кВт Vitotronic 100 HC1B</t>
  </si>
  <si>
    <t>B2HAI68</t>
  </si>
  <si>
    <t>Vitodens 200-W 49 kW, Umlauf</t>
  </si>
  <si>
    <t>Котёл настенный конденс. Vitodens 200-W 80 кВт, одноконтур с Vitotronic 100 НС1В</t>
  </si>
  <si>
    <t>Котёл настенный конденс. Vitodens 200-W 99 кВт, одноконтур с Vitotronic 100 НС1В</t>
  </si>
  <si>
    <t>Vitodens 200-W 120 kW, Umlauf</t>
  </si>
  <si>
    <t>Котёл настенный конденс. Vitodens 200-W 150кВт, одноконтур с Vitotronic 100 НС1B</t>
  </si>
  <si>
    <t>Котёл настенный конденс. Vitodens 200-W 60кВт, одноконтурн с Vitotronic 200 НО1В</t>
  </si>
  <si>
    <t>Котёл настенный конденс. Vitodens 200-W 80 кВт, одноконтур с Vitotronic 200 НО1В</t>
  </si>
  <si>
    <t>Vitodens 200-W 99 kW, Umlauf Vitotronic200 HO1B</t>
  </si>
  <si>
    <t>Vitodens 200-W 120 kW, Umlauf Vitotronic200 HO1B</t>
  </si>
  <si>
    <t>Vitodens 200-W 150 kW, Umlauf Vitotronic200 HO1B</t>
  </si>
  <si>
    <t>Vitodens 200-W B2HB 26kW, Vitotronic 200</t>
  </si>
  <si>
    <t>B2HB368</t>
  </si>
  <si>
    <t>Vitodens 200-W B2HB 35kW, Vitotronic 200</t>
  </si>
  <si>
    <t>B2HB369</t>
  </si>
  <si>
    <t>Vitodens 200-W 5,2-26 kW Vitotronic 200</t>
  </si>
  <si>
    <t>B2KA039</t>
  </si>
  <si>
    <t>Котел Vitodens 200-W B2KA 35 кВт + Котел Vitodens 200-W B2KA 35 кВт</t>
  </si>
  <si>
    <t>B2KA040</t>
  </si>
  <si>
    <t>Vitodens 200-W B2KB 35kW, Vitotronic 200</t>
  </si>
  <si>
    <t>B2KB066</t>
  </si>
  <si>
    <t>Котел Vitodens 050-W BPJC 24 кВт комбинированный</t>
  </si>
  <si>
    <t>Vitodens 050-W BPJD 33 кВт сжиженый газ</t>
  </si>
  <si>
    <t>Газовый конденсатный котел Vitodens 100 9-26кВт 1контурный с отдельным комппонент.арматуры</t>
  </si>
  <si>
    <t>WB1B168</t>
  </si>
  <si>
    <t>Vitodens 100-W одноконтурный котел Сжиженный газ</t>
  </si>
  <si>
    <t>WB1C108</t>
  </si>
  <si>
    <t>Vitodens 100-W Газовый конденсационный одноконтурный котел</t>
  </si>
  <si>
    <t>WB1C109</t>
  </si>
  <si>
    <t>WB1C148</t>
  </si>
  <si>
    <t>Котел настенный Vitodens 200-W c автоматика HC1A с постоян.температурой 45кВт</t>
  </si>
  <si>
    <t>WB2C226</t>
  </si>
  <si>
    <t>Котел настенный Vitodens 200-W c автоматика HC1A с постоян.температурой 60кВт</t>
  </si>
  <si>
    <t>WB2C227</t>
  </si>
  <si>
    <t>Котел настенный Vitodens 200-W c автомат.HO1A 17-60кВт погодозавис.генерации</t>
  </si>
  <si>
    <t>WB2C231</t>
  </si>
  <si>
    <t>Vitodens 200-W Vitotronic 200 26 kW H01B</t>
  </si>
  <si>
    <t>WB2C836</t>
  </si>
  <si>
    <t>Vitodens 200-W Vitotronic 200 60 kW HC1B</t>
  </si>
  <si>
    <t>WB2C843</t>
  </si>
  <si>
    <t>Vitodens 200-W Vitotronic 200 45 kW H01B</t>
  </si>
  <si>
    <t>WB2C846</t>
  </si>
  <si>
    <t>Vitodens 200-W Vitotronic 200 60 kW H01B</t>
  </si>
  <si>
    <t>WB2C847</t>
  </si>
  <si>
    <t>Vitodens 200-W 2котловая установка 2*45квт тип HC1B/MW2B</t>
  </si>
  <si>
    <t>WB2C850</t>
  </si>
  <si>
    <t>Котел Vitodens 200-W WB2C 45 кВт Vitotronic100 HC1B</t>
  </si>
  <si>
    <t>WB2C854</t>
  </si>
  <si>
    <t>Vitodens 200-W B2HE 32 кВт 1-контурный</t>
  </si>
  <si>
    <t>Z018104</t>
  </si>
  <si>
    <t>Котел Vitodens 222-F B2SF 32 кВт</t>
  </si>
  <si>
    <t>Z019425</t>
  </si>
  <si>
    <t>Котел Vitodens 100-W 3,2-25 кВт</t>
  </si>
  <si>
    <t>Котел Vitodens 100-W 3,2-32 кВт</t>
  </si>
  <si>
    <t>Котел Vitodens 111-W 3,2-25 кВт</t>
  </si>
  <si>
    <t>Котел Vitodens 111-W 3,2-32 кВт</t>
  </si>
  <si>
    <t>Vitodens 050-W B0HA Umlauf 25kW</t>
  </si>
  <si>
    <t>Z022272</t>
  </si>
  <si>
    <t>Каскадный дымоход 2-котловой установки Для установки в ряд Vitodens 200-W мощностью 49 или 60 кВт</t>
  </si>
  <si>
    <t>ZK00675</t>
  </si>
  <si>
    <t>Vitodens 200-W Abgaskaskaden 2x80/100kW</t>
  </si>
  <si>
    <t>ZK00676</t>
  </si>
  <si>
    <t>Vitodens 200-W каскад.дымоход 3x45/60кВт</t>
  </si>
  <si>
    <t>ZK00678</t>
  </si>
  <si>
    <t>Коллект дым газов Vitodens 200 3x80/100</t>
  </si>
  <si>
    <t>ZK00679</t>
  </si>
  <si>
    <t>Каскадный дымоход четырехкотловой установки 80 или 100 кВт.</t>
  </si>
  <si>
    <t>zk00682</t>
  </si>
  <si>
    <t>Vitoflame</t>
  </si>
  <si>
    <t>Газовая горелка Vitoflame 200 33кВт</t>
  </si>
  <si>
    <t>Газовая горелка Vitoflame 200 VGAII 40кВт</t>
  </si>
  <si>
    <t>Соединительный провод для горелки</t>
  </si>
  <si>
    <t>Газовая горелка Vitoflame 100 200 квт SX2</t>
  </si>
  <si>
    <t>Дополнительная упаковка кабель горелки</t>
  </si>
  <si>
    <t>Горелка Vitoflame 300ж/т VHGIII-3 100кВт</t>
  </si>
  <si>
    <t>Адаптер 2-ступ.</t>
  </si>
  <si>
    <t>Жидкотопливная горелка Vitoflame 300VHG 27 кВт</t>
  </si>
  <si>
    <t>Блок поджигающих электродов</t>
  </si>
  <si>
    <t>Рукоятка для щетки М10 L=1200</t>
  </si>
  <si>
    <t>Вентилятор горелки Vitoflame</t>
  </si>
  <si>
    <t>Топочный автомат</t>
  </si>
  <si>
    <t>VITOGAS 050 и 100</t>
  </si>
  <si>
    <t>Vitogas GS0-3(35-60)</t>
  </si>
  <si>
    <t>VITOGAS100(72квт)+VITOTRONIC 300 GW2</t>
  </si>
  <si>
    <t>GS1D420</t>
  </si>
  <si>
    <t>VITOGAS100(84квт)+VITOTRONIC 300 GW2</t>
  </si>
  <si>
    <t>GS1D421</t>
  </si>
  <si>
    <t>VITOGAS100(96квт)+VITOTRONIC 300 GW2</t>
  </si>
  <si>
    <t>GS1D422</t>
  </si>
  <si>
    <t>Vitogas GS0-6(72-140)</t>
  </si>
  <si>
    <t>Котел  Vitogas 100-F GS1D 132 кВт</t>
  </si>
  <si>
    <t>Котел Vitogas 100-FGS1D 132 кВт сегм.</t>
  </si>
  <si>
    <t>Монтажная панель Vitotronic GC1 132 кВт</t>
  </si>
  <si>
    <t>VITOGAS 050 (132 кВт ) + VITOTRONIC 300 GW2</t>
  </si>
  <si>
    <t>GS1D425</t>
  </si>
  <si>
    <t>Vitogas 100 42kW, m. Vitotronic 100/KC3</t>
  </si>
  <si>
    <t>GS1D872</t>
  </si>
  <si>
    <t>Vitogas 100 48kW, m. Vitotronic 100/KC3</t>
  </si>
  <si>
    <t>GS1D873</t>
  </si>
  <si>
    <t>Vitogas 100 60kW, m. Vitotronic 100/KC3</t>
  </si>
  <si>
    <t>GS1D874</t>
  </si>
  <si>
    <t>Vitogas 100 29kW, m. Vitotronic 100/KC4B</t>
  </si>
  <si>
    <t>Vitogas 100 35kW, m. Vitotronic 100/KC4B</t>
  </si>
  <si>
    <t>Vitogas 100 42kW, m. Vitotronic 100/KC4B</t>
  </si>
  <si>
    <t>Vitogas 100 60kW, m. Vitotronic 100/KC4B</t>
  </si>
  <si>
    <t>Vitogas 29 кВт Vitotronic 200 KO2B</t>
  </si>
  <si>
    <t>Vitogas 42 кВт Vitotronic 200 KO2B</t>
  </si>
  <si>
    <t>2Vitogas 100 42kW,2котловая установка с автоматикой GC1B и Vitotronic MW1B</t>
  </si>
  <si>
    <t>GS1D897</t>
  </si>
  <si>
    <t>2Vitogas 100 48kW,2котловая установкас автоматикой GC1B и Vitotronic MW1B</t>
  </si>
  <si>
    <t>GS1D898</t>
  </si>
  <si>
    <t>2Vitogas 100 60kW,2котловая установкас автоматикой GC1B и Vitotronic MW1B</t>
  </si>
  <si>
    <t>GS1D899</t>
  </si>
  <si>
    <t>Vitogas 100-F 72kW с Vitotronic 100 KC4B</t>
  </si>
  <si>
    <t>GS1D903</t>
  </si>
  <si>
    <t>Vitogas 100-F 84kW с Vitotronic 100 KC4B</t>
  </si>
  <si>
    <t>GS1D904</t>
  </si>
  <si>
    <t>Vitogas 100-F 96kW с Vitotronic 100 KC4B</t>
  </si>
  <si>
    <t>GS1D905</t>
  </si>
  <si>
    <t>Vitogas 100-F 108kW с Vitotronic 100 KC4B</t>
  </si>
  <si>
    <t>GS1D906</t>
  </si>
  <si>
    <t>Vitogas 100-F 140kW с Vitotronic 100 KC4B</t>
  </si>
  <si>
    <t>GS1D909</t>
  </si>
  <si>
    <t>Vitogas 100-F 72kW с Vitotronic 200 KO2B</t>
  </si>
  <si>
    <t>GS1D910</t>
  </si>
  <si>
    <t>Vitogas 100-F 84kW с Vitotronic 200 KO2B</t>
  </si>
  <si>
    <t>GS1D911</t>
  </si>
  <si>
    <t>Vitogas 100-F 96kW с Vitotronic 200 KO2B</t>
  </si>
  <si>
    <t>GS1D912</t>
  </si>
  <si>
    <t>Vitogas 100-F Block Vitotronic 200 KO2B 120kW</t>
  </si>
  <si>
    <t>GS1D914</t>
  </si>
  <si>
    <t>Vitogas 100-F 132kW с Vitotronic 200 KO2B</t>
  </si>
  <si>
    <t>GS1D915</t>
  </si>
  <si>
    <t>Vitogas 100-F 140кW с Vitotronic 200 KO2B</t>
  </si>
  <si>
    <t>GS1D916 не поставляется</t>
  </si>
  <si>
    <t>Котел Vitogas 100-F  72 кВт  сегментами</t>
  </si>
  <si>
    <t>GS1D924</t>
  </si>
  <si>
    <t>Vitogas 100-F сегментами . Vitotronic 200 KO2B 84kW</t>
  </si>
  <si>
    <t>GS1D925</t>
  </si>
  <si>
    <t>Vitogas GS0A630 (29kw)</t>
  </si>
  <si>
    <t>Система регулирования Vitotronic 200 HO1</t>
  </si>
  <si>
    <t>Датчик контроля отходящих газов</t>
  </si>
  <si>
    <t>Комплект обор. для датчика давления газа</t>
  </si>
  <si>
    <t>Бойлер Vitocell 100-E SVP 400л</t>
  </si>
  <si>
    <t>Дополнительный комплект для VMIII 80-130 Kw CM3</t>
  </si>
  <si>
    <t>Теплоизоляция Vitocell 100-E SVP 400л</t>
  </si>
  <si>
    <t>Vitogas ведущие и ведомые</t>
  </si>
  <si>
    <t>Заслонка  газохода с электроприводом</t>
  </si>
  <si>
    <t>Группа безопасности котла</t>
  </si>
  <si>
    <t>Группа безопасности котла lkz Vitogas 100-F до 96 КВт</t>
  </si>
  <si>
    <t>Группа безопасности котла до 140квт</t>
  </si>
  <si>
    <t>Труба дымохода 225*0,8*570</t>
  </si>
  <si>
    <t>Компенсатор d=225, l=550</t>
  </si>
  <si>
    <t>Тройник d=225/225/300</t>
  </si>
  <si>
    <t>Колено 90град d=225</t>
  </si>
  <si>
    <t>Хомут для крепления труб d=225</t>
  </si>
  <si>
    <t>Реле контроля давления газа WB3A</t>
  </si>
  <si>
    <t>Теплоизоляция котла Vitogas 050 GS1A 96 kW</t>
  </si>
  <si>
    <t>Теплоизоляция котла Vitogas 100 140 кВт</t>
  </si>
  <si>
    <t>Опорная рама Vitogas 050 29-35 кВт</t>
  </si>
  <si>
    <t>Опорная рама Vitogas 050 42-60 кВт</t>
  </si>
  <si>
    <t>Отражатель отходящих в дымовую трубу газов GS1A 108kw</t>
  </si>
  <si>
    <t>Системное соудинение Vitogas EHA+CHA 130+160л</t>
  </si>
  <si>
    <t>Системное соединение Vitogas EHA+CHA 200л</t>
  </si>
  <si>
    <t>Тройник G1 1/2 для группы безопасности Vitogas 050</t>
  </si>
  <si>
    <t>Обечайка камеры сгорания</t>
  </si>
  <si>
    <t>Тело котла Vitogas 100-F GS1D 29кВт</t>
  </si>
  <si>
    <t>Тело котла Vitogas 100-F GS1D 35кВт</t>
  </si>
  <si>
    <t>Тело котла Vitogas 100-F GS1D 42 кВт</t>
  </si>
  <si>
    <t>Тело котла Vitogas 100-F 48 кВт</t>
  </si>
  <si>
    <t>Тело котла Vitogas 100-F GS1D 60kw</t>
  </si>
  <si>
    <t>Котел Vitogas 100-F 72кВт</t>
  </si>
  <si>
    <t>Котел Vitogas 100-F 84кВт</t>
  </si>
  <si>
    <t>Котел Vitogas 100-F 96кВт</t>
  </si>
  <si>
    <t>Котел Vitogas 100-F GS1D 108кВт</t>
  </si>
  <si>
    <t>Котел Vitogas 100-F GS1D 120 кВт</t>
  </si>
  <si>
    <t>Котел Vitogas 100-F GS1D 140 кВт</t>
  </si>
  <si>
    <t>Котел Vitogas 100-F GS1D 72 кВт сегмент</t>
  </si>
  <si>
    <t>Котел  Vitogas 100-F GS1D 84кВт сегм.</t>
  </si>
  <si>
    <t>Котел Vitogas 100-F GS1D 96 кВт сегм.</t>
  </si>
  <si>
    <t>Котел Vitogas 100-F GS1D 108кВт сегментами</t>
  </si>
  <si>
    <t>Котел  Vitogas100-F GS1D 120кВт сегм.</t>
  </si>
  <si>
    <t>Котел Vitogas 140кВт в сегменте</t>
  </si>
  <si>
    <t>Газовая горелка GS1D 72 кВт</t>
  </si>
  <si>
    <t>Газовая горелка GS1D 84 кВт</t>
  </si>
  <si>
    <t>Газовая горелка GS1D 96 кВт</t>
  </si>
  <si>
    <t>Газовая горелка GS1D 108 кВт</t>
  </si>
  <si>
    <t>Газовая горелка GS1D 120 кВт</t>
  </si>
  <si>
    <t>Газовая горелка GS1D 132 кВт</t>
  </si>
  <si>
    <t>Газовая горелка 140 кВт</t>
  </si>
  <si>
    <t>Кодирующий штекер+ТД</t>
  </si>
  <si>
    <t>Стабилизатор тяги с датчиком контроля опрокидывания 72кВт</t>
  </si>
  <si>
    <t>Стабилизатор тяги с датчиком опрокидывания тяги для котла Vitogas 100 84квт</t>
  </si>
  <si>
    <t>Стабилизатор тяги с датчиком контроля опрокидывания 96 кВт</t>
  </si>
  <si>
    <t>Стабилизатор тяги с датчиком контроля опрокидывания 108кВт</t>
  </si>
  <si>
    <t>Стабилизатор тяги с датчиком контроля опрокидывания 120кВт</t>
  </si>
  <si>
    <t>Стабилизатор тяги с датчиком опрокидывания  132 кВт</t>
  </si>
  <si>
    <t>Датчик опрокидования тяги 140 кВт</t>
  </si>
  <si>
    <t>Приложение Vitogas 100-F GS1D 72-140кВт</t>
  </si>
  <si>
    <t>Устройство нейтрализации конденсата</t>
  </si>
  <si>
    <t>Датчик опрокидывания тяги</t>
  </si>
  <si>
    <t>Реле давления газа для Vitogas 11-144KW</t>
  </si>
  <si>
    <t>Тройник без обратного клапана G 11/2"x11/4"x11/2"</t>
  </si>
  <si>
    <t>Тройник с обратным клапаном G 11/2"x11/4"x11/2"</t>
  </si>
  <si>
    <t>Системное соединение Vitogas EHA+CHA 200</t>
  </si>
  <si>
    <t>Щетка для чистки котла Vitogas 60</t>
  </si>
  <si>
    <t>Форсунка Vitogas 050 GSO</t>
  </si>
  <si>
    <t>Газовый комбинированный выключатель Vitogas 050 GSO</t>
  </si>
  <si>
    <t>Растопочная горелка Vitogas 050 72-144 кВт</t>
  </si>
  <si>
    <t>Установочная плита</t>
  </si>
  <si>
    <t>Передняя панель Vitogas 60</t>
  </si>
  <si>
    <t>Верхняя задняя панель Vitogas 60</t>
  </si>
  <si>
    <t>Верхняя передняя панель Vitogas 60</t>
  </si>
  <si>
    <t>Передний лист</t>
  </si>
  <si>
    <t>Задний лист</t>
  </si>
  <si>
    <t>правый боковой лист</t>
  </si>
  <si>
    <t>Крепление</t>
  </si>
  <si>
    <t>Установочный винт D12x86</t>
  </si>
  <si>
    <t>Комплект перенастройки сжиж.газ 29-60 кВт  ПО РОЗНИЦЕ!!!!!!!!!!!</t>
  </si>
  <si>
    <t>Растопочная горелка Vitogas 100-F</t>
  </si>
  <si>
    <t>Монтажная панель для Vitogas 100 GS1D 84 кВт под контроллер Vitotronic KC-KW</t>
  </si>
  <si>
    <t>Топочный автомат Vitogas GS1</t>
  </si>
  <si>
    <t>Vitogas 100 GS1D 2х35 кВт+Vitotronic 100 GC1B</t>
  </si>
  <si>
    <t>GS1D896</t>
  </si>
  <si>
    <t>Котел Vitogas 100-F 120 кВт Блок с Vitotronic 100 КC4B</t>
  </si>
  <si>
    <t>GS1D907</t>
  </si>
  <si>
    <t>Котел  Vitogas 100-F GS1D 132 кВт Vitotronic 100 KC4B</t>
  </si>
  <si>
    <t>GS1D908</t>
  </si>
  <si>
    <t>Котел Vitogas 100-F GS1D 108 кВт Vitotronic 200 KO2B</t>
  </si>
  <si>
    <t>GS1D913</t>
  </si>
  <si>
    <t>Двухкотловая установка, 2 шт. Котёл газовый водогр. Vitogas 100 GS1D 48 кВт</t>
  </si>
  <si>
    <t>GS1DB70</t>
  </si>
  <si>
    <t>Двухкотловая установка, 2 шт. Котёл газовый водогр. Vitogas 100 GS1D 60 кВт</t>
  </si>
  <si>
    <t>GS1DB71</t>
  </si>
  <si>
    <t>Трёхкотловая установка, 3 шт. Котёл газовый водогр. Vitogas 100 GS1D 48 кВт</t>
  </si>
  <si>
    <t>GS1DB73</t>
  </si>
  <si>
    <t>Системное соединение Vitogas</t>
  </si>
  <si>
    <t>z003040</t>
  </si>
  <si>
    <t>Vitola</t>
  </si>
  <si>
    <t>Vitola 100 (сталь/чуг.)</t>
  </si>
  <si>
    <t>Теплоизоляция Vitola VB2A 63кВт</t>
  </si>
  <si>
    <t>Теплоизоляция Vitola VB2A 33кВт</t>
  </si>
  <si>
    <t>Теплоизоляция Vitola VB2A 40кВт</t>
  </si>
  <si>
    <t>Опорная рама Vitola 100 40-63 кВт</t>
  </si>
  <si>
    <t>Vitola 200</t>
  </si>
  <si>
    <t>Кожух горелки Vitola 200 R05</t>
  </si>
  <si>
    <t>Кожух горелки  Vitola Gr 200 R05</t>
  </si>
  <si>
    <t>Опорная рама Vitola 200 50 кВт</t>
  </si>
  <si>
    <t>Теплоизоляция Vitola VB2A 22кВт</t>
  </si>
  <si>
    <t>Соединительный штекер LON (шина RJ45)</t>
  </si>
  <si>
    <t>Крепежный элемент DN40-100 для фланцевого смесителя</t>
  </si>
  <si>
    <t>Приложение Vitola 200 15-63кВт</t>
  </si>
  <si>
    <t>Приложение Vitola 200 15-63 кВт RU</t>
  </si>
  <si>
    <t>Vitoligno</t>
  </si>
  <si>
    <t>Доп. упак. гр. без-ти Vitoligno 18-30кВт</t>
  </si>
  <si>
    <t>Теплоизоляция Vitoligno 100-S 40 кВт</t>
  </si>
  <si>
    <t>Теплоизоляция Vitoligno 100-S 30 кВт</t>
  </si>
  <si>
    <t>Котел Vitoligno 100-S 25 кВт</t>
  </si>
  <si>
    <t>Котел Vitoligno 100-S 30 кВт</t>
  </si>
  <si>
    <t>Теплоизоляция Vitoligno 100-S 25 кВт</t>
  </si>
  <si>
    <t>Котел Vitoligno 100-S VL1A 60кВт</t>
  </si>
  <si>
    <t>Котел Vitoligno 100-S VLIA 80 кВт</t>
  </si>
  <si>
    <t>Теплоизоляция Vitoligno 100-S 60 квт</t>
  </si>
  <si>
    <t>Теплоизоляция Vitoligno 100-S VLIA 80 кВт</t>
  </si>
  <si>
    <t>Дополнительная упаковка для группы безопасности Vitoligno 100-S 60-80 кВт</t>
  </si>
  <si>
    <t>Котел Vitoligno 100-S 23 кВт</t>
  </si>
  <si>
    <t>Котел Vitoligno 100-S 45 кВт</t>
  </si>
  <si>
    <t>Ecotronic 100 23кВт</t>
  </si>
  <si>
    <t>Ecotronic 100 30 кВт</t>
  </si>
  <si>
    <t>Ecоtronic 100 34,9 кВт</t>
  </si>
  <si>
    <t>Ecotronic 100 45кВт</t>
  </si>
  <si>
    <t>Теплоизоляция 18/23 кВт</t>
  </si>
  <si>
    <t>Теплоизоляция 30 кВт</t>
  </si>
  <si>
    <t>Теплоизоляция 34,9/45 кВт</t>
  </si>
  <si>
    <t>Vitoligno 100-S 45 kW</t>
  </si>
  <si>
    <t>V10A004</t>
  </si>
  <si>
    <t>Котел дровяной Vitoligno 25кВт</t>
  </si>
  <si>
    <t>VL1A001</t>
  </si>
  <si>
    <t>Котел дровяной Vitoligno 60 кВт</t>
  </si>
  <si>
    <t>VL1A016</t>
  </si>
  <si>
    <t>Котел дровяной Vitoligno 100-S 60 кВт</t>
  </si>
  <si>
    <t>VL1A017</t>
  </si>
  <si>
    <t>VL1A025</t>
  </si>
  <si>
    <t>Котел дровяной Vitoligno 100-s 60кВт</t>
  </si>
  <si>
    <t>VL1A027</t>
  </si>
  <si>
    <t>Котел дровяной Vitoligno 100-s 80кВт</t>
  </si>
  <si>
    <t>VL1A028</t>
  </si>
  <si>
    <t>VITOMAX</t>
  </si>
  <si>
    <t>VITOMAX 100</t>
  </si>
  <si>
    <t>Щетка очистит. D=69-M10 м ручка+удл.</t>
  </si>
  <si>
    <t>Ответный фланец DN40 PN16</t>
  </si>
  <si>
    <t>Ответный фланец DN200 PN16</t>
  </si>
  <si>
    <t>Прибор для чистки D=44 L=2000</t>
  </si>
  <si>
    <t>Арматурный шток 10 бар</t>
  </si>
  <si>
    <t>Монтажная панель 1 регулятора для M148</t>
  </si>
  <si>
    <t>Котел Vitomax M148 4200 кВт 10 бар</t>
  </si>
  <si>
    <t>Котел Vitomax M148 6000 кВт 10 бар</t>
  </si>
  <si>
    <t>Предохранительный клапан DN32 PN16 D/G/H</t>
  </si>
  <si>
    <t>Предохранительный клапан DN 65</t>
  </si>
  <si>
    <t>Предохранительный клапан DN100 PN16 D/G/H 6бар</t>
  </si>
  <si>
    <t>Предохранительный клапан DN65 PN16 D/G/H 10бар</t>
  </si>
  <si>
    <t>Предохранительный клапан DN80 PN16/G/H 10бар</t>
  </si>
  <si>
    <t>Приспособление для чистки котла</t>
  </si>
  <si>
    <t>Устройство для очистки D=53 I=4300</t>
  </si>
  <si>
    <t>Дадчик температуры отходящих газов</t>
  </si>
  <si>
    <t>Упаковка котла</t>
  </si>
  <si>
    <t>Защитная упаковка котла 3.5 мвт</t>
  </si>
  <si>
    <t>Защитная упаковка</t>
  </si>
  <si>
    <t>Защитная упаковка котла 5 МВт</t>
  </si>
  <si>
    <t>Защитная упаковка котла</t>
  </si>
  <si>
    <t>Арматурный стержень 6 бар с 4 подключениями</t>
  </si>
  <si>
    <t>Beipack Brennerplatte DI=500 Weishaupt Плита горелки DI=500 Weishaupt</t>
  </si>
  <si>
    <t>Ограничитель максимального давления (SDB) 0 – 6 бар (монтируется на котловом блоке)</t>
  </si>
  <si>
    <t>Ограничитель минимального давления (SDBF) 0-6 бар (монтируется на присоед. маг. системы компенсации</t>
  </si>
  <si>
    <t>Защитная упаковка котла 0,65 МВт</t>
  </si>
  <si>
    <t>Рассверл. плита горелки DI=375 Weishaupt</t>
  </si>
  <si>
    <t>Котел Vitomax 100-LW, 650 кВт, 6 бар</t>
  </si>
  <si>
    <t>M148001</t>
  </si>
  <si>
    <t>Vitomax 100 2.3 МГВ давление до 6 бар номинальный срок службы без ремонта 20 лет(только сервисное )</t>
  </si>
  <si>
    <t>M148006</t>
  </si>
  <si>
    <t>Котел Vitomax 100-LW, 2900кВт, 6бар</t>
  </si>
  <si>
    <t>M148007</t>
  </si>
  <si>
    <t>Котел Vitomax 100-LW,3500квт, 6 бар</t>
  </si>
  <si>
    <t>M148008</t>
  </si>
  <si>
    <t>Vitomax 100-LW, 4200кВт, 10бар</t>
  </si>
  <si>
    <t>M148029</t>
  </si>
  <si>
    <t>Vitomax 100 - LW,6000кВт,10 бар</t>
  </si>
  <si>
    <t>M14802B</t>
  </si>
  <si>
    <t>Контрфланцы</t>
  </si>
  <si>
    <t>Z002706</t>
  </si>
  <si>
    <t>Z002707</t>
  </si>
  <si>
    <t>Комплект ответных фланцев PN 16 на подающую и обратнуую линии DN 150 и вып.вентиль DN 40</t>
  </si>
  <si>
    <t>Z005420</t>
  </si>
  <si>
    <t>Vitotronic 100 c комуникационным модулем LON теп.срабатывания 115 Срасч. макс.тем под. не более 105С</t>
  </si>
  <si>
    <t>Z005421</t>
  </si>
  <si>
    <t>Комплект ответных фланцев DN 80 /DN 40</t>
  </si>
  <si>
    <t>Z008653</t>
  </si>
  <si>
    <t>Vitotronic 100 GC1</t>
  </si>
  <si>
    <t>Z009648</t>
  </si>
  <si>
    <t>Z009649</t>
  </si>
  <si>
    <t>VITOMAX 100 -LW</t>
  </si>
  <si>
    <t>Vitomax 100-LW 4200квт, 6 бар</t>
  </si>
  <si>
    <t>M148009</t>
  </si>
  <si>
    <t>Котел Vitomax 100-LW, 5000 кВт, 6 бар</t>
  </si>
  <si>
    <t>M14800A</t>
  </si>
  <si>
    <t>VITOMAX HS</t>
  </si>
  <si>
    <t>Рассверловка плиты горелки Gr.2</t>
  </si>
  <si>
    <t>Манометр 0-16 бар D=160мм</t>
  </si>
  <si>
    <t>Индикатор уровня воды в котле</t>
  </si>
  <si>
    <t>Запорный вентиль проходной DN40 PN40</t>
  </si>
  <si>
    <t>Проходной запорный вентиль DN50 PN40</t>
  </si>
  <si>
    <t>Запорный вентиль DN15</t>
  </si>
  <si>
    <t>Проходной запорный вентиль G1/2"B PN25</t>
  </si>
  <si>
    <t>Измер. преобразователь дав. 0-16барG1/2"</t>
  </si>
  <si>
    <t>Спускной вентиль G1/2"" PN63"</t>
  </si>
  <si>
    <t>Регулирующий клапан питательной воды с перепускной линией D40 PN40 kvs=7,6</t>
  </si>
  <si>
    <t>Вентиль для удаления шлама DN40 PN40 автоматический</t>
  </si>
  <si>
    <t>Предохранительный клапан DN65 PN40 10бар</t>
  </si>
  <si>
    <t>Ограничитель максимального давления 2 – 16 бар</t>
  </si>
  <si>
    <t>Регулятор давления (DR) 2 – 16 бар</t>
  </si>
  <si>
    <t>Паровой вентиль DN200 PN16 с электроприводом</t>
  </si>
  <si>
    <t>Охладитель проб</t>
  </si>
  <si>
    <t>Запорный вентиль DN20 PN40</t>
  </si>
  <si>
    <t>Насосный модуль CR10-16K</t>
  </si>
  <si>
    <t>Шлюз обмена данными Vitogate 300 BN/MB - 20% у нас</t>
  </si>
  <si>
    <t>Обратный клапан DN50 PN16/40</t>
  </si>
  <si>
    <t>Z002703</t>
  </si>
  <si>
    <t>Автомат.обессоливан. I=600мм (SPS)</t>
  </si>
  <si>
    <t>Z004804</t>
  </si>
  <si>
    <t>Комплект электродов NRG16-50/NRG16-51</t>
  </si>
  <si>
    <t>ZK00747</t>
  </si>
  <si>
    <t>Комплект уровн. электродов NRGT26-1/NRG16-50 l=900</t>
  </si>
  <si>
    <t>ZK00772</t>
  </si>
  <si>
    <t>VITOMAX-200</t>
  </si>
  <si>
    <t>Электрод уровня NRG 16-50 l=175 G3/4“</t>
  </si>
  <si>
    <t>Рассверл.плита горелки р.1</t>
  </si>
  <si>
    <t>Ответный фланец DN125 PN16</t>
  </si>
  <si>
    <t>Ответный фланец DN150 PN16</t>
  </si>
  <si>
    <t>Ответные фланецы DN40 PN40</t>
  </si>
  <si>
    <t>Котел Vitomax M238 6000кВт 6бар 20K</t>
  </si>
  <si>
    <t>Показывающий термометр 0-200 С</t>
  </si>
  <si>
    <t>Уст-во огранич.давления безоп.0-6бар</t>
  </si>
  <si>
    <t>Устройство ограничения давления 8 -10бар</t>
  </si>
  <si>
    <t>Быстрозакрывающийся продувочный вентиль DN40 PN40</t>
  </si>
  <si>
    <t>Измерительный штуцер DN150 PN16 L=500</t>
  </si>
  <si>
    <t>Дополнительная упаковка DN50</t>
  </si>
  <si>
    <t>Запорный вентиль DN125</t>
  </si>
  <si>
    <t>Запорный клапан DN150</t>
  </si>
  <si>
    <t>Датчик температурного ограничителя</t>
  </si>
  <si>
    <t>Устройство для чистки D=69 и D=80 L=6</t>
  </si>
  <si>
    <t>Плита горелки</t>
  </si>
  <si>
    <t>Измерительный преобразователь</t>
  </si>
  <si>
    <t>Термометр сопротивления 1x Pt100</t>
  </si>
  <si>
    <t>Предохранительный клапан DN50 PN40 6бар</t>
  </si>
  <si>
    <t>Шаровой кран удаления шлама DN25 PN40</t>
  </si>
  <si>
    <t>Котел Vitomax 200 M64A_022</t>
  </si>
  <si>
    <t>Ограничитель макс. давления 1 – 10 бар</t>
  </si>
  <si>
    <t>Grundkessel Vitomax 200-LW M72A_002</t>
  </si>
  <si>
    <t>Измерительный патрубок DN100 PN16 L=500</t>
  </si>
  <si>
    <t>Контроллер защитного ограничителя темп.</t>
  </si>
  <si>
    <t>Переключатель уровня NRS 1-50 1 прибор</t>
  </si>
  <si>
    <t>Блок питания SITOP compact</t>
  </si>
  <si>
    <t>Кодирующий штекер 1060:02</t>
  </si>
  <si>
    <t>Котел Vitomax 200-LW M62C 2300 6бар RU</t>
  </si>
  <si>
    <t>Котел Vitomax 200-HW 6000 кВт 6 бар</t>
  </si>
  <si>
    <t>M238903</t>
  </si>
  <si>
    <t>Котел Vitomax 200 M64A_022(в комплекте с горелкой)</t>
  </si>
  <si>
    <t>M64A022</t>
  </si>
  <si>
    <t>Vitomax 200-HW 2.800kW, 6bar</t>
  </si>
  <si>
    <t>M72A002</t>
  </si>
  <si>
    <t>Электродный датчик заполнения котла NRG16-50 дл=175 (HW)</t>
  </si>
  <si>
    <t>ZK00780</t>
  </si>
  <si>
    <t>TU-Set Regel.Vitomax 100/200-LW RU</t>
  </si>
  <si>
    <t>Котел Vitomax100-LW M148 1400 кВт 6bar RU</t>
  </si>
  <si>
    <t>Котел Vitomax100-LW M148 1800 кВт 6bar RU</t>
  </si>
  <si>
    <t>VITOPEND</t>
  </si>
  <si>
    <t>Внешний модуль расширения H3</t>
  </si>
  <si>
    <t>Датчик температуры гидравлического разделителя NTC I=3750</t>
  </si>
  <si>
    <t>Монтажное приспособление для открытой подводки</t>
  </si>
  <si>
    <t>Сменные жиклеры на Vitopend 111-W закрытая камера</t>
  </si>
  <si>
    <t>Монтажные детали для газового одноконтурного водогрейного котла</t>
  </si>
  <si>
    <t>Базовый комплект шахты дымохода LAS D=80</t>
  </si>
  <si>
    <t>Труба L=1950 D=80 из полипропилена (1шт.)</t>
  </si>
  <si>
    <t>Труба дымохода 1,95м(2шт 3,9м)</t>
  </si>
  <si>
    <t>Труба дымохода D=80, L=100 (1 шт.) из полипропилена</t>
  </si>
  <si>
    <t>Труба дымохода 0,5м(1шт)</t>
  </si>
  <si>
    <t>Ревизия прямая из полипропилена D=80 (1 шт.)</t>
  </si>
  <si>
    <t>Ревизионный тройник 87град диам.80мм</t>
  </si>
  <si>
    <t>Колено 87° D=80 из полипропилена (1 шт.)</t>
  </si>
  <si>
    <t>Труба LAS 0,5м  80/125 мм</t>
  </si>
  <si>
    <t>Труба LAS 1м  80/125 мм</t>
  </si>
  <si>
    <t>Колено LAS 87град. 80/125мм</t>
  </si>
  <si>
    <t>Патрубок подключения котла D=60/100</t>
  </si>
  <si>
    <t>Элемент котла присоединительный коаксильный 80/125</t>
  </si>
  <si>
    <t>Труба LAS 80/125 0,5 м</t>
  </si>
  <si>
    <t>Труба LAS 80/125 1 м</t>
  </si>
  <si>
    <t>Колено LAS 90° D=80/125</t>
  </si>
  <si>
    <t>Элемент ревизионный 80/125 прямой</t>
  </si>
  <si>
    <t>Ограничитель уровня воды</t>
  </si>
  <si>
    <t>Реле давления газа для Vitopend 222 30кВт</t>
  </si>
  <si>
    <t>Тестр анода</t>
  </si>
  <si>
    <t>Подвижная муфта LAS 100/150мм</t>
  </si>
  <si>
    <t>Труба LAS 110/150 для датчика</t>
  </si>
  <si>
    <t>Труба дымохода D=110 L=500</t>
  </si>
  <si>
    <t>Ревизионный элемент прямой 100/150мм</t>
  </si>
  <si>
    <t>Колено 45° D=110 (2 шт)</t>
  </si>
  <si>
    <t>Комплект для монтажа под котлом с термостатическим смесителем ш. 450мм</t>
  </si>
  <si>
    <t>Термореле для отключения насоса регулируемого отопительного контура. Диапазон 30-80 С</t>
  </si>
  <si>
    <t>Труба LAS 0,5м</t>
  </si>
  <si>
    <t>LAS-труба 1м D=60/100 l=1000 для Vitodens</t>
  </si>
  <si>
    <t>LAS-Колено 87° D=60/100</t>
  </si>
  <si>
    <t>Ревизия LAS прямая D=60/100</t>
  </si>
  <si>
    <t>Ревизионное колено LAS 87° 60/100</t>
  </si>
  <si>
    <t>Вывод через крышу LAS D=60/100 черный</t>
  </si>
  <si>
    <t>Горизонтальный проход через стену(включая стеновые диафрагмы)</t>
  </si>
  <si>
    <t>Сдвижная муфта D=60/100</t>
  </si>
  <si>
    <t>Переходной адаптер LAS 60/100мм на  80/125мм</t>
  </si>
  <si>
    <t>Котел Vitopend 100-W WH1D 24кВт, 2-контурный, закр. камера/ Vitopend 100-W WH1D K-rlu. 7538041</t>
  </si>
  <si>
    <t>Комплект для монтажа под котлом</t>
  </si>
  <si>
    <t>Котел Vitopend 111-W WHSB 24 кВт открытая камера сгорания</t>
  </si>
  <si>
    <t>Котел Vitopend 111-W WHSB 30кВт, двухконтурный, закрытая камера</t>
  </si>
  <si>
    <t>Котел Vitopend 111-W WHSB 30 кВт откр.камера СНЯТ</t>
  </si>
  <si>
    <t>Реле давления WB2C 26кВт</t>
  </si>
  <si>
    <t>Реле давления WB3D 26кВт</t>
  </si>
  <si>
    <t>Реле давления WB3D 35кВт</t>
  </si>
  <si>
    <t>Каскадный модуль</t>
  </si>
  <si>
    <t>Реле контроля минимального давления газа для использования при низких давлениях газа</t>
  </si>
  <si>
    <t>Котел Vitopend 100-W WHKB rlu 30kw</t>
  </si>
  <si>
    <t>Котел Vitopend 100-W WH1D U-rla 24кВт открыт камера (одноконтурный)</t>
  </si>
  <si>
    <t>Котел Vitopend 100-W WH1D U-rlu 24кВт закрыт камера одноконтурный</t>
  </si>
  <si>
    <t>Котел Vitopend 100-W WH1D K-rlu 30 кВ закрыт камера</t>
  </si>
  <si>
    <t>Приточная диафрагма D=100ПФС</t>
  </si>
  <si>
    <t>Котел Vitopend 100-W WH1D K-rlа 24кВт открыт камера (двухконтурный)</t>
  </si>
  <si>
    <t>Котел Vitopend 100-W WH1D K-rlu 24кВт закрытая камера двухконтурный</t>
  </si>
  <si>
    <t>Котел Vitopend 100-W WH1D K-RLU 12 кВт двухконтурный</t>
  </si>
  <si>
    <t>Котел Vitopend 100-W WH1D U-RLU 30 кВт (одноконтурный)</t>
  </si>
  <si>
    <t>Котел Vitopend 100-W A1JB K-rlu 12 кВт Kombi</t>
  </si>
  <si>
    <t>Котел Vitopend 100-W A1HB U-rlu 24 кВт Umlauf</t>
  </si>
  <si>
    <t>Котел Vitopend 100-W A1JB K-rlu 24 кВт Kombi</t>
  </si>
  <si>
    <t>Котел Vitopend100-W A1HB U-rlu 29,9 кВт Umlauf</t>
  </si>
  <si>
    <t>Котел Vitopend 100-W A1JB K-rlu 29,9 кВт Kombi</t>
  </si>
  <si>
    <t>Котел Vitopend 100-W A1HB U-rlu 34 кВт Umlauf</t>
  </si>
  <si>
    <t>Котел Vitopend 100-W A1JB K-rlu 34 кВт Kombi</t>
  </si>
  <si>
    <t>Комбинированный пластинчатый теплообменник</t>
  </si>
  <si>
    <t>Блок регулирования Vitopend 100</t>
  </si>
  <si>
    <t>Блок управления Vitopend</t>
  </si>
  <si>
    <t>Система регулирования Vitopend</t>
  </si>
  <si>
    <t>Vitopend 100 10-24kw, 2контурный,отк.камера</t>
  </si>
  <si>
    <t>WH1D268</t>
  </si>
  <si>
    <t>Vitopend 100-WH1D(10-24)кВт  турбо Viessmann</t>
  </si>
  <si>
    <t>WH1D274</t>
  </si>
  <si>
    <t>Vitopend 100-W 10,7-24,8  кВт  (зак)</t>
  </si>
  <si>
    <t>WH1D275</t>
  </si>
  <si>
    <t>Vitopend 100-W WH1D 24.8 кВт одн., закр</t>
  </si>
  <si>
    <t>WH1D276</t>
  </si>
  <si>
    <t>Vitopend 100-WH1D(10-24кВт)открытая камера</t>
  </si>
  <si>
    <t>WH1D277</t>
  </si>
  <si>
    <t>Vitopend 100-WH1D(10.5-30)кВт открытая камера с монтажным приспособлением</t>
  </si>
  <si>
    <t>WH1D279</t>
  </si>
  <si>
    <t>Котел Vitopend 100-W WH1D U-RLU 30 кВт закр. камера</t>
  </si>
  <si>
    <t>WH1D513</t>
  </si>
  <si>
    <t>Котел Vitopend 111-W 30кВт откр.камера</t>
  </si>
  <si>
    <t>WHSB046</t>
  </si>
  <si>
    <t>Монтажное приспособление для газового настенного котла</t>
  </si>
  <si>
    <t>Z002723</t>
  </si>
  <si>
    <t>Датчик наружной температуры (с соединительным кабелем)  (7818116  7296465)</t>
  </si>
  <si>
    <t>Z006506</t>
  </si>
  <si>
    <t>VITOPLEX</t>
  </si>
  <si>
    <t>Vitoplex 100 (сталь)</t>
  </si>
  <si>
    <t>Vitoplex SX 1 ведомые</t>
  </si>
  <si>
    <t>Защитный кожух</t>
  </si>
  <si>
    <t>Vitoplex SX 1 ведущие</t>
  </si>
  <si>
    <t>Vitoplex 200 270кВт автоматика тип GC1B</t>
  </si>
  <si>
    <t>SX2A662</t>
  </si>
  <si>
    <t>Vitoplex 200 200кВт автоматика тип GW2B</t>
  </si>
  <si>
    <t>SX2A695</t>
  </si>
  <si>
    <t>Vitoplex 200 с автоматикой Vitotronic 300 ТИП GC1B/MW1B 120 Квт с газовой горелкой</t>
  </si>
  <si>
    <t>SX2A727</t>
  </si>
  <si>
    <t>Vitoplex 200 150 кВт. Система регулирования Vitotronic 100 GC1B</t>
  </si>
  <si>
    <t>SX2A728</t>
  </si>
  <si>
    <t>Vitoplex 200 с автоматикой Vitotronic 100 ТИП GC1B  560 Квт</t>
  </si>
  <si>
    <t>SX2A733</t>
  </si>
  <si>
    <t>Vitoplex 200 1300 kW Vitotronic 100 GC1B</t>
  </si>
  <si>
    <t>SX2A754</t>
  </si>
  <si>
    <t>Vitoplex 200 1600 kW Vitotronic 100 GC1B</t>
  </si>
  <si>
    <t>SX2A755</t>
  </si>
  <si>
    <t>Vitoplex 200 900 Квт Vitotronic GC1B</t>
  </si>
  <si>
    <t>SX2A776</t>
  </si>
  <si>
    <t>Устройство ограничения макс. давления</t>
  </si>
  <si>
    <t>Устройство ограничения мин. давления</t>
  </si>
  <si>
    <t>Малый распределитель с группой безопасности от 50 до 100 кВт</t>
  </si>
  <si>
    <t>Плита горелки без отверстий</t>
  </si>
  <si>
    <t>Плита горелки без отверстий 250-500 kw</t>
  </si>
  <si>
    <t>Накладной термостатный регулятор температуры</t>
  </si>
  <si>
    <t>Плита горелки (рассверлена)</t>
  </si>
  <si>
    <t>Модем Vitocom 100 GSM</t>
  </si>
  <si>
    <t>Погружная гильза G 1/2*150</t>
  </si>
  <si>
    <t>Погружная гильза G 1/2*100</t>
  </si>
  <si>
    <t>Комплект для техобслуживания устройства нейтрализации</t>
  </si>
  <si>
    <t>Приспособление для чистки котла VITOPLEX 100</t>
  </si>
  <si>
    <t>Функциональный модуль расширитель 0-10 V</t>
  </si>
  <si>
    <t>Проходной газовый кран G3/4xRp1/2</t>
  </si>
  <si>
    <t>Тело котла Vitoplex 100 PV1 150 kw</t>
  </si>
  <si>
    <t>Тело котла Vitoplex 100 PV1 200 kw</t>
  </si>
  <si>
    <t>Тело котла Vitoplex 100 PV1 250 kw</t>
  </si>
  <si>
    <t>Тело котла Vitoplex 100 PV1 310 kw</t>
  </si>
  <si>
    <t>Тело котла Vitoplex 100 PV1 400 kw</t>
  </si>
  <si>
    <t>Тело котла Vitoplex 100 PV1 500kw</t>
  </si>
  <si>
    <t>Котел Vitoplex 100 PV1 620кВт</t>
  </si>
  <si>
    <t>Теплоизоляция GS 1A 72 KW</t>
  </si>
  <si>
    <t>Теплоизоляционная обшивка 84 кВт</t>
  </si>
  <si>
    <t>Теплоизоляция GS 1A 108 KW</t>
  </si>
  <si>
    <t>Теплоизоляция GS 1A 120 KW</t>
  </si>
  <si>
    <t>Теплоизоляция GS 1A 132 KW</t>
  </si>
  <si>
    <t>Системное соединение Vitogas (правое)</t>
  </si>
  <si>
    <t>Щетка  для чистки котла</t>
  </si>
  <si>
    <t>Арматурный шток, 6 бар</t>
  </si>
  <si>
    <t>Проcтавка  DN65</t>
  </si>
  <si>
    <t>Промежуточная деталь DN65</t>
  </si>
  <si>
    <t>Проcтавка  DN100</t>
  </si>
  <si>
    <t>Комплект мелких деталей для сборки частейкотла 11-60кВт</t>
  </si>
  <si>
    <t>Контрофланцы DN 65</t>
  </si>
  <si>
    <t>Контрофланцы DN 100</t>
  </si>
  <si>
    <t>Комплект звукопоглащающих опор</t>
  </si>
  <si>
    <t>Комплект звукопоглащающих опор 2250кг</t>
  </si>
  <si>
    <t>Комплект звукопоглощающих подкладок котла для Vitoplex 100, 621-950 кВт</t>
  </si>
  <si>
    <t>Комплект звукопоглащающих опор 4000кг</t>
  </si>
  <si>
    <t>Фланец DN 180 с уплотнителем</t>
  </si>
  <si>
    <t>Приложение VR2B 15-33КВТ</t>
  </si>
  <si>
    <t>Звукопоглощающие регулируемые опоры 4шт</t>
  </si>
  <si>
    <t>Штуцерное соединение R1 1/4</t>
  </si>
  <si>
    <t>Уплотнительная плита</t>
  </si>
  <si>
    <t>Ограничитель максимального давления 0,5-6 бар</t>
  </si>
  <si>
    <t>Ограничитель минимального давления 0-6 бар</t>
  </si>
  <si>
    <t>Контрфланцы DN125 PN6</t>
  </si>
  <si>
    <t>Контрфланцы DN150 PN6</t>
  </si>
  <si>
    <t>Система Vitotronic 100 GC3</t>
  </si>
  <si>
    <t>Приспособление для чистки котла VITOPLEX 100 621-950</t>
  </si>
  <si>
    <t>Щетки для чистки D=51-М10 с удлинителем и рукояткой</t>
  </si>
  <si>
    <t>Теплоизоляция 3 PV1 1350 кВт</t>
  </si>
  <si>
    <t>Теплоизоляция 3PV1 1700кВт</t>
  </si>
  <si>
    <t>Теплоизоляция PV1 150кВт</t>
  </si>
  <si>
    <t>Теплоизоляция PV1 200кВт</t>
  </si>
  <si>
    <t>Теплоизоляция PV1 250кВт</t>
  </si>
  <si>
    <t>Теплоизоляция PV1 310кВт</t>
  </si>
  <si>
    <t>Теплоизоляция PV1 400/500кВт</t>
  </si>
  <si>
    <t>Теплоизоляция PV1 620 кВт</t>
  </si>
  <si>
    <t>Приложение Vitogas GS1D 72-140 кВт</t>
  </si>
  <si>
    <t>Присоединительный комплект котла</t>
  </si>
  <si>
    <t>Плита горелки Vitorond 200 VD2A</t>
  </si>
  <si>
    <t>Перепускной клапан</t>
  </si>
  <si>
    <t>Распределитель DN65</t>
  </si>
  <si>
    <t>Мембранный предохранительный вентиль 1 1/4" 4 бар</t>
  </si>
  <si>
    <t>Приложение PV1 780-2000kW</t>
  </si>
  <si>
    <t>Отражатель отходящих в дымовую трубу газов</t>
  </si>
  <si>
    <t>Котел Vitoplex 100 PV1B 780 кВт</t>
  </si>
  <si>
    <t>Котел Vitoplex 100 PV1B 950 кВт</t>
  </si>
  <si>
    <t>Котел Vitoplex 100 PV1B 1120 кВт</t>
  </si>
  <si>
    <t>Котел Vitoplex 100 PV1B 1350 кВт</t>
  </si>
  <si>
    <t>Котел Vitoplex 100 PV1B 2000 кВт</t>
  </si>
  <si>
    <t>Теплоизоляция  1 PV1B 780-950 кВт</t>
  </si>
  <si>
    <t>Теплоизоляция  2 PV1B 780-950 кВт</t>
  </si>
  <si>
    <t>Теплоизоляция 1 PV1B 1120 кВт</t>
  </si>
  <si>
    <t>Теплоизоляция  2 PV1B 1120 кВт</t>
  </si>
  <si>
    <t>Теплоизоляция 1 PV1B 1350 кВт</t>
  </si>
  <si>
    <t>Теплоизоляция 2 PV1B 1350 кВт</t>
  </si>
  <si>
    <t>Теплоизоляция 1 PV1B 2000 кВт</t>
  </si>
  <si>
    <t>Теплоизоляция 2 PV1B 2000 кВт</t>
  </si>
  <si>
    <t>Приложение PV1B 780-2000 кВт</t>
  </si>
  <si>
    <t>Котел Vitoplex 100 PV1 410kW</t>
  </si>
  <si>
    <t>Газовая горелка WM-G 10/3-A, 3/4"модулир</t>
  </si>
  <si>
    <t>Газовая горелка WM-G 10/4-A, 1" модулир.</t>
  </si>
  <si>
    <t>Смотровое стекло VP</t>
  </si>
  <si>
    <t>Вспомогательный контактор</t>
  </si>
  <si>
    <t>Рукоятка для щетки М10 L=800</t>
  </si>
  <si>
    <t>Плита горелки Vitoplex</t>
  </si>
  <si>
    <t>Реле контроля давления газа</t>
  </si>
  <si>
    <t>Устройство нейтрализации</t>
  </si>
  <si>
    <t>Мембранный предохранительный клапан 3 бар DN40</t>
  </si>
  <si>
    <t>Мембранный предохранительный клапан 3 бар</t>
  </si>
  <si>
    <t>Мембранный предохранительный клапан</t>
  </si>
  <si>
    <t>Предохранительный клапан DN20  PN16 4 бара</t>
  </si>
  <si>
    <t>Предохранительный клапан DN25  PN16 4 бара</t>
  </si>
  <si>
    <t>Регулирующий клапан DN32 PN16 4 бара</t>
  </si>
  <si>
    <t>Предохранительный клапан DN40  PN16 4 бара</t>
  </si>
  <si>
    <t>Предохранительный клапан DN100  PN16 4 бара</t>
  </si>
  <si>
    <t>Предохранительный клапан DN65  PN16 6 бар</t>
  </si>
  <si>
    <t>Сигнальный прибор наличия газа GS 2.1</t>
  </si>
  <si>
    <t>Датчик давления  DMU 01 (0-10 бар)</t>
  </si>
  <si>
    <t>Индикатор наличия воды WWG1</t>
  </si>
  <si>
    <t>Перепуской клапан</t>
  </si>
  <si>
    <t>Группа безопасности STS 20</t>
  </si>
  <si>
    <t>Температурный регулятор Laddomat 21</t>
  </si>
  <si>
    <t>Колпачковый кран 3/4-3/4</t>
  </si>
  <si>
    <t>Мембранный расширительный бак 25л</t>
  </si>
  <si>
    <t>Дроссельный клапан PN 16, DN 40</t>
  </si>
  <si>
    <t>Дроссель-клапан PN16 DN50</t>
  </si>
  <si>
    <t>Дроссель-клапан PN16 DN65</t>
  </si>
  <si>
    <t>Комплект монтажа привода дроссельного клапана</t>
  </si>
  <si>
    <t>Мембр. предохр. клапан DN G1 1/4</t>
  </si>
  <si>
    <t>Мембранный предохранительный клапан 3бара</t>
  </si>
  <si>
    <t>Мембранный расширительный бак 50л бел</t>
  </si>
  <si>
    <t>Котел VITOPLEX 100 401-500 кВт с авт. VITITRONIC 100(тип  GC3)</t>
  </si>
  <si>
    <t>PV10237</t>
  </si>
  <si>
    <t>Котел VITOPLEX 100 110-150 кВт с авт. VITITRONIC 100(тип  GC1)</t>
  </si>
  <si>
    <t>PV10239</t>
  </si>
  <si>
    <t>Котел VITOPLEX 100 201-250 кВт с авт. VITITRONIC 100(тип  GC1)</t>
  </si>
  <si>
    <t>PV10241</t>
  </si>
  <si>
    <t>Котел Vitoplex 100 251-310кВт</t>
  </si>
  <si>
    <t>PV10242</t>
  </si>
  <si>
    <t>Котел Vitoplex 100 401-500кВт</t>
  </si>
  <si>
    <t>PV10244</t>
  </si>
  <si>
    <t>Котел VITOPLEX 100 501-620 кВт с авт. VITITRONIC 100(тип  GC1)с базовым регулировочным оснащением</t>
  </si>
  <si>
    <t>PV10245</t>
  </si>
  <si>
    <t>Котел VITOPLEX 100 110-150 кВт с авт. VITITRONIC 100(тип  GC1)с базовым регулировочным оснащением</t>
  </si>
  <si>
    <t>PV10246</t>
  </si>
  <si>
    <t>Котел Viessmann Vitoplex 100 151-200 кВт с Vitotronic 100 (тип GC1) + Vitotronic 300-K (тип MW1)</t>
  </si>
  <si>
    <t>PV10247</t>
  </si>
  <si>
    <t>Котел VITOPLEX 100 251-310 кВт с авт. VITITRONIC 100(тип  GC1) +MW1 ведущий</t>
  </si>
  <si>
    <t>PV10249</t>
  </si>
  <si>
    <t>Котел VITOPLEX 100 110-150 кВт с авт. VITITRONIC 300 многокотловой установки</t>
  </si>
  <si>
    <t>PV10253</t>
  </si>
  <si>
    <t>Котел VITOPLEX 100 251-310 кВт с авт. Vitotronic 100 GC1 ведомый</t>
  </si>
  <si>
    <t>PV10256</t>
  </si>
  <si>
    <t>Vitoplex 100 PV1 251-310kW</t>
  </si>
  <si>
    <t>PV10615</t>
  </si>
  <si>
    <t>Котел Vitoplex 100 PV1 401-500 кВт</t>
  </si>
  <si>
    <t>PV10617</t>
  </si>
  <si>
    <t>Котел Vitoplex 100 501-620 кВт  с Vitotronic 100 GC3 с постоянной температурой теплоносителя</t>
  </si>
  <si>
    <t>PV10618</t>
  </si>
  <si>
    <t>Котел Vitoplex 100 110-150кВт  с Vitotronic 100 GC1B с постоянной температурой теплоносителя</t>
  </si>
  <si>
    <t>PV10619</t>
  </si>
  <si>
    <t>Котел Vitoplex 100 PV1 151-200 кВт + Система регулированияVitotronic 100 GC1B</t>
  </si>
  <si>
    <t>PV10620</t>
  </si>
  <si>
    <t>Котел Vitoplex 100 PV1 250кВт +Система регулирования Vitotronic 100 GC1B</t>
  </si>
  <si>
    <t>PV10621</t>
  </si>
  <si>
    <t>Котел VITOPLEX 100 251-310 кВт с авт. VITITRONIC 100 GC1B</t>
  </si>
  <si>
    <t>PV10622</t>
  </si>
  <si>
    <t>Котел VITOPLEX 100 110-150 кВт с авт. VITITRONIC 100 GC1B многокотловой установки</t>
  </si>
  <si>
    <t>PV10633</t>
  </si>
  <si>
    <t>Vitoplex 100 PV1 151-200kW+Система регулирования Vitotronic 100 GC1B</t>
  </si>
  <si>
    <t>PV10634</t>
  </si>
  <si>
    <t>Котел VITOPLEX 100 401-500 кВт с авт. VITITRONIC 100 GC1B</t>
  </si>
  <si>
    <t>PV10638</t>
  </si>
  <si>
    <t>Vitoplex 100 PV1 311-410kW Vitotronic 100 GC3</t>
  </si>
  <si>
    <t>PV10959</t>
  </si>
  <si>
    <t>Vitoplex 100 PV1 150kW Vitotronic 100 CC1</t>
  </si>
  <si>
    <t>PV10A01</t>
  </si>
  <si>
    <t>Котел Vitoplex 100 PV1 200кВт Vitotronic 100 CC1</t>
  </si>
  <si>
    <t>PV10A02</t>
  </si>
  <si>
    <t>Котёл стальной водогрейный Vitoplex 100 PV1 311-410кВт с Vitotronic 100/СC1E</t>
  </si>
  <si>
    <t>PV10A05</t>
  </si>
  <si>
    <t>Vitoplex 100 PV1 151-200kW</t>
  </si>
  <si>
    <t>PV10A16</t>
  </si>
  <si>
    <t>Котёл стальной водогрейный Vitoplex 100 PV1 311-410кВт с Vitotronic 300/СM1E</t>
  </si>
  <si>
    <t>PV10A19</t>
  </si>
  <si>
    <t>Vitoplex 100 PV1 951-1120kW</t>
  </si>
  <si>
    <t>PV1B021</t>
  </si>
  <si>
    <t>Vitoplex 100 PV1B, GC1B, 2000 kW</t>
  </si>
  <si>
    <t>PV1B030</t>
  </si>
  <si>
    <t>Vitoplex 100 PV1B, MW1B, 780 kW Vitotronic 100 GC1B</t>
  </si>
  <si>
    <t>PV1B031</t>
  </si>
  <si>
    <t>Vitoplex 100 PV1B, MW1B, 1700 kW</t>
  </si>
  <si>
    <t>PV1B035</t>
  </si>
  <si>
    <t>Vitoplex 100 PV1B, GC1B + LON, 780 kW Vitotronic 100 GC1B</t>
  </si>
  <si>
    <t>PV1B037</t>
  </si>
  <si>
    <t>Vitoplex 100 PV1B, GC1B + LON, 1700 kW</t>
  </si>
  <si>
    <t>PV1B041</t>
  </si>
  <si>
    <t>Vitoplex 100 PV1B, MW1B, 2000 kW с автоматикой Тип GC1B</t>
  </si>
  <si>
    <t>PV1B042</t>
  </si>
  <si>
    <t>Vitoplex 100 PV1B 780 kW</t>
  </si>
  <si>
    <t>PV1B073</t>
  </si>
  <si>
    <t>Котел Vitoplex 100 PV1B 950 кВт Vitotronic 100 CC1</t>
  </si>
  <si>
    <t>PV1B074</t>
  </si>
  <si>
    <t>Котел Vitoplex 100 PV1B 1700 кВт Система регулирования Vitotronic 100 CC1</t>
  </si>
  <si>
    <t>PV1B077</t>
  </si>
  <si>
    <t>Котёл стальной водогрейный Vitoplex 100 PV1B 2000 кВт с Vitotronic 100 CC1E</t>
  </si>
  <si>
    <t>PV1B078</t>
  </si>
  <si>
    <t>PV1B085</t>
  </si>
  <si>
    <t>Распределитель DN80</t>
  </si>
  <si>
    <t>Z001786</t>
  </si>
  <si>
    <t>Комплект ответных фланцев PN16 на подающую и обр.линии DN150 и выпускной вентиль DN40</t>
  </si>
  <si>
    <t>Z002705</t>
  </si>
  <si>
    <t>Z003261</t>
  </si>
  <si>
    <t>Комплект подмешивающего устройства для котла 200кВт</t>
  </si>
  <si>
    <t>Z003262</t>
  </si>
  <si>
    <t>Vitoplex 200 SX2</t>
  </si>
  <si>
    <t>Погружной термостатный регулятор температуры теплы</t>
  </si>
  <si>
    <t>Арматурный шток</t>
  </si>
  <si>
    <t>Котел Vitoplex 200 SX2a  90 kvt</t>
  </si>
  <si>
    <t>Монтажное приспособление для 2 контурного котла 24кВт</t>
  </si>
  <si>
    <t>Монтажное приспособление для 2 контурного котла 30кВт</t>
  </si>
  <si>
    <t>Монтажное приспособление для 1контурного котла 24кВт</t>
  </si>
  <si>
    <t>Котел Vitoplex 200 SX2A 700 кВт</t>
  </si>
  <si>
    <t>Котел Vitoplex 200 SX2A 900 кВт</t>
  </si>
  <si>
    <t>Котел Vitoplex 200 SX2A 1100 кВт</t>
  </si>
  <si>
    <t>Котел Vitoplex 200 SX2A 1300 кВт</t>
  </si>
  <si>
    <t>Котел Vitoplex 200 SX2A 1600 кВт</t>
  </si>
  <si>
    <t>Котел Vitoplex 200 SX2A 1950 кВт</t>
  </si>
  <si>
    <t>Котел Vitoplex 200 SX2A 90кВт</t>
  </si>
  <si>
    <t>Котел Vitoplex 200 SX2A 120 кВт</t>
  </si>
  <si>
    <t>Котел Vitoplex 200 SX2A 150кВт</t>
  </si>
  <si>
    <t>Котел Vitoplex 200 SX2A 200 кВт</t>
  </si>
  <si>
    <t>Котел Vitoplex 200 SX2A 270кВт</t>
  </si>
  <si>
    <t>Котел Vitoplex 200 SX2A 350кВт</t>
  </si>
  <si>
    <t>Котел Vitoplex 200 SX2A 440кВт</t>
  </si>
  <si>
    <t>Котел Vitoplex 200 SX2A 560кВт</t>
  </si>
  <si>
    <t>TU-Set Vitoplex 200 SX2A 90-560kW RU</t>
  </si>
  <si>
    <t>Котел Vitoplex 200 SX2A 350кВт+Система регулирования Vitotronic 100 GC1B</t>
  </si>
  <si>
    <t>SX2A663</t>
  </si>
  <si>
    <t>Котел Vitoplex 200 SX2A 560 кВт Vitotronic300-K GW2B</t>
  </si>
  <si>
    <t>SX2A699</t>
  </si>
  <si>
    <t>Котел Vitoplex 200 SX2A 270кВт  Vitotronic 100 GC1B</t>
  </si>
  <si>
    <t>SX2A730</t>
  </si>
  <si>
    <t>Котел Vitoplex 200 SX2A 700 кВт Vitotronic 100 GC1B</t>
  </si>
  <si>
    <t>SX2A751</t>
  </si>
  <si>
    <t>Котел Vitoplex 200 SX2A 700 кВт +Система регулирования Vitotronic 100 GC1B</t>
  </si>
  <si>
    <t>SX2A775</t>
  </si>
  <si>
    <t>Котел Vitoplex 200 SX2A 1300 кВт Vitotronic GC1B</t>
  </si>
  <si>
    <t>SX2A778</t>
  </si>
  <si>
    <t>Vitoplex 200 1950 kW Vitotronic GC1B</t>
  </si>
  <si>
    <t>SX2A780</t>
  </si>
  <si>
    <t>Котёл стальной водогрейный Vitoplex 200 560кВт без горелки с Vitotronic 100 CC1E</t>
  </si>
  <si>
    <t>SX2AD15</t>
  </si>
  <si>
    <t>Котёл стальной водогрейный Vitoplex 200 1100кВт без горелки с Vitotronic100 CC1E</t>
  </si>
  <si>
    <t>SX2AD18</t>
  </si>
  <si>
    <t>Котёл Vitoplex 200 1600 kW с дверцей Vitotronic 100 CC1E</t>
  </si>
  <si>
    <t>SX2AD20</t>
  </si>
  <si>
    <t>Котёл стальной водогрейный Vitoplex 200 560кВт без горелки с Vitotronic 200 CO1E</t>
  </si>
  <si>
    <t>SX2AD23</t>
  </si>
  <si>
    <t>Котёл Vitoplex 200 1600 kW с дверцей Vitotronic 300 CM1E</t>
  </si>
  <si>
    <t>SX2AD36</t>
  </si>
  <si>
    <t>Vitoplex 200 90 kW mit Kesseltür</t>
  </si>
  <si>
    <t>SX2AD38</t>
  </si>
  <si>
    <t>Котёл стальной водогрейный Vitoplex 200 120 кВт без горелки с Vitotronic 100 CC1</t>
  </si>
  <si>
    <t>SX2AD39</t>
  </si>
  <si>
    <t>Vitoplex 200 150 kW mit Kesseltür</t>
  </si>
  <si>
    <t>SX2AD40</t>
  </si>
  <si>
    <t>Котёл стальной водогрейный Vitoplex 200 200кВт без горелки с Vitotronic 100 CC1E</t>
  </si>
  <si>
    <t>SX2AD41</t>
  </si>
  <si>
    <t>Котел Vitoplex 200 SX2A 350кВт Система регулирования Vitotronic 100 CC1</t>
  </si>
  <si>
    <t>SX2AD43</t>
  </si>
  <si>
    <t>Котёл стальной водогрейный Vitoplex 200 120кВт без горелки с Vitotronic 300 CМ1E</t>
  </si>
  <si>
    <t>SX2AD51</t>
  </si>
  <si>
    <t>SX2AD52</t>
  </si>
  <si>
    <t>Котёл стальной водогрейный Vitoplex 200 200кВт без горелки с Vitotronic 300 CМ1E</t>
  </si>
  <si>
    <t>SX2AD53</t>
  </si>
  <si>
    <t>Котел Vitoplex 200 SX2A 350кВт Система регулирования Vitotronic 300 CM1</t>
  </si>
  <si>
    <t>SX2AD55</t>
  </si>
  <si>
    <t>Vitoplex 300 (сталь)</t>
  </si>
  <si>
    <t>Тип TX3 трехходовые</t>
  </si>
  <si>
    <t>Vitoplex 300 1000kW CC1E mit Kesseltür</t>
  </si>
  <si>
    <t>TX3A911</t>
  </si>
  <si>
    <t>Теплоизоляция SX2/TX3A 350/235/300кВт</t>
  </si>
  <si>
    <t>Котел Vitoplex 300 TX3A  90 кВт</t>
  </si>
  <si>
    <t>Котел Vitoplex 300 TX3A 115кВт</t>
  </si>
  <si>
    <t>Котел Vitoplex 300 TX3A 140кВт</t>
  </si>
  <si>
    <t>Котел Vitoplex 300 TX3A 180кВт</t>
  </si>
  <si>
    <t>Котел Vitoplex 300 TX3A 235кВт</t>
  </si>
  <si>
    <t>Котел Vitoplex 300 TX3A 300кВт</t>
  </si>
  <si>
    <t>Котел Vitoplex 300 TX3A 620кВт</t>
  </si>
  <si>
    <t>Котел Vitoplex 300 TX3A 780кВт</t>
  </si>
  <si>
    <t>Котел Vitoplex 300 TX3A 1000кВт</t>
  </si>
  <si>
    <t>Котел Vitoplex 300 TX3A 1250кВт</t>
  </si>
  <si>
    <t>Приложение Vitoplex 300 TX3A 90-500кВт</t>
  </si>
  <si>
    <t>Приложение TX3A 620-2000кВт RU</t>
  </si>
  <si>
    <t>Котел Vitoplex300 115 кВт с Vitotronic300 GW2B</t>
  </si>
  <si>
    <t>TX3A502</t>
  </si>
  <si>
    <t>Котел Vitoplex300 180 кВт +Vitotronic300 GW2B</t>
  </si>
  <si>
    <t>TX3A504</t>
  </si>
  <si>
    <t>Котел Vitoplex 300 TX3A 235кВт +Система регулирования Vitotronic300 GW2B</t>
  </si>
  <si>
    <t>TX3A505</t>
  </si>
  <si>
    <t>Vitoplex 300, 90кВт, котловой блок без горелки с системой управления Vitotronic 100 (тип GC1)</t>
  </si>
  <si>
    <t>TX3A537</t>
  </si>
  <si>
    <t>Vitoplex 300 2000 kW Vitotronic 300 GW2B</t>
  </si>
  <si>
    <t>TX3A580</t>
  </si>
  <si>
    <t>Vitoplex 300 780 kW Vitotronic 100 GC1B</t>
  </si>
  <si>
    <t>TX3A588</t>
  </si>
  <si>
    <t>Котёл стальной водогрейный Vitoplex 300 140кВт без горелки с Vitotronic 100/СC1E</t>
  </si>
  <si>
    <t>TX3A933</t>
  </si>
  <si>
    <t>Котёл стальной водогрейный Vitoplex 300 140кВт без горелки с Vitotronic 300/СM1E</t>
  </si>
  <si>
    <t>TX3A945</t>
  </si>
  <si>
    <t>Соединительные патрубки DN65</t>
  </si>
  <si>
    <t>Z001809</t>
  </si>
  <si>
    <t>Теплоизоляция 1 Vitoplex 200 SX2 900кВт</t>
  </si>
  <si>
    <t>Теплоизоляция 2Vitoplex 200 SX2 900кВт</t>
  </si>
  <si>
    <t>Теплоизоляция 3 Vitoplex 200 SX2 900 кВт</t>
  </si>
  <si>
    <t>Теплоизоляция 1 Vitoplex 200 SX2 1300кВт</t>
  </si>
  <si>
    <t>Теплоизоляция 2 Vitoplex 200 SX2 1300кВт</t>
  </si>
  <si>
    <t>Теплоизоляция 3 Vitoplex 200 SX2 1300к</t>
  </si>
  <si>
    <t>Теплоизоляция Vitoplex sx2/tx3a 90 кВт</t>
  </si>
  <si>
    <t>Теплоизоляция Vitoplex sx2/tx3 120/115</t>
  </si>
  <si>
    <t>Теплоизоляция Vitoplex sx2/tx3 150/140</t>
  </si>
  <si>
    <t>Теплоизоляция Vitoplex sx2/tx3 200/180</t>
  </si>
  <si>
    <t>Теплоизоляция Vitoplex SX2 270 кВт</t>
  </si>
  <si>
    <t>Теплоизоляция SX2/TX3A 440/390 кВт</t>
  </si>
  <si>
    <t>Теплоизоляция Vitoplex SX2/TX3А 560/500кВт</t>
  </si>
  <si>
    <t>Теплоизоляция T1 sx2/tx3 700/620/780 кВт</t>
  </si>
  <si>
    <t>Теплоизоляция T2 sx2/tx3 700/620/780 кВт</t>
  </si>
  <si>
    <t>Теплоизоляция T3 sx2/tx3 700/620/780 кВт</t>
  </si>
  <si>
    <t>Теплоизоляция T1 Vitoplex 200 1100кВт</t>
  </si>
  <si>
    <t>Теплоизоляция T2 Vitoplex 200 1100кВт</t>
  </si>
  <si>
    <t>Теплоизоляция T3 Vitoplex 200 1100кВт</t>
  </si>
  <si>
    <t>Теплоизоляция T1 SX2/TX3 1950/1600/2000 кВт</t>
  </si>
  <si>
    <t>Теплоизоляция T2 SX2/TX3 1950/1600/2000 кВт</t>
  </si>
  <si>
    <t>Теплоизоляция T3 SX2/TX3 1950/1600/2000 кВт</t>
  </si>
  <si>
    <t>Теплоизоляция SX1/TX3 170кВт</t>
  </si>
  <si>
    <t>Приложение SX2A 700-1950кВт RU</t>
  </si>
  <si>
    <t>TU-Set SX2A 700-1950kW RU</t>
  </si>
  <si>
    <t>Котёл стальной водогрейный Vitoplex 100 PV1B 1120 кВт с Vitotronic 100 CC1E</t>
  </si>
  <si>
    <t>PV1B075</t>
  </si>
  <si>
    <t>Котёл стальной водогрейный Vitoplex 100 PV1B 1120 кВт с Vitotronic 300 CМ1E</t>
  </si>
  <si>
    <t>PV1B087</t>
  </si>
  <si>
    <t>VITOROND</t>
  </si>
  <si>
    <t>Vitorond 100</t>
  </si>
  <si>
    <t>Группа безопасности DN20 10 бар</t>
  </si>
  <si>
    <t>Котел Vitorond 100  VR2B 18kw</t>
  </si>
  <si>
    <t>Котел Vitorond 100  VR2B 22kw</t>
  </si>
  <si>
    <t>Тело котла Vitorond 100 VR2B 33кВт</t>
  </si>
  <si>
    <t>Лист тепл. для сторонних горелок</t>
  </si>
  <si>
    <t>Комплект звукопоглощающих подкладок котла 3336</t>
  </si>
  <si>
    <t>Теплоизоляция Vitorond 100 VR2 B 40kW</t>
  </si>
  <si>
    <t>Теплоизоляция Vitorond 100 VR2 B 50kW</t>
  </si>
  <si>
    <t>Теплоизоляция Vitorond VR2 B 63kW</t>
  </si>
  <si>
    <t>Теплоизоляция Vitorond 100 VR2 B 80kW</t>
  </si>
  <si>
    <t>Теплоизоляция VR2B 100кВТ</t>
  </si>
  <si>
    <t>Опорная рама Vitorond 100 15-18kW</t>
  </si>
  <si>
    <t>Опорная рама Vitorond 100 33kW</t>
  </si>
  <si>
    <t>Системное соединение Vitorond EHA/CHA 130+160 л</t>
  </si>
  <si>
    <t>Нижний лист Vitorond 22кВт</t>
  </si>
  <si>
    <t>Кожух горелки для Vitorond R05</t>
  </si>
  <si>
    <t>Тело котла Vitorond 100 VR2В 40kW</t>
  </si>
  <si>
    <t>Тело котла Vitorond 100 VR2В 50kW</t>
  </si>
  <si>
    <t>Котел Vitorond 100  VR2B 63kw</t>
  </si>
  <si>
    <t>Тело котла Vitorond 100 VR2В 80kW</t>
  </si>
  <si>
    <t>Котел Vitorond 100 VR2B 100кВт</t>
  </si>
  <si>
    <t>Котел Vitorond 100 VR2B 100кВт сегм</t>
  </si>
  <si>
    <t>Чистящая щетка с рукояткой для котлов Vitorond 100 от 40 кВт</t>
  </si>
  <si>
    <t>Плита для горелки стороннего производства</t>
  </si>
  <si>
    <t>Плита для горелки стороннего производства Д</t>
  </si>
  <si>
    <t>7278691 Д</t>
  </si>
  <si>
    <t>Приложение VR2B 80/100 кВт RU</t>
  </si>
  <si>
    <t>Vitorond 100 22 kW котел с автоматикой KC4B</t>
  </si>
  <si>
    <t>VR2BB04</t>
  </si>
  <si>
    <t>Котел Vitorond 100 33 кВт без горелки с автоматикой Vitotronic 100 KC4B</t>
  </si>
  <si>
    <t>VR2BB06</t>
  </si>
  <si>
    <t>Котел в сборе Viessmann Vitorond 100 33 kW с K02B</t>
  </si>
  <si>
    <t>VR2BB14</t>
  </si>
  <si>
    <t>Vitorond 100 Водогрейный котел без горелки для монтажа соответствующей горелки</t>
  </si>
  <si>
    <t>VR2BB23</t>
  </si>
  <si>
    <t>Vitorond 100 50квт с автоматикой KC4B</t>
  </si>
  <si>
    <t>VR2BB24</t>
  </si>
  <si>
    <t>Котел Vitorond 100 VR2B 40кВт</t>
  </si>
  <si>
    <t>VR2BB29</t>
  </si>
  <si>
    <t>Котел Vitorond 100 50 кВт без горелки с Vitotronic 200 KO2B</t>
  </si>
  <si>
    <t>VR2BB30</t>
  </si>
  <si>
    <t>Vitorond 100 63 kW Vitotronic 200 KO2B</t>
  </si>
  <si>
    <t>VR2BB31</t>
  </si>
  <si>
    <t>Vitorond 100 80 kW Vitotronic 200 KO2B</t>
  </si>
  <si>
    <t>VR2BB38</t>
  </si>
  <si>
    <t>Котел Vitorond 100 VR2B 80кВт Vitotronic100 KC4B</t>
  </si>
  <si>
    <t>VR2BB96</t>
  </si>
  <si>
    <t>Vitorond 200</t>
  </si>
  <si>
    <t>Тип VD2 (125-270 кВт) ведомые</t>
  </si>
  <si>
    <t>Котел Vitorond 200 VD2A 125 кВт</t>
  </si>
  <si>
    <t>Тип VR2 (40-100 кВт)</t>
  </si>
  <si>
    <t>Vitorond 100 Vitotronic 100 K02B 1000 квт. без горелки.</t>
  </si>
  <si>
    <t>VR2BB39</t>
  </si>
  <si>
    <t>Средний сегмент (4) ASME</t>
  </si>
  <si>
    <t>Средний сегмент (5) ASME</t>
  </si>
  <si>
    <t>Группа безопасности С предохранительным клапаном,манометром и воздухоотводчиком для vitorond 200</t>
  </si>
  <si>
    <t>Теплоизоляция 2 VD2 380 кВт</t>
  </si>
  <si>
    <t>Передний-/задний сегмент Vitorond 200</t>
  </si>
  <si>
    <t>Теплоизоляция 2 VD2 1080кВт</t>
  </si>
  <si>
    <t>Теплоизоляция 1 VD2 380кВт</t>
  </si>
  <si>
    <t>Теплоизоляция 1 VD2 1080кВт</t>
  </si>
  <si>
    <t>Котел Vitorond 200 VD2A 160кВт сегм.</t>
  </si>
  <si>
    <t>Котел Vitorond 200 VD2A 195кВт сегм.</t>
  </si>
  <si>
    <t>Котел Vitorond 200 VD2A 160 кВт</t>
  </si>
  <si>
    <t>Котел Vitorond 200 VD2A 195 кВт</t>
  </si>
  <si>
    <t>Котел Vitorond 200 VD2A 270 кВт</t>
  </si>
  <si>
    <t>Опорная рама</t>
  </si>
  <si>
    <t>Плита горелки Vitorond 200 VD2A 150кВт</t>
  </si>
  <si>
    <t>Приложение VD27 320-1080 кВт</t>
  </si>
  <si>
    <t>Теплоизоляция VD2A 125 кВт</t>
  </si>
  <si>
    <t>Теплоизоляция VD2A 160 кВт</t>
  </si>
  <si>
    <t>Теплоизоляция VD2A 195 кВт</t>
  </si>
  <si>
    <t>Теплоизоляция VD2A 270 кВт</t>
  </si>
  <si>
    <t>Теплоизоляция  3 VD2 320-950 кВт</t>
  </si>
  <si>
    <t>Теплоизоляция 3 VD2 1080 кВт</t>
  </si>
  <si>
    <t>Опорная рама Vitorond 200 40kW</t>
  </si>
  <si>
    <t>Опорная рама Vitorond 200 50-63kW</t>
  </si>
  <si>
    <t>Переходная деталь G2x1 1/2</t>
  </si>
  <si>
    <t>К-т под. темп. обр.маг.  Vitorond 200</t>
  </si>
  <si>
    <t>Соединительный конус для Vitorond 200</t>
  </si>
  <si>
    <t>Задний сегмент Vitorond 200 40-100кВ</t>
  </si>
  <si>
    <t>Котел Vitorond 200 VD2A 230 кВт+Vitotronic 100 GC1B</t>
  </si>
  <si>
    <t>VD2A481</t>
  </si>
  <si>
    <t>Котел Vitorond 200 VD2A 160 кВт Система регулирования Vitotronic 300-K MW1B</t>
  </si>
  <si>
    <t>vd2a518</t>
  </si>
  <si>
    <t>Котел Vitorond 200 VD2A 160 кВт Система регулирования Vitotronic 100 GC1</t>
  </si>
  <si>
    <t>vd2a531</t>
  </si>
  <si>
    <t>Котел Vitorond 200 VD2A 195 кВт Vitotronic 100 GC1B</t>
  </si>
  <si>
    <t>VD2A584</t>
  </si>
  <si>
    <t>Нижний лист Vitorond 27/33кВт</t>
  </si>
  <si>
    <t>Vitorondens</t>
  </si>
  <si>
    <t>Концевой элемент наружной прокладки 60/100</t>
  </si>
  <si>
    <t>Подключение 70/80 WT</t>
  </si>
  <si>
    <t>Патрубок подключения котла D 110 L=175</t>
  </si>
  <si>
    <t>Теплоиз. Vitorondens 200-T J2RA 63-100кВт</t>
  </si>
  <si>
    <t>Теплообменник для ж/д котлов</t>
  </si>
  <si>
    <t>Шумоглушитель DN70</t>
  </si>
  <si>
    <t>Котел Vitorondens 200-T BR2A 27/33 кВт</t>
  </si>
  <si>
    <t>Принадлежности для подключения газового конденсационного комбинированного котла</t>
  </si>
  <si>
    <t>Теплоиз. теплообменник для ж/д котлов</t>
  </si>
  <si>
    <t>Приложение J2RA 63-100kW RU</t>
  </si>
  <si>
    <t>Тепло-к раб ж/т Vitorondens 18-33 кВт</t>
  </si>
  <si>
    <t>Котёл с жидкотопл. горелкой Vitorondens 200-T 20,2 кВт с Vitotronic 200 КО2В</t>
  </si>
  <si>
    <t>BR2A019</t>
  </si>
  <si>
    <t>Жидкотопливный конденсационный котел Vitorondens 200-T 28,9kW с автоматикой и дизельной горелкой</t>
  </si>
  <si>
    <t>BR2A021</t>
  </si>
  <si>
    <t>BR2A022</t>
  </si>
  <si>
    <t>Vitorondens 200-T 42,8 kW rlu koaxial</t>
  </si>
  <si>
    <t>BR2A029</t>
  </si>
  <si>
    <t>Vitosoft 300</t>
  </si>
  <si>
    <t>Vitosоft 300 SID1 V 4.0</t>
  </si>
  <si>
    <t>TU-Set Vitosoft 300 SID RU</t>
  </si>
  <si>
    <t>Vitosoft 300 SID1 V. 2.1</t>
  </si>
  <si>
    <t>Vitоsoft 300 SID1</t>
  </si>
  <si>
    <t>Z008373</t>
  </si>
  <si>
    <t>Vitosol</t>
  </si>
  <si>
    <t>Теплоноситель Tyfocor-LS 20 л</t>
  </si>
  <si>
    <t>Соединительный трубопровод (гибкий, DN 16, длина 24 метра)</t>
  </si>
  <si>
    <t>Теплоноситель Tyfocor-LS 25 литров</t>
  </si>
  <si>
    <t>Компл.погр.гильз для солн. колл. VI</t>
  </si>
  <si>
    <t>Solar- Насос заполнения</t>
  </si>
  <si>
    <t>Соединительные трубы (2шт)</t>
  </si>
  <si>
    <t>Комплект подключения односторонний</t>
  </si>
  <si>
    <t>Мембр. расшир. бак Solar 18л 10бар</t>
  </si>
  <si>
    <t>Мембранный расш. бак 25л 10бар (Solar)</t>
  </si>
  <si>
    <t>Расширительный бак гелиоустановки, 40 литров, 10 бар</t>
  </si>
  <si>
    <t>Расширительный бак Solar 80л 10бар</t>
  </si>
  <si>
    <t>Кожух подключений Vitosol 200-T SD2A 3</t>
  </si>
  <si>
    <t>Комплект труб Vitosol 200-T SD2A</t>
  </si>
  <si>
    <t>Комплект для присоединения панели SD2A</t>
  </si>
  <si>
    <t>Комплект труб Vitosol 300-T SP3A</t>
  </si>
  <si>
    <t>Присоединительный трубопровод</t>
  </si>
  <si>
    <t>Арматура заполнения</t>
  </si>
  <si>
    <t>Клеммное кольцо c воздухоотв.</t>
  </si>
  <si>
    <t>Воздухоотводчик (латунь)</t>
  </si>
  <si>
    <t>Брезент (2 шт.) Для Vitosol 200-T и 300-T, 3 м²</t>
  </si>
  <si>
    <t>Набор трубок Vitosol 200-T SP2A</t>
  </si>
  <si>
    <t>Монтажный комплект соединительного трубопровода</t>
  </si>
  <si>
    <t>Vitosol 100-F Тип SV1A</t>
  </si>
  <si>
    <t>Vitosol 100-F SV1B 2,3м²</t>
  </si>
  <si>
    <t>Подающая и обратная магистраль гелиоустановки (DN 16)</t>
  </si>
  <si>
    <t>Укороченый анкер</t>
  </si>
  <si>
    <t>Комплект подключения Vitosol 200-F SVK</t>
  </si>
  <si>
    <t>Кожух подкл. Vitosol 200-T SP2A 1,5m²</t>
  </si>
  <si>
    <t>Кожух подкл. Vitosol 200-T SP3В 1,5m²</t>
  </si>
  <si>
    <t>Кожух подключения Vitosol 300-T SP3B 3м²</t>
  </si>
  <si>
    <t>Комплект трубок Vitosol 300-T SP3B</t>
  </si>
  <si>
    <t>Cоединительные трубы</t>
  </si>
  <si>
    <t>Комплект подключения</t>
  </si>
  <si>
    <t>TU-Set Vitosol Trinkwasserpaket SM1 UA</t>
  </si>
  <si>
    <t>Обшивка Vitosol F V</t>
  </si>
  <si>
    <t>Vitosol 100-FM SVKF</t>
  </si>
  <si>
    <t>Комплект вакуумных труб Vitosol 300-T SP3C</t>
  </si>
  <si>
    <t>Корпус подключений Vitosol 300-TM SP3C 3,03 м²</t>
  </si>
  <si>
    <t>Vitosol 200-T SPE 3,26 m²</t>
  </si>
  <si>
    <t>SK03559</t>
  </si>
  <si>
    <t>Vitosol 200-T SP2A, 3,03</t>
  </si>
  <si>
    <t>SK03689</t>
  </si>
  <si>
    <t>Vitosol 300-T SP3B  3,03m²</t>
  </si>
  <si>
    <t>SK03708</t>
  </si>
  <si>
    <t>Vitosol 141-FM, Typ SVKF</t>
  </si>
  <si>
    <t>SK05695</t>
  </si>
  <si>
    <t>SK05696</t>
  </si>
  <si>
    <t>Гелиоустановка Vitosol 300-TM SP3C 3,03м²</t>
  </si>
  <si>
    <t>SK06739</t>
  </si>
  <si>
    <t>Z012010</t>
  </si>
  <si>
    <t>Solar-Pumpenstrang P10</t>
  </si>
  <si>
    <t>Z012022</t>
  </si>
  <si>
    <t>Befestigungssystem Sparrenhaken waager</t>
  </si>
  <si>
    <t>ZK00853</t>
  </si>
  <si>
    <t>Vitotrans</t>
  </si>
  <si>
    <t>Модуль для предварительного подогрева воды Vitotrans 200</t>
  </si>
  <si>
    <t>Vitotrans 200 (Для плавательных басейнов) 150 кВт</t>
  </si>
  <si>
    <t>Vitotrans 100 30 бар</t>
  </si>
  <si>
    <t>Vitotrans 100, тип PWT</t>
  </si>
  <si>
    <t>Смесительная группа Vitotrans 222</t>
  </si>
  <si>
    <t>Группа смесителей Vitotrans 222</t>
  </si>
  <si>
    <t>Защитный ограничитель температуры уходящих газов 120°C</t>
  </si>
  <si>
    <t>Тело котла Vitotrans 300 AWT5 для работы на газе</t>
  </si>
  <si>
    <t>Теплоизоляция Vitotrans 300 T1 Р.05</t>
  </si>
  <si>
    <t>Теплоизоляция Vitotrans 300 T2 Р.05</t>
  </si>
  <si>
    <t>Tеплообменник Vitotrans 222 Разм.2 HE</t>
  </si>
  <si>
    <t>Tеплообменник Vitotrans 222 Gr.3 HE</t>
  </si>
  <si>
    <t>Теплоизоляция Vitotrans 222 Разм.1 + 2</t>
  </si>
  <si>
    <t>Теплоизоляция Vitotrans 222 Gr.3</t>
  </si>
  <si>
    <t>Vitotrans 300 для работы на газе</t>
  </si>
  <si>
    <t>Z010326</t>
  </si>
  <si>
    <t>Vitotrans 222 Größe 1 80kW</t>
  </si>
  <si>
    <t>Z012534</t>
  </si>
  <si>
    <t>Vitotrans 222 Размер 2 120kW</t>
  </si>
  <si>
    <t>Z012535</t>
  </si>
  <si>
    <t>Vitotrans 353 тип PBMA</t>
  </si>
  <si>
    <t>Z015307</t>
  </si>
  <si>
    <t>Модуль свежей воды Vitotrans 353 тип PBLA</t>
  </si>
  <si>
    <t>Z015308</t>
  </si>
  <si>
    <t>Циркуляц комплект Vitotrans 353 PBSA</t>
  </si>
  <si>
    <t>ZK02901</t>
  </si>
  <si>
    <t>Циркуляц набор Vitotrans 353 PBMA-PBLA</t>
  </si>
  <si>
    <t>ZK02902</t>
  </si>
  <si>
    <t>Vitotrol</t>
  </si>
  <si>
    <t>Терморегулятор для помещений Vitotrol 100 RT</t>
  </si>
  <si>
    <t>Vitotrol 100(UTD RF)</t>
  </si>
  <si>
    <t>Терморегулятор для помещений Vitotrol 100 UTA (для авт KO2B, KC4B, HK)</t>
  </si>
  <si>
    <t>Vitotrol 300A см 7538669</t>
  </si>
  <si>
    <t>Терморегулятор для помещения Vitotrol 100 (тип UTD)</t>
  </si>
  <si>
    <t>Блок управления Vitotrol 200-E</t>
  </si>
  <si>
    <t>Блок управления Vitotrol 200-A</t>
  </si>
  <si>
    <t>7438363П</t>
  </si>
  <si>
    <t>Датчик температуры в помещении к Vitotrol 300A</t>
  </si>
  <si>
    <t>Vitotrol 200 Абонент шины КМ</t>
  </si>
  <si>
    <t>Блок управления Vitotrol 100 UTDB</t>
  </si>
  <si>
    <t>Блок управления Vitotrol 100UTDB-RF</t>
  </si>
  <si>
    <t>Терморегулятор Vitotrol 100 RT LV(ZK01502)</t>
  </si>
  <si>
    <t>Блок управления Vitotrol 300-A</t>
  </si>
  <si>
    <t>Vitotrol 200-E ЗАМЕНА</t>
  </si>
  <si>
    <t>7722624 см 7372087</t>
  </si>
  <si>
    <t>Регулятор температур помещ OpenTherm СНЯТ</t>
  </si>
  <si>
    <t>7725145 см 7725146</t>
  </si>
  <si>
    <t>Регулятор температур помещ OpenTherm</t>
  </si>
  <si>
    <t>Vitotrol 100 (тип UTDB)</t>
  </si>
  <si>
    <t>Z007694</t>
  </si>
  <si>
    <t>Vitotrol 100 UTD-B RF</t>
  </si>
  <si>
    <t>Z007695</t>
  </si>
  <si>
    <t>Vitotrol 200A</t>
  </si>
  <si>
    <t>Z008341</t>
  </si>
  <si>
    <t>Vitotrol 300A</t>
  </si>
  <si>
    <t>Z008342</t>
  </si>
  <si>
    <t>Vitotrol 100 UTDB-RF2</t>
  </si>
  <si>
    <t>Z011486</t>
  </si>
  <si>
    <t>Расширение для Vitotrol 100 M</t>
  </si>
  <si>
    <t>Z013919</t>
  </si>
  <si>
    <t>Блок управления Vitotrol 100 OT</t>
  </si>
  <si>
    <t>Z014134</t>
  </si>
  <si>
    <t>Буферная емкость Vitocell 100-E, 950 л.</t>
  </si>
  <si>
    <t>Z014453</t>
  </si>
  <si>
    <t>Z017415</t>
  </si>
  <si>
    <t>Vitotrol 100 (тип RT LV)</t>
  </si>
  <si>
    <t>ZK01502</t>
  </si>
  <si>
    <t>VITOTRON</t>
  </si>
  <si>
    <t>Электро котел Vitotron 100 VMN3-08 с погодозависимой автоматикой, 8 кВт.</t>
  </si>
  <si>
    <t>Электро котел Vitotron 100 VMN3-24 с погодозависимой автоматикой, 24 кВт.</t>
  </si>
  <si>
    <t>Котел электрический Vitotron 100 VLN3-08 8 кВт Viessmann ZK05255</t>
  </si>
  <si>
    <t>Электро котел Vitotron 100 VLN3-24 с постоянной температурой подачи, 24 кВт</t>
  </si>
  <si>
    <t>Модуль управления отопительным контуром для электро котлов Vitotron 100</t>
  </si>
  <si>
    <t>Датчик бойлера для электро котлов Vitotron 100</t>
  </si>
  <si>
    <t>Электро котел Vitotron 100 VMN3-24 (24 кВт), погодозависимый</t>
  </si>
  <si>
    <t>ZK05254</t>
  </si>
  <si>
    <t>Электрокотел Vitotron 100 VLN3-24 с постоянной температурой подачи, 24 кВт</t>
  </si>
  <si>
    <t>ZK05256</t>
  </si>
  <si>
    <t>Модуль отопительного контура (RS 485) для электро котла Vitotron</t>
  </si>
  <si>
    <t>ZK05257</t>
  </si>
  <si>
    <t>Датчик водонагревателя для Vitotron</t>
  </si>
  <si>
    <t>ZK05258</t>
  </si>
  <si>
    <t>VITOTRONIC</t>
  </si>
  <si>
    <t>Система регулирования  Vitotronic 100 (тип  GC1)</t>
  </si>
  <si>
    <t>Система регулирования Vitotronic 333 MW1</t>
  </si>
  <si>
    <t>Защита от перенапряжения</t>
  </si>
  <si>
    <t>Настенный корпус 2-рядный</t>
  </si>
  <si>
    <t>Соединительный кабель (7м.) LON для инф. обмена данными между контроллерами</t>
  </si>
  <si>
    <t>LON муфта (RJ 45)</t>
  </si>
  <si>
    <t>Оконечное сопротивление LON (2 шт.)</t>
  </si>
  <si>
    <t>Коммутационный модуль V</t>
  </si>
  <si>
    <t>Адаптер внешних приборов безопасности</t>
  </si>
  <si>
    <t>Консоль настенная</t>
  </si>
  <si>
    <t>Терморегулятор</t>
  </si>
  <si>
    <t>Предохранительный ограничитель температуры</t>
  </si>
  <si>
    <t>Регулятор температуры</t>
  </si>
  <si>
    <t>Консоль Vitotronik</t>
  </si>
  <si>
    <t>Штепсельная розетка LON</t>
  </si>
  <si>
    <t>Телекоммутационный модуль LON</t>
  </si>
  <si>
    <t>Система регулирования  Vitotronic 100  HC1</t>
  </si>
  <si>
    <t>Блок управления отопит конт Vitotronic 050HK 1 M</t>
  </si>
  <si>
    <t>Внешний модуль расширения Н1</t>
  </si>
  <si>
    <t>Телекоммуникационный модуль LON модуль HO1</t>
  </si>
  <si>
    <t>Модем GSM</t>
  </si>
  <si>
    <t>Базисный элемент шахты D=150</t>
  </si>
  <si>
    <t>Накладной датчик температуры с проводом</t>
  </si>
  <si>
    <t>Система регулирования  Vitotronic 200 (тип КW5)</t>
  </si>
  <si>
    <t>Система регулирования  Vitotronic 100 KC4</t>
  </si>
  <si>
    <t>Система регулирования  Vitotronic 200 (тип КW4)</t>
  </si>
  <si>
    <t>Система регулирования Vitotronic KC2</t>
  </si>
  <si>
    <t>Система регулирования Vitotronic KW2</t>
  </si>
  <si>
    <t>Система регулирования Vitotronic 300KW3</t>
  </si>
  <si>
    <t>Система регулирования Vitotronic 300 GW2</t>
  </si>
  <si>
    <t>Система регулирования Vitotronic 333 MW1  GR3</t>
  </si>
  <si>
    <t>Тех. Документация  Vitotronic 100</t>
  </si>
  <si>
    <t>Тех. Документация Vitotronic KC3</t>
  </si>
  <si>
    <t>Тех. Документация  Vitotronic 200 KW5 EG-GUS</t>
  </si>
  <si>
    <t>Консоль GW2</t>
  </si>
  <si>
    <t>Тех. Документация Vitotronic 300 KW3</t>
  </si>
  <si>
    <t>Тех. Документация Vitotronic 100 KC2</t>
  </si>
  <si>
    <t>Шаровой кран</t>
  </si>
  <si>
    <t>Система регулирования Vitotronic 200-H HK1M</t>
  </si>
  <si>
    <t>Vitotronic 200 HK1W GR3</t>
  </si>
  <si>
    <t>Система регулирования  Vitotronic 200-H HK3W</t>
  </si>
  <si>
    <t>Система регулирования Vitotronic 300-K тип MW 1</t>
  </si>
  <si>
    <t>Система регулирования Vitotronic 300-K MW1S</t>
  </si>
  <si>
    <t>Система регулирования Vitotronic 300-K MW2</t>
  </si>
  <si>
    <t>Тех. Документация  Vitotronic 300-к</t>
  </si>
  <si>
    <t>Тех. Документация  Vitotronic 200-H</t>
  </si>
  <si>
    <t>Тех. Документация Vitotronic 200 HK1M</t>
  </si>
  <si>
    <t>Тех. Документация Vitiotronic 300 GW2</t>
  </si>
  <si>
    <t>Тех. Документация  Vitotronic 100 GC1</t>
  </si>
  <si>
    <t>Соединительный кабель датчика наружной температуры</t>
  </si>
  <si>
    <t>Система регулирования Vitotronic 100 FC1</t>
  </si>
  <si>
    <t>Датчик температуры помещения</t>
  </si>
  <si>
    <t>Ответные штекера 41 и 90</t>
  </si>
  <si>
    <t>Корпус датчика температуры помещения</t>
  </si>
  <si>
    <t>Накладной  термостат для теплого пола</t>
  </si>
  <si>
    <t>Концентратор шины КМ</t>
  </si>
  <si>
    <t>Штекерный соединитель "20", 3 шт.(для насосов)</t>
  </si>
  <si>
    <t>Штекерный соединитель "52", 3 шт.(для смесителя)</t>
  </si>
  <si>
    <t>Штекерный соединитель для датчиков, 3 шт.</t>
  </si>
  <si>
    <t>Реле контроля минимального давления</t>
  </si>
  <si>
    <t>Накладной датчик температуры NTC Nr.2 l=5800</t>
  </si>
  <si>
    <t>Система регулирования  Vitotronic 200 W01B</t>
  </si>
  <si>
    <t>Дат.тем.отх.газ. NTC 20K Nr.15 l=6000 мм</t>
  </si>
  <si>
    <t>Комплект для рассольного контура DN32</t>
  </si>
  <si>
    <t>Cистема регулирования Vitotronic 100 HC1A</t>
  </si>
  <si>
    <t>Сист. регулирования Vitotronic 100 KC2B</t>
  </si>
  <si>
    <t>Система регулирования Vitotronic200 KO1B</t>
  </si>
  <si>
    <t>Система регулирования Vitotronic 100 KC4B</t>
  </si>
  <si>
    <t>Система регулирования Vitotronic 100 KC4B Д</t>
  </si>
  <si>
    <t>7441801Д</t>
  </si>
  <si>
    <t>Система регулирования Vitotronic200 KO2B (нужна плата если не Divicon)</t>
  </si>
  <si>
    <t>Система регулирования Vitotronic300 GW2B</t>
  </si>
  <si>
    <t>Погружной датчик</t>
  </si>
  <si>
    <t>Датчик температуры отходящих газов (0-350 град)</t>
  </si>
  <si>
    <t>Погружной датчик температуры NI 500</t>
  </si>
  <si>
    <t>Накладной датчик температуры</t>
  </si>
  <si>
    <t>7450642 см 7183288</t>
  </si>
  <si>
    <t>Система управления Vitotronic 100 (тип КС1)</t>
  </si>
  <si>
    <t>Модуль расширения EA1</t>
  </si>
  <si>
    <t>Расширение AМ1</t>
  </si>
  <si>
    <t>Приложение VR2B 15-33 кВт RU сменился на 7453725+7555003</t>
  </si>
  <si>
    <t>Комплект подключения NC Box</t>
  </si>
  <si>
    <t>Модуль DN65 2-х рядный</t>
  </si>
  <si>
    <t>Группа подключения труб 45/60 кВт</t>
  </si>
  <si>
    <t>Система регулирования Vitotronic100FC1</t>
  </si>
  <si>
    <t>Тройник для подключения циркуляционного насоса</t>
  </si>
  <si>
    <t>Система регулирования Vitotronic 100 HC1B</t>
  </si>
  <si>
    <t>Гребенка 120/100 3-рядная DN32</t>
  </si>
  <si>
    <t>Кожух</t>
  </si>
  <si>
    <t>Система регулирования Vitotronic 200 WO1B</t>
  </si>
  <si>
    <t>Система регулирования Vitotronic200 GW1B</t>
  </si>
  <si>
    <t>Система регулирования  Vitotronic 200-H HK1B</t>
  </si>
  <si>
    <t>Система регулирования  Vitotronic 200-H HK3B</t>
  </si>
  <si>
    <t>Система регулирования Vitotronic 300-K MW1B</t>
  </si>
  <si>
    <t>Система регулирования Vitotronic 300-K MW2B</t>
  </si>
  <si>
    <t>Мембранный предохранительный вентиль</t>
  </si>
  <si>
    <t>Система регулирования Vitotronic 200H01B</t>
  </si>
  <si>
    <t>Система регулирования Vitotronic 200 WO1C</t>
  </si>
  <si>
    <t>Колено 87° D=160мм ПФС</t>
  </si>
  <si>
    <t>Система регулирования Vitotronic 200 HO2C</t>
  </si>
  <si>
    <t>Система регулирования Vitotronic 200 HO1B</t>
  </si>
  <si>
    <t>Vitotronic 200 WO1C</t>
  </si>
  <si>
    <t>Система регулирования Vitotronic 200 CO1</t>
  </si>
  <si>
    <t>Система регулирования Vitotronic100 HC1B</t>
  </si>
  <si>
    <t>Система регулирования Vitotronic 300 CM1</t>
  </si>
  <si>
    <t>Система регулирования Vitotronic 100 CC1</t>
  </si>
  <si>
    <t>Штекерный разъем №40</t>
  </si>
  <si>
    <t>Штекерный разъем №41, 90, 151, 191</t>
  </si>
  <si>
    <t>Штекерный разъем 143/145/146</t>
  </si>
  <si>
    <t>Кожух газовой горелки</t>
  </si>
  <si>
    <t>Комплект для соединения / удлинения двух линий гелиосистемы</t>
  </si>
  <si>
    <t>Датчик наружной температуры для каскада</t>
  </si>
  <si>
    <t>Соединительный конус</t>
  </si>
  <si>
    <t>Кодирующий штекер CB</t>
  </si>
  <si>
    <t>Кодирующий штекер F0</t>
  </si>
  <si>
    <t>Кодирующий штекер Е1</t>
  </si>
  <si>
    <t>Кодирующий штекер F1</t>
  </si>
  <si>
    <t>Кодирующий штекер 1001</t>
  </si>
  <si>
    <t>Кодирующий штекер 1010</t>
  </si>
  <si>
    <t>Кодирующий штекер 1030</t>
  </si>
  <si>
    <t>Кодирующий штекер 1040</t>
  </si>
  <si>
    <t>Кодирующий штекер 1050</t>
  </si>
  <si>
    <t>Датчик наружной температуры</t>
  </si>
  <si>
    <t>Плата Vitotronic GC1</t>
  </si>
  <si>
    <t>Основная плата 333 MW1 050</t>
  </si>
  <si>
    <t>Плата R-LP2 Vitotronic NR2</t>
  </si>
  <si>
    <t>Манометр</t>
  </si>
  <si>
    <t>Комплект диафрагм для дымохода</t>
  </si>
  <si>
    <t>Средний сегмент 72-144 кВт</t>
  </si>
  <si>
    <t>Левый боковой сегмент</t>
  </si>
  <si>
    <t>Боковая секция правая</t>
  </si>
  <si>
    <t>Провод ионизации 500мм</t>
  </si>
  <si>
    <t>Соединительный конус 11-60кВт</t>
  </si>
  <si>
    <t>Пластинчатый теплообменник 14 пластин</t>
  </si>
  <si>
    <t>Панель монтажная 100 КС4, KW5 72кВт</t>
  </si>
  <si>
    <t>Панель монтажная 100 КС4, KW5 96 кВт</t>
  </si>
  <si>
    <t>Панель монтажная 100 КС4, KW5 108 кВт</t>
  </si>
  <si>
    <t>Панель монтажная Vitotronic KC4 KW5 120 kBт</t>
  </si>
  <si>
    <t>Панель монтажная 100 КС4, KW5 132 кВт</t>
  </si>
  <si>
    <t>Монтажная панель Vitotronic KC4,KW5 140 кВт</t>
  </si>
  <si>
    <t>Монтажная панель Vitotronic GS1 72кВт</t>
  </si>
  <si>
    <t>Монтажная панель Vitotronic GS1 84кВт</t>
  </si>
  <si>
    <t>Монтажная панель Vitotronic GS1 96кВт</t>
  </si>
  <si>
    <t>Монтажная панель Vitotronic GC1  108кВт</t>
  </si>
  <si>
    <t>Монтажная панель Vitotronic GC1  120кВт</t>
  </si>
  <si>
    <t>Vitotronic монтажная консоль GC 1 140кВт</t>
  </si>
  <si>
    <t>Электронная плата Vitotronic MW1</t>
  </si>
  <si>
    <t>Кодирующий штекер 1050:02</t>
  </si>
  <si>
    <t>Датчик внешней температуры NTC</t>
  </si>
  <si>
    <t>Vitotronic 200 H01B</t>
  </si>
  <si>
    <t>Термостат стрелочный</t>
  </si>
  <si>
    <t>Средство для нейтрализации Hydrolit (8 кг)</t>
  </si>
  <si>
    <t>Модем GSM Антенна 3 dB</t>
  </si>
  <si>
    <t>Антенный удлинитель модем GSM</t>
  </si>
  <si>
    <t>Vitotronic GC3 110кВт</t>
  </si>
  <si>
    <t>PV10232</t>
  </si>
  <si>
    <t>Комплект подмешивающего устройства, тип GC1</t>
  </si>
  <si>
    <t>Z003263</t>
  </si>
  <si>
    <t>Vitotronic 200-H(тип HK1M)</t>
  </si>
  <si>
    <t>z004980</t>
  </si>
  <si>
    <t>Vitotronic 200-H(тип HK1W)</t>
  </si>
  <si>
    <t>z004981</t>
  </si>
  <si>
    <t>Vitotronic 200-H(тип HK3W)</t>
  </si>
  <si>
    <t>z004983</t>
  </si>
  <si>
    <t>Vitotronic 200-H(тип HK3S)</t>
  </si>
  <si>
    <t>z004984</t>
  </si>
  <si>
    <t>Vitotronic 300-K MW1</t>
  </si>
  <si>
    <t>z004985</t>
  </si>
  <si>
    <t>Vitotronic 300-1 MW1S</t>
  </si>
  <si>
    <t>Z004986</t>
  </si>
  <si>
    <t>Vitotronic 300-K MW2</t>
  </si>
  <si>
    <t>z004987</t>
  </si>
  <si>
    <t>Контроллер котлового блока Vitotronic 100(GC1)</t>
  </si>
  <si>
    <t>Z005419</t>
  </si>
  <si>
    <t>Vitotronic 200-H (тип HK1B)</t>
  </si>
  <si>
    <t>Z009462</t>
  </si>
  <si>
    <t>Vitotronic 200-H (тип HK3B)</t>
  </si>
  <si>
    <t>Z009463</t>
  </si>
  <si>
    <t>Z009651</t>
  </si>
  <si>
    <t>Z009652</t>
  </si>
  <si>
    <t>Гидравлическая стрелка DN80 с изоляцией</t>
  </si>
  <si>
    <t>Z010305</t>
  </si>
  <si>
    <t>Vitotronic 100 CC1E</t>
  </si>
  <si>
    <t>Z015490</t>
  </si>
  <si>
    <t>Vitotronic 300 CM1E</t>
  </si>
  <si>
    <t>Z015492</t>
  </si>
  <si>
    <t>Z016674</t>
  </si>
  <si>
    <t>Vitotronic 300 CM1E mit LON Modul</t>
  </si>
  <si>
    <t>Z016675</t>
  </si>
  <si>
    <t>Vitotronic 100 CC1E mit LON Modul</t>
  </si>
  <si>
    <t>Z016676</t>
  </si>
  <si>
    <t>ZK00327</t>
  </si>
  <si>
    <t>Межсоединение монтаж справа</t>
  </si>
  <si>
    <t>ZK00894</t>
  </si>
  <si>
    <t>Vitovent</t>
  </si>
  <si>
    <t>Фильтр наружнего воздуха(F7)</t>
  </si>
  <si>
    <t>Блок фильтров наружнего воздуха (DN160)</t>
  </si>
  <si>
    <t>Кассета для летнего периода</t>
  </si>
  <si>
    <t>Ограничитель тяги</t>
  </si>
  <si>
    <t>Vitovent 300(180 куб. м/ч)</t>
  </si>
  <si>
    <t>Комплект фильтров тонкой очистки для приточно-вытяжного устройства</t>
  </si>
  <si>
    <t>Зап.фильтры для Vitovent 300(300/400m3)</t>
  </si>
  <si>
    <t>Комплект фильтров грубой очистки для приточно-вытяжного устройства</t>
  </si>
  <si>
    <t>Vitovent 100-D, тип H00E A45 Система децентрализованной вентиляции</t>
  </si>
  <si>
    <t>Vitovent 100-D, тип E100 A68 с задержкой отключения</t>
  </si>
  <si>
    <t>Блок питания на DIN-рейку</t>
  </si>
  <si>
    <t>Индивидуальная вент.смстема Vitovent 050-D H20E A43</t>
  </si>
  <si>
    <t>Датчик температура/влажность</t>
  </si>
  <si>
    <t>Z014868</t>
  </si>
  <si>
    <t>Панель упр. вентсистемой LB1 с кабелем для Vitovent 200-W/300-W/300-C</t>
  </si>
  <si>
    <t>Z015318</t>
  </si>
  <si>
    <t>Vitovent 300-W, тип H32S C400 (L)</t>
  </si>
  <si>
    <t>Z019043</t>
  </si>
  <si>
    <t>WBS LIGNA</t>
  </si>
  <si>
    <t>Котел WBS Ligna 50 20 кВт</t>
  </si>
  <si>
    <t>Котел WBS Ligna 50 25 кВт</t>
  </si>
  <si>
    <t>Котел WBS Ligna 50 30 кВт</t>
  </si>
  <si>
    <t>Котел WBS Ligna 50 40 кВт</t>
  </si>
  <si>
    <t>Котел WBS Ligna 50 50 кВт</t>
  </si>
  <si>
    <t>Котел WBS Ligna 50 70 кВт</t>
  </si>
  <si>
    <t>Котел WBS Ligna 50 90 кВт</t>
  </si>
  <si>
    <t>Горелки</t>
  </si>
  <si>
    <t>Горелка Marix 66/60 квт</t>
  </si>
  <si>
    <t>Горелка газовая  ELCO VG 2.120 DP E с рампой d332-3/4"-Rp3/4", KN (30…150 мм) (20…360 мбар)</t>
  </si>
  <si>
    <t>Горелки Weishaupt с принадлежностями WG 10 N/1-D, 3/4", исп. Z-LN. Горелка газовая, без термозатвора</t>
  </si>
  <si>
    <t>Горелка Vitocrossal 100 CIB 80 кВт</t>
  </si>
  <si>
    <t>Горелка Matrix для CM2 246/225 кВт</t>
  </si>
  <si>
    <t>Горелка  MatriX VMIII-1 87/80 кВт CM3</t>
  </si>
  <si>
    <t>Комплектная горелка-VG 2.160 DP E, d345-3/4"-Rp3/4" KN</t>
  </si>
  <si>
    <t>Газовая горелка WG 10 N/1-D 3/4" Давление подключения газа 15 - 150 мбар</t>
  </si>
  <si>
    <t>Газовая горелка WG 20 N/1-C, 1" п-двухст Давление подключения газа 20 - 150 мбар</t>
  </si>
  <si>
    <t>Газовая горелка WG 40 N/1-A, 1" модулир.</t>
  </si>
  <si>
    <t>Газовая горелка WM-G 20/2-A, 1" модулир.</t>
  </si>
  <si>
    <t>Газовая горелка WM-G 20/3-A, 2" модулир.</t>
  </si>
  <si>
    <t>Горелка 120 кВт</t>
  </si>
  <si>
    <t>Горелка 42 кВт</t>
  </si>
  <si>
    <t>Газовая горелка Vectron VG4.610 DP KN. d1“1/4-Rp1“1/4 20-100 мбар</t>
  </si>
  <si>
    <t>ZK03290</t>
  </si>
  <si>
    <t>Газовая горелка Vectron VG4.610 DP KN. d3/4“-Rp1“ 100-300 мбар</t>
  </si>
  <si>
    <t>ZK03291</t>
  </si>
  <si>
    <t>Газовая горелка Vectron VG2.160 DP KN. d3/4“-Rp3/4“ 20-100 мбар</t>
  </si>
  <si>
    <t>ZK03307</t>
  </si>
  <si>
    <t>Газовая горелка Vectron VG5.950 DP R KN. d1“1/2-Rp2“ 20-100 мбар</t>
  </si>
  <si>
    <t>ZK03317</t>
  </si>
  <si>
    <t>Горелка комбинированная Elco Vectron VGL06.2100 DP, KN</t>
  </si>
  <si>
    <t>ZK03351</t>
  </si>
  <si>
    <t>Горелка комбинированная Elco EK-EV 06.2400 GL-EZ3, KN</t>
  </si>
  <si>
    <t>ZK03353</t>
  </si>
  <si>
    <t>Газовая горелка EK EVO 6.2400 G-E/KM/BT3/RC/GW, d1“1/2</t>
  </si>
  <si>
    <t>ZK03887</t>
  </si>
  <si>
    <t>Газовая горелка ELCO VG6.2100 DP R, KM с рампой d334 - 1"1/4 - Rp2" /TC</t>
  </si>
  <si>
    <t>ZK05095</t>
  </si>
  <si>
    <t>Дымоход dw 250мм (двустенная система)</t>
  </si>
  <si>
    <t>Патрубок подключения котла Ду 125</t>
  </si>
  <si>
    <t>Система Renox (48kw)</t>
  </si>
  <si>
    <t>Система Renox (72kw)</t>
  </si>
  <si>
    <t>Труба 2,0 м D=125 ПФС</t>
  </si>
  <si>
    <t>Труба 500 мм с дверцей для ревизии</t>
  </si>
  <si>
    <t>Труба 1000 (L 940 мм)</t>
  </si>
  <si>
    <t>Труба 500 (L 440 мм)</t>
  </si>
  <si>
    <t>ЗАПЧАСТИ</t>
  </si>
  <si>
    <t>Натяжная пружина для теплоизоляции</t>
  </si>
  <si>
    <t>Регулятор температуры капиллярный до 400 мм</t>
  </si>
  <si>
    <t>Опорная рама (1080 кВт)</t>
  </si>
  <si>
    <t>Комплект принадлежностей для сборки сегментов котла 72-144кВт</t>
  </si>
  <si>
    <t>Труба подпитки</t>
  </si>
  <si>
    <t>LAS конденсатосборник</t>
  </si>
  <si>
    <t>Соединительная манжета для трубы дымохода</t>
  </si>
  <si>
    <t>Уплотнение из стекловолокна D3*116</t>
  </si>
  <si>
    <t>Переход D=60-80</t>
  </si>
  <si>
    <t>Корпус насоса  Vitocal 200-G BWC</t>
  </si>
  <si>
    <t>Привод смесителя комплект NTC 10 NTC 10 к</t>
  </si>
  <si>
    <t>Кожух (серебристый)</t>
  </si>
  <si>
    <t>Внутреннее расширение H1</t>
  </si>
  <si>
    <t>Резьбовое соединение R 1 (1 шт.)</t>
  </si>
  <si>
    <t>Биметаллический термометр0-120°C l=115</t>
  </si>
  <si>
    <t>Теплоизоляционный блок RN032 040</t>
  </si>
  <si>
    <t>Соединительная линия для Dekamatik</t>
  </si>
  <si>
    <t>Комбинированная арматура Dungs</t>
  </si>
  <si>
    <t>Уплотнение 50 PN 6</t>
  </si>
  <si>
    <t>Уплотнение DN100 PN6</t>
  </si>
  <si>
    <t>Погружная гильза G1/2 l=150</t>
  </si>
  <si>
    <t>Крепежный уголок</t>
  </si>
  <si>
    <t>Шланг конденсата</t>
  </si>
  <si>
    <t>Двигатель цирк. насоса UPS60</t>
  </si>
  <si>
    <t>Двигатель циркуляционного насоса UPS40</t>
  </si>
  <si>
    <t>Штекер №156</t>
  </si>
  <si>
    <t>Передняя панель</t>
  </si>
  <si>
    <t>Шарнирный стержень Gr. III</t>
  </si>
  <si>
    <t>Прокладка под острые кромки</t>
  </si>
  <si>
    <t>Анод магниевый 160/200 л</t>
  </si>
  <si>
    <t>Сервопривод STA 3,5 BO 37/6 4N16R</t>
  </si>
  <si>
    <t>Уплотнение GF 16*12 L=2000</t>
  </si>
  <si>
    <t>Шнур уплотнительный GF 16*12 L=1000</t>
  </si>
  <si>
    <t>Шнур уплотнительный GF 16*12 L=3000</t>
  </si>
  <si>
    <t>Шнур уплотнительный GF 20*151 L=2000</t>
  </si>
  <si>
    <t>Стекло указателя уровня Gr.7</t>
  </si>
  <si>
    <t>Верхний задний лист</t>
  </si>
  <si>
    <t>Основная плата G-LP1A</t>
  </si>
  <si>
    <t>Передняя панель стандартная</t>
  </si>
  <si>
    <t>Теплоизоляционный мат задней стенки</t>
  </si>
  <si>
    <t>Теплоизоляционный мат передней стенки котла</t>
  </si>
  <si>
    <t>Задний верхний лист</t>
  </si>
  <si>
    <t>Верхний передний лист</t>
  </si>
  <si>
    <t>Пластинчатый теплообменник</t>
  </si>
  <si>
    <t>Левый боковой сегмент 72-144 кВт</t>
  </si>
  <si>
    <t>Средний сегмент</t>
  </si>
  <si>
    <t>Пламенная  голова MatriX-Brenner VMA III</t>
  </si>
  <si>
    <t>Вентилят. G1G170 (усил.; изм. нипп.)</t>
  </si>
  <si>
    <t>Передняя изоляция 24кВт</t>
  </si>
  <si>
    <t>Боковая термозащита камеры</t>
  </si>
  <si>
    <t>Стержень горелки 11-60кВт</t>
  </si>
  <si>
    <t>Уст-во отвода отходящих газов D=60</t>
  </si>
  <si>
    <t>Задняя термозащита камеры сгорания 24кВт</t>
  </si>
  <si>
    <t>Стержень горелки 72-144 кВт</t>
  </si>
  <si>
    <t>Umstellteile 144 kW &gt; EG-G</t>
  </si>
  <si>
    <t>Комплект уплотнений 20,63x2,62 (5 шт)</t>
  </si>
  <si>
    <t>Уплотнительный комплект</t>
  </si>
  <si>
    <t>Регулировщик температуры</t>
  </si>
  <si>
    <t>Универсальное устройство поджига</t>
  </si>
  <si>
    <t>Газовый комбинированный регулятор Sit</t>
  </si>
  <si>
    <t>Переход для сжиженного топлива 72-96кВт</t>
  </si>
  <si>
    <t>Щетка для очистки котла 45/20x100 - M10</t>
  </si>
  <si>
    <t>Двигатель насоса UP-15/50</t>
  </si>
  <si>
    <t>Датчик протока</t>
  </si>
  <si>
    <t>Регулятор температуры 30...110°C L=3500</t>
  </si>
  <si>
    <t>Уплотнение для вентилятора G1G170</t>
  </si>
  <si>
    <t>Датчик температуры</t>
  </si>
  <si>
    <t>Электрод розжига и ионизации</t>
  </si>
  <si>
    <t>Комбинированный газовый регулятор</t>
  </si>
  <si>
    <t>Двигатель циркул. насоса VI ALPHA2L 60</t>
  </si>
  <si>
    <t>Манометр  0-4 бар</t>
  </si>
  <si>
    <t>Запальное устройство</t>
  </si>
  <si>
    <t>Насос VI Para 25/1-12 (0-10V)</t>
  </si>
  <si>
    <t>Управляющая плата CU103</t>
  </si>
  <si>
    <t>Основная упр. плата MB201 - GC-B / GW-B</t>
  </si>
  <si>
    <t>Электронная управляющая плата CU102-GC GW HK</t>
  </si>
  <si>
    <t>Контроллер VBC130-A06.101</t>
  </si>
  <si>
    <t>Контроллер VBC133-A06.101</t>
  </si>
  <si>
    <t>Cтабилизатор тяги 60kW</t>
  </si>
  <si>
    <t>Ж/т насос ALV 35 C 9619 6P 07 00</t>
  </si>
  <si>
    <t>Комплект переналадки на сж.газ 35 кВт</t>
  </si>
  <si>
    <t>Мембранный расширительный бак 6 л</t>
  </si>
  <si>
    <t>Датчик давления</t>
  </si>
  <si>
    <t>Теплообменник уходящих газов A1JB/A1HB 12, 24 kW</t>
  </si>
  <si>
    <t>Контроллер VBC113-F22.001</t>
  </si>
  <si>
    <t>ЗАПЧАСТИ 15%</t>
  </si>
  <si>
    <t>Датчик температуры котла CT1</t>
  </si>
  <si>
    <t>Пластинчатый теплообменник 12 пластин</t>
  </si>
  <si>
    <t>Температурный датчик коллектора NTC</t>
  </si>
  <si>
    <t>Теплообменник отходящих газов</t>
  </si>
  <si>
    <t>Шпатель для очищения</t>
  </si>
  <si>
    <t>Инструмент для сборки</t>
  </si>
  <si>
    <t>Инструмент сборки Vitogas, Vitorond</t>
  </si>
  <si>
    <t>Инструмент сборки Vitorond 320-860 кВт</t>
  </si>
  <si>
    <t>Инструмент для чистки</t>
  </si>
  <si>
    <t>Инструмент сборки Vitogas 29-60кВт</t>
  </si>
  <si>
    <t>Коаксиальный набор</t>
  </si>
  <si>
    <t>Комплект коаксиальный 60/100</t>
  </si>
  <si>
    <t>Ветрозащита притока</t>
  </si>
  <si>
    <t>Стеновая диафрагма 100/150</t>
  </si>
  <si>
    <t>Приточная труба 1м D=100</t>
  </si>
  <si>
    <t>Приточн. труба 0,5м D=100</t>
  </si>
  <si>
    <t>Приточн. колено 87° D=100</t>
  </si>
  <si>
    <t>Защитная решетка СНЯТ</t>
  </si>
  <si>
    <t>7189821 см 7372444</t>
  </si>
  <si>
    <t>Комплект для сборки теплоизоляции</t>
  </si>
  <si>
    <t>Ревизионный элемент системы LAS 60/100мм</t>
  </si>
  <si>
    <t>AZ-колено 45 град. 60/100 (2шт)</t>
  </si>
  <si>
    <t>AZ-удлинитель L-1000 60/100</t>
  </si>
  <si>
    <t>AZ-удлинитель L-500 60/100</t>
  </si>
  <si>
    <t>AZ-подключение к наружной стене 60/100</t>
  </si>
  <si>
    <t>Проход через стену коаксиальный AZ 60/100 (уголок+труба+манжеты+оконечник) к Vitopend</t>
  </si>
  <si>
    <t>AZ-конденсатоотводчик 60/100</t>
  </si>
  <si>
    <t>Колено пдключения  60/100</t>
  </si>
  <si>
    <t>Патрубок подключения котла 60/100-80/80</t>
  </si>
  <si>
    <t>Патрубок подключения котла D=150</t>
  </si>
  <si>
    <t>Колено дымохода 90° D=80</t>
  </si>
  <si>
    <t>Колено диам.80мм 45град</t>
  </si>
  <si>
    <t>Труба D=80 L=1000</t>
  </si>
  <si>
    <t>Труба D=80 L=500</t>
  </si>
  <si>
    <t>Присоединит. элемент 80/80</t>
  </si>
  <si>
    <t>Проход через стену коаксиальный LAS 80/125(уголок+труба+манжеты+оконечник) к Vitopend</t>
  </si>
  <si>
    <t>Параллельный проход через наружную стену 80/80</t>
  </si>
  <si>
    <t>Вертикальный проход через кровлю 80/125 черепично-красного цвета</t>
  </si>
  <si>
    <t>Параллельный проход через наружную стену и параллельный проход через кровлю 80/80мм</t>
  </si>
  <si>
    <t>LAS (AZ)-проход через наружную стену коаксильный против обледенения  60/100 мм</t>
  </si>
  <si>
    <t>Вертикальный проход через кровлю (коаксиальный) черный</t>
  </si>
  <si>
    <t>Базовый  комплект шахты дымохода 100/150мм</t>
  </si>
  <si>
    <t>Труба LAS 0,5м 110/150мм</t>
  </si>
  <si>
    <t>Труба LAS 1м 100/150мм</t>
  </si>
  <si>
    <t>Коаксиальное колено 87° 110/150</t>
  </si>
  <si>
    <t>7247539 см 7721010</t>
  </si>
  <si>
    <t>Ревизионный элемент LAS прямой 100/150</t>
  </si>
  <si>
    <t>Ревизионный тройник LAS</t>
  </si>
  <si>
    <t>Труба дымохода 100/150мм L=1950мм(2шт в комплекте)</t>
  </si>
  <si>
    <t>Труба дымохода 100/150мм L=1000мм</t>
  </si>
  <si>
    <t>Колено 87° D=110</t>
  </si>
  <si>
    <t>Каскадный дымоход для 3-х котловой установки DN 200</t>
  </si>
  <si>
    <t>Распорка 100/150мм (3шт в комплекте)</t>
  </si>
  <si>
    <t>Защитная решетка D=250</t>
  </si>
  <si>
    <t>Тройник LAS C8 D=60/100 с блендой</t>
  </si>
  <si>
    <t>Комплект коаксиальный 60/100 универсальный антилед (хомут, стакан 60/50 фланец, 2 манжеты)</t>
  </si>
  <si>
    <t>KIT00A</t>
  </si>
  <si>
    <t>Пакеты</t>
  </si>
  <si>
    <t>Vitocell</t>
  </si>
  <si>
    <t>Бойлер Vitocell 100-W CVBB 300 л белый УСЛОВИЯ ПАКЕТА</t>
  </si>
  <si>
    <t>7554674П</t>
  </si>
  <si>
    <t>Бойлер Vitocell 100-W CUGB 150л УСЛОВИЯ ПАКЕТА</t>
  </si>
  <si>
    <t>7725692П</t>
  </si>
  <si>
    <t>Бойлер Vitocell 100-W CVAA 200л УСЛОВИЯ ПАКЕТА</t>
  </si>
  <si>
    <t>7725703П</t>
  </si>
  <si>
    <t>Компл.подключения Vitocell 120/150LAP/UP УСЛОВИЯ ПАКЕТА</t>
  </si>
  <si>
    <t>7727168П</t>
  </si>
  <si>
    <t>Бойлер Vitocell 100-W CUG, 100 л СНЯТ</t>
  </si>
  <si>
    <t>Z011870 см Z018458</t>
  </si>
  <si>
    <t>Vitocell 100-W CUGA, 100 L</t>
  </si>
  <si>
    <t>Vitodens</t>
  </si>
  <si>
    <t>Пакет Vitodens 050-W B0HA-25 25kW УСЛОВИЯ ПАКЕТА</t>
  </si>
  <si>
    <t>7959972П</t>
  </si>
  <si>
    <t>Пакет Vitodens 100-W B1HC  35 кВт</t>
  </si>
  <si>
    <t>B1HC201</t>
  </si>
  <si>
    <t>B1HC202</t>
  </si>
  <si>
    <t>B1HC203</t>
  </si>
  <si>
    <t>Пакет Vitodens 100-W B1HC 26 кВт c водонагревателем Vitocell 100-W CUGA150л</t>
  </si>
  <si>
    <t>B1HC491</t>
  </si>
  <si>
    <t>Пакет Vitodens 100-W 35 кВт Vitocell 100-W CUGB 150 л</t>
  </si>
  <si>
    <t>B1HC623</t>
  </si>
  <si>
    <t>Пакет Vitodens 200-W 45 кВт</t>
  </si>
  <si>
    <t>B2HAI23</t>
  </si>
  <si>
    <t>Пакет Vitodens 200-W B2HA 49 kW</t>
  </si>
  <si>
    <t>B2HAK64</t>
  </si>
  <si>
    <t>Пакет Vitodens 200-W B2HA 60 kW</t>
  </si>
  <si>
    <t>B2HAK65</t>
  </si>
  <si>
    <t>Пакет Vitodens 200-W B2HA 49 кВт Vitocell 100-W CVA 200 л, Vitotrol 200-A</t>
  </si>
  <si>
    <t>B2HAP77</t>
  </si>
  <si>
    <t>Paket Vitodens 050-W B0HA 25 kW Vitocell 100-W CUGB 150l</t>
  </si>
  <si>
    <t>Z024838</t>
  </si>
  <si>
    <t>Vitogas</t>
  </si>
  <si>
    <t>Пакет Vitogas 100 GS1D 29 kW</t>
  </si>
  <si>
    <t>Пакет Vitogas 100 GS1D 35 kW</t>
  </si>
  <si>
    <t>Пакет Vitogas 100 GS1D 42 kW</t>
  </si>
  <si>
    <t>Пакет Vitogas 100 GS1D 48 kW</t>
  </si>
  <si>
    <t>Пакет Vitogas 100 GS1D 60 kW</t>
  </si>
  <si>
    <t>Пакет Vitogas 100 GS1D 42 кВт</t>
  </si>
  <si>
    <t>Vitopend</t>
  </si>
  <si>
    <t>Котел Vitopend 100-W A1HB U-rlu 24 кВт Umlauf УСЛОВИЯ ПАКЕТА</t>
  </si>
  <si>
    <t>7571693П</t>
  </si>
  <si>
    <t>Котел Vitopend 100-W A1HB U-rlu 34 кВт УСЛОВИЯ ПАКЕТА</t>
  </si>
  <si>
    <t>7571697П</t>
  </si>
  <si>
    <t>Пакет Vitopend 100-W A1HB Umlauf 24кВт Vitocell 100-W CUG 100л</t>
  </si>
  <si>
    <t>A1HB007</t>
  </si>
  <si>
    <t>Пакет Vitopend 100-W A1HB Umlauf 24кВт Vitocell 100-W CUGA 150л</t>
  </si>
  <si>
    <t>A1HB008</t>
  </si>
  <si>
    <t>Пакет Vitopend 100-W A1HB Umlauf 24кВт Vitocell 100-W CVA 200 л СНЯТ</t>
  </si>
  <si>
    <t>A1HB009 см A1HB025</t>
  </si>
  <si>
    <t>Пакет Vitopend 100-W A1HB Umlauf 29,9кВт Vitocell 100-W CUGA 150л</t>
  </si>
  <si>
    <t>A1HB011</t>
  </si>
  <si>
    <t>Пакет Vitopend 100-W A1HB Umlauf 34 кВт Vitocell 100-W CUG 100л</t>
  </si>
  <si>
    <t>A1HB013</t>
  </si>
  <si>
    <t>Пакет Vitopend 100-W A1HB 24 кВт Vitocell 100-W CVAA 200 л</t>
  </si>
  <si>
    <t>Пакет Vitopend 100-W A1HB Umlauf 29,9кВт Vitocell 100-W CVA 200 л</t>
  </si>
  <si>
    <t>Пакет Vitopend 100-W A1HB 34 кВт Vitocell 100-W CUGB 150 л</t>
  </si>
  <si>
    <t>Пакет Vitopend 100-W A1HB Umlauf 34 кВ Vitocell 100-W CVAA 200L</t>
  </si>
  <si>
    <t>Пакет Vitopend 100-W 24 kW Umlauf RLU</t>
  </si>
  <si>
    <t>WH1D521</t>
  </si>
  <si>
    <t>Пакет Vitopend 100-W 30 kW Umlauf RLU</t>
  </si>
  <si>
    <t>WH1D524</t>
  </si>
  <si>
    <t>Датчик температуры бойлера NTC l=3750  УСЛОВИЯ ПАКЕТА</t>
  </si>
  <si>
    <t>7179114П</t>
  </si>
  <si>
    <t>Внешний датчик температуры УСЛОВИЯ ПАКЕТА</t>
  </si>
  <si>
    <t>7427232П</t>
  </si>
  <si>
    <t>Комплект прохода через стену 60/100 УСЛОВИЯ ПАКЕТА</t>
  </si>
  <si>
    <t>7783214П</t>
  </si>
  <si>
    <t>Пакет с Vitopend 100-W, 30квт одноконт.с зак.камерой сгор(100л бойлер,термометр)</t>
  </si>
  <si>
    <t>A1HB010</t>
  </si>
  <si>
    <t>Принадлежности для настенных котлов</t>
  </si>
  <si>
    <t>Предохранительный адаптер</t>
  </si>
  <si>
    <t>Воронка для слива конденсата</t>
  </si>
  <si>
    <t>Комплект подключения 2контурного котла G 3/4-R 3/4</t>
  </si>
  <si>
    <t>Монт.приспособление комб.котла 24 кВт для 2контурного котла</t>
  </si>
  <si>
    <t>Дополнительная упаковка</t>
  </si>
  <si>
    <t>Газовый кран 3/4</t>
  </si>
  <si>
    <t>Монт.приспособление комб.котла 30 кВт для 2 контурного котла</t>
  </si>
  <si>
    <t>Комплект для звукоизоляции</t>
  </si>
  <si>
    <t>Консоль для предварительного монтажа с заглушками</t>
  </si>
  <si>
    <t>Арматурная крышка 24кВт</t>
  </si>
  <si>
    <t>Реле контроля минимального давления газа</t>
  </si>
  <si>
    <t>Газораспределительная труба горелки на сжиженный газ(отк.камера сгорания)24кВт</t>
  </si>
  <si>
    <t>Газораспределительная труба горелки на сжиженный газ(закр.камера сгорания)24кВт</t>
  </si>
  <si>
    <t>Газораспределительная труба горелки на сжиженный газ(закр.камера сгорания)30кВт</t>
  </si>
  <si>
    <t>Комплект переналадки на сжиженный газ 12 и 24 кВт</t>
  </si>
  <si>
    <t>Комплект переналадки на сжиженный газ 30 и 34 кВт</t>
  </si>
  <si>
    <t>Обжимные резьбовые соединения</t>
  </si>
  <si>
    <t>Комплект для переналадки на сжиженный газ Р30 и 35 кВт(арт.выписки 7657254)</t>
  </si>
  <si>
    <t>ZK03105</t>
  </si>
  <si>
    <t>Уголок G 1"</t>
  </si>
  <si>
    <t>ZK03155</t>
  </si>
  <si>
    <t>Настенный кронштейн для монтажа коллектора (в комплекте 2 шт.) DN25 / DN32</t>
  </si>
  <si>
    <t>Прокладка</t>
  </si>
  <si>
    <t>Монтажная шина вертикальная 66x50</t>
  </si>
  <si>
    <t>Крепление для плоской крыши</t>
  </si>
  <si>
    <t>Линия горелки Nr41/90 =2800</t>
  </si>
  <si>
    <t>Распорка  диам.80мм(3шт)</t>
  </si>
  <si>
    <t>Консоль, питьевая вода</t>
  </si>
  <si>
    <t>Ревизионное колено, 87° 150мм</t>
  </si>
  <si>
    <t>Доп.упаковка уголка одноконтурн.</t>
  </si>
  <si>
    <t>Труба 350 x 0,8 x 570</t>
  </si>
  <si>
    <t>Труба 350х0,8х1070 уходящих газов</t>
  </si>
  <si>
    <t>Компенсатор d=350 l=700</t>
  </si>
  <si>
    <t>Тройник d=225/225/350</t>
  </si>
  <si>
    <t>Тройник d=225/350/400</t>
  </si>
  <si>
    <t>Хомут d=350</t>
  </si>
  <si>
    <t>Комплект подключения буферной емкости</t>
  </si>
  <si>
    <t>Погружная гильза G1/2 x 200</t>
  </si>
  <si>
    <t>Модуль однорядный</t>
  </si>
  <si>
    <t>Модуль 2-х рядный 80/160</t>
  </si>
  <si>
    <t>Модуль 2-х рядный 110/200</t>
  </si>
  <si>
    <t>Расширение 2-х рядное 110/250</t>
  </si>
  <si>
    <t>Модуль 1-х рядный 110/250 Модуль 1-х рядный 110/250</t>
  </si>
  <si>
    <t>Модуль 2-х рядный 110/250</t>
  </si>
  <si>
    <t>Комплект каск. дымохода DN150</t>
  </si>
  <si>
    <t>Комплект каск. дымохода DN200</t>
  </si>
  <si>
    <t>Модуль DN80 1х рядный</t>
  </si>
  <si>
    <t>Теплоизоляция для 1х рядного модуля DN80</t>
  </si>
  <si>
    <t>3-ходовой переключ. клапан</t>
  </si>
  <si>
    <t>Накладной датчик температуры (Ni500)</t>
  </si>
  <si>
    <t>Теплоизоляция CM3 87/80-142/130 кВт</t>
  </si>
  <si>
    <t>Теплоноситель Tyfocor LS  Арктик 25 л</t>
  </si>
  <si>
    <t>Насос Vi Yonos Para 25/6 9h/180</t>
  </si>
  <si>
    <t>Циркуляционный насос Stratos 40/1-4 9h</t>
  </si>
  <si>
    <t>Комплект повышения температуры обратной магистрали</t>
  </si>
  <si>
    <t>Переход DN=200/150</t>
  </si>
  <si>
    <t>Трубный проход D=125 черн.черепица</t>
  </si>
  <si>
    <t>Приспособление для чистки котла (при необходимости) 	3501*-4193 (251-500 кВт)</t>
  </si>
  <si>
    <t>Ввертный угольник с гильзой R1/2x160</t>
  </si>
  <si>
    <t>7175213</t>
  </si>
  <si>
    <t>Дополнительная упаковка прорезные болты M8 x 20</t>
  </si>
  <si>
    <t>Крепежный хомут, белый (труба LAS для наружной прокладки)</t>
  </si>
  <si>
    <t>Концевой элемент для внешней стены D=100/150</t>
  </si>
  <si>
    <t>Бленда LAS DN=60</t>
  </si>
  <si>
    <t>Стеновая диафрагма LAS D=100 мм</t>
  </si>
  <si>
    <t>Крепежный хомут LAS, белый D=100</t>
  </si>
  <si>
    <t>Ответный фланец DN80  PN16</t>
  </si>
  <si>
    <t>Контрфланец, винты, гайки и уплотнительные прокладки</t>
  </si>
  <si>
    <t>Ответный фланец DN250 PN16</t>
  </si>
  <si>
    <t>Ответный фланец DN300 PN16</t>
  </si>
  <si>
    <t>Монтажный комплект одноконтурного настенного котла</t>
  </si>
  <si>
    <t>Монтажное приспособление двухконтурный, открытый монтаж</t>
  </si>
  <si>
    <t>Угловой газовый кран G3/4 x G3/4</t>
  </si>
  <si>
    <t>Адаптер обшив. труб 150л</t>
  </si>
  <si>
    <t>Группа безопасности DN20 6 бар</t>
  </si>
  <si>
    <t>Угловая группа безопасности</t>
  </si>
  <si>
    <t>Крепление настенное l=450</t>
  </si>
  <si>
    <t>Крепление настенное  l=480</t>
  </si>
  <si>
    <t>Крышной зажим универсальной голландской черепицы</t>
  </si>
  <si>
    <t>Приспособление для переноски напольных водогрейных котлов</t>
  </si>
  <si>
    <t>Монтажный комплект котла</t>
  </si>
  <si>
    <t>Монтажный комплект 2s</t>
  </si>
  <si>
    <t>Электрод проводимости LRGT16-1 l=600 мм для измерения солесодержания в котле</t>
  </si>
  <si>
    <t>Наполнительная станция</t>
  </si>
  <si>
    <t>Циркуляционный насос VIRS VIRS 25/4-3</t>
  </si>
  <si>
    <t>Комплектующие для крепежа коллектора</t>
  </si>
  <si>
    <t>Комплект Renox 35 кВт</t>
  </si>
  <si>
    <t>Проставка D=100 гибк.5 шт</t>
  </si>
  <si>
    <t>Теплоизоляция RS 25/4-3</t>
  </si>
  <si>
    <t>Монтажный комплект</t>
  </si>
  <si>
    <t>Комплект для закрытой камеры сгорания CM2 115/105-186/170 кВт</t>
  </si>
  <si>
    <t>Адаптер подключения насосной группы DN25 на коллектор DN32</t>
  </si>
  <si>
    <t>Клеммник (4 шт) см 7538989</t>
  </si>
  <si>
    <t>Клеммник 6 шт.</t>
  </si>
  <si>
    <t>Ревизионное колено LAS 90гр</t>
  </si>
  <si>
    <t>Патрубок подключения котла D=200/200</t>
  </si>
  <si>
    <t>Опорная рама Высота 250 мм</t>
  </si>
  <si>
    <t>Кожух трубы подпитки</t>
  </si>
  <si>
    <t>Фланец трубы подпитки</t>
  </si>
  <si>
    <t>Монтажное приспособление Kombi m.KAS 60/100</t>
  </si>
  <si>
    <t>Конденсатосборник, вертикальный D=80</t>
  </si>
  <si>
    <t>Колено LAS 45° D=80/125</t>
  </si>
  <si>
    <t>Крепежный хомут (Ø 125 мм)</t>
  </si>
  <si>
    <t>Внешний модуль расширения H5</t>
  </si>
  <si>
    <t>Сервопривод смесителя 220 В для смесительных насосных групп К32 и К34</t>
  </si>
  <si>
    <t>Электрод уровня NRGT26-1 l=800mm PN40</t>
  </si>
  <si>
    <t>Голова сгорания-G0431 - T1/KN</t>
  </si>
  <si>
    <t>Корпус горелки-VG3.290 DP</t>
  </si>
  <si>
    <t>Реле максимального давления газа</t>
  </si>
  <si>
    <t>Газовый вентиль контроля плотности</t>
  </si>
  <si>
    <t>1 комплект резьбовых соединений G 1</t>
  </si>
  <si>
    <t>1 комплект резьбовых соединений G 1Соединительные втулки с приварным наконечником DN 20 из стали St</t>
  </si>
  <si>
    <t>Защитн. колпачок с присоединен. R3/</t>
  </si>
  <si>
    <t>Комплект звукопоглощающих подкладок</t>
  </si>
  <si>
    <t>4-х ходовой смеситель  3/4''</t>
  </si>
  <si>
    <t>4-х ходовой смеситель  1''</t>
  </si>
  <si>
    <t>Арматурная крышка 30кВт</t>
  </si>
  <si>
    <t>Блок управления Vitosolic 100</t>
  </si>
  <si>
    <t>Каскадный дымоход 120/80</t>
  </si>
  <si>
    <t>Комплект для подключения отопительного контура с циркуляционным насосом Wi;o тип VIRS 25/7-3</t>
  </si>
  <si>
    <t>Труба 110/150 l=1950мм (LAS)</t>
  </si>
  <si>
    <t>LAS-Колено 45° 110/150(2шт) тот что в наличии не комплект</t>
  </si>
  <si>
    <t>LAS проход через наружную стену 100/150</t>
  </si>
  <si>
    <t>Ревизионный элемент для наружной прокладки 100/150</t>
  </si>
  <si>
    <t>Колено для наружной прокладки 87º 100/150</t>
  </si>
  <si>
    <t>Труба для наружной стены 100/150 l=1000</t>
  </si>
  <si>
    <t>Труба для наружной стены Длина 1,95 м.</t>
  </si>
  <si>
    <t>Колено с ревизией 87° D=110</t>
  </si>
  <si>
    <t>Комплект для монтажа под котлом с термостатическим смесителем для 26 кВт</t>
  </si>
  <si>
    <t>Шаровые вентили (угловое исполнение)</t>
  </si>
  <si>
    <t>Компенсационный клапан (2 шт.)</t>
  </si>
  <si>
    <t>Опорная рама 160</t>
  </si>
  <si>
    <t>Баз.компл. шахты  дым. гибкий  60/58 PPs</t>
  </si>
  <si>
    <t>Втяжное приспособление Flex D110/113 с веревкой</t>
  </si>
  <si>
    <t>Базовый пакет для шахты Flex</t>
  </si>
  <si>
    <t>Ревизия Flex D110/113</t>
  </si>
  <si>
    <t>Монт.приспособл. скрыт.проводка 10 бар</t>
  </si>
  <si>
    <t>Приспособление для монтажных работ, Rohrb.10 бар</t>
  </si>
  <si>
    <t>Пульт управления Vitotrol 300 для Vitotronic 200,300,300-К,200-Н</t>
  </si>
  <si>
    <t>Центральный модуль Vitohome 300</t>
  </si>
  <si>
    <t>Радиоустройство управления в помещении</t>
  </si>
  <si>
    <t>Радио-ретранлятор с штекерным блоком питания</t>
  </si>
  <si>
    <t>Радиоустройство управления котлом</t>
  </si>
  <si>
    <t>Радиоустройство управления радиаторами</t>
  </si>
  <si>
    <t>Комплект для монтажа под котлом с термостатическим смесителем для 35кВт</t>
  </si>
  <si>
    <t>Анод активной защиты M8 d=3 x 402 / 370</t>
  </si>
  <si>
    <t>Коллектор нагрева воды</t>
  </si>
  <si>
    <t>Коллектор питьевой воды</t>
  </si>
  <si>
    <t>Бленда электронагрев. вставки</t>
  </si>
  <si>
    <t>Монтаж. панель 2 регулятора</t>
  </si>
  <si>
    <t>Штекер для датчиков</t>
  </si>
  <si>
    <t>Газораспределительная труба горелки на сжиженный газ(отк.камера сгорания)30кВт</t>
  </si>
  <si>
    <t>Блок управ. приводом смес. Open Therm</t>
  </si>
  <si>
    <t>Воздухоотделитель комби гелио 6бар 150°C</t>
  </si>
  <si>
    <t>Монтажная панель Для произв размещения панели управления контроллера Vitotronic снаружи устр.</t>
  </si>
  <si>
    <t>Удлинение над крышей D=60/100 0,5м черное</t>
  </si>
  <si>
    <t>Удлинение над крышей D=80/125 1м красное</t>
  </si>
  <si>
    <t>Предохранительный клапан DN80 PN16 D/G/H 6bar</t>
  </si>
  <si>
    <t>Воздухоотделитель (латунь)</t>
  </si>
  <si>
    <t>Крепление упаковка</t>
  </si>
  <si>
    <t>Доп.упаковка для смотрового стекла</t>
  </si>
  <si>
    <t>Спец. 4-х ходовой смеситель R1/2</t>
  </si>
  <si>
    <t>Манжета плоской крыши</t>
  </si>
  <si>
    <t>Vitoair для встраивания в трубу</t>
  </si>
  <si>
    <t>Vitoair Комбинированный регулятор тяги</t>
  </si>
  <si>
    <t>Колено 45° (2 шт.)</t>
  </si>
  <si>
    <t>Дистанционная распорка d=200 3 шт</t>
  </si>
  <si>
    <t>Консоль для гидравлического разделителя Для напольного монтажа.</t>
  </si>
  <si>
    <t>Консоль для гидравлического разделителя для настенного монтажа</t>
  </si>
  <si>
    <t>Гидравлический разделитель с теплоизоляцией</t>
  </si>
  <si>
    <t>Комплект подключений для открытой проводки с подключениями слева или справа</t>
  </si>
  <si>
    <t>Блок предохранительных устройств согласно DIN 1988 (DN 15)</t>
  </si>
  <si>
    <t>Комплект подключений для расширительного бака контура ГВС</t>
  </si>
  <si>
    <t>Арматурная крышка В сочетании с комплектом подключений для скрытой проводки</t>
  </si>
  <si>
    <t>Платформа для котла</t>
  </si>
  <si>
    <t>Газораспр. труба RLA 24 кВт FG P</t>
  </si>
  <si>
    <t>Газораспределительная труба RLA 30 кВт</t>
  </si>
  <si>
    <t>Арматура одноконтурного котла</t>
  </si>
  <si>
    <t>Заглушка D=100</t>
  </si>
  <si>
    <t>Универсальная Накладка D=150</t>
  </si>
  <si>
    <t>Универсальная защитная диафрагма D=125</t>
  </si>
  <si>
    <t>Монт. прис. для откр. пров. комби</t>
  </si>
  <si>
    <t>Монтажное приспособление для одноконтурных котлов</t>
  </si>
  <si>
    <t>Трубные колена одноконтурного котла 22мм</t>
  </si>
  <si>
    <t>Ревизионный проход прямой DN250</t>
  </si>
  <si>
    <t>Пакет каскадного дымохода DN250</t>
  </si>
  <si>
    <t>Труба 2-fach 110/60</t>
  </si>
  <si>
    <t>Переходник Victaulic DN65 на R2"</t>
  </si>
  <si>
    <t>Устройство для промывки теплобменника</t>
  </si>
  <si>
    <t>Подмешивающее устройство Vitorond 200</t>
  </si>
  <si>
    <t>LAS труба 2х1,95 м D=60</t>
  </si>
  <si>
    <t>Газоход 0,5м D=60</t>
  </si>
  <si>
    <t>Ревизионный тройник LAS D=60 L=235</t>
  </si>
  <si>
    <t>Колено LAS 45 D=60 2 шт</t>
  </si>
  <si>
    <t>Колено 30° (2 шт.)</t>
  </si>
  <si>
    <t>LAS проход через наружную стену 100/60</t>
  </si>
  <si>
    <t>Расширение D=80/100</t>
  </si>
  <si>
    <t>Удлинение над крышей D=100/150 l=500 черный</t>
  </si>
  <si>
    <t>Устройство для очистки D=53 I=3600</t>
  </si>
  <si>
    <t>Монтажный комплект соединительного трубопровода Для подключения к Vitocell 100-B объемом 400 и 500 л</t>
  </si>
  <si>
    <t>Установка для подъема конденсата TP1</t>
  </si>
  <si>
    <t>Ут-во зажиг Litila, Atola-RN, Rexola</t>
  </si>
  <si>
    <t>Растопочная форсунка в сборе</t>
  </si>
  <si>
    <t>Обжимное резьбовое соединение для газового регулятора</t>
  </si>
  <si>
    <t>Газовый комб. регулятор Honewell</t>
  </si>
  <si>
    <t>Гидравлический разделитель Q-70</t>
  </si>
  <si>
    <t>Гидравлический сосуд Q-100 кпл.</t>
  </si>
  <si>
    <t>Адаптер 80/125 - 80/80</t>
  </si>
  <si>
    <t>Монтажная шина 66x50х2199</t>
  </si>
  <si>
    <t>Монтажная шина 66x50x3278</t>
  </si>
  <si>
    <t>Соединение шин 66x50</t>
  </si>
  <si>
    <t>Винты для стропильных анкеров 190 (2шт)</t>
  </si>
  <si>
    <t>Циркуляционный насос VI Para 25/1-7  130</t>
  </si>
  <si>
    <t>Датчик темп. трубы Pt500</t>
  </si>
  <si>
    <t>Проход через нар.стену парал.D=80</t>
  </si>
  <si>
    <t>Погружной датчик температуры (NTC 10 кОм)</t>
  </si>
  <si>
    <t>Циркуляционный насос VI Alpha2 25-60</t>
  </si>
  <si>
    <t>Циркуляционный насос VI Alpha2 32-60</t>
  </si>
  <si>
    <t>Устройство для чистки</t>
  </si>
  <si>
    <t>Набор электрокомплетктующих для Vitocal 300-G BWS/WWS</t>
  </si>
  <si>
    <t>Циркуляционный насос VI Alpha2 25-60 130</t>
  </si>
  <si>
    <t>Модуль управления гелиоустановкой, тип SM1</t>
  </si>
  <si>
    <t>Кодирующий штекер 105 кВ, каскадный</t>
  </si>
  <si>
    <t>LAS проход через наружную стену 80/125</t>
  </si>
  <si>
    <t>Комплект для монтажа контроллера</t>
  </si>
  <si>
    <t>Устройство нейтрализации GENO-Neutra V N-210</t>
  </si>
  <si>
    <t>Ограничитель макс. давл.(SDB) 5 – 25 ба0</t>
  </si>
  <si>
    <t>Vitosolic 100 SD1 вкл. доп. оборудование</t>
  </si>
  <si>
    <t>Арматурная крышка 360 x 450</t>
  </si>
  <si>
    <t>Арматурная крышка для приборов шириной 600 мм</t>
  </si>
  <si>
    <t>Диагностический адаптер Optolink USB</t>
  </si>
  <si>
    <t>Проход через крышу D=160 sw</t>
  </si>
  <si>
    <t>Проход через крышу D=200 черный</t>
  </si>
  <si>
    <t>Температурный датчик NTC 10k</t>
  </si>
  <si>
    <t>Защита от опрокидывания тяги</t>
  </si>
  <si>
    <t>Крышка 66x50</t>
  </si>
  <si>
    <t>Монтажная консоль</t>
  </si>
  <si>
    <t>Термостатный автоматический смеситель</t>
  </si>
  <si>
    <t>Двойной каскад D125/80 базисный пакет</t>
  </si>
  <si>
    <t>Двойной каскад D160/80 базисный пакет</t>
  </si>
  <si>
    <t>Манжета плоской крыши D=200 H=250 S</t>
  </si>
  <si>
    <t>Универсальная диафрагма D=160 чер</t>
  </si>
  <si>
    <t>Универсальная диафрагма D=200 чер</t>
  </si>
  <si>
    <t>Уровн. электрод NRG 16-50 l=1000 G3/4“</t>
  </si>
  <si>
    <t>Уровн. электрод NRG 16-51 l=1000 G3/4“</t>
  </si>
  <si>
    <t>Тест на жесткость Aquatest TH</t>
  </si>
  <si>
    <t>Распределитель для поддержки отопления гелиоустановкой</t>
  </si>
  <si>
    <t>Модуль расширения на стене</t>
  </si>
  <si>
    <t>Установка для подъема конденсата</t>
  </si>
  <si>
    <t>Нейтрализатор GENO-Neutra V N-70</t>
  </si>
  <si>
    <t>Нейтрализатор GENO-Neutra V NO-12</t>
  </si>
  <si>
    <t>Система управления Comfortrol</t>
  </si>
  <si>
    <t>Регулировочный клапан с расходомером</t>
  </si>
  <si>
    <t>Комплект для монтажа в шкафу управления</t>
  </si>
  <si>
    <t>Универсальная голландская черепица D=200 черный</t>
  </si>
  <si>
    <t>Датчик температуры уходящих газов NTC 20K Nr.15</t>
  </si>
  <si>
    <t>Накладной датчик температуры (NTC 10 кОм) БЕЗ ПРОВОДА И ФИШКИ</t>
  </si>
  <si>
    <t>Мембран. предохр. клапан1 1/4" 6bar</t>
  </si>
  <si>
    <t>Базизный элемент шахты D250 жесткий</t>
  </si>
  <si>
    <t>Держатель DN250 (3 шт)</t>
  </si>
  <si>
    <t>Труба дымохода 250 l=2000</t>
  </si>
  <si>
    <t>Труба дымохода 250 l=1000</t>
  </si>
  <si>
    <t>Труба дымохода 250 l=500</t>
  </si>
  <si>
    <t>Колено 87° D=250</t>
  </si>
  <si>
    <t>Теплоизоляция для 2-х рядного модуляDN80</t>
  </si>
  <si>
    <t>Гидравлическая стрелка DN100 с изоляцией</t>
  </si>
  <si>
    <t>Соеденительный элемент DN65</t>
  </si>
  <si>
    <t>Соеденительный элемент DN80</t>
  </si>
  <si>
    <t>Соединительный комплект отопительного контура DN 65</t>
  </si>
  <si>
    <t>Реле сигнализации переполнения</t>
  </si>
  <si>
    <t>Проставка DN100</t>
  </si>
  <si>
    <t>Теплоизоляция CM2 170-285 квт</t>
  </si>
  <si>
    <t>Горелка Matrix VMIII 142/130 кВт CM3</t>
  </si>
  <si>
    <t>Центральный модуль управления температурой в помещениях Vitohome 300</t>
  </si>
  <si>
    <t>Приемная воронка Vitodens/Vitopend</t>
  </si>
  <si>
    <t>Соединительное колено (DN 40) Для подключения к стоку конденсата (DN 20)</t>
  </si>
  <si>
    <t>Монтажное приспособление для газового конденсационного комбинированного котла</t>
  </si>
  <si>
    <t>Монтажное приспособление для газового конденсационного одноконтурного котла</t>
  </si>
  <si>
    <t>Комплект крепежных деталей</t>
  </si>
  <si>
    <t>Antifrogen N концентрат (канистра 20л.)</t>
  </si>
  <si>
    <t>Теплоноситель N 206 л</t>
  </si>
  <si>
    <t>Antifrogen L  концентрат (канистра 20л.)</t>
  </si>
  <si>
    <t>Теплоноситель L  (канистра 209л.)</t>
  </si>
  <si>
    <t>Комплект звукопоглощ.опор котла</t>
  </si>
  <si>
    <t>Приложение CM2 80-250квт RU</t>
  </si>
  <si>
    <t>Внутреннее расширение H2</t>
  </si>
  <si>
    <t>Комплект присоединения к бойлеру</t>
  </si>
  <si>
    <t>Комплект подключений 80/100 кВт</t>
  </si>
  <si>
    <t>Комплект подключений 125-150 кВт</t>
  </si>
  <si>
    <t>Базовый комплект шахты дымохода</t>
  </si>
  <si>
    <t>Соединительная труба (1 шт.)Для соединения отдельных коллекторов. С теплоизоляцией</t>
  </si>
  <si>
    <t>Коммуник. модуль для Vitocom с оконечным сопротивлением - у нас 20%</t>
  </si>
  <si>
    <t>Крепежный комплект Для опорной стоечной конструкции на плоских крышах для установки в произв.месте</t>
  </si>
  <si>
    <t>Комплект подключений циркуляционного насоса ГВС</t>
  </si>
  <si>
    <t>Колено 45° 2 шт. D=150мм ПФС</t>
  </si>
  <si>
    <t>Насос Alpha 2 L 25-60/180</t>
  </si>
  <si>
    <t>Насос SPA 30/1-12 180</t>
  </si>
  <si>
    <t>Уплотнение для стропильных анкеров</t>
  </si>
  <si>
    <t>Насос Vi Yonos Para 25/6 6h/180</t>
  </si>
  <si>
    <t>Насос Vi Yonos Para 25/6 12h/180</t>
  </si>
  <si>
    <t>Средства для очистки котлов Fauch 400. Для стальных и чугунных котлов работающих на жидком топливе</t>
  </si>
  <si>
    <t>Газовый кран G3/4 x Rp1/2 m.TAE</t>
  </si>
  <si>
    <t>Газ.проход.кран G3/4 x Rp 1/2 без TAE</t>
  </si>
  <si>
    <t>Приложение  J2RA 63-100  кВт RU</t>
  </si>
  <si>
    <t>Обшивка гидравлического подключения V</t>
  </si>
  <si>
    <t>Приспособление для переноски</t>
  </si>
  <si>
    <t>Блок управления Vitosolic 200 SD4</t>
  </si>
  <si>
    <t>Стойка коллектора комплект V 30°</t>
  </si>
  <si>
    <t>Опорная стойка коллектора V 30° расширение</t>
  </si>
  <si>
    <t>Опора основа V 45°</t>
  </si>
  <si>
    <t>Монтажная шина V 1 Kollektor</t>
  </si>
  <si>
    <t>Упаковка с монтажными шинами для 2 коллекторов</t>
  </si>
  <si>
    <t>Соединительный уголок V SGA</t>
  </si>
  <si>
    <t>Распр. рассола PE 32×2,9; 4 контура</t>
  </si>
  <si>
    <t>Клеммная колодка смонтированная (4шт)</t>
  </si>
  <si>
    <t>Погружной датчик  Pt1000 кабель 5м</t>
  </si>
  <si>
    <t>Электропривод SAL31.00T10/VI</t>
  </si>
  <si>
    <t>7540993</t>
  </si>
  <si>
    <t>Адаптер ASK33N/VI для дрос. клапана VKF41</t>
  </si>
  <si>
    <t>Vitogate 200 KNX</t>
  </si>
  <si>
    <t>Монтажное приспособление SVE</t>
  </si>
  <si>
    <t>Датчик температуры накладной NTC L=5800</t>
  </si>
  <si>
    <t>Анод катодной защиты G1 1/4 2,3-919 2x40</t>
  </si>
  <si>
    <t>Воздухоотводчик с ж/т фильтр FloCo-Top-1</t>
  </si>
  <si>
    <t>Датчик угарного газа</t>
  </si>
  <si>
    <t>Пристенная монтажная рама</t>
  </si>
  <si>
    <t>Монтажное приспособление Unterputz Uml</t>
  </si>
  <si>
    <t>Кодирующий штекер 00f0:02</t>
  </si>
  <si>
    <t>Кодирующий штекер 00e1:02</t>
  </si>
  <si>
    <t>Кодирующий штекер 00c6:02</t>
  </si>
  <si>
    <t>Кодирующий штекер 1001:02</t>
  </si>
  <si>
    <t>Кодирующий штекер 1010:02</t>
  </si>
  <si>
    <t>Кодирующий штекер 1020:02</t>
  </si>
  <si>
    <t>Кодирующий штекер 1030:02</t>
  </si>
  <si>
    <t>Кодирующий штекер 1041:02</t>
  </si>
  <si>
    <t>Термический предохранитель</t>
  </si>
  <si>
    <t>Электронагревательная вставка 12 кВт</t>
  </si>
  <si>
    <t>Держатель для автоматики с каналом для кабеля</t>
  </si>
  <si>
    <t>Коллектор кондесата 2-х</t>
  </si>
  <si>
    <t>Коллектор кондесата 3-х</t>
  </si>
  <si>
    <t>Гидравлический разделитель DN 80</t>
  </si>
  <si>
    <t>Модуль управления гелиоустановкой SM1</t>
  </si>
  <si>
    <t>Переходной фланец DN 100 на R 2</t>
  </si>
  <si>
    <t>Гелиоустановка Vitosol 100-FM SV1F</t>
  </si>
  <si>
    <t>Стенная гильза, круглая, 700 мм</t>
  </si>
  <si>
    <t>Панель управления сенсорная</t>
  </si>
  <si>
    <t>Станция подготовки воды Aquahome 17-N</t>
  </si>
  <si>
    <t>Сифон для водоподготовки</t>
  </si>
  <si>
    <t>Модуль расшире-я для гелио-отп контуров</t>
  </si>
  <si>
    <t>Комплект трубных колен 90°</t>
  </si>
  <si>
    <t>Настенный модуль 2-ух рядный</t>
  </si>
  <si>
    <t>Настенный модуль 3-х рядный</t>
  </si>
  <si>
    <t>Каскадная стойка 2-ух рядная</t>
  </si>
  <si>
    <t>Каскадная стойка 3-х рядная</t>
  </si>
  <si>
    <t>Адаптер каскадного модуля DN 100</t>
  </si>
  <si>
    <t>Комплект подключения отопительного контура</t>
  </si>
  <si>
    <t>Крышка</t>
  </si>
  <si>
    <t>Соединительный шланг 19x70/200</t>
  </si>
  <si>
    <t>Сист.соединение 800.800 G1</t>
  </si>
  <si>
    <t>Сист. соединение 800. 1250. G1</t>
  </si>
  <si>
    <t>Межсоединение 1250.1650.G1</t>
  </si>
  <si>
    <t>Комп. насосов рассольного контура до 29к</t>
  </si>
  <si>
    <t>Термостат беспроводной ST-BSOP</t>
  </si>
  <si>
    <t>AZ-Ревизия прямая D=60/100</t>
  </si>
  <si>
    <t>Электропривод DN50</t>
  </si>
  <si>
    <t>Уголок 90 1 1/4"</t>
  </si>
  <si>
    <t>Комплект гидравлической обвязки для двухкотловой установки DN 65/80 мм</t>
  </si>
  <si>
    <t>Панель управления</t>
  </si>
  <si>
    <t>Комплект привода смесителя, с блоком правления (монтаж на смесителе)</t>
  </si>
  <si>
    <t>Комплект подключения отопительного контура 49-99кВт</t>
  </si>
  <si>
    <t>Комплект подключения отопительного контура 120-150кВт</t>
  </si>
  <si>
    <t>Тройник G1 1/2 (комплект)</t>
  </si>
  <si>
    <t>Комплект монтажа сверху/снизу DN40</t>
  </si>
  <si>
    <t>Плита горелки, поставляемая отдельно, размещение с фронта котла</t>
  </si>
  <si>
    <t>Блок гидравлики</t>
  </si>
  <si>
    <t>Арматура для наружного монтажа комби</t>
  </si>
  <si>
    <t>Настенная консоль гидроразделителя Q-80</t>
  </si>
  <si>
    <t>Настенная консоль для гидравлического разделителя, тип Q100</t>
  </si>
  <si>
    <t>Наружный декоративный колпак</t>
  </si>
  <si>
    <t>Газовый кран Rp1" m. TAE</t>
  </si>
  <si>
    <t>Проходной газ.кран Rp 3/4" с противопожарной защитой</t>
  </si>
  <si>
    <t>Контроллер ZONT H-2000 Плюс</t>
  </si>
  <si>
    <t>Контроллер ZONT H-2000</t>
  </si>
  <si>
    <t>ZONT Temperatursensor-700</t>
  </si>
  <si>
    <t>Reservespeicher (7A / h)</t>
  </si>
  <si>
    <t>Elektrokessel EKCO.T-48</t>
  </si>
  <si>
    <t>Комплект для прокладки по наружной стене 110/150</t>
  </si>
  <si>
    <t>Электронный модуль ADIO EM-M1</t>
  </si>
  <si>
    <t>Электронный модуль ADIO EM-P1</t>
  </si>
  <si>
    <t>Модуль расширения 2.+3. HK MW2B NTC</t>
  </si>
  <si>
    <t>Крепеж ASK32N для смес. VBF21DN40/50</t>
  </si>
  <si>
    <t>Сепаратор микропузырьков воздуха Rp1 1/4 с теплоизоляцией</t>
  </si>
  <si>
    <t>Elektronikmodul ADIO EM-MX</t>
  </si>
  <si>
    <t>Настенный термометр</t>
  </si>
  <si>
    <t>Датчик водонагревателя NTC 10k l=3750</t>
  </si>
  <si>
    <t>Монт.присп. 1-контурный,откр.прокладка</t>
  </si>
  <si>
    <t>Контроллер VBC144-A10.2xx</t>
  </si>
  <si>
    <t>Термостатическая насосная группа без насоса, DN25</t>
  </si>
  <si>
    <t>Коллектор продуктов сгорания для двухкотловой установки 200/250 мм</t>
  </si>
  <si>
    <t>Стальной коллектор на 2 группы с теплоизоляцией, DN 25</t>
  </si>
  <si>
    <t>Стальной коллектор на 3 группы с теплоизоляцией, DN 25</t>
  </si>
  <si>
    <t>Стальной коллектор на 4 группы с теплоизоляцией, DN 25</t>
  </si>
  <si>
    <t>Латунный коллектор из 2 модулей с теплоизоляцией, DN 25</t>
  </si>
  <si>
    <t>Латунный коллектор на 2 группы с теплоизоляцией, DN 32</t>
  </si>
  <si>
    <t>Прямая насосная группа с насосом Wilo, DN25</t>
  </si>
  <si>
    <t>Прямая насосная группа с насосом GF Alpha2.1, DN25</t>
  </si>
  <si>
    <t>Насосная группа со смесителем с насосом Wilo, DN25</t>
  </si>
  <si>
    <t>Насосная группа со смесителем с насосом GF Alpha2.1, DN25</t>
  </si>
  <si>
    <t>Насосная группа со смесителем и байпасом с насосом GF Alpha2.1, DN25</t>
  </si>
  <si>
    <t>Насосная группа со смесителем и байпасом с насосом GF Alpha2.1, DN32</t>
  </si>
  <si>
    <t>Настенный кронштейн насосной группы DN25 - DN32</t>
  </si>
  <si>
    <t>Базовая часть контроллера Е</t>
  </si>
  <si>
    <t>База контроллера I</t>
  </si>
  <si>
    <t>Шумоизоляционный комплект</t>
  </si>
  <si>
    <t>Настенное крепление</t>
  </si>
  <si>
    <t>Ввертный угольник с гильзой R1/2x270</t>
  </si>
  <si>
    <t>Голова сгорания-G0431 - T2/KL</t>
  </si>
  <si>
    <t>Газовая рампа-d312 - 1"1/4 - Rp1"1/4</t>
  </si>
  <si>
    <t>Компенсатор R1 1/4Z</t>
  </si>
  <si>
    <t>Компенсатор R3/4Z</t>
  </si>
  <si>
    <t>Шаровой кран R1 1/4 Z FF S0271037</t>
  </si>
  <si>
    <t>Шаровой кран R3/4 Z FF 174327</t>
  </si>
  <si>
    <t>Комплект переоборудования латунного коллектора в низконапорный, DN 25</t>
  </si>
  <si>
    <t>Арматурный шток группы безопасн 120-160</t>
  </si>
  <si>
    <t>Датчик температуры уличный/помещения</t>
  </si>
  <si>
    <t>Комплект прохода через стену 60/100</t>
  </si>
  <si>
    <t>Электронагревательная вставка 6,0 кВт</t>
  </si>
  <si>
    <t>Гранулированый нейтрализатор 2,5 кг</t>
  </si>
  <si>
    <t>Заслонка дымохода с электроприводом DN150</t>
  </si>
  <si>
    <t>Датчик гидравлического разделителя NTC</t>
  </si>
  <si>
    <t>TД Vitodens 200 B2HA 80/99kW+HO1B RU</t>
  </si>
  <si>
    <t>Рукоятка для щетки</t>
  </si>
  <si>
    <t>Ионизационный электрод</t>
  </si>
  <si>
    <t>Поджигающий электрод</t>
  </si>
  <si>
    <t>Переходник G ¾</t>
  </si>
  <si>
    <t>Контрфланцы DN 50/40 (2 шт.) Необходимы, если не заказываются насосные группы.</t>
  </si>
  <si>
    <t>Комплект фланцев DN50</t>
  </si>
  <si>
    <t>Удлинитель для щетки 1000мм</t>
  </si>
  <si>
    <t>Контрфланец DN 80n С уплотнением.Необходимы 2 шт., если не заказано настенное крепление.</t>
  </si>
  <si>
    <t>3-х ходовой переключательный клапан</t>
  </si>
  <si>
    <t>Кольцо круглого сечения R1/2</t>
  </si>
  <si>
    <t>Щетка для чистки котла 95*20/70-665</t>
  </si>
  <si>
    <t>Щетка для чистки котла 90*100mm</t>
  </si>
  <si>
    <t>Щетка 25х40х100мм</t>
  </si>
  <si>
    <t>Щетка 50х100х100мм</t>
  </si>
  <si>
    <t>Погружная гильза R1/2" X 100мм, с зажимной скобой</t>
  </si>
  <si>
    <t>Щетка для чистки котла 44*101 мм</t>
  </si>
  <si>
    <t>Заглушка</t>
  </si>
  <si>
    <t>Верхний лист</t>
  </si>
  <si>
    <t>Правый бок. лист</t>
  </si>
  <si>
    <t>Теплоизоляц.мат нижний</t>
  </si>
  <si>
    <t>Теплоизоляционная обшивка</t>
  </si>
  <si>
    <t>Пластина левая</t>
  </si>
  <si>
    <t>Пластина правая</t>
  </si>
  <si>
    <t>Левый задний лист</t>
  </si>
  <si>
    <t>Задний правый лист</t>
  </si>
  <si>
    <t>Контроллер пламени QRB1C-A050Y25I</t>
  </si>
  <si>
    <t>Комб.газовый регулятор SitSigma 845</t>
  </si>
  <si>
    <t>Теплообменник WB2 44/60 квт</t>
  </si>
  <si>
    <t>Фланец с уплотнением</t>
  </si>
  <si>
    <t>Щетка для чистки котла 80х60х100мм</t>
  </si>
  <si>
    <t>Кодирующий штекер C6</t>
  </si>
  <si>
    <t>Клеммная колодка</t>
  </si>
  <si>
    <t>Проводка сети №40</t>
  </si>
  <si>
    <t>Уплотнение</t>
  </si>
  <si>
    <t>Анод магниевый 300литров</t>
  </si>
  <si>
    <t>Анод магниевый 500 литров</t>
  </si>
  <si>
    <t>Вентилятор</t>
  </si>
  <si>
    <t>Воздухоспускное устройство 3/8 ''</t>
  </si>
  <si>
    <t>Кодирующий штекер 1020</t>
  </si>
  <si>
    <t>Плата управления смесителя M-LP6</t>
  </si>
  <si>
    <t>Топочный автомат 11-60 кВт Honeywell</t>
  </si>
  <si>
    <t>Двигатель цирк. насоса VIUP 40/60</t>
  </si>
  <si>
    <t>Инструмент удаления вирбуляторов</t>
  </si>
  <si>
    <t>Провод клапана розжига 34</t>
  </si>
  <si>
    <t>Провод газового клапана</t>
  </si>
  <si>
    <t>Кабель реле давления газа</t>
  </si>
  <si>
    <t>Турбулизатор</t>
  </si>
  <si>
    <t>Блок запальных электродов</t>
  </si>
  <si>
    <t>Основаня плата адаптера для LON</t>
  </si>
  <si>
    <t>Уплотнение для смотрового стекла</t>
  </si>
  <si>
    <t>Смотровое стекло Gr. 8</t>
  </si>
  <si>
    <t>Линия горелки №41</t>
  </si>
  <si>
    <t>Топочный автомат GSA1 Honeywell (для котлов серии 050)</t>
  </si>
  <si>
    <t>Линия горелки 41, длина 1595 мм 6-пол</t>
  </si>
  <si>
    <t>Ответный штекер</t>
  </si>
  <si>
    <t>Удлинитель M10 1=350</t>
  </si>
  <si>
    <t>Расширительный бак Мембранные расширительные баки</t>
  </si>
  <si>
    <t>Правый боковой сегмент 72-144 кВт</t>
  </si>
  <si>
    <t>Крепления Klemmstein</t>
  </si>
  <si>
    <t>Ниппель</t>
  </si>
  <si>
    <t>Термовыключатель</t>
  </si>
  <si>
    <t>Датчик температуры уходящих газов</t>
  </si>
  <si>
    <t>Теплообменник</t>
  </si>
  <si>
    <t>Теплообменник 98 ламелей</t>
  </si>
  <si>
    <t>Заглушка для измерительного отверстия</t>
  </si>
  <si>
    <t>Консоль для настенного монтажа 30 кВт</t>
  </si>
  <si>
    <t>Смотровое стекло с рамкой</t>
  </si>
  <si>
    <t>Топочный автомат LME21-330a2V</t>
  </si>
  <si>
    <t>Электрод поджига 26/35кВт</t>
  </si>
  <si>
    <t>Линия горелки No.41 PSV</t>
  </si>
  <si>
    <t>Комплект переналадки GS1D 29-60кВт &gt;EG-E</t>
  </si>
  <si>
    <t>Обшивка, щиты, листы, корпуса, кожухи</t>
  </si>
  <si>
    <t>Крепления</t>
  </si>
  <si>
    <t>Форсунки 72-96кВт</t>
  </si>
  <si>
    <t>Реле давления газа</t>
  </si>
  <si>
    <t>Мембранный предохранительный клапан 10бар</t>
  </si>
  <si>
    <t>Газовый проходной кран Rp1"</t>
  </si>
  <si>
    <t>Эл. плата расшир. для смесит. HK/ GW/ MW</t>
  </si>
  <si>
    <t>Запальные электроды</t>
  </si>
  <si>
    <t>Уплотнение DN20 PN40/16(max.280°C/30bar)</t>
  </si>
  <si>
    <t>Мембранный расширительный бак DUK6</t>
  </si>
  <si>
    <t>Мембранный расширительный бак DGN10</t>
  </si>
  <si>
    <t>Кодирующий штекер 201В:0207</t>
  </si>
  <si>
    <t>Циркуляционный насос VI Para 25/1-11</t>
  </si>
  <si>
    <t>Шаровой кран DN32</t>
  </si>
  <si>
    <t>Шаровой кран DN32 подающая</t>
  </si>
  <si>
    <t>Гидравлический узел комби EU1</t>
  </si>
  <si>
    <t>Гидравлика однокунтурная</t>
  </si>
  <si>
    <t>Ионизационный электрод 26/35 кВт</t>
  </si>
  <si>
    <t>Кодирующий штекер 00с6:02</t>
  </si>
  <si>
    <t>Блок управления WHSB</t>
  </si>
  <si>
    <t>Теплоизоляционный блок</t>
  </si>
  <si>
    <t>Декоративная планка</t>
  </si>
  <si>
    <t>Уплотнение горелки</t>
  </si>
  <si>
    <t>Мотор горелки 180 Вт</t>
  </si>
  <si>
    <t>Двигатель цирк.насоса UP-15/65</t>
  </si>
  <si>
    <t>Электрод ионизации 45-100квт</t>
  </si>
  <si>
    <t>Насос  VI Para 30/1-12 (0-10V)</t>
  </si>
  <si>
    <t>Кодирующие штекера для Vitotronic 100</t>
  </si>
  <si>
    <t>Управляющая плата MB102-A20</t>
  </si>
  <si>
    <t>Штекер малого напряжения</t>
  </si>
  <si>
    <t>Штекер 20,21,28,96</t>
  </si>
  <si>
    <t>Защитный ограничитель температуры 95/120</t>
  </si>
  <si>
    <t>Электронная управляющая плата CU102-MW1B</t>
  </si>
  <si>
    <t>Блок управления VBC135-A30.0хх</t>
  </si>
  <si>
    <t>Устройство для чистки ЗАМЕНА</t>
  </si>
  <si>
    <t>7840112 см 7858492</t>
  </si>
  <si>
    <t>Газораспределительная трубка RLU 30 кВт (природный газ) ø1,35</t>
  </si>
  <si>
    <t>Комплект для переналадки на сжиженный газ 35 кВт</t>
  </si>
  <si>
    <t>Системы удаления продуктов сгорания</t>
  </si>
  <si>
    <t>Датчик температуры NTC Duplex 10K1</t>
  </si>
  <si>
    <t>Ершик D=52</t>
  </si>
  <si>
    <t>Насос Yonos Para Opt. VIHU 25/7.5</t>
  </si>
  <si>
    <t>Вентилятор Fime</t>
  </si>
  <si>
    <t>Датчки температуры</t>
  </si>
  <si>
    <t>Набор для обслуживания B2xA/B1SA/C3TB 19-35 кВт</t>
  </si>
  <si>
    <t>Гранулированный заполнитель 25 кг</t>
  </si>
  <si>
    <t>Удлинитель М10х350</t>
  </si>
  <si>
    <t>Мембр.пред.клапан DN65 PN16 d/g/h 6 бар</t>
  </si>
  <si>
    <t>Реле контроля давления газа GW 50 A6</t>
  </si>
  <si>
    <t>Колпачковый кран 1"-1" PN10</t>
  </si>
  <si>
    <t>Мембранный расширительный бак Объем 35 литров</t>
  </si>
  <si>
    <t>Мембранный расширительный бак Объем 50 литров</t>
  </si>
  <si>
    <t>Настенный держатель для 8-25 л</t>
  </si>
  <si>
    <t>Мембранный расширительный бак 8 л</t>
  </si>
  <si>
    <t>Комплект присоединения бойлера</t>
  </si>
  <si>
    <t>Мембран. предохр.вентиль MSW 3/4 10 бар</t>
  </si>
  <si>
    <t>Мембранный предохранительный вентиль MSW 1 10 бар</t>
  </si>
  <si>
    <t>Мембранный расширительный бак 25 л</t>
  </si>
  <si>
    <t>Мембранный расширительный бак, 80 л</t>
  </si>
  <si>
    <t>Мембранный расширительный бак 140 л</t>
  </si>
  <si>
    <t>Мембранный расширительный бак 300 л</t>
  </si>
  <si>
    <t>Дроссельный клапан PN16 DN80</t>
  </si>
  <si>
    <t>Дроссельный клапан PN16 DN100</t>
  </si>
  <si>
    <t>Мембранный расширительный бак, 25 л</t>
  </si>
  <si>
    <t>Мембранный расширительный бак 35 л белый</t>
  </si>
  <si>
    <t>Резьб. соед. ж.т. воздушника 12</t>
  </si>
  <si>
    <t>Заслонка дымохода с электроприводом</t>
  </si>
  <si>
    <t>Футеровка стены, двойная 130мм</t>
  </si>
  <si>
    <t>Z001889</t>
  </si>
  <si>
    <t>Циркуляционный насос Wilo Stratos 40/1-8</t>
  </si>
  <si>
    <t>Z002568</t>
  </si>
  <si>
    <t>Подключение контура отопления DN50:</t>
  </si>
  <si>
    <t>Z002571</t>
  </si>
  <si>
    <t>Z002638</t>
  </si>
  <si>
    <t>Стекло Gr.8 с прокладкой</t>
  </si>
  <si>
    <t>Z002696</t>
  </si>
  <si>
    <t>Монтажное приспособление для открытой проводки</t>
  </si>
  <si>
    <t>Z002719</t>
  </si>
  <si>
    <t>Коммуникационный модуль LON с кабелем LON</t>
  </si>
  <si>
    <t>Z003394</t>
  </si>
  <si>
    <t>Vitohome 300 центральный модуль</t>
  </si>
  <si>
    <t>z005395</t>
  </si>
  <si>
    <t>Vitosolic 200 Typ SD4</t>
  </si>
  <si>
    <t>Z007388</t>
  </si>
  <si>
    <t>Стагнационный радиатор, тип 21</t>
  </si>
  <si>
    <t>Z007429</t>
  </si>
  <si>
    <t>Насос Wilo VIRS 25/6-3 с кабелем 3,5 м</t>
  </si>
  <si>
    <t>Z008430</t>
  </si>
  <si>
    <t>Крепление Solar Sparrenanker senkrecht</t>
  </si>
  <si>
    <t>Z008458</t>
  </si>
  <si>
    <t>Комплект для монт. на котле со смесит.</t>
  </si>
  <si>
    <t>z009889</t>
  </si>
  <si>
    <t>Гидравл разделитель (DN 80 на 100)</t>
  </si>
  <si>
    <t>Z010306</t>
  </si>
  <si>
    <t>Z010325</t>
  </si>
  <si>
    <t>Anschluss-Set</t>
  </si>
  <si>
    <t>Z012091</t>
  </si>
  <si>
    <t>Электронагревательная вставка 2-6 кВт Vitocell 100 750-1000 л</t>
  </si>
  <si>
    <t>Z012678</t>
  </si>
  <si>
    <t>Z012827</t>
  </si>
  <si>
    <t>Vitogate 300, тип BN/MB у нас 20%</t>
  </si>
  <si>
    <t>Z013294</t>
  </si>
  <si>
    <t>Комплект привода смесителя (Open Therm)</t>
  </si>
  <si>
    <t>Z013877</t>
  </si>
  <si>
    <t>Пакет блока упр-я смесите-м c 2 термост.</t>
  </si>
  <si>
    <t>Z013920</t>
  </si>
  <si>
    <t>Z014470</t>
  </si>
  <si>
    <t>Z015500</t>
  </si>
  <si>
    <t>Erweiterung EM-MX (Mischermontage)</t>
  </si>
  <si>
    <t>Z017409</t>
  </si>
  <si>
    <t>Модуль расширения EM-M1</t>
  </si>
  <si>
    <t>Z017410</t>
  </si>
  <si>
    <t>Модуль расширение EM-P1</t>
  </si>
  <si>
    <t>Z017411</t>
  </si>
  <si>
    <t>Модуль расширения EM-EA1</t>
  </si>
  <si>
    <t>Z017412</t>
  </si>
  <si>
    <t>Насосная группа отопительного контура со смесителем DN25</t>
  </si>
  <si>
    <t>ZK00319</t>
  </si>
  <si>
    <t>Насосная группа отопительного контура без смесителя</t>
  </si>
  <si>
    <t>ZK00322</t>
  </si>
  <si>
    <t>zk00662</t>
  </si>
  <si>
    <t>Набор для настенного монтажа B07</t>
  </si>
  <si>
    <t>ZK00703</t>
  </si>
  <si>
    <t>Сист.соед G1с насосом</t>
  </si>
  <si>
    <t>ZK00891</t>
  </si>
  <si>
    <t>Межсоединение G1 с энергоэффективным насосом</t>
  </si>
  <si>
    <t>ZK00896</t>
  </si>
  <si>
    <t>Комплект повышения температуры обратной магистрали Wilo</t>
  </si>
  <si>
    <t>ZK00906</t>
  </si>
  <si>
    <t>ZK00907</t>
  </si>
  <si>
    <t>Компл.повыш.темп. обр. магистр. Grundfos</t>
  </si>
  <si>
    <t>ZK00913</t>
  </si>
  <si>
    <t>Межсоединение G1 с насосом рециркул</t>
  </si>
  <si>
    <t>ZK00983</t>
  </si>
  <si>
    <t>Befülleinrichtung Uml. m. Disconnecteur</t>
  </si>
  <si>
    <t>ZK02163</t>
  </si>
  <si>
    <t>Датчик температуры помещения/наружной температуры(выписка 7554227)</t>
  </si>
  <si>
    <t>ZK02192</t>
  </si>
  <si>
    <t>ZK02627</t>
  </si>
  <si>
    <t>ZK02628</t>
  </si>
  <si>
    <t>ZK02629</t>
  </si>
  <si>
    <t>Коллектор конденсата 2-котловой установки</t>
  </si>
  <si>
    <t>ZK02631</t>
  </si>
  <si>
    <t>Коллектор конденсата 3-котловой установки</t>
  </si>
  <si>
    <t>ZK02632</t>
  </si>
  <si>
    <t>Коллектор продуктов сгорания для сдвоенных котлов мощностью 240 и 320 кВт</t>
  </si>
  <si>
    <t>ZK02859</t>
  </si>
  <si>
    <t>Комплект гидравлической обвязки для сдвоенных котлов мощностью 240 и 320 кВт</t>
  </si>
  <si>
    <t>ZK02862</t>
  </si>
  <si>
    <t>Универсальная защитная диафрагма D=150 мм</t>
  </si>
  <si>
    <t>ZK02891</t>
  </si>
  <si>
    <t>Блок управления приводом смесителя (монтаж на стене)</t>
  </si>
  <si>
    <t>ZK02941</t>
  </si>
  <si>
    <t>Комплект для переналадки на сжиженный газ Р12 и 24 кВт(арт.выписки 7657253)</t>
  </si>
  <si>
    <t>ZK03104</t>
  </si>
  <si>
    <t>ZK03286</t>
  </si>
  <si>
    <t>Устройство нейтрализации конденсата с настенным креплением</t>
  </si>
  <si>
    <t>ZK03653</t>
  </si>
  <si>
    <t>Комплект подключения ОК 49-60кВт</t>
  </si>
  <si>
    <t>ZK03663</t>
  </si>
  <si>
    <t>Комплект подключения отопительного конту ра с гидравлическим раздел-м 120-150кВт</t>
  </si>
  <si>
    <t>ZK03664</t>
  </si>
  <si>
    <t>Комплект подключения водонагревателя</t>
  </si>
  <si>
    <t>ZK03669</t>
  </si>
  <si>
    <t>Тройник G2 (комплект)</t>
  </si>
  <si>
    <t>ZK03670</t>
  </si>
  <si>
    <t>Принадлежности для подключения</t>
  </si>
  <si>
    <t>ZK03673</t>
  </si>
  <si>
    <t>ZK03677</t>
  </si>
  <si>
    <t>Монтажная рама</t>
  </si>
  <si>
    <t>ZK03678</t>
  </si>
  <si>
    <t>Ком-т подк-я отопительного 80-99 кВт</t>
  </si>
  <si>
    <t>ZK03831</t>
  </si>
  <si>
    <t>Датчик гидравлического разделителя</t>
  </si>
  <si>
    <t>ZK04032</t>
  </si>
  <si>
    <t>Упаковка с датчиком наружной температуры</t>
  </si>
  <si>
    <t>ZK04306</t>
  </si>
  <si>
    <t>ZK04307</t>
  </si>
  <si>
    <t>ZK04569</t>
  </si>
  <si>
    <t>Контрфланец DN80 PN6 с упл. (max. 110°C) (1 шт.)</t>
  </si>
  <si>
    <t>ZK04591</t>
  </si>
  <si>
    <t>ZK04671</t>
  </si>
  <si>
    <t>Комплект подключений для подставного емкостного водонагя Vitocell 120/150 л</t>
  </si>
  <si>
    <t>ZK04709</t>
  </si>
  <si>
    <t>Стартовый набор Radiator Smart</t>
  </si>
  <si>
    <t>ZK05391</t>
  </si>
  <si>
    <t>Комплект подключения газа</t>
  </si>
  <si>
    <t>ZK05443</t>
  </si>
  <si>
    <t>ZK05730</t>
  </si>
  <si>
    <t>Крепежный хомут D=100</t>
  </si>
  <si>
    <t>ZK05945</t>
  </si>
  <si>
    <t>Комплект для наружной стены 110/50</t>
  </si>
  <si>
    <t>ZK05951</t>
  </si>
  <si>
    <t>Система отвода отходящих газов</t>
  </si>
  <si>
    <t>Для забора воздуха из помещения (откр.горелка)</t>
  </si>
  <si>
    <t>Кабель горелки №41/90 l=3470</t>
  </si>
  <si>
    <t>Трубное соедение Vitorond 200 15-33KW</t>
  </si>
  <si>
    <t>Колено с ревизией 87 гр Ду 125</t>
  </si>
  <si>
    <t>Вентиляционная диафрагма 1 шт. D 80 мм.</t>
  </si>
  <si>
    <t>Стеновая диафрагма D=125</t>
  </si>
  <si>
    <t>Базовый элемент-шахта Ду 125</t>
  </si>
  <si>
    <t>труба длиной 2 м Ду 125(по 2шт)</t>
  </si>
  <si>
    <t>Труба Длина 2 м (2 шт. по 2 м = 4 м)</t>
  </si>
  <si>
    <t>Труба 2,00 м D=160 ПФС</t>
  </si>
  <si>
    <t>Труба 1,0 м D=125 ПФС</t>
  </si>
  <si>
    <t>труба длиной 0,5 м Ду 125</t>
  </si>
  <si>
    <t>Ревизиционный элемент прямой  Ду 125</t>
  </si>
  <si>
    <t>Колено дымохода Ду 125/87 гр</t>
  </si>
  <si>
    <t>Колено дымохода Ду 125/45 гр</t>
  </si>
  <si>
    <t>Вентиляционная диафрагма</t>
  </si>
  <si>
    <t>Для забора воздуха извне (закрытая горелка)</t>
  </si>
  <si>
    <t>Отвод 90* D 60-100 мм</t>
  </si>
  <si>
    <t>Горизонтальный проход через наружную стену (D 60/1</t>
  </si>
  <si>
    <t>Колено для подключения котла (коаксиальное) В 60-1</t>
  </si>
  <si>
    <t>Защитная решетка</t>
  </si>
  <si>
    <t>Дистанционная распорка d=125 sw (3 шт)</t>
  </si>
  <si>
    <t>Полосы клейкой ленты для теплоизоляции 10 шт</t>
  </si>
  <si>
    <t>Концевой элемент наружной прокладки При малом выступе крыши.</t>
  </si>
  <si>
    <t>Крепежный хомут, белый</t>
  </si>
  <si>
    <t>Распорка для шахты D=60 3 шт.</t>
  </si>
  <si>
    <t>Шланговый сифон (длина 1,5м)</t>
  </si>
  <si>
    <t>Базовый комплект шахты дымохода 200</t>
  </si>
  <si>
    <t>Труба LASДлина 1,95 м.</t>
  </si>
  <si>
    <t>Колено LAS 45° (2 шт.) 80/125</t>
  </si>
  <si>
    <t>Колено LAS 90 град. (60/100мм)</t>
  </si>
  <si>
    <t>Ревизионный элемент прямой 80/80мм</t>
  </si>
  <si>
    <t>Вертикальный проход через кровлю (черного цвета)</t>
  </si>
  <si>
    <t>Вертикальный проход через кровлю черный 80/125мм</t>
  </si>
  <si>
    <t>Параллельный проход через кровлю 80/80 черного цвета</t>
  </si>
  <si>
    <t>Труба Длина 1,95 м. 100</t>
  </si>
  <si>
    <t>Труба дымохода 80/88 1=12.5м flex</t>
  </si>
  <si>
    <t>Надкрышный элемент Цвет черный, длина 0,5 м.80/125</t>
  </si>
  <si>
    <t>Надкрышный элемент Цвет черный, длина 1,0 м. С хомутом.</t>
  </si>
  <si>
    <t>Универсальная голландская черепица Y3333.000(черный цвет)</t>
  </si>
  <si>
    <t>Труба Длина 0,5 м</t>
  </si>
  <si>
    <t>Труба 1,0 м D=200 ПФС</t>
  </si>
  <si>
    <t>Труба Длина 2  м 200 Ø</t>
  </si>
  <si>
    <t>Колено 30° 2 шт. D=200мм ПФС</t>
  </si>
  <si>
    <t>Колено 87° 200 Ø</t>
  </si>
  <si>
    <t>Ревизионный элемент, прямой 200 Ø</t>
  </si>
  <si>
    <t>Ревизионное колено, 87°</t>
  </si>
  <si>
    <t>Вентиляционная диафрагма, 200 Ø</t>
  </si>
  <si>
    <t>Колено 87°</t>
  </si>
  <si>
    <t>Труба LAS Длина 1,95 м.</t>
  </si>
  <si>
    <t>Комплект для прокладки по наружной стене 60/100</t>
  </si>
  <si>
    <t>Проход через крышу 100/150, красный</t>
  </si>
  <si>
    <t>Надкрышный удлинитель LAS 100/150, красн</t>
  </si>
  <si>
    <t>Проход через крышу LAS Цвет черепично-красный. С крепежным хомутом.</t>
  </si>
  <si>
    <t>Удлинитель нерж. сталь D=110</t>
  </si>
  <si>
    <t>Параллельный адаптер Ø 60/100мм - Ø 60/60 мм</t>
  </si>
  <si>
    <t>Крышка прохода через крышу LAS</t>
  </si>
  <si>
    <t>Манжета плоской крыши D=125 H=250 S</t>
  </si>
  <si>
    <t>Проход через наружную стену (со стеновыми дифрагмами и защитной решеткой)</t>
  </si>
  <si>
    <t>Реле давления газа(прир./сжиж.газ)</t>
  </si>
  <si>
    <t>Универсальная голланд черепица  черная</t>
  </si>
  <si>
    <t>Универс. голландская черепица D=160 кр.</t>
  </si>
  <si>
    <t>Базисный пакет шахты D80</t>
  </si>
  <si>
    <t>Базовый комплект шахты дымохода 100 Ø мм</t>
  </si>
  <si>
    <t>Набор трубных колен</t>
  </si>
  <si>
    <t>Труба Длина 1 м.</t>
  </si>
  <si>
    <t>Труба 0,5м D=160 ПФС</t>
  </si>
  <si>
    <t>Ревизия прямая D=150mm ПФС</t>
  </si>
  <si>
    <t>Крышка отверстия приточного воздуха присоединительного элемента котла</t>
  </si>
  <si>
    <t>Газовая регулирующая горелка Sit&gt;72кВт</t>
  </si>
  <si>
    <t>Комплект под сжиже.газ Vitodens 26кВт</t>
  </si>
  <si>
    <t>Удлиняющий ниппель-проставка 21 мм, DN 10 G ⅜ НР</t>
  </si>
  <si>
    <t>Удлиняющий ниппель-проставка 23 мм, DN 15 G ½ НР</t>
  </si>
  <si>
    <t>Удлиняющий ниппель-проставка 25 мм, DN 20 G ¾ НР</t>
  </si>
  <si>
    <t>Удлиняющий ниппель-проставка 75 мм, DN 10 G ⅜ НР</t>
  </si>
  <si>
    <t>Удлиняющий ниппель-проставка 75 мм, DN 15 G ½ НР</t>
  </si>
  <si>
    <t>Удлиняющий ниппель-проставка 70 мм, DN 20 G ¾ НР</t>
  </si>
  <si>
    <t>Термостат в качестве замены для Unibox RTL</t>
  </si>
  <si>
    <t>Вентиль запорный Hycocon ATZ DN 15, ВР, латунный в изоляции</t>
  </si>
  <si>
    <t>Вентиль запорный Hycocon ATZ DN 20, ВР, латунный в изоляции</t>
  </si>
  <si>
    <t>Вентиль запорный Hycocon ATZ DN 25, ВР, латунный в изоляции</t>
  </si>
  <si>
    <t>Вентиль запорный Hycocon ATZ DN 32, ВР, латунный в изоляции</t>
  </si>
  <si>
    <t>Вентиль запорный Hycocon ATZ DN 40, ВР, латунный в изоляции</t>
  </si>
  <si>
    <t>Вентиль запорный Hycocon ATZ DN 50, ВР, латунный в изоляции</t>
  </si>
  <si>
    <t>Крышка синяя, DN 32-50, для маркировки трубопровода (5 шт. в упаковке)</t>
  </si>
  <si>
    <t>Инструмент для заполнения слива</t>
  </si>
  <si>
    <t>Набор для поддержания температуры для Regudis W-HTE</t>
  </si>
  <si>
    <t>Модуль для циркуляционной линии, для Regudis W-HTE</t>
  </si>
  <si>
    <t>Терморегулятор 25-50 °C с погружным датчиком, для Regudis W-HTE</t>
  </si>
  <si>
    <t>Встраиваемый монтажный шкаф для Regudis W-HTE, 8к, 700 x 1298 - 1413 x 110 - 175 мм</t>
  </si>
  <si>
    <t>Встраиваемый монтажный шкаф для Regudis W-HTE, 12к, 880 x 1298 - 1413 x 110 - 175 мм</t>
  </si>
  <si>
    <t>Ротаметр 1-4 л/мин для гребенки Multdis SF old</t>
  </si>
  <si>
    <t>Ротаметр 1-4 л/мин для гребенки Multdis SF 14041хх</t>
  </si>
  <si>
    <t>Регулирующая вставка для гребенки Multidis SF 14045xx</t>
  </si>
  <si>
    <t>Ниппель-проставка короткий для Multidis SF 14043/45xx, обратка</t>
  </si>
  <si>
    <t>Ниппель-проставка длинный для гребенки Multidis SF 14043xx, подача (с ротаметрами)</t>
  </si>
  <si>
    <t>Ротаметр 0-5 л/мин для гребенки Multdis SF 14043хх</t>
  </si>
  <si>
    <t>Настроечный ключ для Multidis 14043xx</t>
  </si>
  <si>
    <t>Пластиковый колпачок для вентильной вставки М 30 х 1,5, для термовентилей и Multidis SF</t>
  </si>
  <si>
    <t>Мягкое уплотнение для Multiflex 1015813/14</t>
  </si>
  <si>
    <t>Набор для подключения 1м, для 1062082</t>
  </si>
  <si>
    <t>Соединительный винт с кольцевой прокладкой для Hydromat DTR</t>
  </si>
  <si>
    <t>1709285022</t>
  </si>
  <si>
    <t>1109068035</t>
  </si>
  <si>
    <t>1109068031</t>
  </si>
  <si>
    <t>Н/Д</t>
  </si>
  <si>
    <t>1129201002</t>
  </si>
  <si>
    <t>1609011004</t>
  </si>
  <si>
    <t>1609068072</t>
  </si>
  <si>
    <t>1509182022</t>
  </si>
  <si>
    <t>Прокладка O-ring LBP FPM/Viton, KAN-therm Steel/Steel Sprinkler - 64</t>
  </si>
  <si>
    <t>1802265011</t>
  </si>
  <si>
    <t>1802265012</t>
  </si>
  <si>
    <t>1800002004</t>
  </si>
  <si>
    <t>Plinth</t>
  </si>
  <si>
    <t>Обжимное кольцо для трубки Cu15</t>
  </si>
  <si>
    <t>1948267145</t>
  </si>
  <si>
    <t>1948267044</t>
  </si>
  <si>
    <t>1948267038</t>
  </si>
  <si>
    <t>1948267000</t>
  </si>
  <si>
    <t>1948267005</t>
  </si>
  <si>
    <t>1948267007</t>
  </si>
  <si>
    <t>6198369</t>
  </si>
  <si>
    <t>70001</t>
  </si>
  <si>
    <t>70002</t>
  </si>
  <si>
    <t>70003</t>
  </si>
  <si>
    <t>71003</t>
  </si>
  <si>
    <t>70015</t>
  </si>
  <si>
    <t>70016</t>
  </si>
  <si>
    <t>70017</t>
  </si>
  <si>
    <t>71015</t>
  </si>
  <si>
    <t>71017</t>
  </si>
  <si>
    <t>70031</t>
  </si>
  <si>
    <t>70032</t>
  </si>
  <si>
    <t>70033</t>
  </si>
  <si>
    <t>71031</t>
  </si>
  <si>
    <t>71033</t>
  </si>
  <si>
    <t>70075</t>
  </si>
  <si>
    <t>70076</t>
  </si>
  <si>
    <t>70077</t>
  </si>
  <si>
    <t>71075</t>
  </si>
  <si>
    <t>71077</t>
  </si>
  <si>
    <t>70045</t>
  </si>
  <si>
    <t>70061</t>
  </si>
  <si>
    <t>70046</t>
  </si>
  <si>
    <t>70062</t>
  </si>
  <si>
    <t>70047</t>
  </si>
  <si>
    <t>70063</t>
  </si>
  <si>
    <t>71045</t>
  </si>
  <si>
    <t>71061</t>
  </si>
  <si>
    <t>71047</t>
  </si>
  <si>
    <t>71063</t>
  </si>
  <si>
    <t>72011</t>
  </si>
  <si>
    <t>72012</t>
  </si>
  <si>
    <t>72013</t>
  </si>
  <si>
    <t>10399</t>
  </si>
  <si>
    <t>1938108001</t>
  </si>
  <si>
    <t>1938108002</t>
  </si>
  <si>
    <t>1938108003</t>
  </si>
  <si>
    <t>1938108004</t>
  </si>
  <si>
    <t>1938108005</t>
  </si>
  <si>
    <t>1129198059</t>
  </si>
  <si>
    <t>1936267215</t>
  </si>
  <si>
    <t>1948267033</t>
  </si>
  <si>
    <t>1948267130</t>
  </si>
  <si>
    <t>1936267216</t>
  </si>
  <si>
    <t>1928270000</t>
  </si>
  <si>
    <t>1829200014</t>
  </si>
  <si>
    <t>1936267167</t>
  </si>
  <si>
    <t>2265011000</t>
  </si>
  <si>
    <t>2265011001</t>
  </si>
  <si>
    <t>2265011002</t>
  </si>
  <si>
    <t>2265022006</t>
  </si>
  <si>
    <t>2265022007</t>
  </si>
  <si>
    <t>2265022008</t>
  </si>
  <si>
    <t>2265044000</t>
  </si>
  <si>
    <t>2265044001</t>
  </si>
  <si>
    <t>2265044003</t>
  </si>
  <si>
    <t>2265044004</t>
  </si>
  <si>
    <t>2265044005</t>
  </si>
  <si>
    <t>2265044006</t>
  </si>
  <si>
    <t>2265044007</t>
  </si>
  <si>
    <t>2265044008</t>
  </si>
  <si>
    <t>2265044009</t>
  </si>
  <si>
    <t>2265044010</t>
  </si>
  <si>
    <t>2265044011</t>
  </si>
  <si>
    <t>2265044012</t>
  </si>
  <si>
    <t>2265044013</t>
  </si>
  <si>
    <t>2265044014</t>
  </si>
  <si>
    <t>2265044015</t>
  </si>
  <si>
    <t>2265044016</t>
  </si>
  <si>
    <t>2265044017</t>
  </si>
  <si>
    <t>2265045000</t>
  </si>
  <si>
    <t>2265045001</t>
  </si>
  <si>
    <t>2265045003</t>
  </si>
  <si>
    <t>2265045004</t>
  </si>
  <si>
    <t>2265045005</t>
  </si>
  <si>
    <t>2265045006</t>
  </si>
  <si>
    <t>2265045007</t>
  </si>
  <si>
    <t>2265045008</t>
  </si>
  <si>
    <t>2265045009</t>
  </si>
  <si>
    <t>2265045010</t>
  </si>
  <si>
    <t>2265045011</t>
  </si>
  <si>
    <t>2265045012</t>
  </si>
  <si>
    <t>2265045013</t>
  </si>
  <si>
    <t>2265045014</t>
  </si>
  <si>
    <t>2265045015</t>
  </si>
  <si>
    <t>2265045016</t>
  </si>
  <si>
    <t>2265045017</t>
  </si>
  <si>
    <t>2265045019</t>
  </si>
  <si>
    <t>2265045021</t>
  </si>
  <si>
    <t>2265065000</t>
  </si>
  <si>
    <t>2265065001</t>
  </si>
  <si>
    <t>2265065002</t>
  </si>
  <si>
    <t>2265065003</t>
  </si>
  <si>
    <t>2265065004</t>
  </si>
  <si>
    <t>2265065005</t>
  </si>
  <si>
    <t>2265065006</t>
  </si>
  <si>
    <t>2265069003</t>
  </si>
  <si>
    <t>2265069004</t>
  </si>
  <si>
    <t>2265069006</t>
  </si>
  <si>
    <t>2265069007</t>
  </si>
  <si>
    <t>2265069008</t>
  </si>
  <si>
    <t>2265069009</t>
  </si>
  <si>
    <t>2265070003</t>
  </si>
  <si>
    <t>2265070004</t>
  </si>
  <si>
    <t>2265070006</t>
  </si>
  <si>
    <t>2265070007</t>
  </si>
  <si>
    <t>2265070008</t>
  </si>
  <si>
    <t>2265070009</t>
  </si>
  <si>
    <t>2265070010</t>
  </si>
  <si>
    <t>2265091002</t>
  </si>
  <si>
    <t>2265091003</t>
  </si>
  <si>
    <t>2265091004</t>
  </si>
  <si>
    <t>2265105000</t>
  </si>
  <si>
    <t>2265105001</t>
  </si>
  <si>
    <t>2265105002</t>
  </si>
  <si>
    <t>2265105003</t>
  </si>
  <si>
    <t>2265105004</t>
  </si>
  <si>
    <t>2265105005</t>
  </si>
  <si>
    <t>2265105006</t>
  </si>
  <si>
    <t>2265119001</t>
  </si>
  <si>
    <t>2265119002</t>
  </si>
  <si>
    <t>2265119003</t>
  </si>
  <si>
    <t>2265119004</t>
  </si>
  <si>
    <t>2265119005</t>
  </si>
  <si>
    <t>2265119006</t>
  </si>
  <si>
    <t>2265119007</t>
  </si>
  <si>
    <t>2265119008</t>
  </si>
  <si>
    <t>2265119009</t>
  </si>
  <si>
    <t>2265119010</t>
  </si>
  <si>
    <t>2265182001</t>
  </si>
  <si>
    <t>2265182002</t>
  </si>
  <si>
    <t>2265182003</t>
  </si>
  <si>
    <t>2265221000</t>
  </si>
  <si>
    <t>2265221002</t>
  </si>
  <si>
    <t>2265221003</t>
  </si>
  <si>
    <t>2265221004</t>
  </si>
  <si>
    <t>2265221005</t>
  </si>
  <si>
    <t>2265221006</t>
  </si>
  <si>
    <t>2265221007</t>
  </si>
  <si>
    <t>2265221008</t>
  </si>
  <si>
    <t>2265221009</t>
  </si>
  <si>
    <t>2265221010</t>
  </si>
  <si>
    <t>2265221011</t>
  </si>
  <si>
    <t>2265221012</t>
  </si>
  <si>
    <t>2265221013</t>
  </si>
  <si>
    <t>2265221014</t>
  </si>
  <si>
    <t>2265221015</t>
  </si>
  <si>
    <t>2265221021</t>
  </si>
  <si>
    <t>2265221022</t>
  </si>
  <si>
    <t>2265221025</t>
  </si>
  <si>
    <t>2265221028</t>
  </si>
  <si>
    <t>2265221030</t>
  </si>
  <si>
    <t>2265221031</t>
  </si>
  <si>
    <t>2265245000</t>
  </si>
  <si>
    <t>2265245001</t>
  </si>
  <si>
    <t>2265245002</t>
  </si>
  <si>
    <t>2265245003</t>
  </si>
  <si>
    <t>2265245004</t>
  </si>
  <si>
    <t>2265245005</t>
  </si>
  <si>
    <t>2265245006</t>
  </si>
  <si>
    <t>2265245007</t>
  </si>
  <si>
    <t>2265245009</t>
  </si>
  <si>
    <t>2265245010</t>
  </si>
  <si>
    <t>2265245011</t>
  </si>
  <si>
    <t>2265245013</t>
  </si>
  <si>
    <t>2265245014</t>
  </si>
  <si>
    <t>2265245015</t>
  </si>
  <si>
    <t>2265245016</t>
  </si>
  <si>
    <t>2265245017</t>
  </si>
  <si>
    <t>2265245018</t>
  </si>
  <si>
    <t>2265245019</t>
  </si>
  <si>
    <t>2265245020</t>
  </si>
  <si>
    <t>2265245021</t>
  </si>
  <si>
    <t>2265245022</t>
  </si>
  <si>
    <t>2265250000</t>
  </si>
  <si>
    <t>2265250001</t>
  </si>
  <si>
    <t>2265250002</t>
  </si>
  <si>
    <t>2265250003</t>
  </si>
  <si>
    <t>2265250004</t>
  </si>
  <si>
    <t>2265250005</t>
  </si>
  <si>
    <t>2265250006</t>
  </si>
  <si>
    <t>2265250008</t>
  </si>
  <si>
    <t>2265250011</t>
  </si>
  <si>
    <t>2265257001</t>
  </si>
  <si>
    <t>2265257002</t>
  </si>
  <si>
    <t>2265257003</t>
  </si>
  <si>
    <t>2265257004</t>
  </si>
  <si>
    <t>2265257005</t>
  </si>
  <si>
    <t>2265257006</t>
  </si>
  <si>
    <t>2265257007</t>
  </si>
  <si>
    <t>2265257008</t>
  </si>
  <si>
    <t>2265257010</t>
  </si>
  <si>
    <t>2265257011</t>
  </si>
  <si>
    <t>2265257012</t>
  </si>
  <si>
    <t>2265258001</t>
  </si>
  <si>
    <t>2265258002</t>
  </si>
  <si>
    <t>2265258003</t>
  </si>
  <si>
    <t>2265258004</t>
  </si>
  <si>
    <t>2265258005</t>
  </si>
  <si>
    <t>2265258006</t>
  </si>
  <si>
    <t>2265258007</t>
  </si>
  <si>
    <t>2265258008</t>
  </si>
  <si>
    <t>2265258009</t>
  </si>
  <si>
    <t>2265260002</t>
  </si>
  <si>
    <t>2265260003</t>
  </si>
  <si>
    <t>2265260004</t>
  </si>
  <si>
    <t>2265260005</t>
  </si>
  <si>
    <t>2265260006</t>
  </si>
  <si>
    <t>2265260007</t>
  </si>
  <si>
    <t>2265260008</t>
  </si>
  <si>
    <t>2265260009</t>
  </si>
  <si>
    <t>2265260010</t>
  </si>
  <si>
    <t>2265260012</t>
  </si>
  <si>
    <t>2265260013</t>
  </si>
  <si>
    <t>2265260014</t>
  </si>
  <si>
    <t>2265260015</t>
  </si>
  <si>
    <t>2265260016</t>
  </si>
  <si>
    <t>2265260017</t>
  </si>
  <si>
    <t>2265260018</t>
  </si>
  <si>
    <t>2265260019</t>
  </si>
  <si>
    <t>2265260020</t>
  </si>
  <si>
    <t>2265260021</t>
  </si>
  <si>
    <t>2265260022</t>
  </si>
  <si>
    <t>2265260023</t>
  </si>
  <si>
    <t>2265260030</t>
  </si>
  <si>
    <t>2265260031</t>
  </si>
  <si>
    <t>2265272002</t>
  </si>
  <si>
    <t>2265272003</t>
  </si>
  <si>
    <t>2265272004</t>
  </si>
  <si>
    <t>2265272005</t>
  </si>
  <si>
    <t>2265272006</t>
  </si>
  <si>
    <t>2265272007</t>
  </si>
  <si>
    <t>2265272008</t>
  </si>
  <si>
    <t>2265272009</t>
  </si>
  <si>
    <t>2265272010</t>
  </si>
  <si>
    <t>2265272011</t>
  </si>
  <si>
    <t>2265272012</t>
  </si>
  <si>
    <t>2265286001</t>
  </si>
  <si>
    <t>2265286002</t>
  </si>
  <si>
    <t>2265286003</t>
  </si>
  <si>
    <t>2265286004</t>
  </si>
  <si>
    <t>2265302000</t>
  </si>
  <si>
    <t>2265302001</t>
  </si>
  <si>
    <t>2265302002</t>
  </si>
  <si>
    <t>2265302003</t>
  </si>
  <si>
    <t>2265302004</t>
  </si>
  <si>
    <t>2265302005</t>
  </si>
  <si>
    <t>2265302006</t>
  </si>
  <si>
    <t>2265302007</t>
  </si>
  <si>
    <t>2265302009</t>
  </si>
  <si>
    <t>2265302010</t>
  </si>
  <si>
    <t>2265302011</t>
  </si>
  <si>
    <t>2265303001</t>
  </si>
  <si>
    <t>2265303002</t>
  </si>
  <si>
    <t>2265303003</t>
  </si>
  <si>
    <t>2265303004</t>
  </si>
  <si>
    <t>2265303005</t>
  </si>
  <si>
    <t>2265303006</t>
  </si>
  <si>
    <t>2265303007</t>
  </si>
  <si>
    <t>2265303009</t>
  </si>
  <si>
    <t>2265303010</t>
  </si>
  <si>
    <t>2265303011</t>
  </si>
  <si>
    <t>2265325002</t>
  </si>
  <si>
    <t>2265325003</t>
  </si>
  <si>
    <t>2265325004</t>
  </si>
  <si>
    <t>2265325005</t>
  </si>
  <si>
    <t>2265325006</t>
  </si>
  <si>
    <t>2265325007</t>
  </si>
  <si>
    <t>2265325009</t>
  </si>
  <si>
    <t>2265325010</t>
  </si>
  <si>
    <t>2265325011</t>
  </si>
  <si>
    <t>2265326001</t>
  </si>
  <si>
    <t>2265326002</t>
  </si>
  <si>
    <t>2265326003</t>
  </si>
  <si>
    <t>2265326004</t>
  </si>
  <si>
    <t>2265326005</t>
  </si>
  <si>
    <t>2265326006</t>
  </si>
  <si>
    <t>2265326007</t>
  </si>
  <si>
    <t>2265326009</t>
  </si>
  <si>
    <t>2265326010</t>
  </si>
  <si>
    <t>2265326011</t>
  </si>
  <si>
    <t>2455304002</t>
  </si>
  <si>
    <t>2455304003</t>
  </si>
  <si>
    <t>2455304000</t>
  </si>
  <si>
    <t>2455304001</t>
  </si>
  <si>
    <t>2455303002</t>
  </si>
  <si>
    <t>2455303003</t>
  </si>
  <si>
    <t>2455303000</t>
  </si>
  <si>
    <t>2455303001</t>
  </si>
  <si>
    <t>2455302002</t>
  </si>
  <si>
    <t>2455302003</t>
  </si>
  <si>
    <t>2455302000</t>
  </si>
  <si>
    <t>2455302001</t>
  </si>
  <si>
    <t>2455301002</t>
  </si>
  <si>
    <t>2455301003</t>
  </si>
  <si>
    <t>2455301000</t>
  </si>
  <si>
    <t>2455301001</t>
  </si>
  <si>
    <t>2455305000</t>
  </si>
  <si>
    <t>2455305001</t>
  </si>
  <si>
    <t>2455257000</t>
  </si>
  <si>
    <t>2455260000</t>
  </si>
  <si>
    <t>2455260001</t>
  </si>
  <si>
    <t>1948267143</t>
  </si>
  <si>
    <t>2509302000</t>
  </si>
  <si>
    <t>1629194066</t>
  </si>
  <si>
    <t>1629194067</t>
  </si>
  <si>
    <t>1629194068</t>
  </si>
  <si>
    <t>2009280000</t>
  </si>
  <si>
    <t>2009280002</t>
  </si>
  <si>
    <t>2009280004</t>
  </si>
  <si>
    <t>1967267012</t>
  </si>
  <si>
    <t>1967267016</t>
  </si>
  <si>
    <t>1967267017</t>
  </si>
  <si>
    <t>1967267026</t>
  </si>
  <si>
    <t>1967113000</t>
  </si>
  <si>
    <t>1967113001</t>
  </si>
  <si>
    <t>1967113002</t>
  </si>
  <si>
    <t>1967113003</t>
  </si>
  <si>
    <t>1967113004</t>
  </si>
  <si>
    <t>1967113005</t>
  </si>
  <si>
    <t>1967113006</t>
  </si>
  <si>
    <t>1967113007</t>
  </si>
  <si>
    <t>1967267003</t>
  </si>
  <si>
    <t>1967267004</t>
  </si>
  <si>
    <t>1967267005</t>
  </si>
  <si>
    <t>1967267006</t>
  </si>
  <si>
    <t>1967267007</t>
  </si>
  <si>
    <t>1967267015</t>
  </si>
  <si>
    <t>1967267001</t>
  </si>
  <si>
    <t>1967267000</t>
  </si>
  <si>
    <t>1967267019</t>
  </si>
  <si>
    <t>1967267021</t>
  </si>
  <si>
    <t>1967267008</t>
  </si>
  <si>
    <t>1967267009</t>
  </si>
  <si>
    <t>1967267010</t>
  </si>
  <si>
    <t>1952183094</t>
  </si>
  <si>
    <t>1952183096</t>
  </si>
  <si>
    <t>1952183097</t>
  </si>
  <si>
    <t>2509286003</t>
  </si>
  <si>
    <t>2509286006</t>
  </si>
  <si>
    <t>2509286009</t>
  </si>
  <si>
    <t>2509286012</t>
  </si>
  <si>
    <t>2509286005</t>
  </si>
  <si>
    <t>2509286008</t>
  </si>
  <si>
    <t>2509286011</t>
  </si>
  <si>
    <t>2509286000</t>
  </si>
  <si>
    <t>2509071001</t>
  </si>
  <si>
    <t>2509071006</t>
  </si>
  <si>
    <t>2509071007</t>
  </si>
  <si>
    <t>2509261001</t>
  </si>
  <si>
    <t>2509261003</t>
  </si>
  <si>
    <t>2509261006</t>
  </si>
  <si>
    <t>2509261012</t>
  </si>
  <si>
    <t>2509261013</t>
  </si>
  <si>
    <t>2510271002</t>
  </si>
  <si>
    <t>2529334001</t>
  </si>
  <si>
    <t>2529200000</t>
  </si>
  <si>
    <t>2529195001</t>
  </si>
  <si>
    <t>2529195002</t>
  </si>
  <si>
    <t>2265260058</t>
  </si>
  <si>
    <t>2265260043</t>
  </si>
  <si>
    <t>2265260000</t>
  </si>
  <si>
    <t>2265260035</t>
  </si>
  <si>
    <t>2265260055</t>
  </si>
  <si>
    <t>2265260056</t>
  </si>
  <si>
    <t>2265260001</t>
  </si>
  <si>
    <t>2265260036</t>
  </si>
  <si>
    <t>2265260032</t>
  </si>
  <si>
    <t>2265260045</t>
  </si>
  <si>
    <t>2265260046</t>
  </si>
  <si>
    <t>2265260047</t>
  </si>
  <si>
    <t>2265260037</t>
  </si>
  <si>
    <t>2265260038</t>
  </si>
  <si>
    <t>2265260057</t>
  </si>
  <si>
    <t>2265260049</t>
  </si>
  <si>
    <t>2265260048</t>
  </si>
  <si>
    <t>2265260040</t>
  </si>
  <si>
    <t>2265260039</t>
  </si>
  <si>
    <t>2265260054</t>
  </si>
  <si>
    <t>2265260050</t>
  </si>
  <si>
    <t>2265260051</t>
  </si>
  <si>
    <t>2265260041</t>
  </si>
  <si>
    <t>2265260042</t>
  </si>
  <si>
    <t>2265260011</t>
  </si>
  <si>
    <t>2265260052</t>
  </si>
  <si>
    <t>2265260053</t>
  </si>
  <si>
    <t>2265260034</t>
  </si>
  <si>
    <t>2265260026</t>
  </si>
  <si>
    <t>2265260025</t>
  </si>
  <si>
    <t>2265260024</t>
  </si>
  <si>
    <t>2265260027</t>
  </si>
  <si>
    <t>2265260028</t>
  </si>
  <si>
    <t>2265260029</t>
  </si>
  <si>
    <t>1511044008</t>
  </si>
  <si>
    <t>1511044009</t>
  </si>
  <si>
    <t>1511042018</t>
  </si>
  <si>
    <t>1511044010</t>
  </si>
  <si>
    <t>1709277001</t>
  </si>
  <si>
    <t>1300162000</t>
  </si>
  <si>
    <t>1300162001</t>
  </si>
  <si>
    <t>1300162002</t>
  </si>
  <si>
    <t>1300162003</t>
  </si>
  <si>
    <t>1300162004</t>
  </si>
  <si>
    <t>1300162005</t>
  </si>
  <si>
    <t>1300162006</t>
  </si>
  <si>
    <t>1300162007</t>
  </si>
  <si>
    <t>1300162008</t>
  </si>
  <si>
    <t>1300162009</t>
  </si>
  <si>
    <t>1300162010</t>
  </si>
  <si>
    <t>2265091000</t>
  </si>
  <si>
    <t>2265302008</t>
  </si>
  <si>
    <t>2265326008</t>
  </si>
  <si>
    <t>2265303008</t>
  </si>
  <si>
    <t>2265325008</t>
  </si>
  <si>
    <t>1316161020</t>
  </si>
  <si>
    <t>1316161021</t>
  </si>
  <si>
    <t>1316161022</t>
  </si>
  <si>
    <t>1316161023</t>
  </si>
  <si>
    <t>1316161024</t>
  </si>
  <si>
    <t>1316161025</t>
  </si>
  <si>
    <t>1316161026</t>
  </si>
  <si>
    <t>1316161027</t>
  </si>
  <si>
    <t>1316161028</t>
  </si>
  <si>
    <t>1316157159</t>
  </si>
  <si>
    <t>1316157160</t>
  </si>
  <si>
    <t>1316157161</t>
  </si>
  <si>
    <t>1316157162</t>
  </si>
  <si>
    <t>1316157163</t>
  </si>
  <si>
    <t>1316157164</t>
  </si>
  <si>
    <t>1316157165</t>
  </si>
  <si>
    <t>1316157166</t>
  </si>
  <si>
    <t>1316157167</t>
  </si>
  <si>
    <t>NG24511</t>
  </si>
  <si>
    <t>2009280015</t>
  </si>
  <si>
    <t>2009280016</t>
  </si>
  <si>
    <t>1300154238</t>
  </si>
  <si>
    <t>1300154239</t>
  </si>
  <si>
    <t>1300154240</t>
  </si>
  <si>
    <t>1300154241</t>
  </si>
  <si>
    <t>1300154242</t>
  </si>
  <si>
    <t>1300154243</t>
  </si>
  <si>
    <t>1300154244</t>
  </si>
  <si>
    <t>1300154245</t>
  </si>
  <si>
    <t>1300154246</t>
  </si>
  <si>
    <t>1300154247</t>
  </si>
  <si>
    <t>1300154248</t>
  </si>
  <si>
    <t>2009238047</t>
  </si>
  <si>
    <t>Вварное седло 160-200/25х2,3</t>
  </si>
  <si>
    <t>1209238020</t>
  </si>
  <si>
    <t>Вварное седло 110-125/25х2,3</t>
  </si>
  <si>
    <t>NG40023</t>
  </si>
  <si>
    <t>2009220010</t>
  </si>
  <si>
    <t>Муфта переходная 160 х 125</t>
  </si>
  <si>
    <t>NG70010</t>
  </si>
  <si>
    <t>2009025002</t>
  </si>
  <si>
    <t>Заглушка РР 125</t>
  </si>
  <si>
    <t>2009298044</t>
  </si>
  <si>
    <t>Коллектор 160 мм с 8 вварными седлами 25х2,5</t>
  </si>
  <si>
    <t>2009298045</t>
  </si>
  <si>
    <t>Коллектор 125 мм с 8 вварными седлами 25х2,5</t>
  </si>
  <si>
    <t>1209033027</t>
  </si>
  <si>
    <t>Коллектор PPR-CT 160 мм с вварными седлами 20х2 (12 седел на 4 м)</t>
  </si>
  <si>
    <t>1209033026</t>
  </si>
  <si>
    <t>Коллектор PPR-CT 160 мм с вварными седлами 20х2 (14 седел на 4 м)</t>
  </si>
  <si>
    <t>Цена за 1 сек., Евро</t>
  </si>
  <si>
    <t>ПОДКЛЮЧЕНИЯ РАДИАТОРОВ</t>
  </si>
  <si>
    <t>Код</t>
  </si>
  <si>
    <t>Евро</t>
  </si>
  <si>
    <t>02 (1/2")</t>
  </si>
  <si>
    <t>12</t>
  </si>
  <si>
    <t>30 (3/4")</t>
  </si>
  <si>
    <t>13</t>
  </si>
  <si>
    <t>25 (терм верх)</t>
  </si>
  <si>
    <t>14</t>
  </si>
  <si>
    <t>26 (терм ниж)</t>
  </si>
  <si>
    <t>15</t>
  </si>
  <si>
    <t>50 (ниж центр)</t>
  </si>
  <si>
    <t>22</t>
  </si>
  <si>
    <t>52 (терм центр)</t>
  </si>
  <si>
    <t>23</t>
  </si>
  <si>
    <t>TAM (по запросу)</t>
  </si>
  <si>
    <t>16</t>
  </si>
  <si>
    <t>05</t>
  </si>
  <si>
    <t>17</t>
  </si>
  <si>
    <t>06</t>
  </si>
  <si>
    <t>18</t>
  </si>
  <si>
    <t>07</t>
  </si>
  <si>
    <t>19</t>
  </si>
  <si>
    <t>08</t>
  </si>
  <si>
    <t>20</t>
  </si>
  <si>
    <t>09</t>
  </si>
  <si>
    <t>21</t>
  </si>
  <si>
    <t>10</t>
  </si>
  <si>
    <t>24</t>
  </si>
  <si>
    <t>11</t>
  </si>
  <si>
    <t>ЦВЕТОВЫЕ ИСПОЛНЕНИЯ</t>
  </si>
  <si>
    <t>Наценка</t>
  </si>
  <si>
    <t>01</t>
  </si>
  <si>
    <t xml:space="preserve">Стандартный белый G Код. 01
</t>
  </si>
  <si>
    <t>J4</t>
  </si>
  <si>
    <t xml:space="preserve">Чеканная медь R Код. J4
</t>
  </si>
  <si>
    <t>TR</t>
  </si>
  <si>
    <t xml:space="preserve">Прозрачный лак G Код. TR
</t>
  </si>
  <si>
    <t>J8</t>
  </si>
  <si>
    <t xml:space="preserve">Белый матовый M Код. J8
</t>
  </si>
  <si>
    <t>RAL</t>
  </si>
  <si>
    <t>Другие цвета RAL</t>
  </si>
  <si>
    <t>K1</t>
  </si>
  <si>
    <t xml:space="preserve">Черный матовый M Код. K1
</t>
  </si>
  <si>
    <t>02</t>
  </si>
  <si>
    <t xml:space="preserve">Слоновая кость · Ral 1013 G Код. 02
</t>
  </si>
  <si>
    <t>L3</t>
  </si>
  <si>
    <t xml:space="preserve">Титан серый металлик · Ral 9023 G Код. L3
</t>
  </si>
  <si>
    <t>03</t>
  </si>
  <si>
    <t xml:space="preserve">Серый Манхэттен G Код. 03
</t>
  </si>
  <si>
    <t>L6</t>
  </si>
  <si>
    <t xml:space="preserve">Жемчужно-серый R Код. L6
</t>
  </si>
  <si>
    <t>04</t>
  </si>
  <si>
    <t xml:space="preserve">Желтый · Ral 1021 G Код. 04
</t>
  </si>
  <si>
    <t>N3</t>
  </si>
  <si>
    <t xml:space="preserve">Зеленая трава · Ral 6018 G Код. N3
</t>
  </si>
  <si>
    <t xml:space="preserve">Красный · Ral 3000 G Код. 05
</t>
  </si>
  <si>
    <t>R2</t>
  </si>
  <si>
    <t xml:space="preserve">Розовый · Ral 3015 G Код. R2
</t>
  </si>
  <si>
    <t xml:space="preserve">Бордовый · Ral 3003 G Код. 06
</t>
  </si>
  <si>
    <t>R3</t>
  </si>
  <si>
    <t xml:space="preserve">Сиреневый · Ral 4005 G Код. R3
</t>
  </si>
  <si>
    <t xml:space="preserve">Коричневый · Ral 8017 G Код. 09
</t>
  </si>
  <si>
    <t>R6</t>
  </si>
  <si>
    <t xml:space="preserve">Фиолетовый · Ral 4006 G Код. R6
</t>
  </si>
  <si>
    <t xml:space="preserve">Черный · Ral 9005 G Код. 10
</t>
  </si>
  <si>
    <t>Y3</t>
  </si>
  <si>
    <t xml:space="preserve">Земляничный · Ral 3018 G Код. Y3
</t>
  </si>
  <si>
    <t xml:space="preserve">Жемчужно-белый R Код. 16
</t>
  </si>
  <si>
    <t>Y4</t>
  </si>
  <si>
    <t xml:space="preserve">Песочное печенье R Код. Y4
</t>
  </si>
  <si>
    <t xml:space="preserve">Oранжевый · Ral 2004 G Код. 17
</t>
  </si>
  <si>
    <t xml:space="preserve">Графитово-черный R Код. 18
</t>
  </si>
  <si>
    <t xml:space="preserve">Лесной зеленый· Ral 6005 G Код. 19
</t>
  </si>
  <si>
    <t>1B</t>
  </si>
  <si>
    <t xml:space="preserve">Табачно-коричневый R Код. 1B
</t>
  </si>
  <si>
    <t>1C</t>
  </si>
  <si>
    <t xml:space="preserve">Кварц 1 R Код. 1C
</t>
  </si>
  <si>
    <t>1D</t>
  </si>
  <si>
    <t xml:space="preserve">Багрово-синий RM Код. 1D
</t>
  </si>
  <si>
    <t>1P</t>
  </si>
  <si>
    <t xml:space="preserve">Голубая балтика M Код. 1P
</t>
  </si>
  <si>
    <t>26</t>
  </si>
  <si>
    <t xml:space="preserve">Бежево-кремовый G Код. 26
</t>
  </si>
  <si>
    <t>2C</t>
  </si>
  <si>
    <t xml:space="preserve">Кварц 2 R Код. 2C
</t>
  </si>
  <si>
    <t>2D</t>
  </si>
  <si>
    <t xml:space="preserve">Солнечный камень R Код. 2D
</t>
  </si>
  <si>
    <t>2F</t>
  </si>
  <si>
    <t xml:space="preserve">Темно-синий G Код. 2F
</t>
  </si>
  <si>
    <t>30</t>
  </si>
  <si>
    <t xml:space="preserve">Матово-черный R Код. 30
</t>
  </si>
  <si>
    <t>31</t>
  </si>
  <si>
    <t xml:space="preserve">Серый кварц G Код. 31
</t>
  </si>
  <si>
    <t>32</t>
  </si>
  <si>
    <t xml:space="preserve">Чеканный серый металлик R Код. 32
</t>
  </si>
  <si>
    <t>34</t>
  </si>
  <si>
    <t xml:space="preserve">Эдельвейс тускло-белый M Код. 34
</t>
  </si>
  <si>
    <t>3P</t>
  </si>
  <si>
    <t xml:space="preserve">Ледяной M Код. 3P
</t>
  </si>
  <si>
    <t>4D</t>
  </si>
  <si>
    <t xml:space="preserve">Средний серый R Код. 4D
</t>
  </si>
  <si>
    <t>4P</t>
  </si>
  <si>
    <t xml:space="preserve">Сизый матовый M Код. 4P
</t>
  </si>
  <si>
    <t>6C</t>
  </si>
  <si>
    <t xml:space="preserve">Синий лазурит 3 R Код. 6C
</t>
  </si>
  <si>
    <t>7D</t>
  </si>
  <si>
    <t xml:space="preserve">Огненно-красный R Код. 7D
</t>
  </si>
  <si>
    <t>8N</t>
  </si>
  <si>
    <t xml:space="preserve">Серый светлый матовый M Код. 8N
</t>
  </si>
  <si>
    <t>9N</t>
  </si>
  <si>
    <t xml:space="preserve">Агава M Код. 9N
</t>
  </si>
  <si>
    <t>E1</t>
  </si>
  <si>
    <t xml:space="preserve">Бурая ржавчина · Ral 8004 G Код. E1
</t>
  </si>
  <si>
    <t>E6</t>
  </si>
  <si>
    <t xml:space="preserve">Серовато-зеленый · Ral 6021 G Код. E6
</t>
  </si>
  <si>
    <t>E7</t>
  </si>
  <si>
    <t xml:space="preserve">Дынный · Ral 1028 G Код. E7
</t>
  </si>
  <si>
    <t>G1</t>
  </si>
  <si>
    <t xml:space="preserve">Пепельный серый · Ral 7021 G Код. G1
</t>
  </si>
  <si>
    <t>G7</t>
  </si>
  <si>
    <t xml:space="preserve">Нежно-голубой · Ral 5024 G Код. G7
</t>
  </si>
  <si>
    <t>Номенклатура</t>
  </si>
  <si>
    <t>314 Напольные конденсационные котлы Logano Plus KB472</t>
  </si>
  <si>
    <t>Головка ручного привода (клеммное соединение)</t>
  </si>
  <si>
    <t>Вентильный адаптер M30x1,0</t>
  </si>
  <si>
    <t>Задвижка фланцевая DN 40 PN 16, чугун</t>
  </si>
  <si>
    <t>Задвижка фланцевая DN 50 PN 16, чугун</t>
  </si>
  <si>
    <t>Задвижка фланцевая DN 65 PN 16, чугун</t>
  </si>
  <si>
    <t>Задвижка фланцевая DN 80 PN 16, чугун</t>
  </si>
  <si>
    <t>Задвижка фланцевая DN 100 PN 16, чугун</t>
  </si>
  <si>
    <t>Задвижка фланцевая DN 125 PN 16, чугун</t>
  </si>
  <si>
    <t>Задвижка фланцевая DN 150 PN 16, чугун</t>
  </si>
  <si>
    <t>Задвижка фланцевая DN 200 PN 16, чугун</t>
  </si>
  <si>
    <t>Задвижка фланцевая DN 250 PN 16, чугун</t>
  </si>
  <si>
    <t>Задвижка фланцевая DN 300 PN 16, чугун</t>
  </si>
  <si>
    <t>Набор втулок для Hycocon/Hydrocontroл/Hydromat/, DN 10, 2шт, под сварку</t>
  </si>
  <si>
    <t>Набор втулок для Hycocon/Hydrocontroл/Hydromat/, DN 15, 2шт, под сварку</t>
  </si>
  <si>
    <t>Набор втулок для Hycocon/Hydrocontroл/Hydromat/, DN 20, 2шт, под сварку</t>
  </si>
  <si>
    <t>Набор втулок для Hycocon/Hydrocontroл/Hydromat/, DN 25, 2шт, под сварку</t>
  </si>
  <si>
    <t>Набор втулок для Hycocon/Hydrocontroл/Hydromat/, DN 32, 2шт, под сварку</t>
  </si>
  <si>
    <t>Набор втулок для Hycocon/Hydrocontroл/Hydromat/, DN 40, 2шт, под сварку</t>
  </si>
  <si>
    <t>Набор втулок для Hycocon/Hydrocontroл/Hydromat/, DN 50, 2шт, под сварку</t>
  </si>
  <si>
    <t>Кран для спуска воды ½ (10 шт. в упаковке)</t>
  </si>
  <si>
    <t>Cocon QTR Баланс-рег вентиль DN 50 PN 25, ВР-ВР, classic, 3,5 - 14,0 м³/ч</t>
  </si>
  <si>
    <t>Cocon QTZ Баланс-рег вентиль DN 25 PN 25, Американка-ВР, classic, 400-2500 л/ч</t>
  </si>
  <si>
    <t>Cocon QTZ Баланс-рег вентиль DN 20 PN 25, НР-НР, classic, 250-1800 л/ч</t>
  </si>
  <si>
    <t>Cocon QTZ Баланс-рег вентиль DN 25 PN 25, НР-НР, classic, 400-2500 л/ч</t>
  </si>
  <si>
    <t>Cocon QTZ Баланс-рег вентиль DN 32 PN 25, НР-НР, classic, 600-4800 л/ч</t>
  </si>
  <si>
    <t>Cocon QTZ Баланс-рег вентиль DN 15 PN 25, Американка-ВР, с заглушками, 30-210 л/ч</t>
  </si>
  <si>
    <t>Cocon QTZ Баланс-рег вентиль DN 20 PN 25, Американка-ВР, с заглушками, 250-1800 л/ч</t>
  </si>
  <si>
    <t>Cocon QTZ Баланс-рег вентиль DN 25 PN 25, Американка-ВР, с заглушками, 400-2500 л/ч</t>
  </si>
  <si>
    <t>Cocon QTZ Баланс-рег вентиль DN 32 PN 25, Американка-ВР, с заглушками, 600-4800 л/ч</t>
  </si>
  <si>
    <t>Cocon QTZ Баланс-рег вентиль DN 10 PN 25, НР-НР, с заглушками, 150-700 л/ч</t>
  </si>
  <si>
    <t>Cocon QTZ Баланс-рег вентиль DN 20 PN 25, НР-НР, с заглушками, 250-1800 л/ч</t>
  </si>
  <si>
    <t>Cocon QTZ Баланс-рег вентиль DN 25 PN 25, НР-НР, с заглушками, 400-2500 л/ч</t>
  </si>
  <si>
    <t>Cocon QTZ Баланс-рег вентиль DN 32 PN 25, НР-НР, с заглушками, 600-4800 л/ч</t>
  </si>
  <si>
    <t>Cocon QTZ Баланс-рег вентиль DN 15 PN 25, Американка-ВР, с заглушками, 200-1300 л/ч</t>
  </si>
  <si>
    <t>Cocon QTZ Баланс-рег вентиль DN 15 PN 25, НР-НР, с заглушками, 200-1300 л/ч</t>
  </si>
  <si>
    <t>Cocon QDP Регулятор перепада давления DN 20 PN 25</t>
  </si>
  <si>
    <t>Cocon QDP Регулятор перепада давления DN 25 PN 25</t>
  </si>
  <si>
    <t>Cocon QTZ Баланс-рег вентиль DN 15 PN 16, Американка-ВР, с заглушками, 30-210 л/ч</t>
  </si>
  <si>
    <t>Cocon QTZ Баланс-рег вентиль DN 20 PN 16, НР-НР, classic, 150-1050 л/ч</t>
  </si>
  <si>
    <t>Cocon QTZ Баланс-рег вентиль DN 15 PN 16, Американка-ВР, с заглушками, 150-1050 л/ч</t>
  </si>
  <si>
    <t>Cocon QTZ Баланс-рег вентиль DN 15 PN 16, НР-НР, под измер технику classic, 150-1050 л/ч</t>
  </si>
  <si>
    <t>Cocon QTZ Баланс-рег вентиль DN 15 PN 16, Американка-ВР, classic, 30-210 л/ч</t>
  </si>
  <si>
    <t>Cocon QTZ Баланс-рег вентиль DN 20 PN 16, Американка-ВР, classic, 150-1050 л/ч</t>
  </si>
  <si>
    <t>Cocon QTR Баланс-рег вентиль DN 40 PN 25, ВР-ВР, classic, 1,5-7,5 м³/ч</t>
  </si>
  <si>
    <t>Cocon QFC Баланс-рег вентиль DN 40 PN 16, фланец, classic, 1,5-7,5 м³/ч</t>
  </si>
  <si>
    <t>Cocon QFC Баланс-рег вентиль DN 50 PN 16, фланец, classic, 2,0-8,0 м³/ч</t>
  </si>
  <si>
    <t>Cocon QFC Баланс-рег вентиль DN 65 PN 16, фланец, classic, 5,0-20,0 м³/ч</t>
  </si>
  <si>
    <t>Cocon QFC Баланс-рег вентиль DN 80 PN 16, фланец, classic, 7,5-30,0 м³/ч</t>
  </si>
  <si>
    <t>Cocon QFC Баланс-рег вентиль DN 100 PN 16, фланец, classic, 12,5-50,0 м³/ч</t>
  </si>
  <si>
    <t>Cocon QFC Баланс-рег вентиль DN 125 PN 16, фланец, classic, 27,0-108,0 м³/ч</t>
  </si>
  <si>
    <t>Cocon QFC Баланс-рег вентиль DN 150 PN 16, фланец, classic, 36,0-150,0 м³/ч</t>
  </si>
  <si>
    <t>Cocon QFC Баланс-рег вентиль DN 200 PN 16, фланец, classic, 55,0-190,0 м³/ч</t>
  </si>
  <si>
    <t>Cocon QTR Баланс-рег вентиль DN 40 PN 25, фланец, classic, 1,5-7,5 м³/ч</t>
  </si>
  <si>
    <t>Cocon QTR Баланс-рег вентиль DN 50 PN 25, фланец, classic, 2,0-8,0 м³/ч</t>
  </si>
  <si>
    <t>Cocon QTR Баланс-рег вентиль DN 65 PN 25, фланец, classic, 5,0-20,0 м³/ч</t>
  </si>
  <si>
    <t>Cocon QTR Баланс-рег вентиль DN 80 PN 25, фланец, classic, 7,5-30,0 м³/ч</t>
  </si>
  <si>
    <t>Cocon QTR Баланс-рег вентиль DN 100 PN 25, фланец, classic, 12,5-50,0 м³/ч</t>
  </si>
  <si>
    <t>Cocon QTR Баланс-рег вентиль DN 125 PN 25, фланец, classic, 27,0-108,0 м³/ч</t>
  </si>
  <si>
    <t>Cocon QTR Баланс-рег вентиль DN 150 PN 25, фланец, classic, 36,0-150,0 м³/ч</t>
  </si>
  <si>
    <t>Cocon QTR Баланс-рег вентиль DN 200 PN 25, фланец, classic, 55,0-190,0 м³/ч</t>
  </si>
  <si>
    <t>Cocon QTZ Баланс-рег вентиль DN 20 PN 25, ВР-ВР, с заглушками, 250-1800 л/ч</t>
  </si>
  <si>
    <t>Cocon QTZ Баланс-рег вентиль DN 25 PN 25, ВР-ВР, с заглушками, 400-2500 л/ч</t>
  </si>
  <si>
    <t>Cocon QTZ Баланс-рег вентиль DN 32 PN 25, ВР-ВР, с заглушками, 600-4800 л/ч</t>
  </si>
  <si>
    <t>Теплоизоляция для Cocon QTZ DN 15-20, PN 16</t>
  </si>
  <si>
    <t>Теплоизоляция для Cocon QTZ DN 20, PN 16, исполнение 180-1300 л/ч</t>
  </si>
  <si>
    <t>Теплоизоляция для Cocon QTZ DN 25-32, PN 16</t>
  </si>
  <si>
    <t>Cocon QTZ Баланс-рег вентиль DN 20 PN 25, ВР-ВР, classic, 250-1800 л/ч</t>
  </si>
  <si>
    <t>Cocon QTZ Баланс-рег вентиль DN 25 PN 25, ВР-ВР, classic, 400-2500 л/ч</t>
  </si>
  <si>
    <t>Cocon QTZ Баланс-рег вентиль DN 32 PN 25, ВР-ВР, classic, 600-4800 л/ч</t>
  </si>
  <si>
    <t>Cocon QTZ Баланс-рег вентиль DN 15 PN 25, ВР-ВР, classic, 200-1300 л/ч</t>
  </si>
  <si>
    <t>Гидравлическая стрелка MonoFixx для Regumat DN 25, стальная с изоляцией и настенным крепежом (4 м³/ч)</t>
  </si>
  <si>
    <t>Распределительная гребенка Multidis SF (2020), PN 10, 2 х G ¾ с рег. вент. вставками</t>
  </si>
  <si>
    <t>Cocon QFC Баланс-рег вентиль DN 40 PN 16, фланец ANSI, classic, 1,5 - 7,5 м³/ч</t>
  </si>
  <si>
    <t>Cocon QFC Баланс-рег вентиль DN 50 PN 16, фланец ANSI, classic, 2,0 - 8,0 м³/ч</t>
  </si>
  <si>
    <t>Cocon QFC Баланс-рег вентиль DN 65 PN 16, фланец ANSI, classic, 5,0 - 20,0 м³/ч</t>
  </si>
  <si>
    <t>Cocon QFC Баланс-рег вентиль DN 80 PN 16, фланец ANSI, classic, 7,5 - 30,0 м³/ч</t>
  </si>
  <si>
    <t>Cocon QFC Баланс-рег вентиль DN 100 PN 16, фланец ANSI, classic, 12,5 - 50,0 м³/ч</t>
  </si>
  <si>
    <t>Cocon QFC Баланс-рег вентиль DN 125 PN 16, фланец ANSI, classic, 27,0 - 108,0 м³/ч</t>
  </si>
  <si>
    <t>Cocon QFC Баланс-рег вентиль DN 150 PN 16, фланец ANSI, classic, 36,0 - 150,0 м³/ч</t>
  </si>
  <si>
    <t>Cocon QFC Баланс-рег вентиль DN 200 PN 16, фланец ANSI, classic, 55,0 - 190,0 м³/ч</t>
  </si>
  <si>
    <t>Cocon QGC Баланс-рег вентиль DN 65 PN 25, присоединительный размер 73.0, 5-20 м³/ч</t>
  </si>
  <si>
    <t>Cocon QGC Баланс-рег вентиль DN 80 PN 25, присоединительный размер 88.9, 7,5-30 м³/ч</t>
  </si>
  <si>
    <t>Cocon QGC Баланс-рег вентиль DN 100 PN 25, присоединительный размер 114.3, 12,5-50 м³/ч</t>
  </si>
  <si>
    <t>Прайс-лист 2023</t>
  </si>
  <si>
    <t>Цены указаны на 01.01.2023</t>
  </si>
  <si>
    <t xml:space="preserve">    Buderus</t>
  </si>
  <si>
    <t xml:space="preserve">            Комплектующие для радиаторов</t>
  </si>
  <si>
    <t>8755C80006</t>
  </si>
  <si>
    <t>8755C80004</t>
  </si>
  <si>
    <t>8755C80005</t>
  </si>
  <si>
    <t>8755D70007</t>
  </si>
  <si>
    <t>8755D70008</t>
  </si>
  <si>
    <t>8755D70009</t>
  </si>
  <si>
    <t>8755D70010</t>
  </si>
  <si>
    <t>8755D70011</t>
  </si>
  <si>
    <t>8755D70012</t>
  </si>
  <si>
    <t>8755D70001</t>
  </si>
  <si>
    <t>8755D70002</t>
  </si>
  <si>
    <t>8755D70003</t>
  </si>
  <si>
    <t>8755D70004</t>
  </si>
  <si>
    <t>8755D70005</t>
  </si>
  <si>
    <t>8755D70006</t>
  </si>
  <si>
    <t>8755D70076</t>
  </si>
  <si>
    <t>8755D70075</t>
  </si>
  <si>
    <t>8755D70077</t>
  </si>
  <si>
    <t>8755D70078</t>
  </si>
  <si>
    <t>8755D70079</t>
  </si>
  <si>
    <t>8755D70080</t>
  </si>
  <si>
    <t>K31.35</t>
  </si>
  <si>
    <t>KH430</t>
  </si>
  <si>
    <t>KH450</t>
  </si>
  <si>
    <t>KH550</t>
  </si>
  <si>
    <t>KH670</t>
  </si>
  <si>
    <t>K9.2BL</t>
  </si>
  <si>
    <t>K9.2BR</t>
  </si>
  <si>
    <t>Тип 10</t>
  </si>
  <si>
    <t>Тип 11</t>
  </si>
  <si>
    <t>Тип 20</t>
  </si>
  <si>
    <t>Тип 21</t>
  </si>
  <si>
    <t>Тип 22</t>
  </si>
  <si>
    <t>Тип 30</t>
  </si>
  <si>
    <t>Тип 33</t>
  </si>
  <si>
    <t xml:space="preserve">    Bosch</t>
  </si>
  <si>
    <t xml:space="preserve">        02 Котлы газовые настенные Bosch (WB-N)</t>
  </si>
  <si>
    <t xml:space="preserve">            GAZ 2000 W</t>
  </si>
  <si>
    <t xml:space="preserve">                Котел настенный WBN2000-12/18C RN S5700</t>
  </si>
  <si>
    <t xml:space="preserve">121 Проектные настенные котлы Bosch  </t>
  </si>
  <si>
    <t xml:space="preserve">                Котел настенный WBN2000-24C RN S5700</t>
  </si>
  <si>
    <t xml:space="preserve">            GAZ 4000 W</t>
  </si>
  <si>
    <t xml:space="preserve">                Котел настенный газовый ZSA 24 - 2 K (22 kW)</t>
  </si>
  <si>
    <t xml:space="preserve">                Котел настенный газовый ZWA 24 - 2 K (22 kW)</t>
  </si>
  <si>
    <t xml:space="preserve">            GAZ 6000 W</t>
  </si>
  <si>
    <t xml:space="preserve">                Котел настенный WBN6000-12C RN S5700</t>
  </si>
  <si>
    <t xml:space="preserve">                Котел настенный WBN6000-18C RN S5700</t>
  </si>
  <si>
    <t xml:space="preserve">                Котел настенный WBN6000-18H RN S5700</t>
  </si>
  <si>
    <t xml:space="preserve">                Котел настенный WBN6000-24C RN S5700</t>
  </si>
  <si>
    <t xml:space="preserve">                Котел настенный WBN6000-24H RN S5700</t>
  </si>
  <si>
    <t xml:space="preserve">                Котел настенный WBN6000-28C RN S5700</t>
  </si>
  <si>
    <t xml:space="preserve">                Котел настенный WBN6000-28H RN S5700</t>
  </si>
  <si>
    <t xml:space="preserve">                Котел настенный WBN6000-35C RN S5700</t>
  </si>
  <si>
    <t xml:space="preserve">                Котел настенный WBN6000-35H RN S5700</t>
  </si>
  <si>
    <t xml:space="preserve">            GAZ 7000 W</t>
  </si>
  <si>
    <t xml:space="preserve">                Котел настенный газовый ZSC 24-3MFA</t>
  </si>
  <si>
    <t xml:space="preserve">                Котел настенный газовый ZSC 35-3MFA</t>
  </si>
  <si>
    <t xml:space="preserve">                Котел настенный газовый ZWC 24-3MFA</t>
  </si>
  <si>
    <t xml:space="preserve">                Котел настенный газовый ZWC 28-3MFA</t>
  </si>
  <si>
    <t xml:space="preserve">                Котел настенный газовый ZWC 35-3MFA</t>
  </si>
  <si>
    <t xml:space="preserve">        03 Котлы газовые настенные конденсационные Bosch (WB-C)</t>
  </si>
  <si>
    <t xml:space="preserve">            Condens 2500 W</t>
  </si>
  <si>
    <t xml:space="preserve">                Котел настенный газовый WBC 14-1 D</t>
  </si>
  <si>
    <t xml:space="preserve">                Котел настенный газовый WBC 24-1 D</t>
  </si>
  <si>
    <t xml:space="preserve">                Котел настенный газовый WBC 28-1 DC</t>
  </si>
  <si>
    <t xml:space="preserve">            Condens 5000 W</t>
  </si>
  <si>
    <t xml:space="preserve">                Котел настенный газовый ZBR100-3</t>
  </si>
  <si>
    <t xml:space="preserve">                Котел настенный газовый ZBR70-3</t>
  </si>
  <si>
    <t xml:space="preserve">            Condens 7000i W</t>
  </si>
  <si>
    <t xml:space="preserve">                Котел настенный газовый GC7000iW 30/35 C</t>
  </si>
  <si>
    <t xml:space="preserve">                Котел настенный газовый GC7000iW 35</t>
  </si>
  <si>
    <t xml:space="preserve">                Котел настенный газовый GC7000iW 42</t>
  </si>
  <si>
    <t xml:space="preserve">        04 Водонагреватели газовые проточные Bosch (GWI)</t>
  </si>
  <si>
    <t xml:space="preserve">            Газовый проточный водонагреватель W10 KB</t>
  </si>
  <si>
    <t xml:space="preserve">            Газовый проточный водонагреватель WR10-2 B23</t>
  </si>
  <si>
    <t xml:space="preserve">            Газовый проточный водонагреватель WR10-2 P23</t>
  </si>
  <si>
    <t xml:space="preserve">            Газовый проточный водонагреватель WR10-2 P23 S5799</t>
  </si>
  <si>
    <t xml:space="preserve">            Газовый проточный водонагреватель WR13-2 B23</t>
  </si>
  <si>
    <t xml:space="preserve">            Газовый проточный водонагреватель WR13-2 P23</t>
  </si>
  <si>
    <t xml:space="preserve">            Газовый проточный водонагреватель WR13-2 P23 S5799</t>
  </si>
  <si>
    <t xml:space="preserve">            Газовый проточный водонагреватель WR15-2 B23</t>
  </si>
  <si>
    <t xml:space="preserve">            Газовый проточный водонагреватель WR15-2 P23</t>
  </si>
  <si>
    <t xml:space="preserve">            Газовый проточный водонагреватель WRD10-2 G23</t>
  </si>
  <si>
    <t xml:space="preserve">            Газовый проточный водонагреватель WRD13-2 G23</t>
  </si>
  <si>
    <t xml:space="preserve">            Газовый проточный водонагреватель WRD15-2 G23</t>
  </si>
  <si>
    <t xml:space="preserve">            Газовый проточный водонагреватель WTD12 AME</t>
  </si>
  <si>
    <t xml:space="preserve">            Газовый проточный водонагреватель WTD15 AME</t>
  </si>
  <si>
    <t xml:space="preserve">            Газовый проточный водонагреватель WTD18 AME</t>
  </si>
  <si>
    <t xml:space="preserve">            Газовый проточный водонагреватель WTD24 AME</t>
  </si>
  <si>
    <t xml:space="preserve">            Газовый проточный водонагреватель WTD27 AME</t>
  </si>
  <si>
    <t xml:space="preserve">        09 Регуляторы Bosch (Controls)</t>
  </si>
  <si>
    <t xml:space="preserve">            Погодный регулятор CW100</t>
  </si>
  <si>
    <t xml:space="preserve">            Погодный регулятор CW400</t>
  </si>
  <si>
    <t xml:space="preserve">            РЕГУЛЯТОР ТЕМПЕР. TR 12</t>
  </si>
  <si>
    <t xml:space="preserve">            Регулятор температуры CR10 (Open Therm)</t>
  </si>
  <si>
    <t xml:space="preserve">            Регулятор температуры CR100</t>
  </si>
  <si>
    <t xml:space="preserve">            Регулятор температуры CR50 (OpenTherm)</t>
  </si>
  <si>
    <t xml:space="preserve">        10 Баки-водонагреватели Bosch (HST)</t>
  </si>
  <si>
    <t xml:space="preserve">            Бак-водонагреватель WD 120 B</t>
  </si>
  <si>
    <t xml:space="preserve">            Бак-водонагреватель WD 160 B</t>
  </si>
  <si>
    <t xml:space="preserve">            Бак-водонагреватель WST 120-5 C</t>
  </si>
  <si>
    <t xml:space="preserve">            Бак-водонагреватель WST 160-5 C</t>
  </si>
  <si>
    <t xml:space="preserve">            Бак-водонагреватель WST 200-5 EC</t>
  </si>
  <si>
    <t xml:space="preserve">            Бак-водонагреватель WST 300-5 C</t>
  </si>
  <si>
    <t xml:space="preserve">            Бак-водонагреватель WST 400-5 C</t>
  </si>
  <si>
    <t xml:space="preserve">            Бак-водонагреватель WSTB 120 O</t>
  </si>
  <si>
    <t xml:space="preserve">            Бак-водонагреватель WSTB 160</t>
  </si>
  <si>
    <t xml:space="preserve">            Бак-водонагреватель WSTB 200</t>
  </si>
  <si>
    <t xml:space="preserve">            Бак-водонагреватель WSTB 300 C</t>
  </si>
  <si>
    <t xml:space="preserve">        12 Комплектующие (Acc)</t>
  </si>
  <si>
    <t xml:space="preserve">            Дымоходы Bosch</t>
  </si>
  <si>
    <t xml:space="preserve">                Дымоходы конденсационных котлов</t>
  </si>
  <si>
    <t xml:space="preserve">                    Дымоходы каскадов Condens 5000 W</t>
  </si>
  <si>
    <t xml:space="preserve">                        Базовый компл. сист. дымоудаления в каскаде для 2 котлов, DN250, AZB947</t>
  </si>
  <si>
    <t xml:space="preserve">                        Базовый компл. сист. дымоудаления, расширение, для 3 и более котлов в каскаде DN250, AZB951</t>
  </si>
  <si>
    <t xml:space="preserve">                        Базовый комплект сист. дымоудаления для установки в шахте, DN160, AZ953</t>
  </si>
  <si>
    <t xml:space="preserve">                        Базовый комплект сист. дымоудаления для установки в шахте, DN200, AZ954</t>
  </si>
  <si>
    <t xml:space="preserve">                        Базовый комплект сист. дымоудаления для установки в шахте, DN250, AZ955</t>
  </si>
  <si>
    <t xml:space="preserve">                        Дымовая труба DN250, со смотровым люком, AZB996</t>
  </si>
  <si>
    <t xml:space="preserve">                        Дымовая труба DN250х1000мм, PP, AZB984</t>
  </si>
  <si>
    <t xml:space="preserve">                        Дымовая труба DN250х2000мм, PP, AZB988</t>
  </si>
  <si>
    <t xml:space="preserve">                        Дымовая труба DN250х500мм, PP, AZB980</t>
  </si>
  <si>
    <t xml:space="preserve">                        Отвод DN160, 30°, PP, AZB966</t>
  </si>
  <si>
    <t xml:space="preserve">                        Отвод DN160, 45°, PP, AZB970</t>
  </si>
  <si>
    <t xml:space="preserve">                        Отвод DN160, 87°, PP, AZB974</t>
  </si>
  <si>
    <t xml:space="preserve">                        Отвод DN160, 87°, PP, со смотровым люком, AZB998</t>
  </si>
  <si>
    <t xml:space="preserve">                        Отвод DN200, 30°, PP, AZB967</t>
  </si>
  <si>
    <t xml:space="preserve">                        Отвод DN200, 45°, PP, AZB971</t>
  </si>
  <si>
    <t xml:space="preserve">                        Отвод DN200, 87°, PP, AZB975</t>
  </si>
  <si>
    <t xml:space="preserve">                        Отвод DN200, 87°, PP, со смотровым люком, AZB999</t>
  </si>
  <si>
    <t xml:space="preserve">                        Отвод DN250, 30°, PP, AZB968</t>
  </si>
  <si>
    <t xml:space="preserve">                        Отвод DN250, 45°, PP, AZB972</t>
  </si>
  <si>
    <t xml:space="preserve">                        Отвод DN250, 87°, PP, AZB976</t>
  </si>
  <si>
    <t xml:space="preserve">                        Отвод DN250, 87°, PP, со смотровым люком, AZB1000</t>
  </si>
  <si>
    <t xml:space="preserve">                        Переходник DN125 на DN160, PP, AZB960</t>
  </si>
  <si>
    <t xml:space="preserve">                        Переходник DN200 на DN250, PP, AZB962</t>
  </si>
  <si>
    <t xml:space="preserve">                        Распорка DN160, PP, (4шт.), AZB990</t>
  </si>
  <si>
    <t xml:space="preserve">                        Распорка DN200, PP, (4шт.), AZB991</t>
  </si>
  <si>
    <t xml:space="preserve">                        Распорка DN250, PP, (4шт.), AZB992</t>
  </si>
  <si>
    <t xml:space="preserve">                    Типоразмер 80/125</t>
  </si>
  <si>
    <t xml:space="preserve">                        Адаптер, переход с DN80/125 на DN80/80, PP (ex AZ922)</t>
  </si>
  <si>
    <t xml:space="preserve">                        Базовый компл. сист. дымоудаления в каскаде для 2 котлов, DN125, AZB700/1</t>
  </si>
  <si>
    <t xml:space="preserve">                        Базовый компл. сист. дымоудаления в шахте, DN80, AZB615</t>
  </si>
  <si>
    <t xml:space="preserve">                        Базовый компл. сист. дымоудаления по фасаду (начальный элемент), DN80/125, AZB616/1</t>
  </si>
  <si>
    <t xml:space="preserve">                        Базовый компл. сист. дымоудаления по фасаду, DN80/125, AZB617/2</t>
  </si>
  <si>
    <t xml:space="preserve">                        Декоративная манжета DN80, внутренняя, AZB538</t>
  </si>
  <si>
    <t xml:space="preserve">                        Дымовая труба концентрическая DN80/125, конечный участок по фасаду, стойкая к УФ, AZB831/1</t>
  </si>
  <si>
    <t xml:space="preserve">                        Дымовая труба концентрическая DN80/125х1000мм, по фасаду, AZB1039</t>
  </si>
  <si>
    <t xml:space="preserve">                        Дымовая труба концентрическая DN80/125х2000мм, по фасаду, AZB1040</t>
  </si>
  <si>
    <t xml:space="preserve">                        Дымовая труба концентрическая DN80/125х500мм, по фасаду, AZB1038</t>
  </si>
  <si>
    <t xml:space="preserve">                        Дымоход DN80, комплект общей длинной 9,65м, состоит из: труба 450мм-2 шт., 950мм-1 шт., 1950мм-4шт.</t>
  </si>
  <si>
    <t xml:space="preserve">                        Отвод DN125, 15°, PP, AZB719/1</t>
  </si>
  <si>
    <t xml:space="preserve">                        Отвод DN125, 30°, PP, AZB724/1</t>
  </si>
  <si>
    <t xml:space="preserve">                        Распорка DN125, PP, (6шт.), AZB915</t>
  </si>
  <si>
    <t xml:space="preserve">                        Элемент для оформления дымохода на кровле DN125, Klöber, черный, AZB815</t>
  </si>
  <si>
    <t xml:space="preserve">                Дымоходы традиционных котлов</t>
  </si>
  <si>
    <t xml:space="preserve">                    Адаптер, переход с DN60/100 на DN80/110 для Therm 4000 S</t>
  </si>
  <si>
    <t xml:space="preserve">                    Адаптер, переход с DN60/90 на DN80/110, вертикальный, AZ269</t>
  </si>
  <si>
    <t xml:space="preserve">                    Дымовая труба концентрическая DN80/110х1000мм, AZ263</t>
  </si>
  <si>
    <t xml:space="preserve">                    Дымовая труба концентрическая DN80/110х1500мм, AZ264</t>
  </si>
  <si>
    <t xml:space="preserve">                    Дымовая труба концентрическая DN80/110х500мм, AZ265</t>
  </si>
  <si>
    <t xml:space="preserve">                    Дымоход концентрический DN60/100, телескопический 425-775мм, горизонтальный,  комплект AZ388</t>
  </si>
  <si>
    <t xml:space="preserve">                    Дымоход концентрический DN60/100х1465мм, вертикальный , через крышу, AZ396</t>
  </si>
  <si>
    <t xml:space="preserve">                    Дымоход концентрический DN60/100х810мм, горизонтальный комплект, AZ389</t>
  </si>
  <si>
    <t xml:space="preserve">                    Дымоход концентрический DN80/110х1350мм, вертикальный, алюминий, AZ262</t>
  </si>
  <si>
    <t xml:space="preserve">                    Дымоход концентрический DN80/110х1350мм, вертикальный, черный, AZ404</t>
  </si>
  <si>
    <t xml:space="preserve">                    Дымоход концентрический DN80/110х800мм, горизонтальный комплект, AZ266</t>
  </si>
  <si>
    <t xml:space="preserve">                    Дымоход концентрический DN80/110х830мм, горизонтальный комплект, AZ266/1</t>
  </si>
  <si>
    <t xml:space="preserve">                    Отвод концентрический DN80/110, 45°, AZ268, 2 шт.</t>
  </si>
  <si>
    <t xml:space="preserve">                    Отвод концентрический DN80/110, 90°, AZ267</t>
  </si>
  <si>
    <t xml:space="preserve">            Комплекты перенастройки по газу для Bosch</t>
  </si>
  <si>
    <t xml:space="preserve">                Комплекты перенастройки для Condens 2500 W</t>
  </si>
  <si>
    <t xml:space="preserve">                    Комплект перенастройки на природный газ 2H для WBC 14-1 DE / GB062-14 H V2</t>
  </si>
  <si>
    <t xml:space="preserve">                    Комплект перенастройки на сжиженный газ 3B/P для WBC 14-1 DE / GB062-14 H V2</t>
  </si>
  <si>
    <t xml:space="preserve">                    Комплект перенастройки на сжиженный газ 3P/ 3B/P для WBC 24-1 DE... / GB062-24...</t>
  </si>
  <si>
    <t xml:space="preserve">                    Комплект перенастройки на сжиженный газ 3P/ 3B/P для WBC 28-1 DE... / GB062-24KD...</t>
  </si>
  <si>
    <t xml:space="preserve">                Комплекты перенастройки для Condens 7000i W</t>
  </si>
  <si>
    <t xml:space="preserve">                    Комплект перенастройки на природный газ LPG--&gt;NG GC7000iW 30/35 C</t>
  </si>
  <si>
    <t xml:space="preserve">                    Комплект перенастройки на природный газ LPG--&gt;NG GC7000iW 35</t>
  </si>
  <si>
    <t xml:space="preserve">                    Комплект перенастройки на природный газ LPG--&gt;NG GC7000iW 42</t>
  </si>
  <si>
    <t xml:space="preserve">                    Комплект перенастройки на сжиженный газ NG--&gt;LPG GC7000iW 30/35 C </t>
  </si>
  <si>
    <t xml:space="preserve">                    Комплект перенастройки на сжиженный газ NG--&gt;LPG GC7000iW 35</t>
  </si>
  <si>
    <t xml:space="preserve">                    Комплект перенастройки на сжиженный газ NG--&gt;LPG GC7000iW 42</t>
  </si>
  <si>
    <t xml:space="preserve">                Комплекты перенастройки для GAZ 6000 W</t>
  </si>
  <si>
    <t xml:space="preserve">                    Переход нa газ 2H (13 мбар) для Bosch WBN6000 (5700,7100,8200): Buderus U072, до 24 кВт включительно</t>
  </si>
  <si>
    <t xml:space="preserve">                    Переход нa газ 2H (13 мбар) для Bosch WBN6000-35C/H (5700,7100,8200): Buderus U072-35/35K</t>
  </si>
  <si>
    <t xml:space="preserve">                    Переход нa газ 2H (20 мбар) для Bosch WBN6000 (5500,5700,6000,6400,9500): Buderus U072, кроме 12 кВт</t>
  </si>
  <si>
    <t xml:space="preserve">                    Переход нa газ 2H (20 мбар) для Bosch WBN6000-35C/H (5500,5700,6400,7100,8200): Buderus U072-35/35K</t>
  </si>
  <si>
    <t xml:space="preserve">                    Переход нa газ 3B/P для Bosch WBN6000 (500,5700,7100,8200): Buderus U072 мощностью 12 и 18 кВт</t>
  </si>
  <si>
    <t xml:space="preserve">                    Переход нa газ 3B/P для Bosch WBN6000-24C/H (5500,5700,7100,8200): Buderus U072-24/24K</t>
  </si>
  <si>
    <t xml:space="preserve">                    Переход нa газ 3B/P для Bosch WBN6000-28C/H (5700): Buderus U072-28/28K</t>
  </si>
  <si>
    <t xml:space="preserve">                    Переход нa газ 3B/P для Bosch WBN6000-35C/H (5500,5700,7100,8200): Buderus U072-35/35K</t>
  </si>
  <si>
    <t xml:space="preserve">                Комплекты перенастройки для GAZ 7000 W</t>
  </si>
  <si>
    <t xml:space="preserve">                    Комплект перенастройки 23&gt;&gt;31ZSC/ZWC 24 – 3 MFA</t>
  </si>
  <si>
    <t xml:space="preserve">                    Комплект перенастройки 23&gt;&gt;31ZSC/ZWC 35 – 3 MFA</t>
  </si>
  <si>
    <t xml:space="preserve">                    Комплект перенастройки 23&gt;&gt;31ZWC 28 – 3 MFA</t>
  </si>
  <si>
    <t xml:space="preserve">                Комплекты перенастройки для Therm</t>
  </si>
  <si>
    <t xml:space="preserve">                    Therm 2000 0</t>
  </si>
  <si>
    <t xml:space="preserve">                        Комплект перенастройки на сжиженный газ 23--&gt;31 W10KB</t>
  </si>
  <si>
    <t xml:space="preserve">                    Therm 4000 0</t>
  </si>
  <si>
    <t xml:space="preserve">                        Комплект перенастройки 13--20mbar GWH 13-2 CO P/B/H</t>
  </si>
  <si>
    <t xml:space="preserve">                        Комплект перенастройки 13--20mbar GWH 15-2 CO P/B/H</t>
  </si>
  <si>
    <t xml:space="preserve">                        Комплект перенастройки 23--&gt;31 GWH 10-2 CO B/H</t>
  </si>
  <si>
    <t xml:space="preserve">                        Комплект перенастройки 23--&gt;31 GWH 13-2 CO B/H</t>
  </si>
  <si>
    <t xml:space="preserve">                        Комплект перенастройки 23--&gt;31 GWH 15-2 CO B/H</t>
  </si>
  <si>
    <t xml:space="preserve">                        Комплект перенастройки 23--&gt;31 WR10-2P ТОЛЬКО ПОСЛЕ FD109(2011.09)</t>
  </si>
  <si>
    <t xml:space="preserve">                        Комплект перенастройки 23--&gt;31 WR13-2P ТОЛЬКО ПОСЛЕ FD109(2011.09)</t>
  </si>
  <si>
    <t xml:space="preserve">                        Комплект перенастройки 23--&gt;31 WR15-2P ТОЛЬКО ПОСЛЕ FD109(2011.09)</t>
  </si>
  <si>
    <t xml:space="preserve">                    Therm 4000 S</t>
  </si>
  <si>
    <t xml:space="preserve">                        Комплект перенастройки на сжиженный газ для колонки WTD 12 AME</t>
  </si>
  <si>
    <t xml:space="preserve">                        Комплект перенастройки на сжиженный газ для колонки WTD 15 AME</t>
  </si>
  <si>
    <t xml:space="preserve">                        Комплект перенастройки на сжиженный газ для колонки WTD 18 AME</t>
  </si>
  <si>
    <t xml:space="preserve">                    Therm 6000/8000 S</t>
  </si>
  <si>
    <t xml:space="preserve">                        Комплект переналадки 23-31Therm 6000/8000</t>
  </si>
  <si>
    <t xml:space="preserve">            Принадлежности для бойлеров Bosch</t>
  </si>
  <si>
    <t xml:space="preserve">                Крышка смотрового люка для установки тэна для бойлеров Bosch W 500-1000 серия-5</t>
  </si>
  <si>
    <t xml:space="preserve">                Крышка смотрового люка для установки тэна для бойлеров Bosch WST 300-400</t>
  </si>
  <si>
    <t xml:space="preserve">            Принадлежности для колонок Bosch</t>
  </si>
  <si>
    <t xml:space="preserve">                Адаптер для двухтрубных систем( WTD 24)</t>
  </si>
  <si>
    <t xml:space="preserve">                Адаптер для двухтрубных систем( WTD 27)</t>
  </si>
  <si>
    <t xml:space="preserve">                Комплект защиты от замерзания для Therm 4000 S (WTD 12/15/18)</t>
  </si>
  <si>
    <t xml:space="preserve">                Комплект защиты от замерзания для Therm 6000/8000</t>
  </si>
  <si>
    <t xml:space="preserve">                Комплект интеллектуального каскадирования</t>
  </si>
  <si>
    <t xml:space="preserve">                Кран водяной запорный NR28</t>
  </si>
  <si>
    <t xml:space="preserve">                Принадлежность для высоких температур(до 80˚С)</t>
  </si>
  <si>
    <t xml:space="preserve">            Принадлежности для котлов Bosch</t>
  </si>
  <si>
    <t xml:space="preserve">                Датчик внешней температуры NTC10k25C</t>
  </si>
  <si>
    <t xml:space="preserve">                Датчик наружной температуры CR10/CR/50/CR100/CW100/CW400/FW100/FW200/ZBS30</t>
  </si>
  <si>
    <t xml:space="preserve">                ДАТЧИК ТЕМПЕРАТУРЫ NTC RD 6.0 6000 12K (комплект)</t>
  </si>
  <si>
    <t xml:space="preserve">                ДАТЧИК ТЕМПЕРАТУРЫ NTC RD6.0</t>
  </si>
  <si>
    <t xml:space="preserve">                Датчик температуры прямого трубопровода VF</t>
  </si>
  <si>
    <t xml:space="preserve">                Комплект подключения к монтажной планке для котла GAZ4000(S-трубки)</t>
  </si>
  <si>
    <t xml:space="preserve">                Монтажная планка для котла GAZ 4000</t>
  </si>
  <si>
    <t xml:space="preserve">                Набор щеток для чистки теплообменника WB5 (GB172-30К/35/42), № 1060</t>
  </si>
  <si>
    <t xml:space="preserve">                Нейтрализационный бокс NB 100</t>
  </si>
  <si>
    <t xml:space="preserve">                Нейтрализационный гранулят Nr.839</t>
  </si>
  <si>
    <t xml:space="preserve">                Нож для чистки теплообменника Condens 7000i W / GB172 (30/35/42), № 1061</t>
  </si>
  <si>
    <t xml:space="preserve">                Ограничитель температуры TB1</t>
  </si>
  <si>
    <t xml:space="preserve">                Устройство предотвращения конденсатообразования в диф.реле LCK 24-28 кВт FD&gt;618</t>
  </si>
  <si>
    <t xml:space="preserve">                Устройство предотвращения конденсатообразования в диф.реле LCK 24-28 кВт FD≤618</t>
  </si>
  <si>
    <t xml:space="preserve">                Устройство предотвращения конденсатообразования в диф.реле LCK 35 кВт FD&gt;559</t>
  </si>
  <si>
    <t xml:space="preserve">                Устройство предотвращения конденсатообразования в диф.реле LCK 35 кВт FD≤559</t>
  </si>
  <si>
    <t xml:space="preserve">        13 Котлы электрические Bosch (ELB)</t>
  </si>
  <si>
    <t xml:space="preserve">            Котел электрический Tronic Heat 3500 12 RU</t>
  </si>
  <si>
    <t xml:space="preserve">            Котел электрический Tronic Heat 3500 15 RU</t>
  </si>
  <si>
    <t xml:space="preserve">            Котел электрический Tronic Heat 3500 18 RU</t>
  </si>
  <si>
    <t xml:space="preserve">            Котел электрический Tronic Heat 3500 24 RU</t>
  </si>
  <si>
    <t xml:space="preserve">            Котел электрический Tronic Heat 3500 4 RU</t>
  </si>
  <si>
    <t xml:space="preserve">            Котел электрический Tronic Heat 3500 6 RU</t>
  </si>
  <si>
    <t xml:space="preserve">            Котел электрический Tronic Heat 3500 9 RU</t>
  </si>
  <si>
    <t xml:space="preserve">        0   Комплекты для подготовки КП</t>
  </si>
  <si>
    <t xml:space="preserve">            04 - Комплектующие и принадлежности</t>
  </si>
  <si>
    <t xml:space="preserve">                Группа подсоединения котел-бойлер</t>
  </si>
  <si>
    <t xml:space="preserve">                    Группа подсоединения G124-SU160-300</t>
  </si>
  <si>
    <t xml:space="preserve">                    Группа подсоединения G125 к SU160-300 (BCC1-HE)</t>
  </si>
  <si>
    <t xml:space="preserve">                    Группа подсоединения G225/G215-ST/SU</t>
  </si>
  <si>
    <t xml:space="preserve">                    Группа подсоединения G234-ST/SU</t>
  </si>
  <si>
    <t xml:space="preserve">        02 Котлы настенные (WB-N)</t>
  </si>
  <si>
    <t xml:space="preserve">            Logamax U044, U052</t>
  </si>
  <si>
    <t xml:space="preserve">                Котел настенный Logamax U044-24K</t>
  </si>
  <si>
    <t xml:space="preserve">                Котел настенный Logamax U052-24</t>
  </si>
  <si>
    <t xml:space="preserve">                Котел настенный Logamax U052-24K</t>
  </si>
  <si>
    <t xml:space="preserve">                Котел настенный Logamax U052-28</t>
  </si>
  <si>
    <t xml:space="preserve">                Котел настенный Logamax U052-28K</t>
  </si>
  <si>
    <t xml:space="preserve">            Logamax U072</t>
  </si>
  <si>
    <t xml:space="preserve">                Котел настенный Logamax U072-12K</t>
  </si>
  <si>
    <t xml:space="preserve">                Котел настенный Logamax U072-18</t>
  </si>
  <si>
    <t xml:space="preserve">                Котел настенный Logamax U072-18K</t>
  </si>
  <si>
    <t xml:space="preserve">                Котел настенный Logamax U072-24</t>
  </si>
  <si>
    <t xml:space="preserve">                Котел настенный Logamax U072-24K</t>
  </si>
  <si>
    <t xml:space="preserve">                Котел настенный Logamax U072-28</t>
  </si>
  <si>
    <t xml:space="preserve">                Котел настенный Logamax U072-28K</t>
  </si>
  <si>
    <t xml:space="preserve">                Котел настенный Logamax U072-35</t>
  </si>
  <si>
    <t xml:space="preserve">                Котел настенный Logamax U072-35K</t>
  </si>
  <si>
    <t xml:space="preserve">        03 Котлы настенные конденсационные (WB-C)</t>
  </si>
  <si>
    <t xml:space="preserve">            GB122i</t>
  </si>
  <si>
    <t xml:space="preserve">                Котел Logamax plus GB122i-24 KD H</t>
  </si>
  <si>
    <t xml:space="preserve">                Котел Logamax plus GB122i-24 T H</t>
  </si>
  <si>
    <t xml:space="preserve">            GB162</t>
  </si>
  <si>
    <t xml:space="preserve">                Котел Logamax plus GB162-100 V2</t>
  </si>
  <si>
    <t xml:space="preserve">                Котел Logamax plus GB162-70 V2</t>
  </si>
  <si>
    <t xml:space="preserve">                Котел Logamax plus GB162-85  V2</t>
  </si>
  <si>
    <t xml:space="preserve">            GB172i</t>
  </si>
  <si>
    <t xml:space="preserve">                Котел Logamax plus GB172-20 i K (черный)</t>
  </si>
  <si>
    <t xml:space="preserve">                Котел Logamax plus GB172-20 i KW (белый)</t>
  </si>
  <si>
    <t xml:space="preserve">                Котел Logamax plus GB172-24 i (черный)</t>
  </si>
  <si>
    <t xml:space="preserve">                Котел Logamax plus GB172-24 iW (белый)</t>
  </si>
  <si>
    <t xml:space="preserve">                Котел Logamax plus GB172-30 iK (черный)</t>
  </si>
  <si>
    <t xml:space="preserve">                Котел Logamax plus GB172-30 iKW (белый)</t>
  </si>
  <si>
    <t xml:space="preserve">                Котел Logamax plus GB172-35 i (черный)</t>
  </si>
  <si>
    <t xml:space="preserve">                Котел Logamax plus GB172-35 iW (белый)</t>
  </si>
  <si>
    <t xml:space="preserve">                Котел Logamax plus GB172-42 i (черный)</t>
  </si>
  <si>
    <t xml:space="preserve">                Котел Logamax plus GB172-42 iW (белый)</t>
  </si>
  <si>
    <t xml:space="preserve">        04 Котлы наддувные (FSB, INB)</t>
  </si>
  <si>
    <t xml:space="preserve">            03 - Чугунные Logano - (OZK-K-LolP_GS)</t>
  </si>
  <si>
    <t xml:space="preserve">                Котел Logano G125-25 WS</t>
  </si>
  <si>
    <t xml:space="preserve">                Котел Logano G125-32 WS</t>
  </si>
  <si>
    <t xml:space="preserve">                Котел Logano G125-40 WS</t>
  </si>
  <si>
    <t xml:space="preserve">                Котел Logano G215-52 WS</t>
  </si>
  <si>
    <t xml:space="preserve">                Котел Logano G215-64 WS</t>
  </si>
  <si>
    <t xml:space="preserve">                Котел Logano G215-78 WS</t>
  </si>
  <si>
    <t xml:space="preserve">                Котел Logano G215-95 WS</t>
  </si>
  <si>
    <t xml:space="preserve">                Котел Logano GE315-105 (в собр. виде)</t>
  </si>
  <si>
    <t xml:space="preserve">                Котел Logano GE315-105 (отд. секциями)</t>
  </si>
  <si>
    <t xml:space="preserve">                Котел Logano GE315-140 (в собр. виде)</t>
  </si>
  <si>
    <t xml:space="preserve">                Котел Logano GE315-140 (отд. секциями)</t>
  </si>
  <si>
    <t xml:space="preserve">                Котел Logano GE315-170 (в собр. виде)</t>
  </si>
  <si>
    <t xml:space="preserve">                Котел Logano GE315-170 (отд. секциями)</t>
  </si>
  <si>
    <t xml:space="preserve">                Котел Logano GE315-200 (в собр. виде)</t>
  </si>
  <si>
    <t xml:space="preserve">                Котел Logano GE315-200 (отд. секциями)</t>
  </si>
  <si>
    <t xml:space="preserve">                Котел Logano GE315-230 (в собр. виде)</t>
  </si>
  <si>
    <t xml:space="preserve">                Котел Logano GE315-230 (отд. секциями)</t>
  </si>
  <si>
    <t xml:space="preserve">        05 Котлы атмосферные (FSB)</t>
  </si>
  <si>
    <t xml:space="preserve">            Котел Logano G124-20 WS (RU TOP)</t>
  </si>
  <si>
    <t>304 Котлы атмосферные чугунные Logano</t>
  </si>
  <si>
    <t xml:space="preserve">            Котел Logano G124-24 WS (RU TOP)</t>
  </si>
  <si>
    <t xml:space="preserve">            Котел Logano G124-28 WS (RU TOP)</t>
  </si>
  <si>
    <t xml:space="preserve">            Котел Logano G234-44 WS (RU TOP)</t>
  </si>
  <si>
    <t xml:space="preserve">            Котел Logano G334-115 WS (в собр. виде)(AW.50.2-Kombi)</t>
  </si>
  <si>
    <t xml:space="preserve">            Котел Logano G334-230 WS (в собр. виде) установка с двумя котлами(AW.50.2-Kombi)</t>
  </si>
  <si>
    <t xml:space="preserve">        06 Котлы напольные конденсационные (FSB, INB)</t>
  </si>
  <si>
    <t xml:space="preserve">            Котел Logano plus GB402-395 без MC10</t>
  </si>
  <si>
    <t xml:space="preserve">            Котел Logano plus GB402-470 без MC10</t>
  </si>
  <si>
    <t xml:space="preserve">            Котел Logano plus GB402-545 без MC10</t>
  </si>
  <si>
    <t xml:space="preserve">            Котел Logano plus GB402-620 без MC10</t>
  </si>
  <si>
    <t xml:space="preserve">            Котел Logano plus KB372-100 (l) "RU"</t>
  </si>
  <si>
    <t xml:space="preserve">            Котел Logano plus KB372-100 (r) "RU"</t>
  </si>
  <si>
    <t xml:space="preserve">            Котел Logano plus KB372-150 (l) "RU"</t>
  </si>
  <si>
    <t xml:space="preserve">            Котел Logano plus KB372-150 (r) "RU"</t>
  </si>
  <si>
    <t xml:space="preserve">            Котел Logano plus KB372-200 (l) "RU"</t>
  </si>
  <si>
    <t xml:space="preserve">            Котел Logano plus KB372-200 (r) "RU"</t>
  </si>
  <si>
    <t xml:space="preserve">            Котел Logano plus KB372-250 (l) "RU"</t>
  </si>
  <si>
    <t xml:space="preserve">            Котел Logano plus KB372-250 (r) "RU"</t>
  </si>
  <si>
    <t xml:space="preserve">            Котел Logano plus KB372-300 (l) "RU"</t>
  </si>
  <si>
    <t xml:space="preserve">            Котел Logano plus KB372-300 (r) "RU"</t>
  </si>
  <si>
    <t xml:space="preserve">            Котел Logano plus KB372-75 (l) "RU"</t>
  </si>
  <si>
    <t xml:space="preserve">            Котел Logano plus KB372-75 (r) "RU"</t>
  </si>
  <si>
    <t xml:space="preserve">            Котел Logano plus KB472 350 L "RU/KZ/UZ"</t>
  </si>
  <si>
    <t xml:space="preserve">            Котел Logano plus KB472 350 R "RU/KZ/UZ"</t>
  </si>
  <si>
    <t xml:space="preserve">            Котел Logano plus KB472 400 L "RU/KZ/UZ"</t>
  </si>
  <si>
    <t xml:space="preserve">            Котел Logano plus KB472 400 R "RU/KZ/UZ"</t>
  </si>
  <si>
    <t xml:space="preserve">            Котел Logano plus KB472 500 L "RU/KZ/UZ"</t>
  </si>
  <si>
    <t xml:space="preserve">            Котел Logano plus KB472 500 R "RU/KZ/UZ"</t>
  </si>
  <si>
    <t xml:space="preserve">        09 Системы управления (Controls)</t>
  </si>
  <si>
    <t xml:space="preserve">            Logamatic 2000, 4000</t>
  </si>
  <si>
    <t xml:space="preserve">                Дистанционное управление BFU</t>
  </si>
  <si>
    <t xml:space="preserve">                Модули Logamatic</t>
  </si>
  <si>
    <t xml:space="preserve">                    Дополнительный модуль ZM426, чёрный</t>
  </si>
  <si>
    <t xml:space="preserve">                Погружная гильза R3/4"x100мм</t>
  </si>
  <si>
    <t xml:space="preserve">                Система управления Logamatic 4212 "RU"</t>
  </si>
  <si>
    <t xml:space="preserve">                Устройство для диагностики Logamatic Service Key</t>
  </si>
  <si>
    <t xml:space="preserve">            Logamatic 5000</t>
  </si>
  <si>
    <t xml:space="preserve">                Модули Logamatic 5000</t>
  </si>
  <si>
    <t xml:space="preserve">                    Адаптер Service Interface</t>
  </si>
  <si>
    <t xml:space="preserve">                    Модуль FM-AM</t>
  </si>
  <si>
    <t xml:space="preserve">                    Модуль FM-CM</t>
  </si>
  <si>
    <t xml:space="preserve">                    Модуль FM-MM</t>
  </si>
  <si>
    <t xml:space="preserve">                    Модуль FM-MW</t>
  </si>
  <si>
    <t xml:space="preserve">                    Модуль FM-RM</t>
  </si>
  <si>
    <t xml:space="preserve">                    Модуль FM-SI</t>
  </si>
  <si>
    <t xml:space="preserve">                    Модуль IP-Gateway</t>
  </si>
  <si>
    <t xml:space="preserve">                Система управления CBC 8310</t>
  </si>
  <si>
    <t xml:space="preserve">                Система управления CBC 8311</t>
  </si>
  <si>
    <t xml:space="preserve">                Система управления CBC 8313</t>
  </si>
  <si>
    <t xml:space="preserve">                Система управления Logamatic R5310</t>
  </si>
  <si>
    <t xml:space="preserve">                Система управления Logamatic R5311</t>
  </si>
  <si>
    <t xml:space="preserve">                Система управления Logamatic R5313</t>
  </si>
  <si>
    <t xml:space="preserve">            Logamatic EMS / EMS Plus</t>
  </si>
  <si>
    <t xml:space="preserve">                EMS</t>
  </si>
  <si>
    <t xml:space="preserve">                EMS Plus</t>
  </si>
  <si>
    <t xml:space="preserve">                    Модули EMS Plus</t>
  </si>
  <si>
    <t xml:space="preserve">                        Модуль MC400</t>
  </si>
  <si>
    <t xml:space="preserve">                        Модуль MM100-C</t>
  </si>
  <si>
    <t xml:space="preserve">                        Модуль MS100</t>
  </si>
  <si>
    <t xml:space="preserve">                        Модуль MS200</t>
  </si>
  <si>
    <t xml:space="preserve">                        Модуль управления одноступенчатой горелкой BRM10</t>
  </si>
  <si>
    <t xml:space="preserve">                    Пульт управления BC30 E</t>
  </si>
  <si>
    <t xml:space="preserve">                    Пульт управления RC100 (EMS&amp;OT)</t>
  </si>
  <si>
    <t xml:space="preserve">                    Пульт управления RC150 (EMS&amp;OT)</t>
  </si>
  <si>
    <t xml:space="preserve">                    Пульт управления RC200</t>
  </si>
  <si>
    <t xml:space="preserve">                    Пульт управления RC310</t>
  </si>
  <si>
    <t xml:space="preserve">                    Пульт управления RC310 White</t>
  </si>
  <si>
    <t xml:space="preserve">                    Система управления Buderus Logamatic MC110</t>
  </si>
  <si>
    <t xml:space="preserve">                    Система управления Buderus Logamatic MC110 Retrofit Kit</t>
  </si>
  <si>
    <t xml:space="preserve">            On-Off/Open Therm</t>
  </si>
  <si>
    <t xml:space="preserve">                Комнатный термостат Buderus</t>
  </si>
  <si>
    <t xml:space="preserve">        10 Баки-водонагреватели (HST)</t>
  </si>
  <si>
    <t xml:space="preserve">            Баки-аккумуляторы P, PR, PNR</t>
  </si>
  <si>
    <t xml:space="preserve">                Баки-аккумуляторы P</t>
  </si>
  <si>
    <t xml:space="preserve">                    Бак-аккумулятор Logalux P1000.6 M W-C (Бак в жестком полиуретановом пенопласте (70 мм)+Обшивка 5 мм)</t>
  </si>
  <si>
    <t xml:space="preserve">                    Бак-аккумулятор Logalux P1000.6 M-C (Бак в жестком полиуретановом пенопласте (70 мм)+Обшивка 5 мм)</t>
  </si>
  <si>
    <t xml:space="preserve">                    Бак-аккумулятор Logalux P1000.6 W-C (Бак в жестком полиуретановом пенопласте (70 мм)+Обшивка 5 мм)</t>
  </si>
  <si>
    <t xml:space="preserve">                    Бак-аккумулятор Logalux P1000.6-C (Бак в жестком полиуретановом пенопласте (70 мм)+Обшивка 5 мм)</t>
  </si>
  <si>
    <t xml:space="preserve">                    Бак-аккумулятор Logalux P1300.6M-C (990 мм, изоляция: 70+5 мм, синий)</t>
  </si>
  <si>
    <t xml:space="preserve">                    Бак-аккумулятор Logalux P1300.6MW-C (990 мм, изоляция: 70+5 мм, белый)</t>
  </si>
  <si>
    <t xml:space="preserve">                    Бак-аккумулятор Logalux P200.5 S-B (цвет: серебристый)</t>
  </si>
  <si>
    <t xml:space="preserve">                    Бак-аккумулятор Logalux P200/5W (цвет: белый)</t>
  </si>
  <si>
    <t xml:space="preserve">                    Бак-аккумулятор Logalux P300.5 S-B (цвет: серебристый)</t>
  </si>
  <si>
    <t xml:space="preserve">                    Бак-аккумулятор Logalux P300/5W (цвет: белый)</t>
  </si>
  <si>
    <t xml:space="preserve">                    Бак-аккумулятор Logalux P500.6-C (изоляция: 60+5 мм, синий)</t>
  </si>
  <si>
    <t xml:space="preserve">                    Бак-аккумулятор Logalux P500.6M-C (изоляция: 60+5 мм, синий)</t>
  </si>
  <si>
    <t xml:space="preserve">                    Бак-аккумулятор Logalux P500.6MW-C (изоляция: 60+5 мм, белый)</t>
  </si>
  <si>
    <t xml:space="preserve">                    Бак-аккумулятор Logalux P500.6W-C (изоляция: 60+5 мм, белый)</t>
  </si>
  <si>
    <t xml:space="preserve">                    Бак-аккумулятор Logalux P750.6 M W-C (Бак в сборе с полуоболочками (70 мм) + Обшивка 5 мм, белый)</t>
  </si>
  <si>
    <t xml:space="preserve">                    Бак-аккумулятор Logalux P750.6 M-C (Бак в жестком полиуретановом пенопласте (70 мм)+Обшивка 5 мм)</t>
  </si>
  <si>
    <t xml:space="preserve">                    Бак-аккумулятор Logalux P750.6 W-C (Бак в жестком полиуретановом пенопласте (70 мм)+Обшивка 5 мм)</t>
  </si>
  <si>
    <t xml:space="preserve">                    Бак-аккумулятор Logalux P750.6-C (Бак в жестком полиуретановом пенопласте (70 мм)+Обшивка 5 мм)</t>
  </si>
  <si>
    <t xml:space="preserve">                Баки-аккумуляторы PNR</t>
  </si>
  <si>
    <t xml:space="preserve">                    Бак-аккумулятор Logalux PNR1000.6E-C (изоляция: 70+5 мм, синий)</t>
  </si>
  <si>
    <t xml:space="preserve">                    Бак-аккумулятор Logalux PNR1000.6EW-C (изоляция: 70+5 мм, белый)</t>
  </si>
  <si>
    <t xml:space="preserve">                    Бак-аккумулятор Logalux PNR1300.6E-C (⌀ 990 мм, изоляция: 70+5 мм, синий)</t>
  </si>
  <si>
    <t xml:space="preserve">                    Бак-аккумулятор Logalux PNR1300.6EW-C (⌀ 990 мм, изоляция: 70+5 мм, белый)</t>
  </si>
  <si>
    <t xml:space="preserve">                    Бак-аккумулятор Logalux PNR500.6E S-B (изоляция: 60+40 мм, серебристый)</t>
  </si>
  <si>
    <t xml:space="preserve">                    Бак-аккумулятор Logalux PNR500.6E-C (изоляция: 60+5 мм, синий)</t>
  </si>
  <si>
    <t xml:space="preserve">                    Бак-аккумулятор Logalux PNR500.6EW-C (изоляция: 60+5 мм, белый)</t>
  </si>
  <si>
    <t xml:space="preserve">                    Бак-аккумулятор Logalux PNR750.6E-C (изоляция: 70+5 мм, синий)</t>
  </si>
  <si>
    <t xml:space="preserve">                    Бак-аккумулятор Logalux PNR750.6EW-C (изоляция: 70+5 мм, белый)</t>
  </si>
  <si>
    <t xml:space="preserve">                Баки-аккумуляторы PNRZ</t>
  </si>
  <si>
    <t xml:space="preserve">                    Бак-аккумулятор Logalux PNRZ750.6E-C (изоляция: 70+5 мм, синий)</t>
  </si>
  <si>
    <t xml:space="preserve">                    Бак-аккумулятор Logalux PNRZ750.6ES-B (изоляция: 70+5 мм, серебристый)</t>
  </si>
  <si>
    <t xml:space="preserve">                    Бак-аккумулятор Logalux PNRZ750.6EW-C (изоляция: 70+5 мм, белый)</t>
  </si>
  <si>
    <t xml:space="preserve">                Баки-аккумуляторы PR</t>
  </si>
  <si>
    <t xml:space="preserve">                    Бак-аккумулятор Logalux PR1000.6E-C (изоляция: 70+5 мм, синий)</t>
  </si>
  <si>
    <t xml:space="preserve">                    Бак-аккумулятор Logalux PR1000.6EW-C (изоляция: 70+5 мм, белый)</t>
  </si>
  <si>
    <t xml:space="preserve">                    Бак-аккумулятор Logalux PR1300.6E-C (990 мм, изоляция: 70+5 мм, синий)</t>
  </si>
  <si>
    <t xml:space="preserve">                    Бак-аккумулятор Logalux PR1300.6EW-C (990 мм, изоляция: 70+5 мм, белый)</t>
  </si>
  <si>
    <t xml:space="preserve">                    Бак-аккумулятор Logalux PR500.6E S-B (изоляция: 60+40 мм, серебристый)</t>
  </si>
  <si>
    <t xml:space="preserve">                    Бак-аккумулятор Logalux PR500.6E-C (изоляция: 60+5 мм, синий)</t>
  </si>
  <si>
    <t xml:space="preserve">                    Бак-аккумулятор Logalux PR500.6EW-C (изоляция: 60+5 мм, белый)</t>
  </si>
  <si>
    <t xml:space="preserve">                    Бак-аккумулятор Logalux PR750.6E-C (изоляция: 70+5 мм, синий)</t>
  </si>
  <si>
    <t xml:space="preserve">                    Бак-аккумулятор Logalux PR750.6EW-C (изоляция: 70+5 мм, белый)</t>
  </si>
  <si>
    <t xml:space="preserve">            Баки-водонагреватели ES</t>
  </si>
  <si>
    <t xml:space="preserve">                Бак-водонагреватель Logalux ES120 S-A</t>
  </si>
  <si>
    <t>432 DNA Баки-водонагреватели Logalux</t>
  </si>
  <si>
    <t xml:space="preserve">                Бак-водонагреватель Logalux ESU120 S-A</t>
  </si>
  <si>
    <t xml:space="preserve">                Бак-водонагреватель Logalux ESU160 S-A</t>
  </si>
  <si>
    <t xml:space="preserve">                Бак-водонагреватель Logalux ESU200 S-A</t>
  </si>
  <si>
    <t xml:space="preserve">                Бак-водонагреватель Logalux ESU300 S-B</t>
  </si>
  <si>
    <t xml:space="preserve">            Баки-водонагреватели S, SU, L, LT</t>
  </si>
  <si>
    <t xml:space="preserve">                Баки-водонагреватели L</t>
  </si>
  <si>
    <t xml:space="preserve">                    Бак-водонагреватель Logalux L135/2R</t>
  </si>
  <si>
    <t xml:space="preserve">                    Бак-водонагреватель Logalux L160/2R</t>
  </si>
  <si>
    <t xml:space="preserve">                    Бак-водонагреватель Logalux L200/2R</t>
  </si>
  <si>
    <t xml:space="preserve">                Баки-водонагреватели LT</t>
  </si>
  <si>
    <t xml:space="preserve">                    Бак-водонагреватель Logalux LT135/1</t>
  </si>
  <si>
    <t xml:space="preserve">                    Бак-водонагреватель Logalux LT160/1</t>
  </si>
  <si>
    <t xml:space="preserve">                    Бак-водонагреватель Logalux LT200/1</t>
  </si>
  <si>
    <t xml:space="preserve">                    Бак-водонагреватель Logalux LT300/1</t>
  </si>
  <si>
    <t xml:space="preserve">                Баки-водонагреватели S/SU</t>
  </si>
  <si>
    <t xml:space="preserve">                    Бак-водонагреватель Logalux S120.5 S-B серебристый</t>
  </si>
  <si>
    <t xml:space="preserve">                    Бак-водонагреватель Logalux S120/5 W белый</t>
  </si>
  <si>
    <t xml:space="preserve">                    Бак-водонагреватель Logalux SU1000.5-C</t>
  </si>
  <si>
    <t xml:space="preserve">                    Бак-водонагреватель Logalux SU1000.5W-C белый</t>
  </si>
  <si>
    <t xml:space="preserve">                    Бак-водонагреватель Logalux SU120/5 S-B серебристый</t>
  </si>
  <si>
    <t xml:space="preserve">                    Бак-водонагреватель Logalux SU120/5 W белый</t>
  </si>
  <si>
    <t xml:space="preserve">                    Бак-водонагреватель Logalux SU160/5</t>
  </si>
  <si>
    <t xml:space="preserve">                    Бак-водонагреватель Logalux SU160/5 S-B серебристый</t>
  </si>
  <si>
    <t xml:space="preserve">                    Бак-водонагреватель Logalux SU160/5 W белый</t>
  </si>
  <si>
    <t xml:space="preserve">                    Бак-водонагреватель Logalux SU200/5 ES-B серебристый</t>
  </si>
  <si>
    <t xml:space="preserve">                    Бак-водонагреватель Logalux SU200/5E</t>
  </si>
  <si>
    <t xml:space="preserve">                    Бак-водонагреватель Logalux SU200/5E W белый</t>
  </si>
  <si>
    <t xml:space="preserve">                    Бак-водонагреватель Logalux SU300.5 S-C серебристый</t>
  </si>
  <si>
    <t xml:space="preserve">                    Бак-водонагреватель Logalux SU300/5</t>
  </si>
  <si>
    <t xml:space="preserve">                    Бак-водонагреватель Logalux SU300/5 W белый</t>
  </si>
  <si>
    <t xml:space="preserve">                    Бак-водонагреватель Logalux SU400.5 S-C серебристый</t>
  </si>
  <si>
    <t xml:space="preserve">                    Бак-водонагреватель Logalux SU400/5</t>
  </si>
  <si>
    <t xml:space="preserve">                    Бак-водонагреватель Logalux SU400/5 W белый</t>
  </si>
  <si>
    <t xml:space="preserve">                    Бак-водонагреватель Logalux SU500.5 E S-B серебристый</t>
  </si>
  <si>
    <t xml:space="preserve">                    Бак-водонагреватель Logalux SU500.5-С</t>
  </si>
  <si>
    <t xml:space="preserve">                    Бак-водонагреватель Logalux SU750.5-C</t>
  </si>
  <si>
    <t xml:space="preserve">                    Бак-водонагреватель Logalux SU750.5W-C белый</t>
  </si>
  <si>
    <t xml:space="preserve">            Баки-водонагреватели SF</t>
  </si>
  <si>
    <t xml:space="preserve">                Бак-водонагреватель Logalux SF1000.5-С</t>
  </si>
  <si>
    <t xml:space="preserve">                Бак-водонагреватель Logalux SF300.5 S-C серебристый</t>
  </si>
  <si>
    <t xml:space="preserve">                Бак-водонагреватель Logalux SF400.5 S-C серебристый</t>
  </si>
  <si>
    <t xml:space="preserve">                Бак-водонагреватель Logalux SF400/5</t>
  </si>
  <si>
    <t xml:space="preserve">                Бак-водонагреватель Logalux SF500.5 E S-B серебристый</t>
  </si>
  <si>
    <t xml:space="preserve">                Бак-водонагреватель Logalux SF500.5-C</t>
  </si>
  <si>
    <t xml:space="preserve">                Бак-водонагреватель Logalux SF750.5-C</t>
  </si>
  <si>
    <t xml:space="preserve">        11 Электрокотлы (ELB)</t>
  </si>
  <si>
    <t xml:space="preserve">            котел Logamax E213 30kW</t>
  </si>
  <si>
    <t xml:space="preserve">            котел Logamax E213 36kW</t>
  </si>
  <si>
    <t xml:space="preserve">            котел Logamax E213 45kW</t>
  </si>
  <si>
    <t xml:space="preserve">            котел Logamax E213 60kW</t>
  </si>
  <si>
    <t xml:space="preserve">        13 Солнечные коллекторы (STS)</t>
  </si>
  <si>
    <t xml:space="preserve">            Баки для солнечных коллекторов</t>
  </si>
  <si>
    <t xml:space="preserve">                Баки ESM</t>
  </si>
  <si>
    <t xml:space="preserve">                    Бивалентный бак Logalux ESM200 S-B</t>
  </si>
  <si>
    <t xml:space="preserve">                    Бивалентный бак Logalux ESM300 ES-B</t>
  </si>
  <si>
    <t xml:space="preserve">                Баки PL</t>
  </si>
  <si>
    <t xml:space="preserve">                    Бак-аккумулятор Logalux PL 1000</t>
  </si>
  <si>
    <t xml:space="preserve">                    Бак-аккумулятор Logalux PL 1500</t>
  </si>
  <si>
    <t xml:space="preserve">                    Бак-аккумулятор Logalux PL 750</t>
  </si>
  <si>
    <t xml:space="preserve">                    Комбинированный бак Logalux PL1000/2S</t>
  </si>
  <si>
    <t xml:space="preserve">                    Комбинированный бак Logalux PL1000/2S W</t>
  </si>
  <si>
    <t xml:space="preserve">                    Комбинированный бак Logalux PL750/2S</t>
  </si>
  <si>
    <t xml:space="preserve">                    Комбинированный бак Logalux PL750/2S W</t>
  </si>
  <si>
    <t xml:space="preserve">                Баки SM</t>
  </si>
  <si>
    <t xml:space="preserve">                    Бивалентный бак Logalux SM1000.5 E-C</t>
  </si>
  <si>
    <t xml:space="preserve">                    Бивалентный бак Logalux SM1000.5 EW-C, белый</t>
  </si>
  <si>
    <t xml:space="preserve">                    Бивалентный бак Logalux SM200/5</t>
  </si>
  <si>
    <t xml:space="preserve">                    Бивалентный бак Logalux SM200/5 W</t>
  </si>
  <si>
    <t xml:space="preserve">                    Бивалентный бак Logalux SM300/5 W, 290л, белый</t>
  </si>
  <si>
    <t xml:space="preserve">                    Бивалентный бак Logalux SM300/5, 290л, синий</t>
  </si>
  <si>
    <t xml:space="preserve">                    Бивалентный бак Logalux SM400/5 E W, 390л, белый</t>
  </si>
  <si>
    <t xml:space="preserve">                    Бивалентный бак Logalux SM400/5 E, 390л, синий</t>
  </si>
  <si>
    <t xml:space="preserve">                    Бивалентный бак Logalux SM500.5 ES-B серебристый</t>
  </si>
  <si>
    <t xml:space="preserve">                    Бивалентный бак Logalux SM750.5 E S-B, серебристый</t>
  </si>
  <si>
    <t xml:space="preserve">                    Бивалентный бак Logalux SM750.5 E-C</t>
  </si>
  <si>
    <t xml:space="preserve">                    Бивалентный бак Logalux SM750.5 EW-C, белый</t>
  </si>
  <si>
    <t xml:space="preserve">            Солнечные коллекторы</t>
  </si>
  <si>
    <t xml:space="preserve">                Солнечный коллектор CKN 2.0-s</t>
  </si>
  <si>
    <t xml:space="preserve">                Солнечный коллектор SKN 4.0-s верт. v2</t>
  </si>
  <si>
    <t xml:space="preserve">                Солнечный коллектор SKN 4.0-w гор. v2</t>
  </si>
  <si>
    <t xml:space="preserve">                Солнечный коллектор SKT1.0-S (верт.)</t>
  </si>
  <si>
    <t xml:space="preserve">                Солнечный коллектор SKT1.0-W (гор.)</t>
  </si>
  <si>
    <t xml:space="preserve">        17 HAWA (Принадлежности)</t>
  </si>
  <si>
    <t xml:space="preserve">            Antifrogen</t>
  </si>
  <si>
    <t>A3777bx</t>
  </si>
  <si>
    <t xml:space="preserve">                Незамерзающая жидкость Антифроген L, канистра 20 л. (21,0 кг.), концентрат</t>
  </si>
  <si>
    <t>743 Незамерзающая жидкость</t>
  </si>
  <si>
    <t>A3632bx</t>
  </si>
  <si>
    <t xml:space="preserve">                Незамерзающая жидкость Антифроген N (канистра 22,3 кг), концентрат</t>
  </si>
  <si>
    <t>126042bx</t>
  </si>
  <si>
    <t xml:space="preserve">                Незамерзающая жидкость Антифроген N бочка 206 л (230 кг) концентрат</t>
  </si>
  <si>
    <t xml:space="preserve">            ARI-Armaturen</t>
  </si>
  <si>
    <t xml:space="preserve">                ARI-SAFE (Предохранительные клапаны)</t>
  </si>
  <si>
    <t xml:space="preserve">            Buderus</t>
  </si>
  <si>
    <t xml:space="preserve">                Группы безопасности</t>
  </si>
  <si>
    <t xml:space="preserve">                    Группа безопасности котла BSS8</t>
  </si>
  <si>
    <t xml:space="preserve">                    Группа безопасности котла GE315 DN 65</t>
  </si>
  <si>
    <t xml:space="preserve">                    Группа безопасности котла GE515 DN 100</t>
  </si>
  <si>
    <t xml:space="preserve">                    Группа безопасности котла KSS/G115/G125</t>
  </si>
  <si>
    <t xml:space="preserve">                    Группа безопасности котла KSS/G215/G225</t>
  </si>
  <si>
    <t xml:space="preserve">                Группы быстрого монтажа отопительного контура</t>
  </si>
  <si>
    <t xml:space="preserve">                    Группы быстрого монтажа</t>
  </si>
  <si>
    <t xml:space="preserve">                        AS HKV 25 комплект накидных гаек к распределителю HKV 2/25/25 DNA, Н/Р 1"</t>
  </si>
  <si>
    <t xml:space="preserve">                        AS HKV 32 комплект накидных гаек к распределителю HKV 3/25/32; HKV 2/32/32; HKV 3/32/32, Н/Р 1 1/4"</t>
  </si>
  <si>
    <t xml:space="preserve">                        Дополнительный комплект ES 0, для подключения насосных групп HS/HSM 25(20) к распределителю HKV 32</t>
  </si>
  <si>
    <t xml:space="preserve">                        Комплект для подключения AS/G234</t>
  </si>
  <si>
    <t xml:space="preserve">                        Комплект подкл. отоп. контура HSM 25, Ver 1</t>
  </si>
  <si>
    <t xml:space="preserve">                        Комплект подкл. отоп. контура HSM 32, Ver 1</t>
  </si>
  <si>
    <t xml:space="preserve">                        Переходник В/Р 2" - Н/Р 1 1/2", комплект накидных гаек к распределителю HKV 2/32/40; HKV 3/32/40</t>
  </si>
  <si>
    <t xml:space="preserve">                    Группы быстрого монтажа DNA</t>
  </si>
  <si>
    <t xml:space="preserve">                        Гидравлическая стрелка WHY 120/80, 5 м3/ч, 116,3 кВт (с креп-м)</t>
  </si>
  <si>
    <t xml:space="preserve">                        Гидравлическая стрелка WHY 80/60, 2,5 м3/ч, 58,0 кВт (с креп-м)</t>
  </si>
  <si>
    <t xml:space="preserve">                        Гидравлическая стрелка WHY DN25, 2 м3/ч, 46,5 кВт</t>
  </si>
  <si>
    <t xml:space="preserve">                        Гребенка отопительного контура HKV 2/25/25 DNA, 2 конт, меж/ос. 130 мм, 50 кВт, 2,0 м3/ч</t>
  </si>
  <si>
    <t xml:space="preserve">                        Гребенка отопительного контура HKV 2/32/32 DNA, 2 конт, меж/ос. 130 мм, 80 кВт, 3,5 м3/ч</t>
  </si>
  <si>
    <t xml:space="preserve">                        Гребенка отопительного контура HKV 2/32/40 DNA, 2 конт, меж/ос. 130 мм, 150 кВт, 6,5 м3/ч (с креп-м)</t>
  </si>
  <si>
    <t xml:space="preserve">                        Гребенка отопительного контура HKV 3/25/32 DNA, 3 конт, меж/ос. 130 мм, 70 кВт, 3,0 м3/ч</t>
  </si>
  <si>
    <t xml:space="preserve">                        Гребенка отопительного контура HKV 3/32/32 DNA, 3 конт, меж/ос. 130 мм, 80 кВт, 3,5 м3/ч</t>
  </si>
  <si>
    <t xml:space="preserve">                        Гребенка отопительного контура HKV 3/32/40 DNA, 3 конт, меж/ос. 130 мм, 150 кВт, 6,5 м3/ч (с креп-м)</t>
  </si>
  <si>
    <t xml:space="preserve">                        Комплект гребенка HKV 2/25/25 + г/стрелка WHY DN25 (с креп-м)</t>
  </si>
  <si>
    <t xml:space="preserve">                        Комплект крепежа для настенного монтажа гребенки и насосных групп, WMS 2 DNA</t>
  </si>
  <si>
    <t xml:space="preserve">                        Комплект крепежа для настенного монтажа гребенки и насосных групп, WMS 3 DNA</t>
  </si>
  <si>
    <t xml:space="preserve">                        Комплект крепежа для настенного монтажа насосной группы, WMS 1 DNA</t>
  </si>
  <si>
    <t xml:space="preserve">                        Насосная группа без смесителя, HS 25/6 DNA, меж/ос. 130 мм</t>
  </si>
  <si>
    <t xml:space="preserve">                        Насосная группа без смесителя, HS 32/7,5 DNA, меж/ос. 130 мм</t>
  </si>
  <si>
    <t xml:space="preserve">                        Насосная группа со смесителем и сервоприводом, HSM 20/6 DNA, меж/ос. 130 мм</t>
  </si>
  <si>
    <t xml:space="preserve">                        Насосная группа со смесителем и сервоприводом, HSM 25/6 DNA, меж/ос. 130 мм</t>
  </si>
  <si>
    <t xml:space="preserve">                        Насосная группа со смесителем и сервоприводом, HSM 32/7,5 DNA, меж/ос. 130 мм</t>
  </si>
  <si>
    <t xml:space="preserve">                        Соединительная труба для гидравлической развязки WHY80/60 HKV 2хDN25</t>
  </si>
  <si>
    <t xml:space="preserve">                        Трубы соединительные от гидравл. стрелки 80/120 к гребенке HKV2/32</t>
  </si>
  <si>
    <t xml:space="preserve">                        Трубы соединительные от гидравл. стрелки 80/120 к гребенке HKV3/32 и HKV3/25</t>
  </si>
  <si>
    <t xml:space="preserve">                Группы подсоединения бойлера</t>
  </si>
  <si>
    <t xml:space="preserve">                    Группа подсоединения G115-LT135-200</t>
  </si>
  <si>
    <t xml:space="preserve">                    Группа подсоединения G115-LT300</t>
  </si>
  <si>
    <t xml:space="preserve">                    Группа подсоединения G124-L135-160</t>
  </si>
  <si>
    <t xml:space="preserve">                    Группа подсоединения G124-L200</t>
  </si>
  <si>
    <t xml:space="preserve">                    Группа подсоединения G215 ST/SU</t>
  </si>
  <si>
    <t xml:space="preserve">                    Дополнительный комплект для удлинения соединительного трубопровода котел-водонагреватель</t>
  </si>
  <si>
    <t xml:space="preserve">                Дымоходы</t>
  </si>
  <si>
    <t xml:space="preserve">                    Дымоходы конденсационных котлов</t>
  </si>
  <si>
    <t xml:space="preserve">                        FC 110/160</t>
  </si>
  <si>
    <t xml:space="preserve">                            Адаптер вертикальный FC-CO110, переход с DN80/125 на DN110/160</t>
  </si>
  <si>
    <t xml:space="preserve">                            Адаптер вертикальный FC-CO110, переход с DN80/125 на DN110/160, со смещением 14 мм</t>
  </si>
  <si>
    <t xml:space="preserve">                            Адаптер, переход с DN100/150 на DN110/160</t>
  </si>
  <si>
    <t xml:space="preserve">                            Базовый комплект дымохода FC-Set110- C93x, DN110, для установки в шахте</t>
  </si>
  <si>
    <t xml:space="preserve">                            Базовый комплект дымохода FC-Set110-B23P, DN110, вертикальный с решеткой для забора воздуха из помещ</t>
  </si>
  <si>
    <t xml:space="preserve">                            Базовый комплект дымохода FC-Set110-B23P, DN110, горизонтальный с решеткой для забора воздуха из пом</t>
  </si>
  <si>
    <t xml:space="preserve">                            Базовый комплект дымохода FC-Set110-B53, DN110, в шахте, PP, колпак, труба с UV защитой</t>
  </si>
  <si>
    <t xml:space="preserve">                            Базовый комплект дымохода FC-Set110-C(14)3x, DN110, каскад в шахте, PP, колпак, труба с UV защитой</t>
  </si>
  <si>
    <t xml:space="preserve">                            Базовый комплект дымохода FC-Set110-C13x, DN110/160х800мм, горизонтальный, концентрический</t>
  </si>
  <si>
    <t xml:space="preserve">                            Базовый комплект дымохода FC-Set110-C33x, DN110/160, концентрический, горизонтальный (в комплекте уг</t>
  </si>
  <si>
    <t xml:space="preserve">                            Базовый комплект дымохода FC-Set110-C33x, DN110/160х2500мм, вертикальный, концентрический, красный</t>
  </si>
  <si>
    <t xml:space="preserve">                            Базовый комплект дымохода FC-Set110-C33x, DN110/160х2500мм, вертикальный, концентрический, черный</t>
  </si>
  <si>
    <t xml:space="preserve">                            Базовый комплект дымохода FC-Set110-C53x, DN110/160, концентрический, горизонтальный (в комплекте уг</t>
  </si>
  <si>
    <t xml:space="preserve">                            Базовый комплект дымохода FC-Set110-C53x, DN110/160, концентрический, по фасаду нерж. сталь</t>
  </si>
  <si>
    <t xml:space="preserve">                            Базовый комплект дымохода FC-Set110-C53x, DN110/160, концентрический, раздельное дымоудаление</t>
  </si>
  <si>
    <t xml:space="preserve">                            Базовый комплект дымохода FC-Set110-C93x, DN110/160, концентрический, для установки в шахте</t>
  </si>
  <si>
    <t xml:space="preserve">                            Базовый комплект дымохода FC-Set125-B23P, DN110 -&gt; DN125, каскад для 2 котлов</t>
  </si>
  <si>
    <t xml:space="preserve">                            Базовый комплект дымохода FC-Set125-B23P, DN110 -&gt; DN125, расширение для 3 и более котлов</t>
  </si>
  <si>
    <t xml:space="preserve">                            Базовый комплект дымохода FC-Set125-B23P, DN125, для установки в шахте</t>
  </si>
  <si>
    <t xml:space="preserve">                            Базовый комплект дымохода FC-Set160-B23P, DN110 -&gt; DN160, каскад для 2 котлов</t>
  </si>
  <si>
    <t xml:space="preserve">                            Базовый комплект дымохода FC-Set160-B23P, DN110 -&gt; DN160, расширение для 3 и более котлов</t>
  </si>
  <si>
    <t xml:space="preserve">                            Базовый комплект дымохода FC-Set160-B23P, DN160,  для установки в шахте</t>
  </si>
  <si>
    <t xml:space="preserve">                            Базовый комплект дымохода FC-Set160-C(14)3x, DN80 -&gt; DN160, каскад в шахте для 2-х котлов, PP, колпа</t>
  </si>
  <si>
    <t xml:space="preserve">                            Базовый комплект дымохода FC-Set200-B23P, DN110 -&gt; DN200, каскад для 2 котлов</t>
  </si>
  <si>
    <t xml:space="preserve">                            Базовый комплект дымохода FC-Set200-B23P, DN110 -&gt; DN200, расширение для 3 и более котлов</t>
  </si>
  <si>
    <t xml:space="preserve">                            Базовый комплект дымохода FC-Set200-B23P, DN200, для установки в шахте</t>
  </si>
  <si>
    <t xml:space="preserve">                            Базовый комплект дымохода FC-Set200-C(14)3x, DN80 -&gt; DN200, каскад в шахте для 2-х котлов, PP, колпа</t>
  </si>
  <si>
    <t xml:space="preserve">                            Дымовая труба FC-S110-1000, DN110, PP, 1000мм</t>
  </si>
  <si>
    <t xml:space="preserve">                            Дымовая труба FC-S110-2000, DN110, PP, 2000мм</t>
  </si>
  <si>
    <t xml:space="preserve">                            Дымовая труба FC-S110-300, DN110, PP, 300мм</t>
  </si>
  <si>
    <t xml:space="preserve">                            Дымовая труба FC-S110-500, DN110, PP, 500мм</t>
  </si>
  <si>
    <t xml:space="preserve">                            Дымовая труба FC-S125-1000, DN125, PP, 1000мм</t>
  </si>
  <si>
    <t xml:space="preserve">                            Дымовая труба FC-S125-2000, DN125, PP, 2000мм</t>
  </si>
  <si>
    <t xml:space="preserve">                            Дымовая труба FC-S125-500, DN125, PP, 500мм</t>
  </si>
  <si>
    <t xml:space="preserve">                            Дымовая труба FC-S160-1000, DN160, PP, 1000мм</t>
  </si>
  <si>
    <t xml:space="preserve">                            Дымовая труба FC-S160-2000, DN160, PP, 2000мм</t>
  </si>
  <si>
    <t xml:space="preserve">                            Дымовая труба FC-S160-500, DN160, PP, 500мм</t>
  </si>
  <si>
    <t xml:space="preserve">                            Дымовая труба FC-S200-1000, DN200, PP, 1000мм</t>
  </si>
  <si>
    <t xml:space="preserve">                            Дымовая труба FC-S200-2000, DN200, PP, 2000мм</t>
  </si>
  <si>
    <t xml:space="preserve">                            Дымовая труба FC-S200-500, DN200, PP, 500мм</t>
  </si>
  <si>
    <t xml:space="preserve">                            Дымовая труба FC-Set-S110, DN110, PP, набор 10м</t>
  </si>
  <si>
    <t xml:space="preserve">                            Дымовая труба FC-Set-SR110, DN110, PP, набор 10м + труба с инспекцией</t>
  </si>
  <si>
    <t xml:space="preserve">                            Дымовая труба FC-SR110, DN110, со смотровым люком</t>
  </si>
  <si>
    <t xml:space="preserve">                            Дымовая труба FC-SR125, DN125, со смотровым люком</t>
  </si>
  <si>
    <t xml:space="preserve">                            Дымовая труба FC-SR160, DN160, со смотровым люком</t>
  </si>
  <si>
    <t xml:space="preserve">                            Дымовая труба FC-SR200, DN200, со смотровым люком</t>
  </si>
  <si>
    <t xml:space="preserve">                            Дымовая труба концентрическая FC-C110-1000, DN110/160, 1000мм</t>
  </si>
  <si>
    <t xml:space="preserve">                            Дымовая труба концентрическая FC-C110-1000, DN110/160, PP/нерж, 1000мм</t>
  </si>
  <si>
    <t xml:space="preserve">                            Дымовая труба концентрическая FC-C110-2000, DN110/160, 2000мм</t>
  </si>
  <si>
    <t xml:space="preserve">                            Дымовая труба концентрическая FC-C110-2000, DN110/160, PP/нерж, 2000мм</t>
  </si>
  <si>
    <t xml:space="preserve">                            Дымовая труба концентрическая FC-C110-500, DN110/160, 500мм</t>
  </si>
  <si>
    <t xml:space="preserve">                            Дымовая труба концентрическая FC-C110-500, DN110/160, PP/нерж, 500мм</t>
  </si>
  <si>
    <t xml:space="preserve">                            Дымовая труба концентрическая FC-C110, DN110/160, PP/SS, элемент над крышей</t>
  </si>
  <si>
    <t xml:space="preserve">                            Дымовая труба концентрическая FC-C110, DN110/160, PP/нерж, с забором воздуха </t>
  </si>
  <si>
    <t xml:space="preserve">                            Дымовая труба концентрическая FC-CR110, DN110/160, PP/нерж, со смотровым люком</t>
  </si>
  <si>
    <t xml:space="preserve">                            Дымовая труба концентрическая FC-CR110, DN110/160, со смотровым люком</t>
  </si>
  <si>
    <t xml:space="preserve">                            Защита приточного канала FC-O100, DN100, при заборе воздуха из помещения</t>
  </si>
  <si>
    <t xml:space="preserve">                            Защита приточного канала FC-O110, DN160, при заборе воздуха из помещения</t>
  </si>
  <si>
    <t xml:space="preserve">                            Комплект оголовка шахты FC-O110, DN110, высота 200мм, трубы 500мм, PP (элемент системы B23)</t>
  </si>
  <si>
    <t xml:space="preserve">                            Комплект оголовка шахты FC-O110, DN110, высота 200мм, трубы 500мм, нерж сталь (элемент системы B23)</t>
  </si>
  <si>
    <t xml:space="preserve">                            Комплект оголовка шахты FC-O125, DN125, высота 200мм, трубы 500мм, нерж сталь (элемент системы B23)</t>
  </si>
  <si>
    <t xml:space="preserve">                            Комплект оголовка шахты FC-O160, DN160, высота 200мм, трубы 500мм, нерж сталь (элемент системы B23)</t>
  </si>
  <si>
    <t xml:space="preserve">                            Комплект оголовка шахты FC-O200, DN200, высота 200мм, трубы 500мм, нерж сталь (элемент системы B23)</t>
  </si>
  <si>
    <t xml:space="preserve">                            Кронштейн настенный FC-O110, DN160, нержавеющая сталь, 40–65 мм</t>
  </si>
  <si>
    <t xml:space="preserve">                            Манжета декоративная FC-O110, DN110, белая</t>
  </si>
  <si>
    <t xml:space="preserve">                            Манжета декоративная FC-O110, DN160, белая</t>
  </si>
  <si>
    <t xml:space="preserve">                            Манжета декоративная FC-O110, DN160, нерж. сталь</t>
  </si>
  <si>
    <t xml:space="preserve">                            Манжета короба на кровле, декоративная FC-O110, DN160, белая</t>
  </si>
  <si>
    <t xml:space="preserve">                            Набор FC-O110, DN110, для отвода конденсата от котла, в шахту</t>
  </si>
  <si>
    <t xml:space="preserve">                            Набор FC-O125, DN125, для отвода конденсата от котла, в шахту</t>
  </si>
  <si>
    <t xml:space="preserve">                            Набор FC-O160, DN160, для отвода конденсата от котла, в шахту</t>
  </si>
  <si>
    <t xml:space="preserve">                            Набор FC-O200, DN200, для отвода конденсата от котла, в шахту</t>
  </si>
  <si>
    <t xml:space="preserve">                            Набор FC-Set110-B23P, для DN110/160: клапан, перех DN160-&gt;DN110, приточн реш, датч дым газов</t>
  </si>
  <si>
    <t xml:space="preserve">                            Набор FC-Set110-C(14)3x, DN110, для отвода конденсата в нижней точке, в шахте</t>
  </si>
  <si>
    <t xml:space="preserve">                            Набор FC-Set110-C(14)3x, DN110, подключение 3-го и послед котлов к общей трубе в шахте, 300 мм</t>
  </si>
  <si>
    <t xml:space="preserve">                            Набор FC-Set125-C(14)3x, DN125, подключение 2 котла на 1 этаже к общей трубе в шахте</t>
  </si>
  <si>
    <t xml:space="preserve">                            Набор FC-Set125-C(14)3x, DN125, подключение 3-го и послед котлов к общей трубе в шахте, 300 мм</t>
  </si>
  <si>
    <t xml:space="preserve">                            Набор FC-Set160-C(14)3x, DN160, подключение 2 котла на 1 этаже к общей трубе в шахте</t>
  </si>
  <si>
    <t xml:space="preserve">                            Набор FC-Set160-C(14)3x, DN160, подключение 3-го и послед котлов к общей трубе в шахте, 300 мм</t>
  </si>
  <si>
    <t xml:space="preserve">                            Набор FC-Set200-C(14)3x, DN200, подключение 2 котла на 1 этаже к общей трубе в шахте</t>
  </si>
  <si>
    <t xml:space="preserve">                            Набор FC-Set200-C(14)3x, DN200, подключение 3-го и послед котлов к общей трубе в шахте, 300 мм</t>
  </si>
  <si>
    <t xml:space="preserve">                            Отвод FC-SE110-15, DN110, 15°, PP</t>
  </si>
  <si>
    <t xml:space="preserve">                            Отвод FC-SE110-30, DN110, 30°, PP</t>
  </si>
  <si>
    <t xml:space="preserve">                            Отвод FC-SE110-45, DN110, 45°, PP</t>
  </si>
  <si>
    <t xml:space="preserve">                            Отвод FC-SE110-87, DN110, 87°, PP</t>
  </si>
  <si>
    <t xml:space="preserve">                            Отвод FC-SER110-87, DN110, 87°, со смотровым люком</t>
  </si>
  <si>
    <t xml:space="preserve">                            Отвод концентрический FC-CE110-15, DN110/160, 15°</t>
  </si>
  <si>
    <t xml:space="preserve">                            Отвод концентрический FC-CE110-15, DN110/160, PP/нерж, 15°</t>
  </si>
  <si>
    <t xml:space="preserve">                            Отвод концентрический FC-CE110-30, DN110/160, 30°</t>
  </si>
  <si>
    <t xml:space="preserve">                            Отвод концентрический FC-CE110-30, DN110/160, PP/нерж, 30°</t>
  </si>
  <si>
    <t xml:space="preserve">                            Отвод концентрический FC-CE110-45, DN110/160, 45°</t>
  </si>
  <si>
    <t xml:space="preserve">                            Отвод концентрический FC-CE110-45, DN110/160, PP/нерж, 45°</t>
  </si>
  <si>
    <t xml:space="preserve">                            Отвод концентрический FC-CE110-87, DN110/160, 87°</t>
  </si>
  <si>
    <t xml:space="preserve">                            Отвод концентрический FC-CE110-87, DN110/160, PP/нерж, 87°</t>
  </si>
  <si>
    <t xml:space="preserve">                            Отвод концентрический FC-CER110-87, DN110/160, 87°, со смотровым люком</t>
  </si>
  <si>
    <t xml:space="preserve">                            Переходник DN110 для раздельной системы дымоудаления RLU</t>
  </si>
  <si>
    <t xml:space="preserve">                            Переходник FC-CO125, DN110/160  на DN80/125, PP</t>
  </si>
  <si>
    <t xml:space="preserve">                            Переходник FC-SO110, DN125 на DN110, PP</t>
  </si>
  <si>
    <t xml:space="preserve">                            Переходник FC-SO110, DN125 на DN110, PP, со смещением</t>
  </si>
  <si>
    <t xml:space="preserve">                            Переходник FC-SO110, DN80 на DN110, PP</t>
  </si>
  <si>
    <t xml:space="preserve">                            Переходник FC-SO125, DN110 на DN125, PP</t>
  </si>
  <si>
    <t xml:space="preserve">                            Переходник FC-SO125, DN160 на DN125, PP</t>
  </si>
  <si>
    <t xml:space="preserve">                            Переходник FC-SO160, DN110 на DN160, PP</t>
  </si>
  <si>
    <t xml:space="preserve">                            Переходник FC-SO160, DN200 на DN160, PP</t>
  </si>
  <si>
    <t xml:space="preserve">                            Переходник FC-SO200, DN160 на DN200, PP</t>
  </si>
  <si>
    <t xml:space="preserve">                            Распорка FC-O110, DN110, (3шт.)</t>
  </si>
  <si>
    <t xml:space="preserve">                            Регулируемый кронштейн для опорной консоли на наружной стене FC-O110, DN160, 180–271 мм</t>
  </si>
  <si>
    <t xml:space="preserve">                            Регулируемый кронштейн для опорной консоли на наружной стене FC-O110, DN160, 271–362 мм</t>
  </si>
  <si>
    <t xml:space="preserve">                            Регулируемый кронштейн для опорной консоли на наружной стене FC-O110, DN160, 54–187 мм</t>
  </si>
  <si>
    <t xml:space="preserve">                            Регулируемый удлинительный элемент для настенного кронштейна FC-O110, DN160, 178–284 мм</t>
  </si>
  <si>
    <t xml:space="preserve">                            Регулируемый удлинительный элемент для настенного кронштейна FC-O110, DN160, 294–394 мм</t>
  </si>
  <si>
    <t xml:space="preserve">                            Регулируемый удлинительный элемент для настенного кронштейна FC-O110, DN160, 65–165 мм</t>
  </si>
  <si>
    <t xml:space="preserve">                            Универсальная кровельная черепица FC-O110, для систем DN160, 25-45 °, (красная)</t>
  </si>
  <si>
    <t xml:space="preserve">                            Универсальная кровельная черепица FC-O110, для систем DN160, 25-45 °, (черная)</t>
  </si>
  <si>
    <t xml:space="preserve">                            Универсальная кровельная черепица FC-O110, для систем DN160, 5-25 °, (красная)</t>
  </si>
  <si>
    <t xml:space="preserve">                            Универсальная кровельная черепица FC-O110, для систем DN160, 5-25 °, (черная)</t>
  </si>
  <si>
    <t xml:space="preserve">                            Элемент FC-O110, для DN160, с фартуком для плоской крыши, высота 170мм, нерегулируемый</t>
  </si>
  <si>
    <t xml:space="preserve">                            Элемент FC-O110, для DN160, с фартуком для плоской крыши, высота 170мм, регулируемый 0° - 15°</t>
  </si>
  <si>
    <t xml:space="preserve">                        FC 60/100</t>
  </si>
  <si>
    <t xml:space="preserve">                            Адаптер вертикальный FC-CA60, DN60/100</t>
  </si>
  <si>
    <t xml:space="preserve">                            Адаптер вертикальный FC-CO60, переход с DN80/125 на DN60/100</t>
  </si>
  <si>
    <t xml:space="preserve">                            Адаптер угловой FC-CA60-87, DN60/100, 87°</t>
  </si>
  <si>
    <t xml:space="preserve">                            Базовый комплект FC-Set60-B53, DN60, в шахте, пластик, без рев колена, колпак, труба с UV защитой</t>
  </si>
  <si>
    <t xml:space="preserve">                            Базовый комплект FC-Set60-C13x, DN60/100, горизонтальный, телескопический, концентрич, с адаптером</t>
  </si>
  <si>
    <t xml:space="preserve">                            Базовый комплект FC-Set60-C33x, DN60/100, вертикальный, концентрический, красный</t>
  </si>
  <si>
    <t xml:space="preserve">                            Базовый комплект FC-Set60-C33x, DN60/100, вертикальный, концентрический, черный</t>
  </si>
  <si>
    <t xml:space="preserve">                            Базовый комплект FC-Set60-C93x, DN60/100, в шахте, концентрический, без угла с ревизей</t>
  </si>
  <si>
    <t xml:space="preserve">                            Дымовая труба FC-S60-1000, DN60, PP, 1000мм</t>
  </si>
  <si>
    <t xml:space="preserve">                            Дымовая труба FC-S60-2000, DN60, PP, 2000мм</t>
  </si>
  <si>
    <t xml:space="preserve">                            Дымовая труба FC-S60-500, DN60, PP, 500мм</t>
  </si>
  <si>
    <t xml:space="preserve">                            Дымовая труба FC-S60-500, DN60, PP, 500мм, с UV защитой</t>
  </si>
  <si>
    <t xml:space="preserve">                            Дымовая труба FC-Set-S60, DN60, PP, набор 10м</t>
  </si>
  <si>
    <t xml:space="preserve">                            Дымовая труба FC-Set-SR60, DN60, PP, набор 10м + труба с инспекцией</t>
  </si>
  <si>
    <t xml:space="preserve">                            Дымовая труба FC-SR60, DN60, со смотровым люком</t>
  </si>
  <si>
    <t xml:space="preserve">                            Дымовая труба концентрическая FC-C60-1000, DN60/100, 1000мм</t>
  </si>
  <si>
    <t xml:space="preserve">                            Дымовая труба концентрическая FC-C60-2000, DN60/100, 2000мм</t>
  </si>
  <si>
    <t xml:space="preserve">                            Дымовая труба концентрическая FC-C60-500, DN60/100, 500мм</t>
  </si>
  <si>
    <t xml:space="preserve">                            Дымовая труба концентрическая FC-CO60, DN60/100, телескопическая 273-320мм</t>
  </si>
  <si>
    <t xml:space="preserve">                            Дымовая труба концентрическая FC-CR60, DN60/100, со смотровым люком</t>
  </si>
  <si>
    <t xml:space="preserve">                            Комплект оголовка шахты FC-O60, DN60, высота 200мм, трубы 500мм, PP</t>
  </si>
  <si>
    <t xml:space="preserve">                            Комплект оголовка шахты FC-O60, DN60, высота 200мм, трубы 500мм, нерж сталь</t>
  </si>
  <si>
    <t xml:space="preserve">                            Манжета декоративная FC-O60, DN100, из двух частей, белая</t>
  </si>
  <si>
    <t xml:space="preserve">                            Отвод FC-SE60-15, DN60, 15°, PP</t>
  </si>
  <si>
    <t xml:space="preserve">                            Отвод FC-SE60-30, DN60, 30°, PP</t>
  </si>
  <si>
    <t xml:space="preserve">                            Отвод FC-SE60-45, DN60, 45°, PP</t>
  </si>
  <si>
    <t xml:space="preserve">                            Отвод FC-SE60-87, DN60, 87°, PP</t>
  </si>
  <si>
    <t xml:space="preserve">                            Отвод FC-SER60-87, DN60, 87°, со смотровым люком</t>
  </si>
  <si>
    <t xml:space="preserve">                            Отвод концентрический FC-CE60-15, DN60/100, 15°</t>
  </si>
  <si>
    <t xml:space="preserve">                            Отвод концентрический FC-CE60-30, DN60/100, 30°</t>
  </si>
  <si>
    <t xml:space="preserve">                            Отвод концентрический FC-CE60-45, DN60/100, 45°</t>
  </si>
  <si>
    <t xml:space="preserve">                            Отвод концентрический FC-CE60-45, DN60/100, 45°, с компенсацией 100мм, 2 шт.</t>
  </si>
  <si>
    <t xml:space="preserve">                            Отвод концентрический FC-CE60-87, DN60/100, 87°</t>
  </si>
  <si>
    <t xml:space="preserve">                            Отвод концентрический FC-CER60-87, DN60/100, 87°, со смотровым люком</t>
  </si>
  <si>
    <t xml:space="preserve">                            Распорка FC-O60, DN60, (3шт.)</t>
  </si>
  <si>
    <t xml:space="preserve">                        FC 80/125</t>
  </si>
  <si>
    <t xml:space="preserve">                            Адаптер вертикальный FC-CA80, DN80/125</t>
  </si>
  <si>
    <t xml:space="preserve">                            Адаптер вертикальный FC-CA80, DN80/125, с компенсацией 80 мм</t>
  </si>
  <si>
    <t xml:space="preserve">                            Адаптер вертикальный FC-CO80, переход с DN60/100 на DN80/125</t>
  </si>
  <si>
    <t xml:space="preserve">                            Адаптер угловой FC-CA80-87, DN80/125, 87°</t>
  </si>
  <si>
    <t xml:space="preserve">                            Базовый комплект FC-Set110-B23P, DN110 -&gt; DN110, каскад для 2 котлов</t>
  </si>
  <si>
    <t xml:space="preserve">                            Базовый комплект FC-Set110-B23P, DN110 -&gt; DN110, расширение для 3 и более котлов</t>
  </si>
  <si>
    <t xml:space="preserve">                            Базовый комплект FC-Set125-C(14)3x, DN125, каскад в шахте для 2-х котлов, PP, колпак, труба SS </t>
  </si>
  <si>
    <t xml:space="preserve">                            Базовый комплект FC-Set80-B23P, DN80-&gt;DN110, с решеткой для забора воздуха из помещения</t>
  </si>
  <si>
    <t xml:space="preserve">                            Базовый комплект FC-Set80-B23P, DN80, с решеткой для забора воздуха из помещения</t>
  </si>
  <si>
    <t xml:space="preserve">                            Базовый комплект FC-Set80-B53, DN80, в шахте, пластик, без рев колена, колпак, труба с UV защитой</t>
  </si>
  <si>
    <t xml:space="preserve">                            Базовый комплект FC-Set80-C(14)3x, каскад в шахте, DN80 пластик, колпак, труба с UV защитой</t>
  </si>
  <si>
    <t xml:space="preserve">                            Базовый комплект FC-Set80-C13x, DN80/125, горизонтальный, телескопический, концентр, с адаптером</t>
  </si>
  <si>
    <t xml:space="preserve">                            Базовый комплект FC-Set80-C33x, DN80/125, вертикальный, концентрический, красный</t>
  </si>
  <si>
    <t xml:space="preserve">                            Базовый комплект FC-Set80-C33x, DN80/125, вертикальный, концентрический, черный</t>
  </si>
  <si>
    <t xml:space="preserve">                            Базовый комплект FC-Set80-C33x, DN80/125, концентрический, без угла с ревизей</t>
  </si>
  <si>
    <t xml:space="preserve">                            Базовый комплект FC-Set80-C53x, DN80/125, концентрический, раздельно, в шахту (ex GAL-K)</t>
  </si>
  <si>
    <t xml:space="preserve">                            Базовый комплект FC-Set80-C53x, DN80/125, по фасаду, концентрический</t>
  </si>
  <si>
    <t xml:space="preserve">                            Базовый комплект FC-Set80-C93x, DN80/125, концентрический, без угла с ревиз., в шахте DN80 (ex GA-K)</t>
  </si>
  <si>
    <t xml:space="preserve">                            Базовый комплект FC-Set80, DN80, для установки в шахте</t>
  </si>
  <si>
    <t xml:space="preserve">                            Базовый комплект FC-Set80, система C(14)3x, DN80/125, концентрический</t>
  </si>
  <si>
    <t xml:space="preserve">                            Дымовая труба FC-O60_80, DN125, 500мм, красная</t>
  </si>
  <si>
    <t xml:space="preserve">                            Дымовая труба FC-O60_80, DN125, 500мм, черная</t>
  </si>
  <si>
    <t xml:space="preserve">                            Дымовая труба FC-S80-1000, DN80, PP, 1000мм</t>
  </si>
  <si>
    <t xml:space="preserve">                            Дымовая труба FC-S80-2000, DN80, PP, 2000мм</t>
  </si>
  <si>
    <t xml:space="preserve">                            Дымовая труба FC-S80-250, DN80, PP, 250мм, с UV защитой</t>
  </si>
  <si>
    <t xml:space="preserve">                            Дымовая труба FC-S80-500, DN80, PP, 500мм</t>
  </si>
  <si>
    <t xml:space="preserve">                            Дымовая труба FC-Set-S80, DN80, PP, набор 10м (0,5м - 2 шт., 1м - 1 шт., 2м - 4 шт.)</t>
  </si>
  <si>
    <t xml:space="preserve">                            Дымовая труба FC-Set-SR80, DN80, PP, набор 10м + труба с инспекцией</t>
  </si>
  <si>
    <t xml:space="preserve">                            Дымовая труба FC-SR80, DN80, со смотровым люком</t>
  </si>
  <si>
    <t xml:space="preserve">                            Дымовая труба концентрическая FC-C80-1000, DN80/125, 1000мм</t>
  </si>
  <si>
    <t xml:space="preserve">                            Дымовая труба концентрическая FC-C80-1000, DN80/125, PP/нерж, 1000мм</t>
  </si>
  <si>
    <t xml:space="preserve">                            Дымовая труба концентрическая FC-C80-2000, DN80/125, 2000мм</t>
  </si>
  <si>
    <t xml:space="preserve">                            Дымовая труба концентрическая FC-C80-2000, DN80/125, PP/нерж, 2000мм</t>
  </si>
  <si>
    <t xml:space="preserve">                            Дымовая труба концентрическая FC-C80-500, DN80/125, 500мм</t>
  </si>
  <si>
    <t xml:space="preserve">                            Дымовая труба концентрическая FC-C80-500, DN80/125, PP/нерж, 500мм</t>
  </si>
  <si>
    <t xml:space="preserve">                            Дымовая труба концентрическая FC-C80, DN80/125, PP/SS, элемент над крышей</t>
  </si>
  <si>
    <t xml:space="preserve">                            Дымовая труба концентрическая FC-C80, DN80/125, PP/нерж, с забором воздуха</t>
  </si>
  <si>
    <t xml:space="preserve">                            Дымовая труба концентрическая FC-CO80, DN80/125, телескопическая, 220-304 мм</t>
  </si>
  <si>
    <t xml:space="preserve">                            Дымовая труба концентрическая FC-CR80, DN80/125, PP/нерж, со смотровым люком</t>
  </si>
  <si>
    <t xml:space="preserve">                            Дымовая труба концентрическая FC-CR80, DN80/125, со смотровым люком</t>
  </si>
  <si>
    <t xml:space="preserve">                            Дымовая труба концентрическая FC-SO80, DN80, телескопическая, 240-314 мм</t>
  </si>
  <si>
    <t xml:space="preserve">                            Защита приточного канала FC-O80, DN125, при заборе воздуха из помещения</t>
  </si>
  <si>
    <t xml:space="preserve">                            Комплект оголовка шахты FC-O80, DN80, высота 200мм, трубы 500мм, PP (ex GA, DO-S)</t>
  </si>
  <si>
    <t xml:space="preserve">                            Комплект оголовка шахты FC-O80, DN80, высота 200мм, трубы 500мм, нерж сталь (ex GA, DO-S)</t>
  </si>
  <si>
    <t xml:space="preserve">                            Кронштейн настенный FC-O80, DN125, нержавеющая сталь, 40–65 мм</t>
  </si>
  <si>
    <t xml:space="preserve">                            Манжета декоративная FC-O80, DN125, белая</t>
  </si>
  <si>
    <t xml:space="preserve">                            Манжета декоративная FC-O80, DN125, из двух частей, белая</t>
  </si>
  <si>
    <t xml:space="preserve">                            Набор FC-Set80-C(14)3x, DN80, подключение 3-го и послед котлов к общей трубе в шахте, 300 мм</t>
  </si>
  <si>
    <t xml:space="preserve">                            Отвод FC-SE80-15, DN80, 15°, PP</t>
  </si>
  <si>
    <t xml:space="preserve">                            Отвод FC-SE80-30, DN80, 30°, PP</t>
  </si>
  <si>
    <t xml:space="preserve">                            Отвод FC-SE80-45, DN80, 45°, PP</t>
  </si>
  <si>
    <t xml:space="preserve">                            Отвод FC-SE80-87, DN80, 87°, PP</t>
  </si>
  <si>
    <t xml:space="preserve">                            Отвод FC-SER80-87, DN80, 87°, со смотровым люком</t>
  </si>
  <si>
    <t xml:space="preserve">                            Отвод концентрический FC-CE80-15, DN80/125, 15°</t>
  </si>
  <si>
    <t xml:space="preserve">                            Отвод концентрический FC-CE80-15, DN80/125, PP/нерж, 15°</t>
  </si>
  <si>
    <t xml:space="preserve">                            Отвод концентрический FC-CE80-30, DN80/125, 30°</t>
  </si>
  <si>
    <t xml:space="preserve">                            Отвод концентрический FC-CE80-30, DN80/125, PP/нерж, 30°</t>
  </si>
  <si>
    <t xml:space="preserve">                            Отвод концентрический FC-CE80-45, DN80/125, 45°</t>
  </si>
  <si>
    <t xml:space="preserve">                            Отвод концентрический FC-CE80-45, DN80/125, PP/нерж, 45°</t>
  </si>
  <si>
    <t xml:space="preserve">                            Отвод концентрический FC-CE80-87, DN80/125, 87°</t>
  </si>
  <si>
    <t xml:space="preserve">                            Отвод концентрический FC-CE80-87, DN80/125, PP/нерж, 87°</t>
  </si>
  <si>
    <t xml:space="preserve">                            Отвод концентрический FC-CER80-87, DN80/125, 87°, со смотровым люком</t>
  </si>
  <si>
    <t xml:space="preserve">                            Переходник FC-CO80, DN80 на DN110, PP, со смещением</t>
  </si>
  <si>
    <t xml:space="preserve">                            Переходник FC-SO80, DN110 на DN80, PP</t>
  </si>
  <si>
    <t xml:space="preserve">                            Распорка FC-O125, DN125, (3шт.)</t>
  </si>
  <si>
    <t xml:space="preserve">                            Распорка FC-O80, DN80, (3шт.)</t>
  </si>
  <si>
    <t xml:space="preserve">                            Расширение базового комплекта дымохода FC-Set80-B33, DN80/125, концентрический, забор воздуха из пом</t>
  </si>
  <si>
    <t xml:space="preserve">                            Регулируемый кронштейн для опорной консоли на наружной стене FC-O80, DN125, 148–240 мм</t>
  </si>
  <si>
    <t xml:space="preserve">                            Регулируемый кронштейн для опорной консоли на наружной стене FC-O80, DN125, 240–331 мм</t>
  </si>
  <si>
    <t xml:space="preserve">                            Регулируемый кронштейн для опорной консоли на наружной стене FC-O80, DN125, 55–147 мм</t>
  </si>
  <si>
    <t xml:space="preserve">                            Регулируемый удлинительный элемент для настенного кронштейна FC-O80, DN125, 139–222 мм</t>
  </si>
  <si>
    <t xml:space="preserve">                            Регулируемый удлинительный элемент для настенного кронштейна FC-O80, DN125, 224–307 мм</t>
  </si>
  <si>
    <t xml:space="preserve">                            Регулируемый удлинительный элемент для настенного кронштейна FC-O80, DN125, 46–129 мм</t>
  </si>
  <si>
    <t xml:space="preserve">                            Решетка декоративная FC-O80, 240 x 240 мм, белая</t>
  </si>
  <si>
    <t xml:space="preserve">                            Универсальная кровельная черепица FC-O60_80, для горизонтального прохода, DN125, 30-45 °, (черная)</t>
  </si>
  <si>
    <t xml:space="preserve">                            Универсальная кровельная черепица FC-O60_80, для горизонтального прохода, DN125, 45-60 °, (черная)</t>
  </si>
  <si>
    <t xml:space="preserve">                            Универсальная кровельная черепица FC-O60_80, для систем DN125, 25-45 °, (красная)</t>
  </si>
  <si>
    <t xml:space="preserve">                            Универсальная кровельная черепица FC-O60_80, для систем DN125, 25-45 °, (черная)</t>
  </si>
  <si>
    <t xml:space="preserve">                            Универсальная кровельная черепица FC-O60_80, для систем DN125, 35-55 °, (красная)</t>
  </si>
  <si>
    <t xml:space="preserve">                            Универсальная кровельная черепица FC-O60_80, для систем DN125, 35-55 °, (черная)</t>
  </si>
  <si>
    <t xml:space="preserve">                            Универсальная кровельная черепица FC-O60_80, для систем DN125, 5-25 °, (красная)</t>
  </si>
  <si>
    <t xml:space="preserve">                            Универсальная кровельная черепица FC-O60_80, для систем DN125, 5-25 °, (черная)</t>
  </si>
  <si>
    <t xml:space="preserve">                            Хомут FC-O80, DN125, для элемента на крыше, SS</t>
  </si>
  <si>
    <t xml:space="preserve">                            Элемент FC-O60_80, для DN125, с фартуком для плоской крыши, высота 120мм, регулируемый 0° - 15°</t>
  </si>
  <si>
    <t xml:space="preserve">                            Элемент FC-O60_80, для DN125, с фартуком для плоской крыши, высота 150мм, нерегулируемый</t>
  </si>
  <si>
    <t xml:space="preserve">                            Элемент FC-O60_80, для DN125, с фартуком для плоской крыши, высота 250мм, нерегулируемый</t>
  </si>
  <si>
    <t xml:space="preserve">                        GB162</t>
  </si>
  <si>
    <t xml:space="preserve">                            Базовый компл. сист. дымоудаления c обрат.клапанами в каскаде для 2 котлов GB162 DN125</t>
  </si>
  <si>
    <t xml:space="preserve">                            Базовый компл. сист. дымоудаления c обрат.клапанами в каскаде для 2 котлов GB162 DN160</t>
  </si>
  <si>
    <t xml:space="preserve">                            Базовый компл. сист. дымоудаления c обрат.клапанами в каскаде для 2 котлов GB162 DN200</t>
  </si>
  <si>
    <t xml:space="preserve">                            Базовый компл. сист. дымоудаления c обрат.клапанами в каскаде для 2 котлов GB162 DN250</t>
  </si>
  <si>
    <t xml:space="preserve">                            Базовый компл. сист. дымоудаления c обрат.клапанами в каскаде для 2 котлов GB162 DN315</t>
  </si>
  <si>
    <t xml:space="preserve">                            Базовый компл. сист. дымоудаления в каскаде для 2 котлов GB162 DN250</t>
  </si>
  <si>
    <t xml:space="preserve">                            Базовый компл. сист. дымоудаления в каскаде для 2 котлов GB162 DN315</t>
  </si>
  <si>
    <t xml:space="preserve">                            Базовый компл. сист. дымоудаления, расширение для каскада, из 3 или 4 котлов "спина к спине" DN250</t>
  </si>
  <si>
    <t xml:space="preserve">                            Базовый компл. сист. дымоудаления, расширение для каскада, из 5 или 6 котлов "спина к спине" DN315</t>
  </si>
  <si>
    <t xml:space="preserve">                            Базовый компл. сист. дымоудаления, расширение, для 3 и более котлов в каскаде DN250</t>
  </si>
  <si>
    <t xml:space="preserve">                            Базовый компл. сист. дымоудаления, расширение, для 3 и более котлов в каскаде DN315</t>
  </si>
  <si>
    <t xml:space="preserve">                            Базовый компл. сист. дымоудаления, с обр. клапаном, расширение, для 3 и более котлов в каскаде DN125</t>
  </si>
  <si>
    <t xml:space="preserve">                            Базовый компл. сист. дымоудаления, с обр. клапаном, расширение, для 3 и более котлов в каскаде DN160</t>
  </si>
  <si>
    <t xml:space="preserve">                            Базовый компл. сист. дымоудаления, с обр. клапаном, расширение, для 3 и более котлов в каскаде DN200</t>
  </si>
  <si>
    <t xml:space="preserve">                            Базовый компл. сист. дымоудаления, с обр. клапаном, расширение, для 3 и более котлов в каскаде DN250</t>
  </si>
  <si>
    <t xml:space="preserve">                            Базовый компл. сист. дымоудаления, с обр. клапаном, расширение, для 3 и более котлов в каскаде DN315</t>
  </si>
  <si>
    <t xml:space="preserve">                            Базовый комплект сист. дымоудаления для установки в шахте, DN250</t>
  </si>
  <si>
    <t xml:space="preserve">                            Базовый комплект сист. дымоудаления для установки в шахте, DN315</t>
  </si>
  <si>
    <t xml:space="preserve">                            Дымовая труба DN110х250мм, PP</t>
  </si>
  <si>
    <t xml:space="preserve">                            Дымовая труба DN125х250мм, PP</t>
  </si>
  <si>
    <t xml:space="preserve">                            Дымовая труба DN160-&gt;110 к коллектору дымовых газов, PP, с ревизией</t>
  </si>
  <si>
    <t xml:space="preserve">                            Дымовая труба DN160-160/110, 87°, PP, тройник </t>
  </si>
  <si>
    <t xml:space="preserve">                            Дымовая труба DN160, со смотровым люком и сливом конденсата</t>
  </si>
  <si>
    <t xml:space="preserve">                            Дымовая труба DN160х1150мм, PP, с отводом DN110</t>
  </si>
  <si>
    <t xml:space="preserve">                            Дымовая труба DN160х250мм, PP</t>
  </si>
  <si>
    <t xml:space="preserve">                            Дымовая труба DN160х400мм, PP, с отводом DN110</t>
  </si>
  <si>
    <t xml:space="preserve">                            Дымовая труба DN200-&gt;DN250, соединитель каскадных комплектов при монтаже «спина-к-спине»</t>
  </si>
  <si>
    <t xml:space="preserve">                            Дымовая труба DN250х1000мм, PP</t>
  </si>
  <si>
    <t xml:space="preserve">                            Дымовая труба DN250х250мм, PP</t>
  </si>
  <si>
    <t xml:space="preserve">                            Дымовая труба DN250х500мм, PP</t>
  </si>
  <si>
    <t xml:space="preserve">                            Дымовая труба концентрическая DN110/160х250мм, элемент системы GAL-K</t>
  </si>
  <si>
    <t xml:space="preserve">                            Заглушка дымохода DN110 для комбинации из 3-х или 5-и котлов GB162</t>
  </si>
  <si>
    <t xml:space="preserve">                            Клапан обратный DN160</t>
  </si>
  <si>
    <t xml:space="preserve">                            Крышка приточного воздуха, DN160</t>
  </si>
  <si>
    <t xml:space="preserve">                            Монтажное приспособление-хомут для труб DN110</t>
  </si>
  <si>
    <t xml:space="preserve">                            Монтажное приспособление-хомут для труб DN125</t>
  </si>
  <si>
    <t xml:space="preserve">                            Монтажное приспособление-хомут для труб DN160</t>
  </si>
  <si>
    <t xml:space="preserve">                            Монтажное приспособление-хомут для труб DN200</t>
  </si>
  <si>
    <t xml:space="preserve">                            Монтажное приспособление-хомут для труб DN250</t>
  </si>
  <si>
    <t xml:space="preserve">                            Монтажное приспособление-хомут для труб DN315</t>
  </si>
  <si>
    <t xml:space="preserve">                            Отвод DN110, 87°, PP, с подпорой и опорным кронштейном</t>
  </si>
  <si>
    <t xml:space="preserve">                            Отвод DN160, 87°, PP, с подпоркой и опорным кронштейном</t>
  </si>
  <si>
    <t xml:space="preserve">                            Распорка DN200, (1 шт.) нерж сталь</t>
  </si>
  <si>
    <t xml:space="preserve">                            Распорка DN250, (1 шт.) нерж сталь</t>
  </si>
  <si>
    <t xml:space="preserve">                            Распорка DN315, (1 шт.) нерж сталь</t>
  </si>
  <si>
    <t xml:space="preserve">                            Сливной сифон DN40</t>
  </si>
  <si>
    <t xml:space="preserve">                        GB172i, GB062</t>
  </si>
  <si>
    <t xml:space="preserve">                            Базовый комплект GN DN80, PP, система дымоудаления B23</t>
  </si>
  <si>
    <t xml:space="preserve">                            Дымовая труба DN125х1000мм, сталь, белая</t>
  </si>
  <si>
    <t xml:space="preserve">                            Дымовая труба DN125х500мм, сталь, белая</t>
  </si>
  <si>
    <t xml:space="preserve">                            Дымовая труба DN200х250мм, PP</t>
  </si>
  <si>
    <t xml:space="preserve">                            Дымовая труба DN250, PP, со смотровым люком</t>
  </si>
  <si>
    <t xml:space="preserve">                            Дымовая труба DN250х2000мм, PP</t>
  </si>
  <si>
    <t xml:space="preserve">                            Дымовая труба DN315, PP, со смотровым люком</t>
  </si>
  <si>
    <t xml:space="preserve">                            Дымовая труба DN315х1000мм, PP</t>
  </si>
  <si>
    <t xml:space="preserve">                            Дымовая труба DN315х2000мм, PP</t>
  </si>
  <si>
    <t xml:space="preserve">                            Дымовая труба DN315х500мм, PP</t>
  </si>
  <si>
    <t xml:space="preserve">                            Дымовая труба DN80х250мм, PP (2 шт.)</t>
  </si>
  <si>
    <t xml:space="preserve">                            Дымовая труба концентрическая DN110/160, 500мм, PP/PP</t>
  </si>
  <si>
    <t xml:space="preserve">                            Дымовая труба концентрическая DN80/125, 250мм, PP , элемент системы GAL-К</t>
  </si>
  <si>
    <t xml:space="preserve">                            Коллектор DN 200 мм (конечное звено базового компл. сист. дымоуд. в каск. 2 котлов DN80/125 -&gt; DN200</t>
  </si>
  <si>
    <t xml:space="preserve">                            Концентрический патрубок с воздухозабором 80/125</t>
  </si>
  <si>
    <t xml:space="preserve">                            Крышкa прит́очного воздуxa DN125 RAL9016мм c Т-профильным уплотнением DN125</t>
  </si>
  <si>
    <t xml:space="preserve">                            Отвод DN125, 45°, PP</t>
  </si>
  <si>
    <t xml:space="preserve">                            Отвод DN125, 87°, PP</t>
  </si>
  <si>
    <t xml:space="preserve">                            Отвод DN125, 87°, PP, со смотровым люком</t>
  </si>
  <si>
    <t xml:space="preserve">                            Отвод DN160, 30°, PP</t>
  </si>
  <si>
    <t xml:space="preserve">                            Отвод DN160, 45°, PP</t>
  </si>
  <si>
    <t xml:space="preserve">                            Отвод DN160, 87°, PP</t>
  </si>
  <si>
    <t xml:space="preserve">                            Отвод DN160, 87°, PP, со смотровым люком</t>
  </si>
  <si>
    <t xml:space="preserve">                            Отвод DN200, 30°, PP</t>
  </si>
  <si>
    <t xml:space="preserve">                            Отвод DN200, 45°, PP</t>
  </si>
  <si>
    <t xml:space="preserve">                            Отвод DN200, 87°, PP</t>
  </si>
  <si>
    <t xml:space="preserve">                            Отвод DN200, 87°, PP, со смотровым люком</t>
  </si>
  <si>
    <t xml:space="preserve">                            Отвод DN250, 30°, PP</t>
  </si>
  <si>
    <t xml:space="preserve">                            Отвод DN250, 45°, PP</t>
  </si>
  <si>
    <t xml:space="preserve">                            Отвод DN250, 87°, PP</t>
  </si>
  <si>
    <t xml:space="preserve">                            Отвод DN250, 87°, PP, со смотровым люком</t>
  </si>
  <si>
    <t xml:space="preserve">                            Отвод DN315, 87°, PP</t>
  </si>
  <si>
    <t xml:space="preserve">                            Отвод DN315, 87°, PP, со смотровым люком</t>
  </si>
  <si>
    <t xml:space="preserve">                            Отвод DN80, 87°, PP, с подпоркой и опорным кронштейном, часть системы GA</t>
  </si>
  <si>
    <t xml:space="preserve">                            Отвод концентрический DN110/160, 90°, PP/нерж, с опорным кронштейном (комплектующая системы GAF-K)</t>
  </si>
  <si>
    <t xml:space="preserve">                            Распорка DN160, (1 шт.) нерж сталь</t>
  </si>
  <si>
    <t xml:space="preserve">                        GB312, KB372</t>
  </si>
  <si>
    <t xml:space="preserve">                            Базовый комплект дымоудаления для каскада GB312 тип 320, DN160/200, PP</t>
  </si>
  <si>
    <t xml:space="preserve">                            Базовый комплект дымоудаления для каскада GB312 тип 400/560, DN200/250, PP</t>
  </si>
  <si>
    <t xml:space="preserve">                            Базовый комплект дымоудаления для каскада GB312 тип 480, DN200/250, PP</t>
  </si>
  <si>
    <t xml:space="preserve">                            Базовый комплект дымохода B23P, DN110 -&gt; DN 160, каскад для 2 котлов KB372 </t>
  </si>
  <si>
    <t xml:space="preserve">                            Базовый комплект дымохода B23P, DN160 -&gt; DN200, каскад для 2 котлов KB372 </t>
  </si>
  <si>
    <t xml:space="preserve">                            Базовый комплект дымохода B23P, DN200 -&gt; DN250, каскад для 2 котлов KB372 </t>
  </si>
  <si>
    <t xml:space="preserve">                            Декоративная манжета DN225, нерж</t>
  </si>
  <si>
    <t xml:space="preserve">                            Дымовая труба DN160, PP, с отводом конденсата, измерительным отверстием, для типоразмера 120/160</t>
  </si>
  <si>
    <t xml:space="preserve">                            Дымовая труба DN160/125, PP, с отводом конденсата, измерительным отверстием, для типоразмера 90/120</t>
  </si>
  <si>
    <t xml:space="preserve">                            Дымовая труба DN160/225, нерж, проход через стену </t>
  </si>
  <si>
    <t xml:space="preserve">                            Дымовая труба DN200, PP, с отводом конденсата, измерительным отверстием, для типоразмера 200/240/280</t>
  </si>
  <si>
    <t xml:space="preserve">                            Каскадный дымоход с серво-клапаном для KB372, DN110, 2x75/2х100 кВт (только с авт. 5313)</t>
  </si>
  <si>
    <t xml:space="preserve">                            Каскадный дымоход с серво-клапаном для KB372, DN160, 2x150 кВт (только с авт. 5313)</t>
  </si>
  <si>
    <t xml:space="preserve">                            Каскадный дымоход с серво-клапаном для KB372, DN200, 2х200/2х250/2х300 кВт (только с авт. 5313)</t>
  </si>
  <si>
    <t xml:space="preserve">                            Комплект оголовка шахты DN315, SS, высота трубы 500мм, PP (ex GA, DO-S)</t>
  </si>
  <si>
    <t xml:space="preserve">                            Комплект шлангов GB312, KB372 для конденсата, DN20</t>
  </si>
  <si>
    <t xml:space="preserve">                            Концетрический соед. элемент котла для работы независимо от возд в помещении DN110 - 110/160</t>
  </si>
  <si>
    <t xml:space="preserve">                            Отвод DN110, 87°, PP, с измерительным отверстием, для раздельной системы дымоудаления RLU</t>
  </si>
  <si>
    <t xml:space="preserve">                            Отвод DN160, 87°, PP, с отводом конденсата, измерительным отверстием, для типоразмера 120/160</t>
  </si>
  <si>
    <t xml:space="preserve">                            Отвод DN160/125, 87°, PP, с отводом конденсата, измерительным отверстием, для типоразмера 90/120</t>
  </si>
  <si>
    <t xml:space="preserve">                            Переходник DN200 на DN160, PP, для типоразмера 200/240/280</t>
  </si>
  <si>
    <t xml:space="preserve">                            Переходник DN250 на DN200, PP</t>
  </si>
  <si>
    <t xml:space="preserve">                            Элемент с измерительным отверстием, прямой DN110</t>
  </si>
  <si>
    <t xml:space="preserve">                            Элемент с измерительным отверстием, прямой DN125</t>
  </si>
  <si>
    <t xml:space="preserve">                            Элемент с измерительным отверстием, прямой DN160</t>
  </si>
  <si>
    <t xml:space="preserve">                            Элемент с измерительным отверстием, прямой DN200</t>
  </si>
  <si>
    <t xml:space="preserve">                            Элемент с измерительным отверстием, прямой DN250</t>
  </si>
  <si>
    <t xml:space="preserve">                    Дымоходы традиционных котлов</t>
  </si>
  <si>
    <t xml:space="preserve">                        Адаптер DN60/100 на DN80, с забором воздуха из помещения, схема дымоудаления B22, AZ982</t>
  </si>
  <si>
    <t xml:space="preserve">                        Адаптер DN60/100, 90°, для подключение к котлу</t>
  </si>
  <si>
    <t xml:space="preserve">                        Адаптер DN60/100, вертикальное подключение к котлу, AZ397</t>
  </si>
  <si>
    <t xml:space="preserve">                        Адаптер DN60/100, вертикальный, с отводом конденсата, AZ402</t>
  </si>
  <si>
    <t xml:space="preserve">                        Адаптер DN80, вертикальный, с отводом конденсата, AZ386</t>
  </si>
  <si>
    <t xml:space="preserve">                        Адаптер DN80/80 на DN80/125, вертикальный</t>
  </si>
  <si>
    <t xml:space="preserve">                        Адаптер DN80/80 на DN80/125, вертикальный, AZ 175</t>
  </si>
  <si>
    <t xml:space="preserve">                        Адаптер DN80/80, для двухтрубной системы дымоудаления</t>
  </si>
  <si>
    <t xml:space="preserve">                        Горизонтальный элемент для отвода конденсата DN60/100, AZ 401</t>
  </si>
  <si>
    <t xml:space="preserve">                        Дроссельная диафрагма, котел 35 кВт, схема дымоудаления B22</t>
  </si>
  <si>
    <t xml:space="preserve">                        Дроссельная диафрагма, котел до 35 кВт, схема дымоудаления B22</t>
  </si>
  <si>
    <t xml:space="preserve">                        Дымовая труба DN60/100х1000мм</t>
  </si>
  <si>
    <t xml:space="preserve">                        Дымовая труба DN60/100х1500мм, AZ365 (AZ392)</t>
  </si>
  <si>
    <t xml:space="preserve">                        Дымовая труба DN60/100х250мм</t>
  </si>
  <si>
    <t xml:space="preserve">                        Дымовая труба DN60/100х350мм, AZ363 (AZ390)</t>
  </si>
  <si>
    <t xml:space="preserve">                        Дымовая труба DN60/100х500мм</t>
  </si>
  <si>
    <t xml:space="preserve">                        Дымовая труба DN60/100х750мм, AZ364 (AZ391)</t>
  </si>
  <si>
    <t xml:space="preserve">                        Дымовая труба DN80х1000мм, AZ384</t>
  </si>
  <si>
    <t xml:space="preserve">                        Дымовая труба DN80х1000мм, оконечный участок, с решеткой, AZ283</t>
  </si>
  <si>
    <t xml:space="preserve">                        Дымовая труба DN80х1000мм, оконечный участок, с решеткой, AZ413</t>
  </si>
  <si>
    <t xml:space="preserve">                        Дымовая труба DN80х2000мм, AZ385</t>
  </si>
  <si>
    <t xml:space="preserve">                        Дымовая труба DN80х500мм, AZ383</t>
  </si>
  <si>
    <t xml:space="preserve">                        Дымоход концентрический DN60/100, телескопический 425-725мм, горизонтальный, комплект</t>
  </si>
  <si>
    <t xml:space="preserve">                        Дымоход концентрический DN60/100х1000мм, горизонтальный, комплект</t>
  </si>
  <si>
    <t xml:space="preserve">                        Дымоход концентрический DN60/100х1465мм, вертикальный , через крышу, подключение к котлу L=101мм</t>
  </si>
  <si>
    <t xml:space="preserve">                        Дымоход концентрический DN60/100х365мм, оконечный участок и элем подключения к котлу, AZ368 (AZ 395)</t>
  </si>
  <si>
    <t xml:space="preserve">                        Дымоход концентрический DN60/100х810мм, горизонтальный, комплект</t>
  </si>
  <si>
    <t xml:space="preserve">                        Отвод DN80, 45°, AZ382</t>
  </si>
  <si>
    <t xml:space="preserve">                        Отвод DN80, 90°, AZ381</t>
  </si>
  <si>
    <t xml:space="preserve">                        Отвод концентрический DN60/100, 45°, AZ367, 2 шт. (AZ394)</t>
  </si>
  <si>
    <t xml:space="preserve">                        Отвод концентрический DN60/100, 90°, AZ366 (AZ393)</t>
  </si>
  <si>
    <t xml:space="preserve">                Прочее</t>
  </si>
  <si>
    <t xml:space="preserve">                    Комплект подкл. расш. бака AAS/G124/G115/G125</t>
  </si>
  <si>
    <t xml:space="preserve">                    Комплект подкл. расш. бака AAS/G215</t>
  </si>
  <si>
    <t xml:space="preserve">                    Комплект подкл. расш. бака AAS/G234</t>
  </si>
  <si>
    <t xml:space="preserve">                    Нейтрализатор конденсата Neutrakon подключение DN 40-60 кВт</t>
  </si>
  <si>
    <t xml:space="preserve">                Фланцы</t>
  </si>
  <si>
    <t xml:space="preserve">                    GE 615</t>
  </si>
  <si>
    <t xml:space="preserve">                        Приварной фланец DN150 -  DIN2631 C 150x159 1.0038</t>
  </si>
  <si>
    <t xml:space="preserve">                        Приварной фланец DN150 с переходом на DN100 (100\108)</t>
  </si>
  <si>
    <t xml:space="preserve">                        Приварной фланец DN150 с переходом на DN125</t>
  </si>
  <si>
    <t xml:space="preserve">                    GE515</t>
  </si>
  <si>
    <t xml:space="preserve">                        Приварной фланец DN100</t>
  </si>
  <si>
    <t xml:space="preserve">                        Приварной фланец DN100 с переходом на DN65</t>
  </si>
  <si>
    <t xml:space="preserve">                        Приварной фланец DN100 с переходом на DN80</t>
  </si>
  <si>
    <t xml:space="preserve">                    Logano plus</t>
  </si>
  <si>
    <t xml:space="preserve">                        Комплект фланцев PN6 DN80</t>
  </si>
  <si>
    <t xml:space="preserve">                    SK645/745</t>
  </si>
  <si>
    <t xml:space="preserve">                        Ответный фланец DIN2633 C, PN16, DN100</t>
  </si>
  <si>
    <t xml:space="preserve">                        Ответный фланец DIN2633 C, PN16, DN100, 114,3мм</t>
  </si>
  <si>
    <t xml:space="preserve">                        Ответный фланец DIN2633 C, PN16, DN125</t>
  </si>
  <si>
    <t xml:space="preserve">                        Ответный фланец DIN2633 C, PN16, DN125, 139,7мм</t>
  </si>
  <si>
    <t xml:space="preserve">                        Ответный фланец DIN2633 C, PN16, DN150</t>
  </si>
  <si>
    <t xml:space="preserve">                        Ответный фланец DIN2633 C, PN16, DN150, 168,3мм</t>
  </si>
  <si>
    <t xml:space="preserve">                        Ответный фланец DIN2633 C, PN16, DN50</t>
  </si>
  <si>
    <t xml:space="preserve">                        Ответный фланец DIN2633 C, PN16, DN50, 60,3мм</t>
  </si>
  <si>
    <t xml:space="preserve">                        Ответный фланец DIN2633 C, PN16, DN65</t>
  </si>
  <si>
    <t xml:space="preserve">                        Ответный фланец DIN2633 C, PN16, DN65, 76,1мм</t>
  </si>
  <si>
    <t xml:space="preserve">                        Ответный фланец DIN2633 С, PN16, DN100</t>
  </si>
  <si>
    <t xml:space="preserve">                        Ответный фланец DIN2633 С, PN16, DN200</t>
  </si>
  <si>
    <t xml:space="preserve">                        Ответный фланец DIN2633 С, PN16, DN200, 219,1мм</t>
  </si>
  <si>
    <t xml:space="preserve">                        Ответный фланец DIN2633 С, PN16, DN80</t>
  </si>
  <si>
    <t xml:space="preserve">                        Ответный фланец DIN2633 С, PN16, DN80, 88,9мм</t>
  </si>
  <si>
    <t xml:space="preserve">                    Приварной фланец DIN 2631 PN 6 DN 125</t>
  </si>
  <si>
    <t xml:space="preserve">                    Приварной фланец DIN 2631 PN 6 DN 15</t>
  </si>
  <si>
    <t xml:space="preserve">                    Приварной фланец DIN 2631 PN 6 DN 150</t>
  </si>
  <si>
    <t xml:space="preserve">                    Приварной фланец DIN 2631 PN 6 DN 20</t>
  </si>
  <si>
    <t xml:space="preserve">                    Приварной фланец DIN 2631 PN 6 DN 200</t>
  </si>
  <si>
    <t xml:space="preserve">                    Приварной фланец DIN 2631 PN 6 DN 25</t>
  </si>
  <si>
    <t xml:space="preserve">                    Приварной фланец DIN 2631 PN 6 DN 300</t>
  </si>
  <si>
    <t xml:space="preserve">                    Приварной фланец DIN 2631 PN 6 DN 32</t>
  </si>
  <si>
    <t xml:space="preserve">                    Приварной фланец DIN 2631 PN 6 DN 40</t>
  </si>
  <si>
    <t xml:space="preserve">                    Приварной фланец DIN 2631 PN 6 DN 50</t>
  </si>
  <si>
    <t xml:space="preserve">                    Приварной фланец DIN 2631 PN 6 DN 65</t>
  </si>
  <si>
    <t xml:space="preserve">                    Приварной фланец DIN 2631 PN 6 DN 80</t>
  </si>
  <si>
    <t xml:space="preserve">                    Приварной фланец DN 65</t>
  </si>
  <si>
    <t xml:space="preserve">                    Приварной фланец DN 65 с переходом на DN40</t>
  </si>
  <si>
    <t xml:space="preserve">                    Приварной фланец DN 65 с переходом на DN50</t>
  </si>
  <si>
    <t xml:space="preserve">                    Приварной фланец PN 6 DN 125, 139,7 мм</t>
  </si>
  <si>
    <t xml:space="preserve">                    Резьбовой фланец DN100</t>
  </si>
  <si>
    <t xml:space="preserve">                    Резьбовой фланец DN15</t>
  </si>
  <si>
    <t xml:space="preserve">                    Резьбовой фланец DN20</t>
  </si>
  <si>
    <t xml:space="preserve">                    Резьбовой фланец DN25</t>
  </si>
  <si>
    <t xml:space="preserve">                    Резьбовой фланец DN32</t>
  </si>
  <si>
    <t xml:space="preserve">                    Резьбовой фланец DN40</t>
  </si>
  <si>
    <t xml:space="preserve">                    Резьбовой фланец DN50</t>
  </si>
  <si>
    <t xml:space="preserve">                    Резьбовой фланец DN65</t>
  </si>
  <si>
    <t xml:space="preserve">                    Резьбовой фланец DN80</t>
  </si>
  <si>
    <t xml:space="preserve">            Danfoss</t>
  </si>
  <si>
    <t xml:space="preserve">                Реле давления</t>
  </si>
  <si>
    <t xml:space="preserve">                    BCP</t>
  </si>
  <si>
    <t>017B0038</t>
  </si>
  <si>
    <t xml:space="preserve">                        Ограничитель максимального давления BCP3H (0-6 бар) макс 16 бар </t>
  </si>
  <si>
    <t>742 Регулирующая техника Danfoss</t>
  </si>
  <si>
    <t>017B0062</t>
  </si>
  <si>
    <t xml:space="preserve">                        Ограничитель минимального давления BCP3L (0-6 бар) макс 16 бар </t>
  </si>
  <si>
    <t xml:space="preserve">            Honeywell</t>
  </si>
  <si>
    <t xml:space="preserve">                Арматура для отопительных приборов</t>
  </si>
  <si>
    <t xml:space="preserve">                    Радиаторные клапаны</t>
  </si>
  <si>
    <t xml:space="preserve">                        Запорные клапаны</t>
  </si>
  <si>
    <t xml:space="preserve">                            Настраиваемый запорно-дренажный клапан Verafix-E, Ру 10, 130 оС, DN15 (1/2”), Kvs 1.45, прямой</t>
  </si>
  <si>
    <t xml:space="preserve">                            Настраиваемый запорно-дренажный клапан Verafix-E, Ру 10, 130 оС, DN15 (1/2”), Kvs 1.7, угловой</t>
  </si>
  <si>
    <t xml:space="preserve">                        Н-блоки</t>
  </si>
  <si>
    <t xml:space="preserve">                            Н-блок прямой без преднастройки, EPDM-конус, 3/4'' нар.р., Kvs 3,5</t>
  </si>
  <si>
    <t xml:space="preserve">                            Н-блок прямой с преднастройкой Verafix-VK 3/4'' нар.рез., Kvs 1,15</t>
  </si>
  <si>
    <t xml:space="preserve">                            Н-блок угловой без преднастройки, EPDM-конус, 3/4'' нар.р., Kvs 2,4</t>
  </si>
  <si>
    <t xml:space="preserve">                            Н-блок угловой без преднастройки, EPDM-конус, 3/4'' нар.р., Kvs 2,4 </t>
  </si>
  <si>
    <t xml:space="preserve">                        Термостатические клапаны</t>
  </si>
  <si>
    <t xml:space="preserve">                            Термостатический клапан прямой, тип BB, DN15, 1/2'', Kvs 0,62, матовая никелированная брон</t>
  </si>
  <si>
    <t xml:space="preserve">                            Термостатический клапан угловой, тип BB, DN15, 1/2'', Kvs 0,62, матовая никелированная брон</t>
  </si>
  <si>
    <t xml:space="preserve">                            Термостатический клапан угловой, тип V, DN15, 1/2'', Kvs 0,72, мат. никелированная брон, NF размер</t>
  </si>
  <si>
    <t xml:space="preserve">                    Радиаторные термостаты (головки)</t>
  </si>
  <si>
    <t xml:space="preserve">                        Термостатическая головка BD</t>
  </si>
  <si>
    <t xml:space="preserve">                        Термостатическая головка BD без нулевой позиции</t>
  </si>
  <si>
    <t xml:space="preserve">                        Термостатическая головка BD с дистан. датчиком</t>
  </si>
  <si>
    <t xml:space="preserve">                        Термостатическая головка BD-1</t>
  </si>
  <si>
    <t xml:space="preserve">                        Термостатическая головка BD2</t>
  </si>
  <si>
    <t xml:space="preserve">                        Термостатическая головка BD2 без нулевой позиции</t>
  </si>
  <si>
    <t xml:space="preserve">                        Термостатическая головка BH</t>
  </si>
  <si>
    <t xml:space="preserve">                        Термостатическая головка BH-1</t>
  </si>
  <si>
    <t xml:space="preserve">                        Термостатическая головка BH2</t>
  </si>
  <si>
    <t xml:space="preserve">            SUR</t>
  </si>
  <si>
    <t xml:space="preserve">                Уплотнительная манжета DN180</t>
  </si>
  <si>
    <t xml:space="preserve">                Шумоглушитель д/газов DN130x467 (нерж.)</t>
  </si>
  <si>
    <t xml:space="preserve">                Шумоглушитель д/газов DN150x467 (нерж.)</t>
  </si>
  <si>
    <t xml:space="preserve">                Шумоглушитель д/газов DN160x467 (нерж.)</t>
  </si>
  <si>
    <t xml:space="preserve">                Шумоглушитель д/газов DN180x595 (нерж.)</t>
  </si>
  <si>
    <t xml:space="preserve">                Шумоглушитель д/газов DN200 (нерж.)</t>
  </si>
  <si>
    <t xml:space="preserve">                Шумоглушитель д/газов DN225 (нерж.)</t>
  </si>
  <si>
    <t xml:space="preserve">                Шумоглушитель д/газов DN350 (нерж.)</t>
  </si>
  <si>
    <t xml:space="preserve">                Шумоглушитель д/газов DN360 (нерж.)</t>
  </si>
  <si>
    <t xml:space="preserve">                Шумоглушитель д/газов K+W AGM 760/180 (нерж.)</t>
  </si>
  <si>
    <t xml:space="preserve">                Шумоглушитель дымовых газов DN250 (нерж. сталь, с отводом конденсата)</t>
  </si>
  <si>
    <t xml:space="preserve">                Шумоглушитель дымовых газов DN300 (нерж. сталь, с отводом конденсата)</t>
  </si>
  <si>
    <t xml:space="preserve">            Syr Armaturen</t>
  </si>
  <si>
    <t xml:space="preserve">                Защитная арматура для водонагревателей</t>
  </si>
  <si>
    <t>0024.15.002</t>
  </si>
  <si>
    <t xml:space="preserve">                    SYR-блок группа безопасности 24, ½”x1/2”, 10 бар</t>
  </si>
  <si>
    <t>0024.15.011</t>
  </si>
  <si>
    <t xml:space="preserve">                    SYR-блок группа безопасности 24, ½”x3/4”, 10 бар</t>
  </si>
  <si>
    <t>0024.20.011</t>
  </si>
  <si>
    <t xml:space="preserve">                    SYR-блок группа безопасности 24, ¾”x1”, 10 бар</t>
  </si>
  <si>
    <t>0024.20.002</t>
  </si>
  <si>
    <t xml:space="preserve">                    SYR-блок группа безопасности 24, ¾”x3/4”, 10 бар</t>
  </si>
  <si>
    <t>0024.15.001</t>
  </si>
  <si>
    <t xml:space="preserve">                    SYR-блок группа безопасности 24, DN15, G ½“, PN10, 8 бар, 30°C, 1,3 м³/ч</t>
  </si>
  <si>
    <t>0024.15.010</t>
  </si>
  <si>
    <t xml:space="preserve">                    SYR-блок группа безопасности 24, DN15, G ¾“, PN10, 8 бар, 30°C, 1,3 м³/ч</t>
  </si>
  <si>
    <t>0024.20.010</t>
  </si>
  <si>
    <t xml:space="preserve">                    SYR-блок группа безопасности 24, DN20, G 1“, PN10, 8 бар, 30°C, 4 м³/ч</t>
  </si>
  <si>
    <t>0024.20.001</t>
  </si>
  <si>
    <t xml:space="preserve">                    SYR-блок группа безопасности 24, DN20, G 3/4'', PN10, 8 бар, 30°C, 4 м^3/ч</t>
  </si>
  <si>
    <t>0025.15.001</t>
  </si>
  <si>
    <t xml:space="preserve">                    SYR-блок группа безопасности с редуктором давления 25, DN15, G ½“, PN10, 8 бар, 30°C, 1,3 м³/ч</t>
  </si>
  <si>
    <t>0025.15.010</t>
  </si>
  <si>
    <t xml:space="preserve">                    SYR-блок группа безопасности с редуктором давления 25, DN15, G ¾“, PN10, 8 бар, 30°C, 1,3 м³/ч</t>
  </si>
  <si>
    <t>0025.20.010</t>
  </si>
  <si>
    <t xml:space="preserve">                    SYR-блок группа безопасности с редуктором давления 25, DN20, G 1“, PN10, 8 бар, 30°C, 2,3 м³/ч</t>
  </si>
  <si>
    <t>0025.20.001</t>
  </si>
  <si>
    <t xml:space="preserve">                    SYR-блок группа безопасности с редуктором давления 25, DN20, G 3/4'', PN10, 8 бар, 30°C, 2,3 м^3/ч</t>
  </si>
  <si>
    <t xml:space="preserve">                Оборудование для отопления</t>
  </si>
  <si>
    <t>1962.25.025</t>
  </si>
  <si>
    <t xml:space="preserve">                    Группа безопасности котла 1962 Flex, до 100 кВт, 3 бар, BN25, 120°C</t>
  </si>
  <si>
    <t>1962.25.023</t>
  </si>
  <si>
    <t xml:space="preserve">                    Группа безопасности котла 1962 Flex, до 50 кВт, 3 бар, DN25, 120°C</t>
  </si>
  <si>
    <t>2128.15.000</t>
  </si>
  <si>
    <t xml:space="preserve">                    Группа подпитки 2128, DN15, 16 бар, 80°C</t>
  </si>
  <si>
    <t>775 Водоподготовка Гидротехинжиниринг</t>
  </si>
  <si>
    <t>2128.20.000</t>
  </si>
  <si>
    <t xml:space="preserve">                    Группа подпитки 2128, DN20, 16 бар, 80°C</t>
  </si>
  <si>
    <t>0932.50.000</t>
  </si>
  <si>
    <t xml:space="preserve">                    Ограничитель уровня воды 932.1, PN10, 120°C, G 2“, с блокировкой</t>
  </si>
  <si>
    <t>0932.50.002</t>
  </si>
  <si>
    <t xml:space="preserve">                    Ограничитель уровня воды 932.5, G 2“, с блокировкой</t>
  </si>
  <si>
    <t>0933.20.000</t>
  </si>
  <si>
    <t xml:space="preserve">                    Ограничитель уровня воды 933.1, DN20, PN10, 120°C, с блокировкой</t>
  </si>
  <si>
    <t xml:space="preserve">            Watts</t>
  </si>
  <si>
    <t xml:space="preserve">                Автоматика и безопасность систем отопления в котельной</t>
  </si>
  <si>
    <t xml:space="preserve">                    Группы безопасности и арматура для монтажа мембранного бака</t>
  </si>
  <si>
    <t xml:space="preserve">                        Отсечной вентиль KAV DN20, PN10, 130 °С, 3/4" x 3/4"</t>
  </si>
  <si>
    <t>772 Мембранные баки и принадлежности к ним</t>
  </si>
  <si>
    <t xml:space="preserve">                        Отсечной вентиль KAV DN25, PN10, 130 °С, 1" x 1"</t>
  </si>
  <si>
    <t xml:space="preserve">                    Группы безопасности котла</t>
  </si>
  <si>
    <t xml:space="preserve">                        Группа безопасности котла 1" SV 1" до 200 кВт</t>
  </si>
  <si>
    <t xml:space="preserve">                        Группа безопасности котла 1" SV1/2" до 50 кВт</t>
  </si>
  <si>
    <t xml:space="preserve">                        Группа безопасности котла 1" SV3/4" до 100 кВт</t>
  </si>
  <si>
    <t xml:space="preserve">                    Предохранительные клапаны</t>
  </si>
  <si>
    <t xml:space="preserve">                        Мембранный предохранит. клапан 1 1/2", 3,0 бар</t>
  </si>
  <si>
    <t xml:space="preserve">                        Мембранный предохранит. клапан 1 1/4", 3бар</t>
  </si>
  <si>
    <t xml:space="preserve">                        Мембранный предохранит. клапан 1", 3,0 бар</t>
  </si>
  <si>
    <t xml:space="preserve">                Арматура и компоненты систем отопления</t>
  </si>
  <si>
    <t xml:space="preserve">                    Воздухоотводчики</t>
  </si>
  <si>
    <t xml:space="preserve">                        Воздухоотводчик 3/8 с запорным клапаном</t>
  </si>
  <si>
    <t xml:space="preserve">        18 Комплектующие для котельных (Acc)</t>
  </si>
  <si>
    <t xml:space="preserve">            Автоматика</t>
  </si>
  <si>
    <t xml:space="preserve">                Датчики, кронштейны</t>
  </si>
  <si>
    <t xml:space="preserve">                    Адаптер для монтажа MC110 на котел </t>
  </si>
  <si>
    <t xml:space="preserve">                    Датчик наружной температуры FA</t>
  </si>
  <si>
    <t xml:space="preserve">                    Датчик температуры (набор) длиной 6 мм для FM-AM, MC400</t>
  </si>
  <si>
    <t xml:space="preserve">                    Датчик температуры (набор) длиной 9 мм для FM-AM</t>
  </si>
  <si>
    <t xml:space="preserve">                    Датчик температуры бака-в/н AS1.6</t>
  </si>
  <si>
    <t xml:space="preserve">                    Датчик температуры бака-в/н NTC RD 6,0 10K 3000</t>
  </si>
  <si>
    <t xml:space="preserve">                    Датчик температуры дымовых газов</t>
  </si>
  <si>
    <t xml:space="preserve">                    Датчик температуры дымовых газов FG</t>
  </si>
  <si>
    <t xml:space="preserve">                    Датчик температуры дымовых газов FWG</t>
  </si>
  <si>
    <t xml:space="preserve">                    Клемма подключения для датчика AS1.6 и AS1</t>
  </si>
  <si>
    <t xml:space="preserve">                    Комплект HZG (трехходовой, двухпозиционный клапан 230V; 2 датчика температуры 10кОм)</t>
  </si>
  <si>
    <t xml:space="preserve">                    Комплект датчика FSS</t>
  </si>
  <si>
    <t xml:space="preserve">                    Комплект датчика FV/FZ</t>
  </si>
  <si>
    <t xml:space="preserve">                    Комплект датчика температуры бака-в/н NTC RD 6,0 10K 3000</t>
  </si>
  <si>
    <t xml:space="preserve">                    Комплект для монтажа в помещении</t>
  </si>
  <si>
    <t xml:space="preserve">                    Комплект подключения бака-в/н ASU</t>
  </si>
  <si>
    <t xml:space="preserve">                    Кронштейн для крепления системы управления (только для SK625/725, GE615)</t>
  </si>
  <si>
    <t xml:space="preserve">                    Отдельный датчик комнатной температуры</t>
  </si>
  <si>
    <t xml:space="preserve">                    Погружная гильза 1/2"х100мм (для FV/FZ)</t>
  </si>
  <si>
    <t xml:space="preserve">                    Счетчик отработанных часов ZB</t>
  </si>
  <si>
    <t xml:space="preserve">                    Температурный датчик RD6,0 10k BRM10 FK</t>
  </si>
  <si>
    <t xml:space="preserve">                Кабели</t>
  </si>
  <si>
    <t xml:space="preserve">                    Кабель горелки 1-й ступени 0,5м</t>
  </si>
  <si>
    <t xml:space="preserve">                    Кабель горелки 1-й ступени 10м (для 4324)</t>
  </si>
  <si>
    <t xml:space="preserve">                    Кабель горелки 1-й ступени 4,3м</t>
  </si>
  <si>
    <t xml:space="preserve">                    Кабель горелки 1-й ступени 8,0м</t>
  </si>
  <si>
    <t xml:space="preserve">                    Кабель горелки 2-й ступени 10м (для 4324)</t>
  </si>
  <si>
    <t xml:space="preserve">                    Кабель горелки 2-й ступени 4,3м</t>
  </si>
  <si>
    <t xml:space="preserve">                    Кабель горелки 2-й ступени 8,0м</t>
  </si>
  <si>
    <t xml:space="preserve">                Прибор контроля минимального давления (не для G215)</t>
  </si>
  <si>
    <t xml:space="preserve">                Прибор контроля минимального давления теплоносителя</t>
  </si>
  <si>
    <t xml:space="preserve">                Реле G2R-1-SNI 230C</t>
  </si>
  <si>
    <t>606 Запасные части взаимозаменяемые Bosch/Buderus</t>
  </si>
  <si>
    <t xml:space="preserve">                Штекер P2RF-05E </t>
  </si>
  <si>
    <t xml:space="preserve">            Атмосферники</t>
  </si>
  <si>
    <t xml:space="preserve">                Детали для перенастройки с природ. газа H на сжиж. газ B/P для G124-20,28 (RU TOP)</t>
  </si>
  <si>
    <t xml:space="preserve">                Детали для перенастройки с природ. газа H на сжиж. газ B/P для G124-24,32 (RU TOP)</t>
  </si>
  <si>
    <t xml:space="preserve">                Детали для перенастройки с природ. газа H на сжиж. газ B/P для G234-60 (RU TOP)</t>
  </si>
  <si>
    <t xml:space="preserve">                Детали для перенастройки с природ. газа H на сжиж. газ B/P для G234WS 234/55 (RU TOP)</t>
  </si>
  <si>
    <t xml:space="preserve">                Детали для перенастройки с природ. газа H на сжиж. газ B/P для G234WS 38/50 (RU TOP)</t>
  </si>
  <si>
    <t xml:space="preserve">                Детали для перенастройки с природ. газа H на сжиж. газ B/P для G234WS т/р 44 (RU TOP)</t>
  </si>
  <si>
    <t xml:space="preserve">                Детали для перенастройки с природ. газа H на сжиж. газ P для  G234-60 (RU TOP)</t>
  </si>
  <si>
    <t xml:space="preserve">                Детали для перенастройки с природ. газа H на сжиж. газ P для G124-20 (RU TOP)</t>
  </si>
  <si>
    <t xml:space="preserve">                Детали для перенастройки с природ. газа H на сжиж. газ P для G124-24, 32 (RU TOP)</t>
  </si>
  <si>
    <t xml:space="preserve">                Детали для перенастройки с природ. газа H на сжиж. газ P для G124-28 (RU TOP)</t>
  </si>
  <si>
    <t xml:space="preserve">                Детали для перенастройки с природ. газа H на сжиж. газ P для G234-38/50 WS (RU TOP)</t>
  </si>
  <si>
    <t xml:space="preserve">                Детали для перенастройки с природ. газа H на сжиж. газ P для G234WS т/р 55 (RU TOP)</t>
  </si>
  <si>
    <t xml:space="preserve">                Детали для перенастройки с природ. газа H на сжиж. газ P для G234WS т/р44 (RU TOP)</t>
  </si>
  <si>
    <t xml:space="preserve">                Детали для перенастройки с природ. газа H(G20) на сжиж. газ B/P(G30) для GS334 WS 73/146-135/270</t>
  </si>
  <si>
    <t xml:space="preserve">                Запорный клапан дымовых газов G334 - 94/188</t>
  </si>
  <si>
    <t xml:space="preserve">                Запорный клапан дымовых газов G334 WS - 135/270</t>
  </si>
  <si>
    <t xml:space="preserve">                Запорный клапан дымовых газов G334 WS - 73/146</t>
  </si>
  <si>
    <t xml:space="preserve">                Запорный клапан дымовых газов G334-115/230</t>
  </si>
  <si>
    <t xml:space="preserve">                Колено для подключения предохранительного клапана 1 1/2", DN32/50</t>
  </si>
  <si>
    <t xml:space="preserve">                Коллектор отход.газов GE515/TG51 verp</t>
  </si>
  <si>
    <t xml:space="preserve">                Кольцо Quattro DN100</t>
  </si>
  <si>
    <t xml:space="preserve">                Кольцо Quattro DN125</t>
  </si>
  <si>
    <t xml:space="preserve">                Комплект подкл. 2-х котельной установки G334</t>
  </si>
  <si>
    <t xml:space="preserve">                Предохранительный запорный клапан PN4, DN15 IG/IG</t>
  </si>
  <si>
    <t xml:space="preserve">                Прибор контроля давления газа (для G124/G234)</t>
  </si>
  <si>
    <t xml:space="preserve">                Прибор контроля давления газа (для G334)</t>
  </si>
  <si>
    <t xml:space="preserve">                Прибор контроля температуры AT 90 E</t>
  </si>
  <si>
    <t xml:space="preserve">                Распределительное устройство</t>
  </si>
  <si>
    <t xml:space="preserve">                Система контроля дымовых газов AW50.2-Kombi</t>
  </si>
  <si>
    <t xml:space="preserve">            Баки-водонагреватели</t>
  </si>
  <si>
    <t xml:space="preserve">                Инертные аноды</t>
  </si>
  <si>
    <t xml:space="preserve">                    Инертный анод 1 1/2 для S120/5; SU300/5-SU400/5; SM290/- 400/5; SMS290/5-400/5</t>
  </si>
  <si>
    <t xml:space="preserve">                    Инертный анод 400мм для L/LT&lt;=300 л; SU120/SU160/5-SU200/5; SU/SM&gt;=500 л; SL/SMH/SF/PL.../2S/P750 S</t>
  </si>
  <si>
    <t xml:space="preserve">                Крышки смотрового люка</t>
  </si>
  <si>
    <t xml:space="preserve">                    Крышка смотрового люка SM/SF/SU 300-400/5 (для бойлеров  выпуска 2012 - )</t>
  </si>
  <si>
    <t xml:space="preserve">                    Крышка смотрового люка SM/SF/SU 500.5-1000.5 (для бойлеров  выпуска 2015 - )</t>
  </si>
  <si>
    <t xml:space="preserve">                    Крышка смотрового люка SM/SF/SU 750-1000 80/100 (для бойлеров выпуска 2002-2015)</t>
  </si>
  <si>
    <t xml:space="preserve">                    Крышка смотрового люка SU 160-200/1 V1 (для бойлеров выпуска 2007-2010)</t>
  </si>
  <si>
    <t xml:space="preserve">                Направляющие шины</t>
  </si>
  <si>
    <t xml:space="preserve">                    Направляющая шина G215-LT200</t>
  </si>
  <si>
    <t xml:space="preserve">                    Направляющая шина G215-LT300</t>
  </si>
  <si>
    <t xml:space="preserve">                Опорные болты для бойлеров (комплект из 3 шт.)</t>
  </si>
  <si>
    <t xml:space="preserve">                Опорные болты для бойлеров (комплект из 4 шт.)</t>
  </si>
  <si>
    <t xml:space="preserve">                Термометры</t>
  </si>
  <si>
    <t xml:space="preserve">                    Кронштейн для термометра водонагревателя - 1 слот</t>
  </si>
  <si>
    <t xml:space="preserve">                    Термометр аналоговый для бака-в/н L/LT/SF</t>
  </si>
  <si>
    <t xml:space="preserve">                    Термометр аналоговый для бака-в/н SU160-400</t>
  </si>
  <si>
    <t xml:space="preserve">                    Цифровой термометр</t>
  </si>
  <si>
    <t xml:space="preserve">                Термостатический смеситель гор. воды для Logalux SL</t>
  </si>
  <si>
    <t xml:space="preserve">                Тройник для обратной линии котла G234</t>
  </si>
  <si>
    <t xml:space="preserve">            Комплекты чистки</t>
  </si>
  <si>
    <t xml:space="preserve">                Комплект для чистки котла G115</t>
  </si>
  <si>
    <t xml:space="preserve">                Комплект для чистки котла G215</t>
  </si>
  <si>
    <t xml:space="preserve">                Комплект для чистки котла GB312 90-560</t>
  </si>
  <si>
    <t xml:space="preserve">                Комплект для чистки котла GE315 105-140</t>
  </si>
  <si>
    <t xml:space="preserve">                Комплект для чистки котла GE315 170-230</t>
  </si>
  <si>
    <t xml:space="preserve">                Комплект для чистки котла GE515 240-350</t>
  </si>
  <si>
    <t xml:space="preserve">                Комплект для чистки котла GE515 400-510</t>
  </si>
  <si>
    <t xml:space="preserve">                Комплект для чистки котла GE615 1110-1200</t>
  </si>
  <si>
    <t xml:space="preserve">                Комплект для чистки котла GE615 570-740</t>
  </si>
  <si>
    <t xml:space="preserve">                Комплект для чистки котла GE615 820-1020</t>
  </si>
  <si>
    <t xml:space="preserve">                Комплект для чистки котла S625 210-690</t>
  </si>
  <si>
    <t xml:space="preserve">                Комплект для чистки котла SE/SK425</t>
  </si>
  <si>
    <t xml:space="preserve">                Комплект для чистки котла SK/SE735</t>
  </si>
  <si>
    <t xml:space="preserve">                Комплект для чистки котла SK725</t>
  </si>
  <si>
    <t xml:space="preserve">                Комплект чистки 1300mm Nylon 40Dx100</t>
  </si>
  <si>
    <t xml:space="preserve">                Комплект чистки котла 2500мм Nylon 60Dx22</t>
  </si>
  <si>
    <t xml:space="preserve">                Комплект чистки котла 750мм нейлон 40Дx100мм</t>
  </si>
  <si>
    <t xml:space="preserve">                Рукоятка l M10 наружн. резьба 1000длина</t>
  </si>
  <si>
    <t xml:space="preserve">                Ручка для щетки M10 с наружной резьбой, 1200мм</t>
  </si>
  <si>
    <t xml:space="preserve">                Ручка щетки 10x1000 (удлинение)</t>
  </si>
  <si>
    <t xml:space="preserve">                Устройство для чистки котла G124/G234/G334</t>
  </si>
  <si>
    <t xml:space="preserve">                Устройство для чистки котла GE434</t>
  </si>
  <si>
    <t xml:space="preserve">                Чистящее средство ТАВ-2/2000</t>
  </si>
  <si>
    <t xml:space="preserve">                Щетка для чистки котла M10 I без ручки Nylon 43Dx110mm</t>
  </si>
  <si>
    <t xml:space="preserve">                Щетка котла  M10 I без нейлона 2x60x30мм</t>
  </si>
  <si>
    <t xml:space="preserve">                Щетка котла  M10 I Нейлон 80x160мм</t>
  </si>
  <si>
    <t xml:space="preserve">                Щетка котла  M10 Нейлон 60Dx73мм</t>
  </si>
  <si>
    <t xml:space="preserve">                Щетка котла M10 I без рукоятки 60x40мм</t>
  </si>
  <si>
    <t xml:space="preserve">                Щетка котла M10 IG без рукоятки 75Dx110</t>
  </si>
  <si>
    <t xml:space="preserve">            Конденсац. котлы</t>
  </si>
  <si>
    <t xml:space="preserve">                3-ходовой клапан G-SU</t>
  </si>
  <si>
    <t xml:space="preserve">                AS5-AP Комплект подключения одноконтурного котла</t>
  </si>
  <si>
    <t xml:space="preserve">                AS7-AP Комплект подключения одноконтурного котла с бойлером</t>
  </si>
  <si>
    <t xml:space="preserve">                Адаптер для присоединения трубы приточного воздуха DN200 для KB472/GB402</t>
  </si>
  <si>
    <t xml:space="preserve">                Адаптер подключения насосной группы V.1 к котлам V.2</t>
  </si>
  <si>
    <t xml:space="preserve">                Арматурная балка с колпачковым клапаном 3/4" и подсоединениями для 2-х ограничителей макс.давления</t>
  </si>
  <si>
    <t xml:space="preserve">                Воздушный фильтр CLA-1 350 - 500. KB472</t>
  </si>
  <si>
    <t xml:space="preserve">                Гидравлич. каскадный комплект DN 50/65, для котлов 2x100 кВт с насосами</t>
  </si>
  <si>
    <t xml:space="preserve">                Гидравлич. каскадный комплект DN 50/65, для котлов 2x150 кВт с насосами</t>
  </si>
  <si>
    <t xml:space="preserve">                Гидравлич. каскадный комплект DN 50/65, для котлов 2x75 кВт или 2x100 кВт</t>
  </si>
  <si>
    <t xml:space="preserve">                Гидравлич. каскадный комплект DN 50/65, для котлов 2x75 кВт с насосами</t>
  </si>
  <si>
    <t xml:space="preserve">                Гидравлич. каскадный комплект DN 65/80, для котлов 2x200 кВт с насосами</t>
  </si>
  <si>
    <t xml:space="preserve">                Гидравлич. каскадный комплект DN 65/80, для котлов 2x250 кВт с насосами</t>
  </si>
  <si>
    <t xml:space="preserve">                Гидравлич. каскадный комплект DN 65/80, для котлов 2x300 кВт с насосами</t>
  </si>
  <si>
    <t xml:space="preserve">                Гидравлич. каскадный комплект DN 80, для котлов 2x200 кВт, 2x250 кВт или 2x300 кВт</t>
  </si>
  <si>
    <t xml:space="preserve">                Гидравлич. каскадный комплект DN50/65, для котлов 2x150 кВт</t>
  </si>
  <si>
    <t xml:space="preserve">                Гидравлич. каскадный комплект DN65/80 для котлов 2x200 кВт  или 2x300 кВт</t>
  </si>
  <si>
    <t xml:space="preserve">                Гидравлич. каскадный комплект для котлов 2x350 - 2x500 кВт без насосов. KB472</t>
  </si>
  <si>
    <t xml:space="preserve">                Гидравлич. каскадный комплект для котлов 2x350 кВт с насосами. KB472</t>
  </si>
  <si>
    <t xml:space="preserve">                Гидравлич. каскадный комплект для котлов 2x400 кВт с насосами. KB472</t>
  </si>
  <si>
    <t xml:space="preserve">                Гидравлич. каскадный комплект для котлов 2x500 кВт с насосами. KB472</t>
  </si>
  <si>
    <t xml:space="preserve">                Гидравлическая стрелка  для каскада 2x 150 кВт DN 65 с изоляцией</t>
  </si>
  <si>
    <t xml:space="preserve">                Гидравлическая стрелка WHY 120/80 DN32 verp</t>
  </si>
  <si>
    <t xml:space="preserve">                Гидравлическая стрелка для каскада 2x 200 кВт/ 2x 250 кВт/ 2x 300 кВт DN 80 с изоляцией</t>
  </si>
  <si>
    <t xml:space="preserve">                Гидравлическая стрелка для каскада 2x75 кВт/ 2x 100 кВт DN 65 с изоляцией</t>
  </si>
  <si>
    <t xml:space="preserve">                Гидравлическая стрелка для каскдного комплекта GB402</t>
  </si>
  <si>
    <t xml:space="preserve">                Гидрострелка DN125 2x350 - 500 кВт. KB472</t>
  </si>
  <si>
    <t xml:space="preserve">                Группа безопасности KSG 600 кВт KB472</t>
  </si>
  <si>
    <t xml:space="preserve">                Группа безопасности KSS R 1 1/4", 3 бар</t>
  </si>
  <si>
    <t xml:space="preserve">                Группа безопасности KSS R 1 1/4", 4-6 бар   (без предохранителього клапана)</t>
  </si>
  <si>
    <t xml:space="preserve">                Группа безопасности KSS R 1", 3 бар</t>
  </si>
  <si>
    <t xml:space="preserve">                Группа безопасности KSS R 1", 4-5 бар  4-6 бар (без предохранителього клапана)</t>
  </si>
  <si>
    <t xml:space="preserve">                Группа подключения насоса для GB162-70/85/100 V2 и ZBR70/100-3</t>
  </si>
  <si>
    <t xml:space="preserve">                Датчик дымовых газов </t>
  </si>
  <si>
    <t xml:space="preserve">                Датчик температуры гор. воды FW</t>
  </si>
  <si>
    <t xml:space="preserve">                Детектор СО</t>
  </si>
  <si>
    <t xml:space="preserve">                Дополнительная рама к монтажной стойке для котла GB162\ZBR</t>
  </si>
  <si>
    <t xml:space="preserve">                Заглушка каскадного блока</t>
  </si>
  <si>
    <t xml:space="preserve">                Изоляция каскадного комплекта DN50/65, для котлов 2x150 кВт</t>
  </si>
  <si>
    <t xml:space="preserve">                Инструмент для очистки CLA-1. KB472</t>
  </si>
  <si>
    <t xml:space="preserve">                Каскадный блок для 1 котла GB162/ZBR TL1, без гидрострелки</t>
  </si>
  <si>
    <t xml:space="preserve">                Каскадный блок для 1 котла GB162/ZBR TL1, установка в ряд с изоляцией</t>
  </si>
  <si>
    <t xml:space="preserve">                Каскадный блок для 2 котлов GB162/ZBR TL2, без гидрострелки</t>
  </si>
  <si>
    <t xml:space="preserve">                Каскадный блок для 2 котлов GB162/ZBR TR2, без гидрострелки</t>
  </si>
  <si>
    <t xml:space="preserve">                Каскадный блок для 2 котлов GB162/ZBR TR2, спина к спине</t>
  </si>
  <si>
    <t xml:space="preserve">                Каскадный блок для 2 котлов GB162/ZBR, TL2, установка в ряд</t>
  </si>
  <si>
    <t xml:space="preserve">                Каскадный блок для 3 котлов GB162/ZBR TL3, без гидрострелки</t>
  </si>
  <si>
    <t xml:space="preserve">                Каскадный блок для 3 котлов GB162/ZBR TL3, установка в ряд</t>
  </si>
  <si>
    <t xml:space="preserve">                Каскадный блок для 3 котлов GB162/ZBR TR3, без гидрострелки</t>
  </si>
  <si>
    <t xml:space="preserve">                Каскадный блок для 3 котлов GB162/ZBR TR3, спина к спине</t>
  </si>
  <si>
    <t xml:space="preserve">                Каскадный блок для 4 котлов GB162/ZBR TL4, без гидрострелки</t>
  </si>
  <si>
    <t xml:space="preserve">                Каскадный блок для 4 котлов GB162/ZBR TL4, установка в ряд</t>
  </si>
  <si>
    <t xml:space="preserve">                Каскадный блок для 4 котлов GB162/ZBR TR4, без гидрострелки</t>
  </si>
  <si>
    <t xml:space="preserve">                Каскадный блок для 4 котлов GB162/ZBR TR4, спина к спине</t>
  </si>
  <si>
    <t xml:space="preserve">                Каскадный блок для 5 котлов GB162/ZBR TL5, без гидрострелки</t>
  </si>
  <si>
    <t xml:space="preserve">                Каскадный блок для 5 котлов GB162/ZBR TL5, установка в ряд</t>
  </si>
  <si>
    <t xml:space="preserve">                Каскадный блок для 5 котлов GB162/ZBR TR5, без гидрострелки</t>
  </si>
  <si>
    <t xml:space="preserve">                Каскадный блок для 5 котлов GB162/ZBR TR5, спина к спине</t>
  </si>
  <si>
    <t xml:space="preserve">                Каскадный блок для 6 котлов GB162/ZBR TL6, без гидрострелки</t>
  </si>
  <si>
    <t xml:space="preserve">                Каскадный блок для 6 котлов GB162/ZBR TL6, установка в ряд</t>
  </si>
  <si>
    <t xml:space="preserve">                Каскадный блок для 6 котлов GB162/ZBR TR6, без гидрострелки</t>
  </si>
  <si>
    <t xml:space="preserve">                Каскадный блок для 6 котлов GB162/ZBR TR6, спина к спине</t>
  </si>
  <si>
    <t xml:space="preserve">                Каскадный блок для 7 котлов GB162/ZBR TL7, без гидрострелки</t>
  </si>
  <si>
    <t xml:space="preserve">                Каскадный блок для 7 котлов GB162/ZBR TL7, установка в ряд</t>
  </si>
  <si>
    <t xml:space="preserve">                Каскадный блок для 7 котлов GB162/ZBR TR7, без гидрострелки</t>
  </si>
  <si>
    <t xml:space="preserve">                Каскадный блок для 7 котлов GB162/ZBR TR7, спина к спине</t>
  </si>
  <si>
    <t xml:space="preserve">                Каскадный блок для 8 котлов GB162/ZBR TL8, без гидрострелки</t>
  </si>
  <si>
    <t xml:space="preserve">                Каскадный блок для 8 котлов GB162/ZBR TL8, установка в ряд</t>
  </si>
  <si>
    <t xml:space="preserve">                Каскадный блок для 8 котлов GB162/ZBR TR8, без гидрострелки</t>
  </si>
  <si>
    <t xml:space="preserve">                Каскадный блок для 8 котлов GB162/ZBR TR8, спина к спине</t>
  </si>
  <si>
    <t xml:space="preserve">                Каскадный дымоход с серво-клапаном для KB472, DN300, 2x350/2х400/2х500 кВт (только с авт. 5313)</t>
  </si>
  <si>
    <t xml:space="preserve">7736603735 </t>
  </si>
  <si>
    <t xml:space="preserve">                Каскадный комплект DN50/65, для котлов 2x150 кВт</t>
  </si>
  <si>
    <t xml:space="preserve">                Каскадный комплект, коллектор, для GB402</t>
  </si>
  <si>
    <t xml:space="preserve">                Колено 90, 4" с изоляцией (комплект 2 шт.)</t>
  </si>
  <si>
    <t xml:space="preserve">                Колено 90° 2,5" с изоляцией (комплект 2 шт.)</t>
  </si>
  <si>
    <t xml:space="preserve">                Колено 90° 3" с изоляцией (комплект 2 шт.)</t>
  </si>
  <si>
    <t xml:space="preserve">                Комплект гидравлический запорный DN100 (2 шт.)</t>
  </si>
  <si>
    <t xml:space="preserve">                Комплект для забора воздуха снаружи  (75-150 кВт, DN110) </t>
  </si>
  <si>
    <t xml:space="preserve">                Комплект для забора воздуха снаружи (200-300 кВт, DN160)</t>
  </si>
  <si>
    <t xml:space="preserve">                Комплект для перехода на сжиженный газ</t>
  </si>
  <si>
    <t xml:space="preserve">                Комплект для подключения KAS/DK 560 c круглой крышкой</t>
  </si>
  <si>
    <t xml:space="preserve">                Комплект для подключения дымохода сверху DN160 верт (для 150 кВт)</t>
  </si>
  <si>
    <t xml:space="preserve">                Комплект для подключения дымохода сверху DN200 верт (для 200 и 300 кВт)</t>
  </si>
  <si>
    <t xml:space="preserve">                Комплект для подключения дымохода сверху DN250 L1000. KB472</t>
  </si>
  <si>
    <t xml:space="preserve">                Комплект для чистки теплообменника для GB172-20K/24</t>
  </si>
  <si>
    <t xml:space="preserve">                Комплект насосной группы c 3-х ходовым клапаном для монтажа каскада для GB162 v.2</t>
  </si>
  <si>
    <t xml:space="preserve">                Комплект перенастройки на сжиженный газ NG-LPG GB122ii-24 KD H</t>
  </si>
  <si>
    <t xml:space="preserve">                Комплект перенастройки на сжиженный газ NG-LPG GB122ii-24 T H</t>
  </si>
  <si>
    <t xml:space="preserve">                Комплект перенастройки на сжиженный газ NG-LPG GB172-35i</t>
  </si>
  <si>
    <t xml:space="preserve">                Комплект перенастройки на сжиженный газ NG-LPG GB172-42i</t>
  </si>
  <si>
    <t xml:space="preserve">                Комплект перенастройки на сжиженный газ NG-LPG GB172i-20</t>
  </si>
  <si>
    <t xml:space="preserve">                Комплект перенастройки на сжиженный газ NG-LPG GB172i-24</t>
  </si>
  <si>
    <t xml:space="preserve">                Комплект перенастройки на сжиженный газ NG-LPG GB172i-30K</t>
  </si>
  <si>
    <t xml:space="preserve">                Комплект перенастройки с сжиженного на природный газ LPG-NG GB172-35i</t>
  </si>
  <si>
    <t xml:space="preserve">                Комплект подключения   KAS/DK 320 m R-klappe</t>
  </si>
  <si>
    <t xml:space="preserve">                Комплект подключения   KAS/DK 400 m R-klappe</t>
  </si>
  <si>
    <t xml:space="preserve">                Комплект подключения  KAS/DK 180-240 m R-klappe</t>
  </si>
  <si>
    <t xml:space="preserve">                Комплект подключения AAS 2`` KB472</t>
  </si>
  <si>
    <t xml:space="preserve">                Комплект подключения KAS/DK 480 m R-klappe</t>
  </si>
  <si>
    <t xml:space="preserve">                Комплект подключения каскадных установок TL</t>
  </si>
  <si>
    <t xml:space="preserve">                Комплект подключения каскадных установок TR</t>
  </si>
  <si>
    <t xml:space="preserve">                Комплект подключения котла</t>
  </si>
  <si>
    <t xml:space="preserve">                Комплект подключения котла с подпидкой</t>
  </si>
  <si>
    <t xml:space="preserve">                Комплект теплообменника для каскадной группы DN 65, для котлов 2x100 кВт</t>
  </si>
  <si>
    <t xml:space="preserve">                Комплект теплообменника для каскадной группы DN 65, для котлов 2x150 кВт</t>
  </si>
  <si>
    <t xml:space="preserve">                Комплект теплообменника для каскадной группы DN 65, для котлов 2x75 кВт</t>
  </si>
  <si>
    <t xml:space="preserve">                Комплект теплообменника для каскадной группы DN 80, для котлов 2x200 кВт</t>
  </si>
  <si>
    <t xml:space="preserve">                Комплект теплообменника для каскадной группы DN 80, для котлов 2x250 кВт</t>
  </si>
  <si>
    <t xml:space="preserve">                Комплект теплообменника для каскадной группы DN 80, для котлов 2x300 кВт</t>
  </si>
  <si>
    <t xml:space="preserve">                Комплект теплообменника для каскадной группы DN125 - 2x350 кВт. KB472</t>
  </si>
  <si>
    <t xml:space="preserve">                Комплект теплообменника для каскадной группы DN125 - 2x400 кВт. KB472</t>
  </si>
  <si>
    <t xml:space="preserve">                Комплект теплообменника для каскадной группы DN125 - 2x500 кВт. KB472</t>
  </si>
  <si>
    <t xml:space="preserve">                Модуль повышения давления 4,5 м, NE 2.0 V3 32В</t>
  </si>
  <si>
    <t xml:space="preserve">                Монтажная панель U-MA</t>
  </si>
  <si>
    <t xml:space="preserve">                Монтажная стойка для одного котла GB162/ZBR</t>
  </si>
  <si>
    <t xml:space="preserve">                Монтажный комплект для расширительного бака 1 1/4" для AAS</t>
  </si>
  <si>
    <t xml:space="preserve">                Монтажный комплект для расширительного бака 1" для AAS</t>
  </si>
  <si>
    <t xml:space="preserve">                Нейтрализующее средство (10 кг Eimer)</t>
  </si>
  <si>
    <t xml:space="preserve">                Обратный запорный клапан DN65-PN6-Oventrop в упаковке </t>
  </si>
  <si>
    <t xml:space="preserve">                Обратный зпорный клапан  DN50-PN6-Oventrop  в упаковке</t>
  </si>
  <si>
    <t xml:space="preserve">                Обратный клапан DN32 1 1/2" для каскада</t>
  </si>
  <si>
    <t xml:space="preserve">                Обратный клапан PN16 DN 50 для 2x75 кВт, 2x100 кВт или 2 х150 кВт</t>
  </si>
  <si>
    <t xml:space="preserve">                Обратный клапан PN16 DN 65 для 2x200 кВт, 2x250 кВт или 2x300 кВт</t>
  </si>
  <si>
    <t xml:space="preserve">                Отвод для подключения к котлу с патрубком 3/4" 87 KAB DN200/240/280</t>
  </si>
  <si>
    <t xml:space="preserve">                Переходник</t>
  </si>
  <si>
    <t xml:space="preserve">                Переходной набор KAS 2" на DN 50, PN16</t>
  </si>
  <si>
    <t xml:space="preserve">                Подключение к котлу 303, для SB745–1000-1200</t>
  </si>
  <si>
    <t xml:space="preserve">                Предохранительный клапан 3 бар для KSG600. KB472</t>
  </si>
  <si>
    <t xml:space="preserve">                Предохранительный клапан 4 бар</t>
  </si>
  <si>
    <t xml:space="preserve">                Предохранительный клапан 4 бар для KSG600. KB472</t>
  </si>
  <si>
    <t xml:space="preserve">                Предохранительный клапан 5 бар для KSG600. KB472</t>
  </si>
  <si>
    <t xml:space="preserve">                Предохранительный клапан 6 бар для KSG600. KB472</t>
  </si>
  <si>
    <t xml:space="preserve">                Распределитель с манометром</t>
  </si>
  <si>
    <t xml:space="preserve">                Транспортировочные ролики MM1143. KB472</t>
  </si>
  <si>
    <t xml:space="preserve">                Устройство нейтрализации NE 0.1 V3</t>
  </si>
  <si>
    <t xml:space="preserve">                Устройство нейтрализации NE 1.1 V3</t>
  </si>
  <si>
    <t xml:space="preserve">                Устройство нейтрализации NE 2.0</t>
  </si>
  <si>
    <t xml:space="preserve">            Наддувные котлы</t>
  </si>
  <si>
    <t xml:space="preserve">                Колено для подключения предохранительного клапана для Logano GE315</t>
  </si>
  <si>
    <t xml:space="preserve">                Колено для подключения предохранительного клапана для Logano GE315 DN32/50</t>
  </si>
  <si>
    <t xml:space="preserve">                Колено для подключения предохранительного клапана для Logano GE515 DN40/65</t>
  </si>
  <si>
    <t xml:space="preserve">                Колено для подключения предохранительного клапана для Logano GE615 DN 40/65</t>
  </si>
  <si>
    <t xml:space="preserve">                Колено для подключения предохранительного клапана для Logano GE615 DN 50/90</t>
  </si>
  <si>
    <t xml:space="preserve">                Колено для подключения предохранительного клапана для Logano GE615 DN 65/100</t>
  </si>
  <si>
    <t xml:space="preserve">                Прибор контроля плотности  VPS 504,S04</t>
  </si>
  <si>
    <t xml:space="preserve">                Проставка для подключения мембранного расширительного бака, для котла Logano GE315-150, DN65, PN16 </t>
  </si>
  <si>
    <t xml:space="preserve">                Проставка для подключения расш. бака DN100-1"</t>
  </si>
  <si>
    <t xml:space="preserve">                Проставка для подключения расш. бака DN150, 1", до 1400 кВт</t>
  </si>
  <si>
    <t xml:space="preserve">                Проставка для подключения расш. бака DN150, DN25, до 1400 кВт</t>
  </si>
  <si>
    <t xml:space="preserve">                Стяжной инструмент, размер 2.3</t>
  </si>
  <si>
    <t xml:space="preserve">            Настенники</t>
  </si>
  <si>
    <t xml:space="preserve">                Вертикальная монтажная рама для U052-054</t>
  </si>
  <si>
    <t xml:space="preserve">                Горизонтальная монтажная рама для U052-054</t>
  </si>
  <si>
    <t xml:space="preserve">                Комплект для перенастройки газа U052-24, 24K на B/P</t>
  </si>
  <si>
    <t xml:space="preserve">                Комплект для перенастройки газа U052-28, 28K на B/P</t>
  </si>
  <si>
    <t xml:space="preserve">                Комплект для перенастройки газа U054-24, 24K на B/P</t>
  </si>
  <si>
    <t xml:space="preserve">                Комплект для чистки теплообменника WB5 Nr.840 </t>
  </si>
  <si>
    <t xml:space="preserve">                Комплект перенастройки 23&gt;&gt;31 ZSA 24–2K/A, ZWA 24–2K/A / U042K/U044K</t>
  </si>
  <si>
    <t xml:space="preserve">                Сливная воронка для U052-054</t>
  </si>
  <si>
    <t xml:space="preserve">                Теплоизоляция каскадной группы</t>
  </si>
  <si>
    <t xml:space="preserve">            Пластины горелок</t>
  </si>
  <si>
    <t xml:space="preserve">                Пластина под горелку GE515 DN140/170 M8</t>
  </si>
  <si>
    <t xml:space="preserve">                Пластина под горелку GE515 DN165/186 M10</t>
  </si>
  <si>
    <t xml:space="preserve">                Пластина под горелку GE515 DN210/235 M10</t>
  </si>
  <si>
    <t xml:space="preserve">                Пластина под горелку GE615 DN185/210 M10</t>
  </si>
  <si>
    <t xml:space="preserve">                Пластина под горелку GE615 DN195/230 M10/M12</t>
  </si>
  <si>
    <t xml:space="preserve">                Пластина под горелку GE615 DN195/300 M12</t>
  </si>
  <si>
    <t xml:space="preserve">                Пластина под горелку GE615 DN210/230 M10</t>
  </si>
  <si>
    <t xml:space="preserve">                Пластина под горелку GE615 DN210/235 M10</t>
  </si>
  <si>
    <t xml:space="preserve">                Пластина под горелку GE615 DN215/240 M12</t>
  </si>
  <si>
    <t xml:space="preserve">                Пластина под горелку GE615 DN225/270 M12</t>
  </si>
  <si>
    <t xml:space="preserve">                Пластина под горелку GE615 DN230/280 M12</t>
  </si>
  <si>
    <t xml:space="preserve">                Пластина под горелку GE615 DN260/310 M12</t>
  </si>
  <si>
    <t xml:space="preserve">                Пластина под горелку GE615 DN270/298 M12</t>
  </si>
  <si>
    <t xml:space="preserve">                Пластина под горелку GE615 DN300/340 M12</t>
  </si>
  <si>
    <t xml:space="preserve">                Пластина под горелку для SB745; DN195/230-270 M10-12</t>
  </si>
  <si>
    <t xml:space="preserve">                Пластина под горелку для SB745; DN195/300 M12</t>
  </si>
  <si>
    <t xml:space="preserve">                Пластина под горелку для SB745; DN210/230 M10</t>
  </si>
  <si>
    <t xml:space="preserve">                Пластина под горелку для SB745; DN210/235 M10</t>
  </si>
  <si>
    <t xml:space="preserve">                Пластина под горелку для SB745; DN215/240 M12</t>
  </si>
  <si>
    <t xml:space="preserve">                Пластина под горелку для SB745; DN225/270 M12</t>
  </si>
  <si>
    <t xml:space="preserve">                Пластина под горелку для SB745; DN230/280 M12</t>
  </si>
  <si>
    <t xml:space="preserve">                Пластина под горелку для SB745; DN230/340 M12</t>
  </si>
  <si>
    <t xml:space="preserve">                Пластина под горелку для SB745; DN260/310 M12</t>
  </si>
  <si>
    <t xml:space="preserve">                Пластина под горелку для SB745; DN270/298 M12</t>
  </si>
  <si>
    <t xml:space="preserve">                Пластина под горелку для SB745; DN285/350 M16</t>
  </si>
  <si>
    <t xml:space="preserve">                Пластина под горелку для SB745; DN285/360 M12</t>
  </si>
  <si>
    <t xml:space="preserve">                Пластина под горелку для SB745; DN290/340 M20</t>
  </si>
  <si>
    <t xml:space="preserve">                Пластина под горелку для SB745; DN300/340-406 M12</t>
  </si>
  <si>
    <t xml:space="preserve">                Пластина под горелку для SK655 120-190; DN105/150 М8</t>
  </si>
  <si>
    <t xml:space="preserve">                Пластина под горелку для SK655 120-190; DN160/224 М8</t>
  </si>
  <si>
    <t xml:space="preserve">                Пластина под горелку для SK655 120-190; GE315; DN140/170 M8/M10</t>
  </si>
  <si>
    <t xml:space="preserve">                Пластина под горелку для SK655 120-190; GE315; DN160/200 M10</t>
  </si>
  <si>
    <t xml:space="preserve">                Пластина под горелку для SK655 120-190; GE315; DN165/186 М10</t>
  </si>
  <si>
    <t xml:space="preserve">                Пластина под горелку для SK655/755 250-600; 10x338x338</t>
  </si>
  <si>
    <t xml:space="preserve">                Пластина под горелку для SK655/755 250-600; DN130/170 М8</t>
  </si>
  <si>
    <t xml:space="preserve">                Пластина под горелку для SK655/755 250-600; DN140/175 М10</t>
  </si>
  <si>
    <t xml:space="preserve">                Пластина под горелку для SK655/755 250-600; DN160/224 М8</t>
  </si>
  <si>
    <t xml:space="preserve">                Пластина под горелку для SK655/755 250-600; DN165/186 М10</t>
  </si>
  <si>
    <t xml:space="preserve">                Пластина под горелку для SK655/755 250-600; DN185/224 М12</t>
  </si>
  <si>
    <t xml:space="preserve">                Пластина под горелку для SK655/755 250-600; DN200/270 М12</t>
  </si>
  <si>
    <t xml:space="preserve">                Пластина под горелку для SK655/755 250-600; DN200/280 М12</t>
  </si>
  <si>
    <t xml:space="preserve">                Пластина под горелку для SK655/755 250-600; DN210/235 М10</t>
  </si>
  <si>
    <t xml:space="preserve">                Пластина под горелку для SK655/755 250-600; DN225/270 М12</t>
  </si>
  <si>
    <t xml:space="preserve">                Пластина под горелку для SK655/755 250-600; DN270/298 М12</t>
  </si>
  <si>
    <t xml:space="preserve">                Пластина под горелку для SK755 730-1850; SB745; DN165/186 М10</t>
  </si>
  <si>
    <t xml:space="preserve">                Пластина под горелку для SK755 730-1850; SB745; DN185/210 М10</t>
  </si>
  <si>
    <t xml:space="preserve">                Пластина под горелку для SK755 730-1850; SB745; DN305/330 М12</t>
  </si>
  <si>
    <t xml:space="preserve">                Пластина под горелку для SK755 730-1850; SB745; DN325/400 М12</t>
  </si>
  <si>
    <t xml:space="preserve">                Пластины глухие для рассверливания</t>
  </si>
  <si>
    <t xml:space="preserve">                    Пластина под горелку глухая 10 x 270 x 270 для GE315 (для любых горелок)</t>
  </si>
  <si>
    <t xml:space="preserve">                    Пластина под горелку глухая 10 x 298 x 298 для SB615-400</t>
  </si>
  <si>
    <t xml:space="preserve">                    Пластина под горелку глухая 10 x 320 x 320 для GE515 (для любых горелок)</t>
  </si>
  <si>
    <t xml:space="preserve">                    Пластина под горелку глухая 10 x 338 x 338 для SB615-510/640, SK645, SE/SK635</t>
  </si>
  <si>
    <t xml:space="preserve">                    Пластина под горелку глухая 10 x 430 x 430 для GE615 (для любых горелок)</t>
  </si>
  <si>
    <t xml:space="preserve">                    Пластина под горелку глухая 10 x 430 x 430 для SB745/SK745</t>
  </si>
  <si>
    <t xml:space="preserve">            Подставки для котлов</t>
  </si>
  <si>
    <t xml:space="preserve">                Звукопоглощающая подставка GE315-105</t>
  </si>
  <si>
    <t xml:space="preserve">                Звукопоглощающая подставка GE315-140</t>
  </si>
  <si>
    <t xml:space="preserve">                Звукопоглощающая подставка GE315-170</t>
  </si>
  <si>
    <t xml:space="preserve">                Звукопоглощающая подставка GE315-200</t>
  </si>
  <si>
    <t xml:space="preserve">                Звукопоглощающая подставка GE315-230</t>
  </si>
  <si>
    <t xml:space="preserve">                Звукопоглощающая подставка GE515-240</t>
  </si>
  <si>
    <t xml:space="preserve">                Звукопоглощающая подставка GE515-295</t>
  </si>
  <si>
    <t xml:space="preserve">                Звукопоглощающая подставка GE515-350</t>
  </si>
  <si>
    <t xml:space="preserve">                Звукопоглощающая подставка GE515-400</t>
  </si>
  <si>
    <t xml:space="preserve">                Звукопоглощающая подставка GE515-455</t>
  </si>
  <si>
    <t xml:space="preserve">                Звукопоглощающая подставка GE515-510</t>
  </si>
  <si>
    <t xml:space="preserve">                Звукопоглощающая подставка GE615-1020</t>
  </si>
  <si>
    <t xml:space="preserve">                Звукопоглощающая подставка GE615-1110</t>
  </si>
  <si>
    <t xml:space="preserve">                Звукопоглощающая подставка GE615-1200</t>
  </si>
  <si>
    <t xml:space="preserve">                Звукопоглощающая подставка GE615-570</t>
  </si>
  <si>
    <t xml:space="preserve">                Звукопоглощающая подставка GE615-660</t>
  </si>
  <si>
    <t xml:space="preserve">                Звукопоглощающая подставка GE615-740</t>
  </si>
  <si>
    <t xml:space="preserve">                Звукопоглощающая подставка GE615-820</t>
  </si>
  <si>
    <t xml:space="preserve">                Звукопоглощающая подставка GE615-920</t>
  </si>
  <si>
    <t xml:space="preserve">                Опора для шумоизолирующего кожуха горелки для котла Logano SB745</t>
  </si>
  <si>
    <t xml:space="preserve">                Подставка под котел G225 SE Для типоразмера 50</t>
  </si>
  <si>
    <t xml:space="preserve">                Подставка под котел G225 SE Для типоразмера 64</t>
  </si>
  <si>
    <t xml:space="preserve">                Подставка под котел G225 SE Для типоразмера 78</t>
  </si>
  <si>
    <t xml:space="preserve">                Подставка под котел G225 SE Для типоразмера 95</t>
  </si>
  <si>
    <t xml:space="preserve">                Подставки под котел SK655 120-300 кВт 240x55 (4 шт.)</t>
  </si>
  <si>
    <t xml:space="preserve">                Подставки под котел SK655 360/SK755 420-500 кВт 330x55 (4 шт.)</t>
  </si>
  <si>
    <t xml:space="preserve">                Подставки под котел SK755 1200 кВт 500x75 (4 шт.)</t>
  </si>
  <si>
    <t xml:space="preserve">                Подставки под котел SK755 1400 кВт 660x75 (4 шт.)</t>
  </si>
  <si>
    <t xml:space="preserve">                Подставки под котел SK755 1850 кВт 880x75 (4 шт.)</t>
  </si>
  <si>
    <t xml:space="preserve">                Подставки под котел SK755 600-730 кВт 440x55 (4 шт.)</t>
  </si>
  <si>
    <t xml:space="preserve">                Подставки под котел SK755 820-1040 кВт 440x75 (4 шт.)</t>
  </si>
  <si>
    <t xml:space="preserve">                Гидравлика</t>
  </si>
  <si>
    <t xml:space="preserve">                    Гидравлическое подключение для одного ряда коллекторов SKN 4.0/CKN 2.0</t>
  </si>
  <si>
    <t xml:space="preserve">                    Гидравлическое подключение для одного ряда коллекторов SKN 4.0/CKN 2.0 на наклонной крыше</t>
  </si>
  <si>
    <t xml:space="preserve">                    Гидравлическое подключение для одного ряда коллекторов SKT1.0</t>
  </si>
  <si>
    <t xml:space="preserve">                    Гидравлическое подключение для одного ряда коллекторов SKT1.0 на наклонной крыше</t>
  </si>
  <si>
    <t xml:space="preserve">                    гравитационный тормоз Solar 1</t>
  </si>
  <si>
    <t xml:space="preserve">                    Двойная труба Twin-tube 15 медная 2x15x0,8мм длина 12,5 м</t>
  </si>
  <si>
    <t xml:space="preserve">                    Двойная труба Twin-tube нерж.сталь 2xDN20</t>
  </si>
  <si>
    <t xml:space="preserve">                    Компл. подкл. SKE2.0/SKN3.0 на накл. крыше</t>
  </si>
  <si>
    <t xml:space="preserve">                    компл. соединения рядов коллекторов SKE2.0/SKN3.0</t>
  </si>
  <si>
    <t xml:space="preserve">                    компл. соединения рядов коллекторов SKT1.0</t>
  </si>
  <si>
    <t xml:space="preserve">                    комплект воздушного клапана</t>
  </si>
  <si>
    <t xml:space="preserve">                    Комплект воздушного клапана CKN2.0/SKN4.0</t>
  </si>
  <si>
    <t xml:space="preserve">                    Комплект воздушного клапана SKT1.0</t>
  </si>
  <si>
    <t xml:space="preserve">                    Комплект подключения нерж.сталь 2xDN20</t>
  </si>
  <si>
    <t xml:space="preserve">                    Комплект теплоизоляции для подключения греющего контура</t>
  </si>
  <si>
    <t xml:space="preserve">                    Переключающий клапан 2-го потребителя VS-SU</t>
  </si>
  <si>
    <t xml:space="preserve">                    Соединительный трубопровод AAS/Solar 600mm</t>
  </si>
  <si>
    <t xml:space="preserve">                Жидкость для солнечного коллектора</t>
  </si>
  <si>
    <t xml:space="preserve">                Комплекты монтажа</t>
  </si>
  <si>
    <t xml:space="preserve">                    Группа для расширения при вертикальном монтаже на кровлю для SKN 4.0</t>
  </si>
  <si>
    <t xml:space="preserve">                    Дополнительный комплект вертикальный центральный для  монтажа на плоскую кровлю </t>
  </si>
  <si>
    <t xml:space="preserve">                    Дополнительный комплект горизонтальный (центральный) для  монтажа на плоскую кровлю </t>
  </si>
  <si>
    <t xml:space="preserve">                    Дополнительный комплект для монтаж коллектора на плоской кровле, универсальный (без шин)</t>
  </si>
  <si>
    <t xml:space="preserve">                    Дополнительный комплект для подъема коллектора CKN1.0 для монтажа на наклонной крыше (FKF13)</t>
  </si>
  <si>
    <t xml:space="preserve">                    Комплект креплений для типов крыш - волнистые листы / кровельное железо (2шт)</t>
  </si>
  <si>
    <t xml:space="preserve">                    Комплект креплений для типов крыш - волнистые листы / кровельное железо (4шт)</t>
  </si>
  <si>
    <t xml:space="preserve">                    Комплект креплений для типов крыш - профильная черепица / плоская черепица (FKA3)</t>
  </si>
  <si>
    <t xml:space="preserve">                    Комплект креплений для типов крыш - шифер / гонт (4шт)</t>
  </si>
  <si>
    <t xml:space="preserve">                    Комплект монтажа на плоскую кровлю для  первого коллектора  SKN 4.0\SKT1.0-S (верт.) (полный)</t>
  </si>
  <si>
    <t xml:space="preserve">                    Комплект монтажа на плоскую кровлю для  первого коллектора SKN 4.0\SKT1.0-W(гор.) (полный)</t>
  </si>
  <si>
    <t xml:space="preserve">                    Комплект монтажа на плоскую кровлю для второго-десятого SKN 4.0\SKT1.0-S (верт.) (полный)</t>
  </si>
  <si>
    <t xml:space="preserve">                    Комплект монтажа на плоскую кровлю для второго-десятого SKN 4.0\SKT1.0-W(гор.) (полный)</t>
  </si>
  <si>
    <t xml:space="preserve">                    Комплект на второй-десятый коллектор CKN2.0 для монтажа на крыше (шины, без крепежа к кровле)</t>
  </si>
  <si>
    <t xml:space="preserve">                    Комплект на второй-десятый коллектор SKN 4.0/SKT1.0-S (верт.) для монтажа на крыше (шины, без креп.)</t>
  </si>
  <si>
    <t xml:space="preserve">                    Комплект на первый коллектор CKN2.0 для монтажа на крыше (шины, без крепежа к кровле)</t>
  </si>
  <si>
    <t xml:space="preserve">                    Комплект на первый коллектор SKN 4.0/SKT1.0-S (верт.) для монтажа на крыше (шины, без крепежа)</t>
  </si>
  <si>
    <t xml:space="preserve">                    Основная группа вертикального монтажа на кровлю для SKN 4.0 (черепица)</t>
  </si>
  <si>
    <t xml:space="preserve">                    Основная группа для вертикального монтажа  на кровлю для SKN 4.0</t>
  </si>
  <si>
    <t xml:space="preserve">                    Основной комплект для монтаж коллектора на плоской кровле, универсальный (без шин)</t>
  </si>
  <si>
    <t xml:space="preserve">                    Основной комплект для подъема коллектора CKN1.0 для монтажа на наклонной крыше (WMF1)</t>
  </si>
  <si>
    <t xml:space="preserve">                Насосные станции Buderus KS</t>
  </si>
  <si>
    <t xml:space="preserve">                    Насосная станция Logasol KS0105 E, однотрубная (до 5 коллекторов)</t>
  </si>
  <si>
    <t xml:space="preserve">                    Насосная станция Logasol KS0110 с встр. упр. MS100/2</t>
  </si>
  <si>
    <t xml:space="preserve">                    Насосная станция Logasol KS0110 с встр. упр. MS200/2</t>
  </si>
  <si>
    <t xml:space="preserve">                    Насосная станция Logasol KS0110/2, двухтрубная (до 10 коллекторов)</t>
  </si>
  <si>
    <t xml:space="preserve">                    Насосная станция Logasol KS0110E/2 без встр. упр.</t>
  </si>
  <si>
    <t xml:space="preserve">                    Насосная станция Logasol KS0120/2, двухтрубная (до 20 коллекторов)</t>
  </si>
  <si>
    <t xml:space="preserve">                    Насосная станция Logasol KS0150/2, двухтрубная (до 50 коллекторов)</t>
  </si>
  <si>
    <t xml:space="preserve">                Прочее </t>
  </si>
  <si>
    <t xml:space="preserve">                    Дополнительный датчик коллектора</t>
  </si>
  <si>
    <t xml:space="preserve">                    Защитное заземление</t>
  </si>
  <si>
    <t xml:space="preserve">                Регуляторы Logamatic SC</t>
  </si>
  <si>
    <t xml:space="preserve">                    контролер обратной линии</t>
  </si>
  <si>
    <t xml:space="preserve">                    Регулятор Logamatic SC10</t>
  </si>
  <si>
    <t xml:space="preserve">                    Регулятор Logamatic SC300</t>
  </si>
  <si>
    <t xml:space="preserve">            Стальные котлы</t>
  </si>
  <si>
    <t xml:space="preserve">                Арматурная балка SB745/SK655/SK755</t>
  </si>
  <si>
    <t xml:space="preserve">            Шумоглушители</t>
  </si>
  <si>
    <t xml:space="preserve">                Уплотнительная манжета DN130</t>
  </si>
  <si>
    <t xml:space="preserve">                Уплотнительная манжета DN150</t>
  </si>
  <si>
    <t xml:space="preserve">                Уплотнительная манжета DN250</t>
  </si>
  <si>
    <t xml:space="preserve">                Уплотнительная манжета DN300</t>
  </si>
  <si>
    <t xml:space="preserve">                Шумоглушитель дымовых газов DN150</t>
  </si>
  <si>
    <t xml:space="preserve">                Шумоглушитель дымовых газов DN180</t>
  </si>
  <si>
    <t xml:space="preserve">                Шумоглушитель дымовых газов DN250</t>
  </si>
  <si>
    <t xml:space="preserve">                Шумоглушитель дымовых газов DN300</t>
  </si>
  <si>
    <t>1009260172</t>
  </si>
  <si>
    <t>Было 1009257163</t>
  </si>
  <si>
    <t>1209068028</t>
  </si>
  <si>
    <t>Отвод 45° PP-R - 110</t>
  </si>
  <si>
    <t>1209260010</t>
  </si>
  <si>
    <t>Тройник 110/75/110</t>
  </si>
  <si>
    <t>Цена действительна с 01.04.2023</t>
  </si>
  <si>
    <t>Описание</t>
  </si>
  <si>
    <t>ПГ</t>
  </si>
  <si>
    <t>РРЦ 0423, с НДС</t>
  </si>
  <si>
    <t>Адаптер М 30 х 1,0 на М 30 х 1,5</t>
  </si>
  <si>
    <t>Термостат Uni LH с выносным датчиком 2 м, без нулевой отметки</t>
  </si>
  <si>
    <t>Термостат Uni LH с выносным датчиком 2 м, без нулевой отметки, для бассейнов и мед.помещений</t>
  </si>
  <si>
    <t>Вентиль Multiflex FQ для приборов с G ¾ НР, G ¾ НГ x G ¾ НР, прямой</t>
  </si>
  <si>
    <t>Вентиль Multiflex FQ для приборов с G ½ ВР, G ¾ НГ x G ¾ НР, прямой</t>
  </si>
  <si>
    <t>Резьбовое соединение Ofix K со стяжным кольцом M 24 x 1,5, для полиэтиленовых труб 14 х 2,0 мм</t>
  </si>
  <si>
    <t>Резьбовое соединение Ofix K со стяжным кольцом M 24 x 1,5, для полиэтиленовых труб 16 х 2,0 мм</t>
  </si>
  <si>
    <t>Ofix CEP Knack &amp; Klemm, резьб соед. для медн. и ст. труб 12 мм, 2 шт. комплект, мягкое упл.</t>
  </si>
  <si>
    <t>Ofix CEP Knack &amp; Klemm, резьб соед. для медн. и ст. труб 15 мм, 2 шт. комплект, мягкое упл.</t>
  </si>
  <si>
    <t>Ofix CEP Knack &amp; Klemm, резьб соед. для медн. и ст. труб 16 мм, 2 шт. комплект, мягкое упл.</t>
  </si>
  <si>
    <t>Ofix CEP Knack &amp; Klemm, резьб соед. для медн. и ст. труб 18 мм, 2 шт. комплект, мягкое упл.</t>
  </si>
  <si>
    <t>Концовки для медн. труб 12 мм, 2 шт. комплект, метал. упл.</t>
  </si>
  <si>
    <t>Концовки для медн. труб 14 мм, 2 шт. комплект, метал. упл.</t>
  </si>
  <si>
    <t>Концовки для медн. труб 15 мм, 2 шт. комплект, метал. упл.</t>
  </si>
  <si>
    <t>Концовки для медн. труб 16 мм, 2 шт. комплект, метал. упл.</t>
  </si>
  <si>
    <t>Концовки для медн. труб 18 мм, 2 шт. комплект, метал. упл.</t>
  </si>
  <si>
    <t>Концовки для пластмассовой трубы 16 х 2,0, 2 шт. комплект</t>
  </si>
  <si>
    <t>Концовки для пластмассовой трубы 20 х 2,0, 2 шт. комплект</t>
  </si>
  <si>
    <t>Вентильная вставка с преднастройкой, подходит для вентилей M 30 x 1</t>
  </si>
  <si>
    <t>Вентильная вставка GD G ½, 8 значений ПН, клеммное соед., упл кольцо</t>
  </si>
  <si>
    <t>Декоративная крышка для Unibox RTL/T/plus со стр. глубиной 110 мм, белая (RAL 9016)</t>
  </si>
  <si>
    <t>Декоративная крышка для Unibox RTL/T/plus/TQ/Q Plus со стр. глубиной 57 мм, белая (RAL 9016)</t>
  </si>
  <si>
    <t>Декоративная крышка для Unibox RTL/T/plus/TQ/Q Plus со стр. глубиной 57 мм, хромированная</t>
  </si>
  <si>
    <t>KFE шаровой кран усиленная модель, DN 10 PN 16 НР, бронза, со штуцером для шланга и колпачком</t>
  </si>
  <si>
    <t>KFE шаровой кран усиленная модель, DN 15 PN 16 НР, бронза, со штуцером для шланга и колпачком</t>
  </si>
  <si>
    <t>KFE шаровой кран усиленная модель, DN 20 PN 16 НР, бронза, со штуцером для шланга и колпачком</t>
  </si>
  <si>
    <t>KFE шаровой кран усиленная модель, DN 25 PN 16 НР, бронза, со штуцером для шланга и колпачком</t>
  </si>
  <si>
    <t>Optiflex KFE шаровой кран, DN 15 PN 10, с колпачком, ник латунь, DVGW-W</t>
  </si>
  <si>
    <t>Optiflex KFE шаровой кран, DN 25 PN 16, с колпачком и штуцером для шланга, латунь</t>
  </si>
  <si>
    <t>Optiflex KFE шаровой кран, DN 10 PN 16, с колпачком и штуцером для шланга, латунь</t>
  </si>
  <si>
    <t>Optiflex KFE шаровой кран, DN 15 PN 16, с колпачком и штуцером для шланга, латунь</t>
  </si>
  <si>
    <t>Optiflex KFE шаровой кран, DN 15 PN 16, с колпачком и штуцером для шланга, латунь. Без упаковки!</t>
  </si>
  <si>
    <t>Optiflex KFE шаровой кран, DN 20 PN 16, с колпачком и штуцером для шланга, латунь</t>
  </si>
  <si>
    <t>Optiflex KFE шаровой кран, DN 10 PN 16, с колпачком и штуцером для шланга, ник латунь</t>
  </si>
  <si>
    <t>Optiflex KFE шаровой кран, DN 15 PN 16, с колпачком и штуцером для шланга, ник латунь</t>
  </si>
  <si>
    <t>Optiflex KFE шаровой кран, DN 15 PN 16, с колпачком и штуцером для шланга, ник латунь. Без упаковки!</t>
  </si>
  <si>
    <t>Optiflex KFE шаровой кран, DN 15 PN 16, с колп и штуц, ник латунь, подходит для гелиосистем</t>
  </si>
  <si>
    <t>Optiflex KFE шаровой кран, DN 10 PN 16, с колпачком, латунь</t>
  </si>
  <si>
    <t>Optiflex KFE шаровой кран, DN 15 PN 16, с колпачком, латунь</t>
  </si>
  <si>
    <t>Optiflex KFE шаровой кран угловой, DN 15, с колп и штуц, ник латунь, подходит для гелиосистем</t>
  </si>
  <si>
    <t>Optiflex KFE шаровой кран, DN 15 PN 16, ВР, с колпачком и штуцером для шланга, латунь</t>
  </si>
  <si>
    <t>Optiflex KFE шаровой кран, DN 15 PN 10, с колпачком, латунь. С латунным штуцером под шланг</t>
  </si>
  <si>
    <t>Шаровой кран DN 15 со штуцером для шланга</t>
  </si>
  <si>
    <t>Шаровой кран DN 20 со штуцером для шланга</t>
  </si>
  <si>
    <t>Шаровой кран DN 25 со штуцером для шланга</t>
  </si>
  <si>
    <t>Задвижка муфтовая DN 10, латунь</t>
  </si>
  <si>
    <t>Задвижка муфтовая DN 15, латунь</t>
  </si>
  <si>
    <t>Задвижка муфтовая DN 20, латунь</t>
  </si>
  <si>
    <t>Задвижка муфтовая DN 25, латунь</t>
  </si>
  <si>
    <t>Задвижка муфтовая DN 32, латунь</t>
  </si>
  <si>
    <t>Задвижка муфтовая DN 40, латунь</t>
  </si>
  <si>
    <t>Задвижка муфтовая DN 50, латунь</t>
  </si>
  <si>
    <t>Задвижка муфтовая DN 65, латунь</t>
  </si>
  <si>
    <t>Задвижка муфтовая DN 80, латунь</t>
  </si>
  <si>
    <t>Задвижка муфтовая DN 100, латунь</t>
  </si>
  <si>
    <t>Дисковый поворотный затвор с позиц. рычагом, DN 50</t>
  </si>
  <si>
    <t>Дисковый поворотный затвор с позиц. рычагом, DN 65</t>
  </si>
  <si>
    <t>Дисковый поворотный затвор с позиц. рычагом, DN 80</t>
  </si>
  <si>
    <t>Дисковый поворотный затвор с позиц. рычагом, DN 100</t>
  </si>
  <si>
    <t>Дисковый поворотный затвор с позиц. рычагом, DN 125</t>
  </si>
  <si>
    <t>Дисковый поворотный затвор с позиц. рычагом, DN 150</t>
  </si>
  <si>
    <t>Дисковый поворотный затвор с позиц. рычагом, DN 200</t>
  </si>
  <si>
    <t>Дисковый поворотный затвор с червяч. редуктором, DN 100</t>
  </si>
  <si>
    <t>Дисковый поворотный затвор с червяч. редуктором, DN 125</t>
  </si>
  <si>
    <t>Дисковый поворотный затвор с червяч. редуктором, DN 150</t>
  </si>
  <si>
    <t>Дисковый поворотный затвор с червяч. редуктором, DN 200</t>
  </si>
  <si>
    <t>Дисковый поворотный затвор с червяч. редуктором, DN 250</t>
  </si>
  <si>
    <t>Дисковый поворотный затвор с червяч. редуктором, DN 300</t>
  </si>
  <si>
    <t>Дисковый поворотный затвор с позиц. рычагом, DN 50, резьбовые проушины</t>
  </si>
  <si>
    <t>Дисковый поворотный затвор с позиц. рычагом, DN 65, резьбовые проушины</t>
  </si>
  <si>
    <t>Дисковый поворотный затвор с позиц. рычагом, DN 80, резьбовые проушины</t>
  </si>
  <si>
    <t>Дисковый поворотный затвор с позиц. рычагом, DN 100, резьбовые проушины</t>
  </si>
  <si>
    <t>Дисковый поворотный затвор с позиц. рычагом, DN 125, резьбовые проушины</t>
  </si>
  <si>
    <t>Дисковый поворотный затвор с позиц. рычагом, DN 150, резьбовые проушины</t>
  </si>
  <si>
    <t>Дисковый поворотный затвор с позиц. рычагом, DN 200, резьбовые проушины</t>
  </si>
  <si>
    <t>Дисковый поворотный затвор с червяч. редуктором, DN 100, резьбовые проушины</t>
  </si>
  <si>
    <t>Дисковый поворотный затвор с червяч. редуктором, DN 125, резьбовые проушины</t>
  </si>
  <si>
    <t>Дисковый поворотный затвор с червяч. редуктором, DN 150, резьбовые проушины</t>
  </si>
  <si>
    <t>Дисковый поворотный затвор с червяч. редуктором, DN 200, резьбовые проушины</t>
  </si>
  <si>
    <t>Дисковый поворотный затвор с червяч. редуктором, DN 250, резьбовые проушины</t>
  </si>
  <si>
    <t>Дисковый поворотный затвор с червяч. редуктором, DN 300, резьбовые проушины</t>
  </si>
  <si>
    <t>Дисковый поворотный затвор с червяч. редуктором, DN 350, резьбовые проушины</t>
  </si>
  <si>
    <t>Дисковый поворотный затвор с червяч. редуктором, DN 400, резьбовые проушины</t>
  </si>
  <si>
    <t>Дисковый поворотный затвор с червяч. редуктором, DN 450, резьбовые проушины</t>
  </si>
  <si>
    <t>Дисковый поворотный затвор с червяч. редуктором, DN 500, резьбовые проушины</t>
  </si>
  <si>
    <t>Дисковый поворотный затвор с червяч. редуктором, DN 600, резьбовые проушины</t>
  </si>
  <si>
    <t>Вентиль с прямой посадкой шпинделя, DN 15, ВР-ВР, без слива, с меткой "полностью открыт" PN 25</t>
  </si>
  <si>
    <t>Вентиль с прямой посадкой шпинделя, DN 20, ВР-ВР, без слива, с меткой "полностью открыт" PN 25</t>
  </si>
  <si>
    <t>Вентиль с прямой посадкой шпинделя, DN 25, ВР-ВР, без функции слива, с меткой "полностью открыт" PN 25</t>
  </si>
  <si>
    <t>Вентиль с прямой посадкой шпинделя, DN 32, ВР-ВР, без функции слива, с меткой "полностью открыт" PN 25</t>
  </si>
  <si>
    <t>Вентиль с прямой посадкой шпинделя, DN 40, ВР-ВР, без функции слива, с меткой "полностью открыт" PN 25</t>
  </si>
  <si>
    <t>Вентиль с прямой посадкой шпинделя, DN 50, ВР-ВР, без слива, с меткой "полностью открыт" PN 25</t>
  </si>
  <si>
    <t>Вентиль-удлинитель для ниппелей КИП (L=100мм), в комп. 2шт, для Hydrocontrol, Hydromat, Hycocon</t>
  </si>
  <si>
    <t>Вентиль регулирующий Hydrocontrol VTR, НГ-НГ, DN 10, PN 16, с заглушками</t>
  </si>
  <si>
    <t>Вентиль регулирующий Hydrocontrol VTR, НГ-НГ, DN 15, PN 16, с заглушками</t>
  </si>
  <si>
    <t>Вентиль регулирующий Hydrocontrol VTR, НГ-НГ, DN 20, PN 16, с заглушками</t>
  </si>
  <si>
    <t>Вентиль регулирующий Hydrocontrol VTR, НГ-НГ, DN 25, PN 16, с заглушками</t>
  </si>
  <si>
    <t>Вентиль регулирующий Hydrocontrol VTR, НГ-НГ, DN 32, PN 16, с заглушками</t>
  </si>
  <si>
    <t>Вентиль регулирующий Hydrocontrol VTR, НГ-НГ, DN 40, PN 16, с заглушками</t>
  </si>
  <si>
    <t>Вентиль регулирующий Hydrocontrol VTR, НГ-НГ, DN 50, PN 16, с заглушками</t>
  </si>
  <si>
    <t>Hycoflow VTB DN 20 PN 10, рег. вентиль с расходомером, 4-17 л/мин, НР-НР плоск уплот</t>
  </si>
  <si>
    <t>Hycoflow VTB DN 25 PN 10, рег. вентиль с расходомером, 10-40 л/мин, НР-НР плоск уплот</t>
  </si>
  <si>
    <t>Hycoflow VTB DN 32 PN 10, рег. вентиль с расходомером, 20-70 л/мин, НР-НР плоск уплот</t>
  </si>
  <si>
    <t>Hycoflow VTB DN 25 PN 10, рег. вентиль с расходомером, 5-40 л/мин, НГ-НР плоск уплот</t>
  </si>
  <si>
    <t>Изоляционный кожух для Hycocon для систем охлаждения, доп. к 1061773, DN 25</t>
  </si>
  <si>
    <t>Изоляционный кожух для Hycocon для систем охлаждения, доп. к 1061775, DN 40</t>
  </si>
  <si>
    <t>Hydrocom V Вентиль регулирующий DN 15 PN 16, ВР, латунь</t>
  </si>
  <si>
    <t>Hydrocom V Вентиль регулирующий DN 20 PN 16, ВР, латунь</t>
  </si>
  <si>
    <t>Фильтр сетчатый бронзовый, DN 15, с патрубками под приварку</t>
  </si>
  <si>
    <t>Фильтр сетчатый бронзовый, DN 20, с патрубками под приварку</t>
  </si>
  <si>
    <t>Фильтр сетчатый бронзовый, DN 25, с патрубками под приварку</t>
  </si>
  <si>
    <t>Фильтр сетчатый бронзовый, DN 32, с патрубками под приварку</t>
  </si>
  <si>
    <t>Обратный клапан SVE DN 20 (¾ x G 1¼)</t>
  </si>
  <si>
    <t>Обратный клапан SVE DN 25 (1 x G 1½)</t>
  </si>
  <si>
    <t>Обратный клапан SVE DN 32 (1¼ x G 2)</t>
  </si>
  <si>
    <t>Обратный клапан SVA DN 25 (1 x G 1½)</t>
  </si>
  <si>
    <t>Обратный клапан SVA DN 32 (1¼ x G 2)</t>
  </si>
  <si>
    <t>Обратный клапан SVI DN 25 (1 x G 1½)</t>
  </si>
  <si>
    <t>Обратный клапан SVI DN 32 (1¼ x G 2)</t>
  </si>
  <si>
    <t>Обратный клапан SVE DN 32 (1¼ x G 2) с воздухоотводчиком</t>
  </si>
  <si>
    <t>Обратный клапан с косой врезкой DN 10</t>
  </si>
  <si>
    <t>Обратный клапан с косой врезкой DN 15</t>
  </si>
  <si>
    <t>Обратный клапан с косой врезкой DN 20</t>
  </si>
  <si>
    <t>Обратный клапан с косой врезкой DN 25</t>
  </si>
  <si>
    <t>Обратный клапан с косой врезкой DN 32</t>
  </si>
  <si>
    <t>Обратный клапан с косой врезкой DN 40</t>
  </si>
  <si>
    <t>Обратный клапан с косой врезкой DN 50</t>
  </si>
  <si>
    <t>Обратный клапан с косой врезкой DN 15, для отопления/ГВС/ХВС</t>
  </si>
  <si>
    <t>Обратный клапан с косой врезкой DN 20, для отопления/ГВС/ХВС</t>
  </si>
  <si>
    <t>Обратный клапан с косой врезкой DN 25, для отопления/ГВС/ХВС</t>
  </si>
  <si>
    <t>Обратный клапан с косой врезкой DN 32, для отопления/ГВС/ХВС</t>
  </si>
  <si>
    <t>Обратный клапан с косой врезкой DN 40, для отопления/ГВС/ХВС</t>
  </si>
  <si>
    <t>Обратный клапан с косой врезкой DN 50, для отопления/ГВС/ХВС</t>
  </si>
  <si>
    <t>Обратный клапан c прямой врезкой DN 15</t>
  </si>
  <si>
    <t>Обратный клапан c прямой врезкой DN 20</t>
  </si>
  <si>
    <t>Обратный клапан c прямой врезкой DN 25</t>
  </si>
  <si>
    <t>Обратный клапан c прямой врезкой DN 32</t>
  </si>
  <si>
    <t>Обратный клапан c прямой врезкой DN 40</t>
  </si>
  <si>
    <t>Обратный клапан c прямой врезкой DN 50</t>
  </si>
  <si>
    <t>Обратный клапан c прямой врезкой DN 65</t>
  </si>
  <si>
    <t>Крышка синяя, DN 20 и 25, для маркировки трубопровода (10 шт. в упаковке)</t>
  </si>
  <si>
    <t>Кран шаровой DN 15 PN 30 t=120 (В-В, стандарт)</t>
  </si>
  <si>
    <t>Кран шаровой DN 20 PN 30 t=120 (В-В, стандарт)</t>
  </si>
  <si>
    <t>Кран шаровой DN 25 PN 30 t=120 (В-В, стандарт)</t>
  </si>
  <si>
    <t>Кран шаровой DN 32 PN 30 t=120 (В-В, стандарт)</t>
  </si>
  <si>
    <t>Кран шаровой DN 40 PN 30 t=120 (В-В, стандарт)</t>
  </si>
  <si>
    <t>Кран шаровой DN 50 PN 30 t=120 (В-В, стандарт)</t>
  </si>
  <si>
    <t>Кран шаровой EZB DN 15 В-В, пластиковая длинная рукоятка</t>
  </si>
  <si>
    <t>Кран шаровой EZB DN 20 В-В, пластиковая длинная рукоятка</t>
  </si>
  <si>
    <t>Кран шаровой EZB DN 25 В-В, пластиковая длинная рукоятка</t>
  </si>
  <si>
    <t>Кран шаровой EZB DN 32 В-В, пластиковая длинная рукоятка</t>
  </si>
  <si>
    <t>Кран шаровой EZB DN 40 В-В, пластиковая длинная рукоятка</t>
  </si>
  <si>
    <t>Кран шаровой EZB DN 50 В-В, пластиковая длинная рукоятка</t>
  </si>
  <si>
    <t>Кран шаровой DN 15 PN 16 t=120 (В-В, флюгель)</t>
  </si>
  <si>
    <t>Кран шаровой DN 20 PN 16 t=120 (В-В, флюгель)</t>
  </si>
  <si>
    <t>Воздухоотводчик автоматический ⅜ (прецизионный с автозапором)</t>
  </si>
  <si>
    <t>Воздухоотводчик автоматический ⅜</t>
  </si>
  <si>
    <t>Воздухоотводчик автоматический ½</t>
  </si>
  <si>
    <t>Воздухоотводчик автоматический ¾</t>
  </si>
  <si>
    <t>Воздухоотводчик автоматический, угловой ½ без автозапора</t>
  </si>
  <si>
    <t>Кран колпачковый для экспанзоматов DN 20 Rp ¾</t>
  </si>
  <si>
    <t>Кран колпачковый для экспанзоматов DN 20 Rp 1</t>
  </si>
  <si>
    <t>Кран колпачковый для экспанзоматов DN 32 Rp 1¼</t>
  </si>
  <si>
    <t>Кран колпачковый для экспанзоматов DN 40 Rp 1½</t>
  </si>
  <si>
    <t>Кран колпачковый для экспанзоматов DN 25 Rp 1</t>
  </si>
  <si>
    <t>Двухходовой вентиль DN 15 PN 16, kvs 2.5, фланец, может применяться как трехходовой</t>
  </si>
  <si>
    <t>Двухходовой вентиль DN 20 PN 16, kvs 6.3, фланец, может применяться как трехходовой</t>
  </si>
  <si>
    <t>Двухходовой вентиль DN 25 PN 16, kvs 10.0, фланец, может применяться как трехходовой</t>
  </si>
  <si>
    <t>Двухходовой вентиль DN 32 PN 16, kvs 16.0, фланец, может применяться как трехходовой</t>
  </si>
  <si>
    <t>Двухходовой вентиль DN 40 PN 16, kvs 25.0, фланец, может применяться как трехходовой</t>
  </si>
  <si>
    <t>Двухходовой вентиль DN 50 PN 16, kvs 35.0, фланец, может применяться как трехходовой</t>
  </si>
  <si>
    <t>Двухходовой вентиль DN 65 PN 16, kvs 63.0, фланец, может применяться как трехходовой</t>
  </si>
  <si>
    <t>Двухходовой вентиль DN 80 PN 16, kvs 100.0, фланец, может применяться как трехходовой</t>
  </si>
  <si>
    <t>Двухходовой вентиль DN 100 PN 16, kvs 160.0, фланец, может применяться как трехходовой</t>
  </si>
  <si>
    <t>Двухходовой вентиль DN 125 PN 16, kvs 220.0, фланец, может применяться как трехходовой</t>
  </si>
  <si>
    <t>Двухходовой вентиль DN 150 PN 16, kvs 320.0, фланец, может применяться как трехходовой</t>
  </si>
  <si>
    <t>Двухходовой вентиль DN 15 PN 16, kvs 1.6, фланец, может применяться как трехходовой</t>
  </si>
  <si>
    <t>Двухходовой вентиль DN 20 PN 16, kvs 4.0, фланец, может применяться как трехходовой</t>
  </si>
  <si>
    <t>Двухходовой вентиль DN 15 PN 16, kvs 1.0, фланец, может применяться как трехходовой</t>
  </si>
  <si>
    <t>Tri-CTR DN 15 Трехходовой распред/смесительный вентиль</t>
  </si>
  <si>
    <t>Tri-CTR DN 20 Трехходовой распред/смесительный вентиль</t>
  </si>
  <si>
    <t>Tri-CTR DN 25 Трехходовой распред/смесительный вентиль</t>
  </si>
  <si>
    <t>Tri-CTR DN 32 Трехходовой распред/смесительный вентиль</t>
  </si>
  <si>
    <t>Tri-CTR DN 40 Трехходовой распред/смесительный вентиль</t>
  </si>
  <si>
    <t>Tri-CTR DN 50 Трехходовой распред/смесительный вентиль</t>
  </si>
  <si>
    <t>Набор втулок НР R ⅜ с НГ для Cocon QDP/QTR/QTZ (PN 16) DN 10, 2шт, плоск уплотнение</t>
  </si>
  <si>
    <t>Набор втулок НР R ½ с НГ для Cocon QDP/QTR/QTZ (PN 16) DN 15, 2шт, плоск уплотнение</t>
  </si>
  <si>
    <t>Набор втулок НР R ¾ с НГ для Cocon QDP/QTR/QTZ (PN 16) DN 20, 2шт, плоск уплотнение</t>
  </si>
  <si>
    <t>Набор втулок НР R 1 с НГ для Cocon QDP/QTR/QTZ (PN 16) DN 25, 2шт, плоск уплотнение</t>
  </si>
  <si>
    <t>Набор втулок НР R 1¼ с НГ для Cocon QDP/QTR/QTZ (PN 16) DN 32, 2шт, плоск уплотнение</t>
  </si>
  <si>
    <t>Набор втулок НР R 1½ с НГ для Cocon QDP/QTR/QTZ (PN 16) DN 40, 2шт, плоск уплотнение</t>
  </si>
  <si>
    <t>Набор втулок НР R 2 с НГ для Cocon QDP/QTR/QTZ (PN 16) DN 50, 2шт, плоск уплотнение</t>
  </si>
  <si>
    <t>Cocon QTZ Баланс-рег вентиль DN 10 PN 25, НР-НР, classic, 150-700 л/ч</t>
  </si>
  <si>
    <t>Cocon QTZ Баланс-рег вентиль DN 15, НР-НР, с заглушками, 30-210 л/ч</t>
  </si>
  <si>
    <t>Cocon QTZ Баланс-рег вентиль DN 15, Американка-ВР, с заглушками, 150-700 л/ч</t>
  </si>
  <si>
    <t>Cocon QTZ Баланс-рег вентиль DN 15, НР-НР, с заглушками, 150-700 л/ч</t>
  </si>
  <si>
    <t>Cocon QTZ Баланс-рег вентиль DN 20, Американка-ВР, с заглушками, 150-1050 л/ч</t>
  </si>
  <si>
    <t>Защитный колпачок из пластмассы, M 30 x 1,5</t>
  </si>
  <si>
    <t>Цифровой комнатный термостат для систем отопл/охл с управлением вентилятором, 230В</t>
  </si>
  <si>
    <t xml:space="preserve">ClimaCon F 90 Комнатный термостат, 230 В </t>
  </si>
  <si>
    <t xml:space="preserve">ClimaCon F 100 Комнатный термостат, 230 В </t>
  </si>
  <si>
    <t xml:space="preserve">ClimaCon F 210 Комнатный термостат, 230 В </t>
  </si>
  <si>
    <t xml:space="preserve">ClimaCon F 310 Комнатный термостат, 230 В </t>
  </si>
  <si>
    <t xml:space="preserve">ClimaCon F 100 Комнатный термостат, 24 В </t>
  </si>
  <si>
    <t xml:space="preserve">ClimaCon F 310 Комнатный термостат, 24 В </t>
  </si>
  <si>
    <t>Термостатический вентиль CV9 прямой, DN 15</t>
  </si>
  <si>
    <t>Термовентиль E, прямой DN 15, антрацит</t>
  </si>
  <si>
    <t>Термовентиль E, прямой DN 15, хром</t>
  </si>
  <si>
    <t>Термовентиль Е, прямой DN 15, белый</t>
  </si>
  <si>
    <t>Термовентиль Е, прямой DN 15, позолоченный</t>
  </si>
  <si>
    <t>Термовентиль E, прямой DN 15, матовая сталь</t>
  </si>
  <si>
    <t>Термовентиль EQ, прямой DN 15, хром</t>
  </si>
  <si>
    <t>Термовентиль ЕQ, прямой DN 15, белый (RAL 9016)</t>
  </si>
  <si>
    <t>Набор: Combi E, вентиль E угловые, термоголовка Uni SH. Хром</t>
  </si>
  <si>
    <t>Набор: Combi E, вентиль E проходные, термоголовка Uni SH. Хром</t>
  </si>
  <si>
    <t>Набор: Combi E, вентиль E трехосевой левое подключение, термоголовка Uni SH. Хром</t>
  </si>
  <si>
    <t>Набор: Combi E, вентиль E трехосевой правое подключение, термоголовка Uni SH. Хром</t>
  </si>
  <si>
    <t>Combi С прямой DN 15, хром</t>
  </si>
  <si>
    <t>Combi E прямой DN 15, антрацит</t>
  </si>
  <si>
    <t>Combi E прямой DN 15, хром</t>
  </si>
  <si>
    <t>Combi E прямой DN 15, белый</t>
  </si>
  <si>
    <t>Combi E прямой DN 15, позолоченный</t>
  </si>
  <si>
    <t>Combi E прямой DN 15, матовая сталь</t>
  </si>
  <si>
    <t>Присоединительный набор со стяжным кольцом 15 x ½ Хром</t>
  </si>
  <si>
    <t>Присоединительный набор со стяжным кольцом 15 x ½ Белый</t>
  </si>
  <si>
    <t>Термовентиль АF угловой DN 10</t>
  </si>
  <si>
    <t>Термовентиль АF угловой DN 15</t>
  </si>
  <si>
    <t>Термовентиль АF угловой DN 20</t>
  </si>
  <si>
    <t>Термовентиль AF прямой DN 10</t>
  </si>
  <si>
    <t>Термовентиль AF прямой DN 15</t>
  </si>
  <si>
    <t>Термовентиль AF прямой DN 20</t>
  </si>
  <si>
    <t>Термовентиль АF осевой DN 10</t>
  </si>
  <si>
    <t>Термовентиль АF осевой DN 15</t>
  </si>
  <si>
    <t>Термовентиль A угловой DN 10</t>
  </si>
  <si>
    <t>Термовентиль A угловой DN 15</t>
  </si>
  <si>
    <t>Термовентиль A угловой DN 20</t>
  </si>
  <si>
    <t>Термовентиль A угловой DN 25</t>
  </si>
  <si>
    <t>Термовентиль A угловой DN 32</t>
  </si>
  <si>
    <t>Термовентиль A угловой DN 15, G ¾ НР х R ½ НР</t>
  </si>
  <si>
    <t>Термовентиль A прямой DN 10</t>
  </si>
  <si>
    <t>Термовентиль A прямой DN 15</t>
  </si>
  <si>
    <t>Термовентиль A прямой DN 20</t>
  </si>
  <si>
    <t>Термовентиль A прямой DN 25</t>
  </si>
  <si>
    <t>Термовентиль A прямой DN 32</t>
  </si>
  <si>
    <t>Термовентиль A прямой DN 15, G ¾ НР х R ½ НР</t>
  </si>
  <si>
    <t>Термовентиль A прямой DN 15, с отводом</t>
  </si>
  <si>
    <t>Термовентиль A трехосевой левый DN 10</t>
  </si>
  <si>
    <t>Термовентиль A трехосевой правый DN 10</t>
  </si>
  <si>
    <t>Термовентиль A трехосевой левый DN 15</t>
  </si>
  <si>
    <t>Термовентиль A трехосевой правый DN 15</t>
  </si>
  <si>
    <t>Термовентиль A трехосевой левый DN 15, G ¾ НР х R ½ НР</t>
  </si>
  <si>
    <t>Термовентиль A трехосевой правый DN 15, G ¾ НР х R ½ НР</t>
  </si>
  <si>
    <t>Термовентиль A осевой DN 10</t>
  </si>
  <si>
    <t>Термовентиль A осевой DN 15</t>
  </si>
  <si>
    <t>Термовентиль A осевой DN 20</t>
  </si>
  <si>
    <t>Термовентиль АF трехосевой левый DN 10</t>
  </si>
  <si>
    <t>Термовентиль АF трехосевой правый DN 10</t>
  </si>
  <si>
    <t>Термовентиль АF трехосевой левый DN 15</t>
  </si>
  <si>
    <t>Термовентиль АF трехосевой правый DN 15</t>
  </si>
  <si>
    <t>Термовентиль A осевой DN 15, G ¾ НР х R ½ НР</t>
  </si>
  <si>
    <t>Термовентиль AQ, проходной DN 15 (сеточка)</t>
  </si>
  <si>
    <t>Термовентиль AQ DN 15, осевой</t>
  </si>
  <si>
    <t>Термовентиль AQ DN 15, угловой трехосевой, левое подключение</t>
  </si>
  <si>
    <t>Термовентиль AQ DN 15, угловой трехосевой, правое подключение</t>
  </si>
  <si>
    <t>Термовентиль AQ угловой DN 10</t>
  </si>
  <si>
    <t>Термовентиль AQ угловой DN 15</t>
  </si>
  <si>
    <t>Термовентиль AQ угловой DN 20</t>
  </si>
  <si>
    <t>Термовентиль AQ угловой DN 25</t>
  </si>
  <si>
    <t>Термовентиль AQ угловой DN 15, c самоуплотнительным кольцом</t>
  </si>
  <si>
    <t>Термовентиль AQH угловой DN 15, до 400 л/ч</t>
  </si>
  <si>
    <t>Термовентиль AQ прямой DN 10</t>
  </si>
  <si>
    <t>Термовентиль AQ прямой DN 15</t>
  </si>
  <si>
    <t>Термовентиль AQ прямой DN 20</t>
  </si>
  <si>
    <t>Термовентиль AQ прямой DN 25</t>
  </si>
  <si>
    <t>Термовентиль AQ прямой DN 15, c самоуплотнительным кольцом</t>
  </si>
  <si>
    <t>Термовентиль AQH прямой DN 15, до 400 л/ч</t>
  </si>
  <si>
    <t>Термовентиль AQ осевой DN 10</t>
  </si>
  <si>
    <t>Термовентиль AQ осевой DN 15</t>
  </si>
  <si>
    <t>Термовентиль AQ осевой DN 20</t>
  </si>
  <si>
    <t>Термовентиль AQH осевой DN 15, до 400 л/ч</t>
  </si>
  <si>
    <t>Термовентиль AQ трехосевой левый DN 10</t>
  </si>
  <si>
    <t>Термовентиль AQ трехосевой правый DN 10</t>
  </si>
  <si>
    <t>Термовентиль AQ трехосевой левый DN 15</t>
  </si>
  <si>
    <t>Термовентиль AQ трехосевой правый DN 15</t>
  </si>
  <si>
    <t>Термовентиль AV 9 трехосевой левый DN 15, G ¾ НР х ½ НР</t>
  </si>
  <si>
    <t>Термовентиль AV 9 трехосевой правый DN 15, G ¾ НР х ½ НР</t>
  </si>
  <si>
    <t>Термовентиль AV 9 трехосевой левый DN 10</t>
  </si>
  <si>
    <t>Термовентиль AV 9 трехосевой правый DN 10</t>
  </si>
  <si>
    <t>Термовентиль AV 9 трехосевой левый DN 15</t>
  </si>
  <si>
    <t>Термовентиль AV 9 трехосевой правый DN 15</t>
  </si>
  <si>
    <t>Термовентиль Рапира для 1-но труб. систем с гориз. трубкой DN 15</t>
  </si>
  <si>
    <t>Термовентиль Рапира для 1-но труб. систем с верт. трубкой DN 15</t>
  </si>
  <si>
    <t>Термовентиль Рапира для 2-х труб. систем с верт. трубкой DN 15</t>
  </si>
  <si>
    <t>Термовентиль AV 9 угловой DN 10</t>
  </si>
  <si>
    <t>Термовентиль AV 9 угловой DN 15</t>
  </si>
  <si>
    <t>Термовентиль AV 9 угловой DN 20</t>
  </si>
  <si>
    <t>Термовентиль AV 9 угловой DN 25</t>
  </si>
  <si>
    <t>Термовентиль AV 9 угловой DN 15, G ¾ НР х ½ НР</t>
  </si>
  <si>
    <t>Термовентиль AV 9 угловой DN 15, c самоуплотнительным кольцом</t>
  </si>
  <si>
    <t>Термовентиль AV 9 осевой DN 10, на обратную линию</t>
  </si>
  <si>
    <t>Термовентиль AV 9 осевой DN 15, на обратную линию</t>
  </si>
  <si>
    <t>Термовентиль AV 9 прямой DN 10</t>
  </si>
  <si>
    <t>Термовентиль AV 9 прямой DN 15</t>
  </si>
  <si>
    <t>Термовентиль AV 9 прямой DN 20</t>
  </si>
  <si>
    <t>Термовентиль AV 9 прямой DN 25</t>
  </si>
  <si>
    <t>Термовентиль AV 9 прямой DN 15, G ¾ НР х ½ НР</t>
  </si>
  <si>
    <t>Термовентиль AV 9 прямой DN 15, c самоуплотнительным кольцом</t>
  </si>
  <si>
    <t>Термовентиль AV 9 прямой DN 10, на обратную линию</t>
  </si>
  <si>
    <t>Термовентиль AV 9 прямой DN 15, на обратную линию</t>
  </si>
  <si>
    <t>Термовентиль AV 9 осевой DN 10</t>
  </si>
  <si>
    <t>Термовентиль AV 9 осевой DN 15</t>
  </si>
  <si>
    <t>Термовентиль AV 9 осевой DN 20</t>
  </si>
  <si>
    <t>Термовентиль AV 9 осевой DN 15, G ¾ НР х ½ НР</t>
  </si>
  <si>
    <t>Multiblock T ¾ AG прямой, с преднастройкой</t>
  </si>
  <si>
    <t>Multiblock T ½ IG прямой, с преднастройкой</t>
  </si>
  <si>
    <t>Присоединительный набор № 1 для полотенцесушителей, прямой, белый</t>
  </si>
  <si>
    <t>Присоединительный набор № 3 для полотенцесушителей, прямой, хромированный</t>
  </si>
  <si>
    <t>Присоединительный набор № 5 для полотенцесушителей, прямой, матовая сталь</t>
  </si>
  <si>
    <t>Присоединительный набор № 6 для полотенцесушителей, угловой, матовая сталь</t>
  </si>
  <si>
    <t>Вентиль RFV9 прямой DN 10, укороченная модель по сравнению с AV9</t>
  </si>
  <si>
    <t>Вентиль RFV9 прямой DN 15, укороченная модель по сравнению с AV9</t>
  </si>
  <si>
    <t>Вентиль RFV9 прямой DN 20, укороченная модель по сравнению с AV9</t>
  </si>
  <si>
    <t>Вентильная вставка QA DN 10-32, для вентилей AQ, без сеточки</t>
  </si>
  <si>
    <t>Вентильная вставка AV9U, когда прямая и обратка перепутаны, с преднастройкой</t>
  </si>
  <si>
    <t>HRV ручной вентиль угловой DN 10, укороченный (как RF)</t>
  </si>
  <si>
    <t>HRV ручной вентиль угловой DN 15, укороченный (как RF)</t>
  </si>
  <si>
    <t>HRV ручной вентиль угловой DN 20, укороченный (как RF)</t>
  </si>
  <si>
    <t>HRV ручной вентиль прямой DN 10, укороченный (как RF)</t>
  </si>
  <si>
    <t>HRV ручной вентиль прямой DN 15, укороченный (как RF)</t>
  </si>
  <si>
    <t>HRV ручной вентиль прямой DN 20, укороченный (как RF)</t>
  </si>
  <si>
    <t>Обратный клапан для ХВС/ГВС DN 20 Rp ¾ x Rp ¾</t>
  </si>
  <si>
    <t>Присоед. набор для распределительной гребенки из нержавеющей стали для Regudis W-HTF</t>
  </si>
  <si>
    <t>Монтажный шкаф наруж установки, для поквартирной станции Regudis и гребенки на 12 контуров</t>
  </si>
  <si>
    <t>Шина с ШК для отключ. всех соединений и для соед. по выбору сверху и/или снизу для Regudis W-HTE</t>
  </si>
  <si>
    <t>шаровой кран DN 20 G 1 НГ х G 1 НР, угловой</t>
  </si>
  <si>
    <t>Regumat M3-180 DN 25, c ШК, без насоса, без сервопривода (высота 465мм)</t>
  </si>
  <si>
    <t>Разделитель 1" на 3 отвода G ¾AG</t>
  </si>
  <si>
    <t>Заглушка 1" для воздухоотвод. ⅜</t>
  </si>
  <si>
    <t>Крепеж распределителей</t>
  </si>
  <si>
    <t>Набор прямой с Hycocon VTZ и ШК DN 20</t>
  </si>
  <si>
    <t>Набор присоед. прямой для теплосчетчика с вентилем Hycocon V</t>
  </si>
  <si>
    <t>Набор прямой для теплосчетчика с регулятором Hycocon DTZ, DN 25</t>
  </si>
  <si>
    <t>Квартирный узел ввода системы радиаторного отопления c Cocon QDP, угловой, DN 20</t>
  </si>
  <si>
    <t>Квартирный узел ввода системы радиаторного отопления c Cocon QDP, проходной, DN 20</t>
  </si>
  <si>
    <t>Квартирный узел ввода системы радиаторного отопления c Cocon QDP, угловой, DN 25</t>
  </si>
  <si>
    <t>Квартирный узел ввода системы радиаторного отопления c Cocon QDP, проходной, DN 25</t>
  </si>
  <si>
    <t>Кран шаровой DN 20 G ¾ ВР х G 1 НР с плоским уплотнением</t>
  </si>
  <si>
    <t>Кран шаровой DN 25 G 1 ВР х G 1 НР с плоским уплотнением</t>
  </si>
  <si>
    <t>Кран шаровой DN 20 G ¾ ВР х G 1 НР, плоское уплотнение, с термометром, красный маховик</t>
  </si>
  <si>
    <t>Кран шаровой DN 25 G 1 ВР х G 1 НР, плоское уплотнение, с термометром, красный маховик</t>
  </si>
  <si>
    <t>Кран шаровой DN 15 для отводов гребенки из нерж.стали</t>
  </si>
  <si>
    <t>Кран шаровой DN 20 G ¾ ВР х G 1 НР, плоское уплотнение, с термометром, синий маховик</t>
  </si>
  <si>
    <t>Кран шаровой DN 25 G 1 ВР х G 1 НР, плоское уплотнение, с термометром, синий маховик</t>
  </si>
  <si>
    <t>Кран шаровой DN 50 G 2 ВР х G 2 НР, плоское уплотнение</t>
  </si>
  <si>
    <t>Кран шаровой 1" для датчика температуры</t>
  </si>
  <si>
    <t>Труба Copex HT 16 х 2,2</t>
  </si>
  <si>
    <t>Труба Copex HT 20 х 2,8</t>
  </si>
  <si>
    <t>Труба Copex HT 25 х 3,5</t>
  </si>
  <si>
    <t>Труба Copex HT 32 х 4,4</t>
  </si>
  <si>
    <t>Заглушка для опрессовки с воздухоотводчиком 16 х 2,0 мм</t>
  </si>
  <si>
    <t>Заглушка для опрессовки с воздухоотводчиком 20 х 2,5 мм</t>
  </si>
  <si>
    <t>Резьбовое соединение Cofit S 16 х 2,0 мм х G ½ НР</t>
  </si>
  <si>
    <t>Резьбовое соединение Cofit S для полимерных труб 16 х 2,0 х G ¾ НГ , 2 шт. комплект, никель</t>
  </si>
  <si>
    <t>Резьбовое соединение Cofit S для полимерных труб 20 х 2,0 х G ¾ НГ , 2 шт. комплект, никель</t>
  </si>
  <si>
    <t>Резьбовое соединение Cofit S для полимерных труб 20 х 2,5 х G ¾ НГ , 2 шт. комплект, никель</t>
  </si>
  <si>
    <t>Резьбовое соединение Cofit S 16 х 2,0 мм х G ¾ Никелированная</t>
  </si>
  <si>
    <t>Резьбовое соединение Cofit S 20 х 2,5 мм х G ¾ Никелированная</t>
  </si>
  <si>
    <t>Резьбовое соединение Cofit S 20 х 2,0 мм х G ¾ без покрытия</t>
  </si>
  <si>
    <t>Резьбовое соединение Cofit S 26 х 3,0 мм х G 1 без покрытия</t>
  </si>
  <si>
    <t>Резьбовое соединение Cofit S 32 х 3,0 мм х G 1¼ без покрытия</t>
  </si>
  <si>
    <t>Труборез для труб диаметром до 32 мм</t>
  </si>
  <si>
    <t>Универсальный калибратор (14 х 2,0, 16 х 2,0, 20 х 2,5, 26 х 3,0, 32 х 3,0)</t>
  </si>
  <si>
    <t>Пресс-муфта 20 х 2,0 мм х 20 х 2,0 мм</t>
  </si>
  <si>
    <t>Уголок 16x2,0 для подключения ОП, труба из нерж, фитинг латунь, с присоед набором Ofix CEP, 321 мм</t>
  </si>
  <si>
    <t>Уголок 20x2,5 для подключения ОП, труба из нерж, фитинг латунь, с присоед набором Ofix CEP, 321 мм</t>
  </si>
  <si>
    <t>Пресс-муфта PPSU 16 х 2,0 мм</t>
  </si>
  <si>
    <t>Пресс-муфта PPSU 20 х 2,5 мм</t>
  </si>
  <si>
    <t>Труба Copipe HSС 20 х 2,5 (100 м бухта)</t>
  </si>
  <si>
    <t>Труба Copipe HSС 20 х 2,5 (50 м бухта)</t>
  </si>
  <si>
    <t>Труба Copipe HSС 26 х 3,0 (50 м бухта)</t>
  </si>
  <si>
    <t>Труба Copipe HSС 32 х 3,0 (50 м бухта)</t>
  </si>
  <si>
    <t>Пресс-концовка Cofit PD-HT 16 х 2,2 мм х R ½ из латуни</t>
  </si>
  <si>
    <t>Пресс-концовка Cofit PD-HT 20 х 2,8 мм х R ½ из латуни</t>
  </si>
  <si>
    <t>Пресс-концовка Cofit PD-HT 20 х 2,8 мм х R ¾ из латуни</t>
  </si>
  <si>
    <t>Пресс-концовка Cofit PD-HT 25 х 3,5 мм х R ¾ из латуни</t>
  </si>
  <si>
    <t>Пресс-концовка Cofit PD-HT 25 х 3,5 мм х R 1 из латуни</t>
  </si>
  <si>
    <t>Пресс-концовка Cofit PD-HT 32 х 4,4 мм х R 1 из латуни</t>
  </si>
  <si>
    <t>Пресс-концовка Cofit PD-HT 16 х 2,2 мм х Rp ½ из латуни</t>
  </si>
  <si>
    <t>Пресс-концовка Cofit PD-HT 20 х 2,8 мм х Rp ¾ из латуни</t>
  </si>
  <si>
    <t>Уголок 16 х 2,2 для подключения ОП, никелированный, 300 мм, из меди</t>
  </si>
  <si>
    <t>Уголок 20 х 2,8 для подключения ОП, никелированный, 300 мм, из меди</t>
  </si>
  <si>
    <t>Водорозетка Cofit PD-HT 16 х 2,2 х Rp ½ короткая</t>
  </si>
  <si>
    <t>Водорозетка Cofit PD-HT 20 х 2,8 х Rp ½ короткая</t>
  </si>
  <si>
    <t>Резьбовое соединение Cofit S-HT 16 х 2,2 мм х G ¾, никелированное</t>
  </si>
  <si>
    <t>Резьбовое соединение Cofit S-HT 20 х 2,8 мм х G ¾, никелированное</t>
  </si>
  <si>
    <t>Универсальный инструмент для калибровки и снятия фаски (16 х 2,2, 20 х 2,8, 25 х 3,5, 32 х 4,4)</t>
  </si>
  <si>
    <t>Термостатический вентиль Aquastrom T plus DN 15, Rp ½ x Rp ½, в изоляции</t>
  </si>
  <si>
    <t>Термостатический вентиль Aquastrom T plus DN 20, Rp ¾ x Rp ¾, в изоляции</t>
  </si>
  <si>
    <t>Термостатический вентиль Aquastrom T plus DN 25, Rp 1 x Rp 1, в изоляции</t>
  </si>
  <si>
    <t>Термостатический вентиль Aquastrom T Plus с п/н DN 15, Rp ½ x Rp ½, (без термометра, без изоляции, без штуцера)</t>
  </si>
  <si>
    <t>Термостатический вентиль Aquastrom T Plus с п/н DN 20, Rp ¾ x Rp ¾, (без термометра, без изоляции, без штуцера)</t>
  </si>
  <si>
    <t>Термостатический вентиль Aquastrom T Plus с п/н DN 25, Rp 1 x Rp 1, (без термометра, без изоляции, без штуцера)</t>
  </si>
  <si>
    <t>Термостатический вентиль Aquastrom VT DN 15, Rp ½ x Rp ½, ВР</t>
  </si>
  <si>
    <t>Термостатический вентиль Aquastrom VT DN 20, Rp ¾ x Rp ¾, ВР</t>
  </si>
  <si>
    <t>Aquastrom KFR вентиль свободного потока, DN 16 PN 16, ВР, бронза, с заглушками</t>
  </si>
  <si>
    <t>Aquastrom KFR вентиль свободного потока, DN 20 PN 16, ВР, бронза, с заглушками</t>
  </si>
  <si>
    <t>Aquastrom KFR вентиль свободного потока, DN 25 PN 16, ВР, бронза, с заглушками</t>
  </si>
  <si>
    <t>Aquastrom KFR вентиль свободного потока, DN 32 PN 16, ВР, бронза, с заглушками</t>
  </si>
  <si>
    <t>Aquastrom KFR вентиль свободного потока, DN 40 PN 16, ВР, бронза, с заглушками</t>
  </si>
  <si>
    <t>Aquastrom KFR вентиль свободного потока, DN 50 PN 16, ВР, бронза, с заглушками</t>
  </si>
  <si>
    <t>Aquastrom KFR вентиль свободного потока, DN 20 PN 16, бронза, ВР, с ШК KFE</t>
  </si>
  <si>
    <t>Aquastrom KFR вентиль свободного потока, DN 25 PN 16, бронза, ВР, с ШК KFE</t>
  </si>
  <si>
    <t>Aquastrom KFR вентиль свободного потока, DN 32 PN 16, бронза, ВР, с ШК KFE</t>
  </si>
  <si>
    <t>Aquastrom KFR вентиль свободного потока, DN 40 PN 16, бронза, ВР, с ШК KFE</t>
  </si>
  <si>
    <t>Aquastrom KFR вентиль свободного потока, DN 50 PN 16, бронза, ВР, с ШК KFE</t>
  </si>
  <si>
    <t>Aquastom VT термовентиль для Т4 в изоляции, DN 15, G ¾ x G ¾, НР</t>
  </si>
  <si>
    <t>Aquastom VT термовентиль для Т4 в изоляции, DN 20, G1 x G1, НР</t>
  </si>
  <si>
    <t>Regucirc B циркуляционная насосная станция, DN 20, G1 х G1, НР</t>
  </si>
  <si>
    <t>Regucirc M циркуляционная насосная станция, DN 20, G1 х G1, НР</t>
  </si>
  <si>
    <t>Aquastrom C регулирующий вентиль, DN 15, G ¾ x G ¾, бронза, НР, с термометром и изоляцией</t>
  </si>
  <si>
    <t>Aquastrom C регулирующий вентиль, DN 20, G 1 x G 1, бронза, НР, с термометром и изоляцией</t>
  </si>
  <si>
    <t>Aquastrom C регулирующий вентиль, DN 25, G 1¼ x G 1¼, бронза, НР, с термометром и изоляцией</t>
  </si>
  <si>
    <t>Aquastrom C регулирующий вентиль, DN 32, G 1½ x G 1½, бронза, НР, с термометром и изоляцией</t>
  </si>
  <si>
    <t>Aquastrom C рег вентиль с термометром и изоляцией, DN 15 Rp ½ x Rp ½, бронза, ВР</t>
  </si>
  <si>
    <t>Aquastrom C рег вентиль с термометром и изоляцией, DN 20 Rp ¾ x Rp ¾, бронза, ВР</t>
  </si>
  <si>
    <t>Aquastrom C рег вентиль с термометром и изоляцией, DN 25 Rp 1 x Rp 1, бронза, ВР</t>
  </si>
  <si>
    <t>Aquastrom C рег вентиль с термометром и изоляцией, DN 32 Rp 1¼ x Rp 1¼, бронза, ВР</t>
  </si>
  <si>
    <t>Aquastrom C рег вентиль без термометра и изоляции, DN 15 Rp ½ x Rp ½, бронза, ВР</t>
  </si>
  <si>
    <t>Aquastrom C рег вентиль без термометра и изоляции, DN 20 Rp ¾ x Rp ¾, бронза, ВР</t>
  </si>
  <si>
    <t>Aquastrom C рег вентиль без термометра и изоляции, DN 25 Rp 1 x Rp 1, бронза, ВР</t>
  </si>
  <si>
    <t>Aquastrom C рег вентиль без термометра и изоляции, DN 32 Rp 1¼ x Rp 1¼, бронза, ВР</t>
  </si>
  <si>
    <t>Aquastrom KFR вентиль свободного потока, DN 15, G ¾ x G ¾, бронза, НР, с ШК KFE</t>
  </si>
  <si>
    <t>Aquastrom KFR вентиль свободного потока, DN 20, G 1 x G 1, бронза, НР, с ШК KFE</t>
  </si>
  <si>
    <t>Aquastrom KFR вентиль свободного потока, DN 32, G 1½ x G 1½, бронза, НР, с ШК KFE</t>
  </si>
  <si>
    <t>Aquastrom KFR вентиль свободного потока, DN 50, G 2⅜ x G 2⅜, бронза, НР, с ШК KFE</t>
  </si>
  <si>
    <t>Aquastrom KFR вентиль свободного потока, DN 65, G 3 x G 3, бронза, НР, с заглушками</t>
  </si>
  <si>
    <t>Aquastrom KFR вентиль свободного потока, DN 80, G 3 ½ x G 3 ½, бронза, НР, с заглушками</t>
  </si>
  <si>
    <t>Кран шаровой Optibal TW DN 15, Rp ½ x R ½</t>
  </si>
  <si>
    <t>Кран шаровой Optibal TW DN 20, Rp ¾ x Rp ¾</t>
  </si>
  <si>
    <t>Кран шаровой Optibal TW DN 25, Rp 1 x R 1</t>
  </si>
  <si>
    <t>Кран шаровой Optibal TW DN 32, Rp 1¼ x R 1¼</t>
  </si>
  <si>
    <t>Кран шаровой Optibal TW DN 40, Rp 1½ x R 1½</t>
  </si>
  <si>
    <t>Кран шаровой Optibal TW DN 50, Rp 2 x Rp 2</t>
  </si>
  <si>
    <t>Кран шаровой Optibal TW DN 65, Rp 2½ x Rp 2½, рукоятка из оцинкованной стали</t>
  </si>
  <si>
    <t>Кран шаровой Optibal TW DN 80, Rp 3 x Rp 3, рукоятка из оцинкованной стали</t>
  </si>
  <si>
    <t>Кран шаровой Optibal TW DN 15, НР G ¾ х G ¾</t>
  </si>
  <si>
    <t>Кран шаровой Optibal TW DN 20, НР G 1 х G 1</t>
  </si>
  <si>
    <t>Кран шаровой Optibal TW DN 25, НР G 1¼ х G 1¼</t>
  </si>
  <si>
    <t>Кран шаровой Optibal TW DN 32, НР G 1½ х G 1½</t>
  </si>
  <si>
    <t>Кран шаровой Optibal TW DN 40, НР G 1¾ х G 1¾</t>
  </si>
  <si>
    <t>Кран шаровой Optibal TW DN 50, НР G 2⅜ х G 2⅜</t>
  </si>
  <si>
    <t>Вентильная часть для вентилей F, DN 15, бронза</t>
  </si>
  <si>
    <t>Вентильная часть для вентилей F, DN 20, бронза</t>
  </si>
  <si>
    <t>Вентильная часть для вентилей F, DN 25, бронза</t>
  </si>
  <si>
    <t>Вентильная часть для вентилей F, DN 32, бронза</t>
  </si>
  <si>
    <t>Вентильная часть для вентилей F, DN 40, бронза</t>
  </si>
  <si>
    <t>Вентильная часть для вентилей F, DN 50, бронза</t>
  </si>
  <si>
    <t>Вентильная часть для вентилей F, DN 65, бронза</t>
  </si>
  <si>
    <t>Вентильная часть для вентилей F, DN 80, бронза</t>
  </si>
  <si>
    <t>Aquastrom P вентиль для отбора проб, DN 8, G ¼, пожароустойчивый, бронза/нерж. сталь</t>
  </si>
  <si>
    <t>Aquastrom P вентиль для отбора проб, DN 10, G ⅜, пожароустойчивый, бронза/нерж. сталь</t>
  </si>
  <si>
    <t>Aquastrom KFR вентиль свободного потока, DN 65, фланцы, бронза, с заглушками</t>
  </si>
  <si>
    <t>Aquastrom KFR вентиль свободного потока, DN 80, фланцы, бронза, с заглушками</t>
  </si>
  <si>
    <t>Вентильная часть для вентилей KFR DN 15, бронза</t>
  </si>
  <si>
    <t>Вентильная часть для вентилей KFR DN 20, бронза</t>
  </si>
  <si>
    <t>Вентильная часть для вентилей KFR DN 25, бронза</t>
  </si>
  <si>
    <t>Вентильная часть для вентилей KFR DN 32, бронза</t>
  </si>
  <si>
    <t>Вентильная часть для вентилей KFR DN 40, бронза</t>
  </si>
  <si>
    <t>Вентильная часть для вентилей KFR DN 50, бронза</t>
  </si>
  <si>
    <t>Вентильная часть для вентилей KFR DN 65, бронза</t>
  </si>
  <si>
    <t>Вентильная часть для вентилей KFR DN 80, бронза</t>
  </si>
  <si>
    <t>Рег.вставка для смес. арматуры DN 50 с мембраной и пружиной</t>
  </si>
  <si>
    <t>Сменная вставка для смес. арматуры DN 25 головка с уплотнит.кольцом</t>
  </si>
  <si>
    <t>7724111310AF</t>
  </si>
  <si>
    <t>7724111311AF</t>
  </si>
  <si>
    <t>7724111312AF</t>
  </si>
  <si>
    <t>7724111313AF</t>
  </si>
  <si>
    <t>7724111314AF</t>
  </si>
  <si>
    <t>7724131316AF</t>
  </si>
  <si>
    <t>7724111316AF</t>
  </si>
  <si>
    <t>7724111318AF</t>
  </si>
  <si>
    <t>7724111320AF</t>
  </si>
  <si>
    <t>7724131304AF</t>
  </si>
  <si>
    <t>7724111304AF</t>
  </si>
  <si>
    <t>7724111305AF</t>
  </si>
  <si>
    <t>7724111306AF</t>
  </si>
  <si>
    <t>7724111307AF</t>
  </si>
  <si>
    <t>7724111308AF</t>
  </si>
  <si>
    <t>7724131309AF</t>
  </si>
  <si>
    <t>7724111309AF</t>
  </si>
  <si>
    <t>7724131410AF</t>
  </si>
  <si>
    <t>7724111410AF</t>
  </si>
  <si>
    <t>7724111411AF</t>
  </si>
  <si>
    <t>7724131412AF</t>
  </si>
  <si>
    <t>7724111412AF</t>
  </si>
  <si>
    <t>7724111413AF</t>
  </si>
  <si>
    <t>7724131414AF</t>
  </si>
  <si>
    <t>7724111414AF</t>
  </si>
  <si>
    <t>7724111416AF</t>
  </si>
  <si>
    <t>7724111418AF</t>
  </si>
  <si>
    <t>7724111420AF</t>
  </si>
  <si>
    <t>7724131404AF</t>
  </si>
  <si>
    <t>7724111404AF</t>
  </si>
  <si>
    <t>7724131405AF</t>
  </si>
  <si>
    <t>7724111405AF</t>
  </si>
  <si>
    <t>7724131406AF</t>
  </si>
  <si>
    <t>7724111406AF</t>
  </si>
  <si>
    <t>7724111407AF</t>
  </si>
  <si>
    <t>7724131408AF</t>
  </si>
  <si>
    <t>7724111408AF</t>
  </si>
  <si>
    <t>7724131409AF</t>
  </si>
  <si>
    <t>7724111409AF</t>
  </si>
  <si>
    <t>7724131510AF</t>
  </si>
  <si>
    <t>7724111510AF</t>
  </si>
  <si>
    <t>7724131511AF</t>
  </si>
  <si>
    <t>7724111511AF</t>
  </si>
  <si>
    <t>7724131512AF</t>
  </si>
  <si>
    <t>7724111512AF</t>
  </si>
  <si>
    <t>7724111513AF</t>
  </si>
  <si>
    <t>7724131514AF</t>
  </si>
  <si>
    <t>7724111514AF</t>
  </si>
  <si>
    <t>7724131516AF</t>
  </si>
  <si>
    <t>7724111516AF</t>
  </si>
  <si>
    <t>7724131518AF</t>
  </si>
  <si>
    <t>7724111518AF</t>
  </si>
  <si>
    <t>7724131520AF</t>
  </si>
  <si>
    <t>7724111520AF</t>
  </si>
  <si>
    <t>7724131504AF</t>
  </si>
  <si>
    <t>7724111504AF</t>
  </si>
  <si>
    <t>7724131505AF</t>
  </si>
  <si>
    <t>7724111505AF</t>
  </si>
  <si>
    <t>7724131506AF</t>
  </si>
  <si>
    <t>7724111506AF</t>
  </si>
  <si>
    <t>7724131507AF</t>
  </si>
  <si>
    <t>7724111507AF</t>
  </si>
  <si>
    <t>7724111508AF</t>
  </si>
  <si>
    <t>7724131509AF</t>
  </si>
  <si>
    <t>7724111509AF</t>
  </si>
  <si>
    <t>7724111610AF</t>
  </si>
  <si>
    <t>7724111611AF</t>
  </si>
  <si>
    <t>7724111612AF</t>
  </si>
  <si>
    <t>7724111613AF</t>
  </si>
  <si>
    <t>7724111614AF</t>
  </si>
  <si>
    <t>7724111616AF</t>
  </si>
  <si>
    <t>7724111618AF</t>
  </si>
  <si>
    <t>7724111620AF</t>
  </si>
  <si>
    <t>7724111604AF</t>
  </si>
  <si>
    <t>7724111605AF</t>
  </si>
  <si>
    <t>7724111606AF</t>
  </si>
  <si>
    <t>7724111607AF</t>
  </si>
  <si>
    <t>7724111608AF</t>
  </si>
  <si>
    <t>7724111609AF</t>
  </si>
  <si>
    <t>7724111910AF</t>
  </si>
  <si>
    <t>7724111911AF</t>
  </si>
  <si>
    <t>7724111912AF</t>
  </si>
  <si>
    <t>7724111913AF</t>
  </si>
  <si>
    <t>7724111914AF</t>
  </si>
  <si>
    <t>7724121916AF</t>
  </si>
  <si>
    <t>7724121918AF</t>
  </si>
  <si>
    <t>7724121920AF</t>
  </si>
  <si>
    <t>7724111904AF</t>
  </si>
  <si>
    <t>7724111905AF</t>
  </si>
  <si>
    <t>7724111906AF</t>
  </si>
  <si>
    <t>7724111907AF</t>
  </si>
  <si>
    <t>7724111908AF</t>
  </si>
  <si>
    <t>7724111909AF</t>
  </si>
  <si>
    <t>7724132310AF</t>
  </si>
  <si>
    <t>7724112310AF</t>
  </si>
  <si>
    <t>7724112311AF</t>
  </si>
  <si>
    <t>7724132312AF</t>
  </si>
  <si>
    <t>7724112312AF</t>
  </si>
  <si>
    <t>7724132313AF</t>
  </si>
  <si>
    <t>7724112313AF</t>
  </si>
  <si>
    <t>7724132314AF</t>
  </si>
  <si>
    <t>7724112314AF</t>
  </si>
  <si>
    <t>7724132316AF</t>
  </si>
  <si>
    <t>7724112316AF</t>
  </si>
  <si>
    <t>7724132318AF</t>
  </si>
  <si>
    <t>7724112318AF</t>
  </si>
  <si>
    <t>7724132320AF</t>
  </si>
  <si>
    <t>7724112320AF</t>
  </si>
  <si>
    <t>7724132304AF</t>
  </si>
  <si>
    <t>7724112304AF</t>
  </si>
  <si>
    <t>7724132305AF</t>
  </si>
  <si>
    <t>7724112305AF</t>
  </si>
  <si>
    <t>7724132306AF</t>
  </si>
  <si>
    <t>7724112306AF</t>
  </si>
  <si>
    <t>7724132307AF</t>
  </si>
  <si>
    <t>7724112307AF</t>
  </si>
  <si>
    <t>7724132308AF</t>
  </si>
  <si>
    <t>7724112308AF</t>
  </si>
  <si>
    <t>7724132309AF</t>
  </si>
  <si>
    <t>7724112309AF</t>
  </si>
  <si>
    <t>7724132410AF</t>
  </si>
  <si>
    <t>7724112410AF</t>
  </si>
  <si>
    <t>7724112411AF</t>
  </si>
  <si>
    <t>7724132412AF</t>
  </si>
  <si>
    <t>7724112412AF</t>
  </si>
  <si>
    <t>7724112413AF</t>
  </si>
  <si>
    <t>7724132414AF</t>
  </si>
  <si>
    <t>7724112414AF</t>
  </si>
  <si>
    <t>7724132416AF</t>
  </si>
  <si>
    <t>7724112416AF</t>
  </si>
  <si>
    <t>7724132418AF</t>
  </si>
  <si>
    <t>7724112418AF</t>
  </si>
  <si>
    <t>7724132420AF</t>
  </si>
  <si>
    <t>7724112420AF</t>
  </si>
  <si>
    <t>7724132404AF</t>
  </si>
  <si>
    <t>7724112404AF</t>
  </si>
  <si>
    <t>7724132405AF</t>
  </si>
  <si>
    <t>7724112405AF</t>
  </si>
  <si>
    <t>7724132406AF</t>
  </si>
  <si>
    <t>7724112406AF</t>
  </si>
  <si>
    <t>7724132407AF</t>
  </si>
  <si>
    <t>7724112407AF</t>
  </si>
  <si>
    <t>7724132408AF</t>
  </si>
  <si>
    <t>7724112408AF</t>
  </si>
  <si>
    <t>7724132409AF</t>
  </si>
  <si>
    <t>7724112409AF</t>
  </si>
  <si>
    <t>7724132510AF</t>
  </si>
  <si>
    <t>7724112510AF</t>
  </si>
  <si>
    <t>7724132511AF</t>
  </si>
  <si>
    <t>7724112511AF</t>
  </si>
  <si>
    <t>7724132512AF</t>
  </si>
  <si>
    <t>7724112512AF</t>
  </si>
  <si>
    <t>7724132513AF</t>
  </si>
  <si>
    <t>7724112513AF</t>
  </si>
  <si>
    <t>7724132514AF</t>
  </si>
  <si>
    <t>7724112514AF</t>
  </si>
  <si>
    <t>7724132516AF</t>
  </si>
  <si>
    <t>7724112516AF</t>
  </si>
  <si>
    <t>7724132518AF</t>
  </si>
  <si>
    <t>7724112518AF</t>
  </si>
  <si>
    <t>7724142520AF</t>
  </si>
  <si>
    <t>7724122520AF</t>
  </si>
  <si>
    <t>7724132504AF</t>
  </si>
  <si>
    <t>7724112504AF</t>
  </si>
  <si>
    <t>7724132505AF</t>
  </si>
  <si>
    <t>7724112505AF</t>
  </si>
  <si>
    <t>7724132506AF</t>
  </si>
  <si>
    <t>7724112506AF</t>
  </si>
  <si>
    <t>7724132507AF</t>
  </si>
  <si>
    <t>7724112507AF</t>
  </si>
  <si>
    <t>7724132508AF</t>
  </si>
  <si>
    <t>7724112508AF</t>
  </si>
  <si>
    <t>7724132509AF</t>
  </si>
  <si>
    <t>7724112509AF</t>
  </si>
  <si>
    <t>7724132610AF</t>
  </si>
  <si>
    <t>7724112610AF</t>
  </si>
  <si>
    <t>7724132611AF</t>
  </si>
  <si>
    <t>7724112611AF</t>
  </si>
  <si>
    <t>7724132612AF</t>
  </si>
  <si>
    <t>7724112612AF</t>
  </si>
  <si>
    <t>7724112613AF</t>
  </si>
  <si>
    <t>7724132614AF</t>
  </si>
  <si>
    <t>7724112614AF</t>
  </si>
  <si>
    <t>7724142616AF</t>
  </si>
  <si>
    <t>7724122616AF</t>
  </si>
  <si>
    <t>7724142618AF</t>
  </si>
  <si>
    <t>7724122618AF</t>
  </si>
  <si>
    <t>7724122620AF</t>
  </si>
  <si>
    <t>7724132604AF</t>
  </si>
  <si>
    <t>7724112604AF</t>
  </si>
  <si>
    <t>7724132605AF</t>
  </si>
  <si>
    <t>7724112605AF</t>
  </si>
  <si>
    <t>7724132606AF</t>
  </si>
  <si>
    <t>7724112606AF</t>
  </si>
  <si>
    <t>7724132607AF</t>
  </si>
  <si>
    <t>7724112607AF</t>
  </si>
  <si>
    <t>7724112608AF</t>
  </si>
  <si>
    <t>7724132609AF</t>
  </si>
  <si>
    <t>7724112609AF</t>
  </si>
  <si>
    <t>7724132910AF</t>
  </si>
  <si>
    <t>7724112910AF</t>
  </si>
  <si>
    <t>7724132911AF</t>
  </si>
  <si>
    <t>7724112911AF</t>
  </si>
  <si>
    <t>7724122912AF</t>
  </si>
  <si>
    <t>7724122913AF</t>
  </si>
  <si>
    <t>7724122914AF</t>
  </si>
  <si>
    <t>7724122916AF</t>
  </si>
  <si>
    <t>7724122918AF</t>
  </si>
  <si>
    <t>7724122920AF</t>
  </si>
  <si>
    <t>7724112904AF</t>
  </si>
  <si>
    <t>7724112905AF</t>
  </si>
  <si>
    <t>7724112906AF</t>
  </si>
  <si>
    <t>7724112907AF</t>
  </si>
  <si>
    <t>7724112908AF</t>
  </si>
  <si>
    <t>7724112909AF</t>
  </si>
  <si>
    <t>7724113310AF</t>
  </si>
  <si>
    <t>7724113311AF</t>
  </si>
  <si>
    <t>7724113312AF</t>
  </si>
  <si>
    <t>7724113313AF</t>
  </si>
  <si>
    <t>7724113314AF</t>
  </si>
  <si>
    <t>7724113316AF</t>
  </si>
  <si>
    <t>7724113318AF</t>
  </si>
  <si>
    <t>7724113320AF</t>
  </si>
  <si>
    <t>7724113304AF</t>
  </si>
  <si>
    <t>7724113305AF</t>
  </si>
  <si>
    <t>7724113306AF</t>
  </si>
  <si>
    <t>7724113307AF</t>
  </si>
  <si>
    <t>7724113308AF</t>
  </si>
  <si>
    <t>7724113309AF</t>
  </si>
  <si>
    <t>7724113410AF</t>
  </si>
  <si>
    <t>7724113411AF</t>
  </si>
  <si>
    <t>7724113412AF</t>
  </si>
  <si>
    <t>7724113413AF</t>
  </si>
  <si>
    <t>7724113414AF</t>
  </si>
  <si>
    <t>7724113416AF</t>
  </si>
  <si>
    <t>7724113418AF</t>
  </si>
  <si>
    <t>7724113420AF</t>
  </si>
  <si>
    <t>7724113404AF</t>
  </si>
  <si>
    <t>7724113405AF</t>
  </si>
  <si>
    <t>7724113406AF</t>
  </si>
  <si>
    <t>7724113407AF</t>
  </si>
  <si>
    <t>7724113408AF</t>
  </si>
  <si>
    <t>7724113409AF</t>
  </si>
  <si>
    <t>7724113510AF</t>
  </si>
  <si>
    <t>7724113511AF</t>
  </si>
  <si>
    <t>7724113512AF</t>
  </si>
  <si>
    <t>7724113513AF</t>
  </si>
  <si>
    <t>7724113514AF</t>
  </si>
  <si>
    <t>7724113516AF</t>
  </si>
  <si>
    <t>7724123518AF</t>
  </si>
  <si>
    <t>7724123520AF</t>
  </si>
  <si>
    <t>7724113504AF</t>
  </si>
  <si>
    <t>7724113505AF</t>
  </si>
  <si>
    <t>7724113506AF</t>
  </si>
  <si>
    <t>7724113507AF</t>
  </si>
  <si>
    <t>7724113508AF</t>
  </si>
  <si>
    <t>7724113509AF</t>
  </si>
  <si>
    <t>7724113610AF</t>
  </si>
  <si>
    <t>7724113611AF</t>
  </si>
  <si>
    <t>7724113612AF</t>
  </si>
  <si>
    <t>7724113613AF</t>
  </si>
  <si>
    <t>7724113614AF</t>
  </si>
  <si>
    <t>7724123616AF</t>
  </si>
  <si>
    <t>7724123618AF</t>
  </si>
  <si>
    <t>7724123620AF</t>
  </si>
  <si>
    <t>7724113604AF</t>
  </si>
  <si>
    <t>7724113605AF</t>
  </si>
  <si>
    <t>7724113606AF</t>
  </si>
  <si>
    <t>7724113607AF</t>
  </si>
  <si>
    <t>7724113608AF</t>
  </si>
  <si>
    <t>7724113609AF</t>
  </si>
  <si>
    <t>7724113910AF</t>
  </si>
  <si>
    <t>7724123911AF</t>
  </si>
  <si>
    <t>7724123912AF</t>
  </si>
  <si>
    <t>7724123913AF</t>
  </si>
  <si>
    <t>7724123914AF</t>
  </si>
  <si>
    <t>7724123916AF</t>
  </si>
  <si>
    <t>7724123918AF</t>
  </si>
  <si>
    <t>7724123920AF</t>
  </si>
  <si>
    <t>7724113904AF</t>
  </si>
  <si>
    <t>7724113905AF</t>
  </si>
  <si>
    <t>7724113906AF</t>
  </si>
  <si>
    <t>7724113907AF</t>
  </si>
  <si>
    <t>7724113908AF</t>
  </si>
  <si>
    <t>7724113909AF</t>
  </si>
  <si>
    <t>7724114310AF</t>
  </si>
  <si>
    <t>7724114311AF</t>
  </si>
  <si>
    <t>7724114312AF</t>
  </si>
  <si>
    <t>7724114313AF</t>
  </si>
  <si>
    <t>7724114314AF</t>
  </si>
  <si>
    <t>7724114316AF</t>
  </si>
  <si>
    <t>7724114318AF</t>
  </si>
  <si>
    <t>7724114320AF</t>
  </si>
  <si>
    <t>7724114304AF</t>
  </si>
  <si>
    <t>7724114305AF</t>
  </si>
  <si>
    <t>7724114306AF</t>
  </si>
  <si>
    <t>7724114307AF</t>
  </si>
  <si>
    <t>7724114308AF</t>
  </si>
  <si>
    <t>7724114309AF</t>
  </si>
  <si>
    <t>7724114410AF</t>
  </si>
  <si>
    <t>7724114411AF</t>
  </si>
  <si>
    <t>7724114412AF</t>
  </si>
  <si>
    <t>7724114413AF</t>
  </si>
  <si>
    <t>7724114414AF</t>
  </si>
  <si>
    <t>7724124416AF</t>
  </si>
  <si>
    <t>7724124418AF</t>
  </si>
  <si>
    <t>7724124420AF</t>
  </si>
  <si>
    <t>7724114404AF</t>
  </si>
  <si>
    <t>7724114405AF</t>
  </si>
  <si>
    <t>7724114406AF</t>
  </si>
  <si>
    <t>7724114407AF</t>
  </si>
  <si>
    <t>7724114408AF</t>
  </si>
  <si>
    <t>7724114409AF</t>
  </si>
  <si>
    <t>7724114510AF</t>
  </si>
  <si>
    <t>7724114511AF</t>
  </si>
  <si>
    <t>7724114512AF</t>
  </si>
  <si>
    <t>7724114513AF</t>
  </si>
  <si>
    <t>7724124514AF</t>
  </si>
  <si>
    <t>7724124516AF</t>
  </si>
  <si>
    <t>7724124518AF</t>
  </si>
  <si>
    <t>7724124520AF</t>
  </si>
  <si>
    <t>7724114504AF</t>
  </si>
  <si>
    <t>7724114505AF</t>
  </si>
  <si>
    <t>7724114506AF</t>
  </si>
  <si>
    <t>7724114507AF</t>
  </si>
  <si>
    <t>7724114508AF</t>
  </si>
  <si>
    <t>7724114509AF</t>
  </si>
  <si>
    <t>7724114610AF</t>
  </si>
  <si>
    <t>7724114611AF</t>
  </si>
  <si>
    <t>7724124612AF</t>
  </si>
  <si>
    <t>7724124613AF</t>
  </si>
  <si>
    <t>7724124614AF</t>
  </si>
  <si>
    <t>7724124616AF</t>
  </si>
  <si>
    <t>7724124618AF</t>
  </si>
  <si>
    <t>7724124620AF</t>
  </si>
  <si>
    <t>7724114604AF</t>
  </si>
  <si>
    <t>7724114605AF</t>
  </si>
  <si>
    <t>7724114606AF</t>
  </si>
  <si>
    <t>7724114607AF</t>
  </si>
  <si>
    <t>7724114608AF</t>
  </si>
  <si>
    <t>7724114609AF</t>
  </si>
  <si>
    <t>7724124910AF</t>
  </si>
  <si>
    <t>7724124911AF</t>
  </si>
  <si>
    <t>7724124912AF</t>
  </si>
  <si>
    <t>7724124913AF</t>
  </si>
  <si>
    <t>7724124914AF</t>
  </si>
  <si>
    <t>7724124916AF</t>
  </si>
  <si>
    <t>7724124918AF</t>
  </si>
  <si>
    <t>7724124920AF</t>
  </si>
  <si>
    <t>7724114904AF</t>
  </si>
  <si>
    <t>7724114905AF</t>
  </si>
  <si>
    <t>7724114906AF</t>
  </si>
  <si>
    <t>7724114907AF</t>
  </si>
  <si>
    <t>7724114908AF</t>
  </si>
  <si>
    <t>7724124909AF</t>
  </si>
  <si>
    <t>7724115310AF</t>
  </si>
  <si>
    <t>7724115311AF</t>
  </si>
  <si>
    <t>7724115312AF</t>
  </si>
  <si>
    <t>7724115313AF</t>
  </si>
  <si>
    <t>7724115314AF</t>
  </si>
  <si>
    <t>7724125316AF</t>
  </si>
  <si>
    <t>7724125318AF</t>
  </si>
  <si>
    <t>7724125320AF</t>
  </si>
  <si>
    <t>7724115304AF</t>
  </si>
  <si>
    <t>7724115305AF</t>
  </si>
  <si>
    <t>7724115306AF</t>
  </si>
  <si>
    <t>7724115307AF</t>
  </si>
  <si>
    <t>7724115308AF</t>
  </si>
  <si>
    <t>7724115309AF</t>
  </si>
  <si>
    <t>7724115410AF</t>
  </si>
  <si>
    <t>7724115411AF</t>
  </si>
  <si>
    <t>7724125412AF</t>
  </si>
  <si>
    <t>7724125413AF</t>
  </si>
  <si>
    <t>7724125414AF</t>
  </si>
  <si>
    <t>7724125416AF</t>
  </si>
  <si>
    <t>7724125418AF</t>
  </si>
  <si>
    <t>7724125420AF</t>
  </si>
  <si>
    <t>7724115404AF</t>
  </si>
  <si>
    <t>7724115405AF</t>
  </si>
  <si>
    <t>7724115406AF</t>
  </si>
  <si>
    <t>7724115407AF</t>
  </si>
  <si>
    <t>7724115408AF</t>
  </si>
  <si>
    <t>7724115409AF</t>
  </si>
  <si>
    <t>7724125510AF</t>
  </si>
  <si>
    <t>7724125511AF</t>
  </si>
  <si>
    <t>7724125512AF</t>
  </si>
  <si>
    <t>7724125513AF</t>
  </si>
  <si>
    <t>7724125514AF</t>
  </si>
  <si>
    <t>7724125516AF</t>
  </si>
  <si>
    <t>7724125518AF</t>
  </si>
  <si>
    <t>7724125520AF</t>
  </si>
  <si>
    <t>7724115504AF</t>
  </si>
  <si>
    <t>7724115505AF</t>
  </si>
  <si>
    <t>7724115506AF</t>
  </si>
  <si>
    <t>7724115507AF</t>
  </si>
  <si>
    <t>7724115508AF</t>
  </si>
  <si>
    <t>7724115509AF</t>
  </si>
  <si>
    <t>7724125610AF</t>
  </si>
  <si>
    <t>7724125611AF</t>
  </si>
  <si>
    <t>7724125612AF</t>
  </si>
  <si>
    <t>7724125613AF</t>
  </si>
  <si>
    <t>7724125614AF</t>
  </si>
  <si>
    <t>7724125616AF</t>
  </si>
  <si>
    <t>7724125618AF</t>
  </si>
  <si>
    <t>7724125620AF</t>
  </si>
  <si>
    <t>7724115604AF</t>
  </si>
  <si>
    <t>7724115605AF</t>
  </si>
  <si>
    <t>7724115606AF</t>
  </si>
  <si>
    <t>7724115607AF</t>
  </si>
  <si>
    <t>7724115608AF</t>
  </si>
  <si>
    <t>7724125609AF</t>
  </si>
  <si>
    <t>7724125910AF</t>
  </si>
  <si>
    <t>7724125911AF</t>
  </si>
  <si>
    <t>7724125912AF</t>
  </si>
  <si>
    <t>7724125913AF</t>
  </si>
  <si>
    <t>7724125914AF</t>
  </si>
  <si>
    <t>7724125916AF</t>
  </si>
  <si>
    <t>7724125918AF</t>
  </si>
  <si>
    <t>7724125920AF</t>
  </si>
  <si>
    <t>7724115904AF</t>
  </si>
  <si>
    <t>7724115905AF</t>
  </si>
  <si>
    <t>7724115906AF</t>
  </si>
  <si>
    <t>7724125907AF</t>
  </si>
  <si>
    <t>7724125908AF</t>
  </si>
  <si>
    <t>7724125909AF</t>
  </si>
  <si>
    <t>7724136310AF</t>
  </si>
  <si>
    <t>7724116310AF</t>
  </si>
  <si>
    <t>7724116311AF</t>
  </si>
  <si>
    <t>7724116312AF</t>
  </si>
  <si>
    <t>7724116313AF</t>
  </si>
  <si>
    <t>7724116314AF</t>
  </si>
  <si>
    <t>7724116316AF</t>
  </si>
  <si>
    <t>7724126318AF</t>
  </si>
  <si>
    <t>7724126320AF</t>
  </si>
  <si>
    <t>7724116304AF</t>
  </si>
  <si>
    <t>7724116305AF</t>
  </si>
  <si>
    <t>7724116306AF</t>
  </si>
  <si>
    <t>7724116307AF</t>
  </si>
  <si>
    <t>7724116308AF</t>
  </si>
  <si>
    <t>7724136309AF</t>
  </si>
  <si>
    <t>7724116309AF</t>
  </si>
  <si>
    <t>7724116410AF</t>
  </si>
  <si>
    <t>7724116411AF</t>
  </si>
  <si>
    <t>7724116412AF</t>
  </si>
  <si>
    <t>7724116413AF</t>
  </si>
  <si>
    <t>7724126414AF</t>
  </si>
  <si>
    <t>7724126416AF</t>
  </si>
  <si>
    <t>7724126418AF</t>
  </si>
  <si>
    <t>7724126420AF</t>
  </si>
  <si>
    <t>7724116404AF</t>
  </si>
  <si>
    <t>7724116405AF</t>
  </si>
  <si>
    <t>7724136406AF</t>
  </si>
  <si>
    <t>7724116406AF</t>
  </si>
  <si>
    <t>7724116407AF</t>
  </si>
  <si>
    <t>7724116408AF</t>
  </si>
  <si>
    <t>7724116409AF</t>
  </si>
  <si>
    <t>7724116510AF</t>
  </si>
  <si>
    <t>7724116511AF</t>
  </si>
  <si>
    <t>7724126512AF</t>
  </si>
  <si>
    <t>7724126513AF</t>
  </si>
  <si>
    <t>7724126514AF</t>
  </si>
  <si>
    <t>7724126516AF</t>
  </si>
  <si>
    <t>7724126518AF</t>
  </si>
  <si>
    <t>7724146520AF</t>
  </si>
  <si>
    <t>7724126520AF</t>
  </si>
  <si>
    <t>7724116504AF</t>
  </si>
  <si>
    <t>7724136505AF</t>
  </si>
  <si>
    <t>7724116505AF</t>
  </si>
  <si>
    <t>7724136506AF</t>
  </si>
  <si>
    <t>7724116506AF</t>
  </si>
  <si>
    <t>7724136507AF</t>
  </si>
  <si>
    <t>7724116507AF</t>
  </si>
  <si>
    <t>7724116508AF</t>
  </si>
  <si>
    <t>7724116509AF</t>
  </si>
  <si>
    <t>7724116610AF</t>
  </si>
  <si>
    <t>7724126611AF</t>
  </si>
  <si>
    <t>7724126612AF</t>
  </si>
  <si>
    <t>7724126613AF</t>
  </si>
  <si>
    <t>7724126614AF</t>
  </si>
  <si>
    <t>7724126616AF</t>
  </si>
  <si>
    <t>7724126618AF</t>
  </si>
  <si>
    <t>7724126620AF</t>
  </si>
  <si>
    <t>7724116604AF</t>
  </si>
  <si>
    <t>7724116605AF</t>
  </si>
  <si>
    <t>7724116606AF</t>
  </si>
  <si>
    <t>7724116607AF</t>
  </si>
  <si>
    <t>7724116608AF</t>
  </si>
  <si>
    <t>7724116609AF</t>
  </si>
  <si>
    <t>7724126910AF</t>
  </si>
  <si>
    <t>7724126911AF</t>
  </si>
  <si>
    <t>7724126912AF</t>
  </si>
  <si>
    <t>7724126913AF</t>
  </si>
  <si>
    <t>7724126914AF</t>
  </si>
  <si>
    <t>7724126916AF</t>
  </si>
  <si>
    <t>7724126918AF</t>
  </si>
  <si>
    <t>7724126920AF</t>
  </si>
  <si>
    <t>7724116904AF</t>
  </si>
  <si>
    <t>7724116905AF</t>
  </si>
  <si>
    <t>7724116906AF</t>
  </si>
  <si>
    <t>7724116907AF</t>
  </si>
  <si>
    <t>7724126908AF</t>
  </si>
  <si>
    <t>7724126909AF</t>
  </si>
  <si>
    <t>7724137310AF</t>
  </si>
  <si>
    <t>7724117310AF</t>
  </si>
  <si>
    <t>7724147311AF</t>
  </si>
  <si>
    <t>7724127311AF</t>
  </si>
  <si>
    <t>7724147312AF</t>
  </si>
  <si>
    <t>7724127312AF</t>
  </si>
  <si>
    <t>7724147313AF</t>
  </si>
  <si>
    <t>7724127313AF</t>
  </si>
  <si>
    <t>7724147314AF</t>
  </si>
  <si>
    <t>7724127314AF</t>
  </si>
  <si>
    <t>7724147316AF</t>
  </si>
  <si>
    <t>7724127316AF</t>
  </si>
  <si>
    <t>7724147318AF</t>
  </si>
  <si>
    <t>7724127318AF</t>
  </si>
  <si>
    <t>7724147320AF</t>
  </si>
  <si>
    <t>7724127320AF</t>
  </si>
  <si>
    <t>7724117304AF</t>
  </si>
  <si>
    <t>7724137305AF</t>
  </si>
  <si>
    <t>7724117305AF</t>
  </si>
  <si>
    <t>7724137306AF</t>
  </si>
  <si>
    <t>7724117306AF</t>
  </si>
  <si>
    <t>7724137307AF</t>
  </si>
  <si>
    <t>7724117307AF</t>
  </si>
  <si>
    <t>7724137308AF</t>
  </si>
  <si>
    <t>7724117308AF</t>
  </si>
  <si>
    <t>7724137309AF</t>
  </si>
  <si>
    <t>7724117309AF</t>
  </si>
  <si>
    <t>7724127410AF</t>
  </si>
  <si>
    <t>7724127411AF</t>
  </si>
  <si>
    <t>7724147412AF</t>
  </si>
  <si>
    <t>7724127412AF</t>
  </si>
  <si>
    <t>7724127413AF</t>
  </si>
  <si>
    <t>7724127414AF</t>
  </si>
  <si>
    <t>7724147416AF</t>
  </si>
  <si>
    <t>7724127416AF</t>
  </si>
  <si>
    <t>7724127418AF</t>
  </si>
  <si>
    <t>7724147420AF</t>
  </si>
  <si>
    <t>7724127420AF</t>
  </si>
  <si>
    <t>7724137404AF</t>
  </si>
  <si>
    <t>7724117404AF</t>
  </si>
  <si>
    <t>7724137405AF</t>
  </si>
  <si>
    <t>7724117405AF</t>
  </si>
  <si>
    <t>7724137406AF</t>
  </si>
  <si>
    <t>7724117406AF</t>
  </si>
  <si>
    <t>7724137407AF</t>
  </si>
  <si>
    <t>7724117407AF</t>
  </si>
  <si>
    <t>7724137408AF</t>
  </si>
  <si>
    <t>7724117408AF</t>
  </si>
  <si>
    <t>7724127409AF</t>
  </si>
  <si>
    <t>7724147510AF</t>
  </si>
  <si>
    <t>7724127510AF</t>
  </si>
  <si>
    <t>7724127511AF</t>
  </si>
  <si>
    <t>7724147512AF</t>
  </si>
  <si>
    <t>7724127512AF</t>
  </si>
  <si>
    <t>7724127513AF</t>
  </si>
  <si>
    <t>7724147514AF</t>
  </si>
  <si>
    <t>7724127514AF</t>
  </si>
  <si>
    <t>7724147516AF</t>
  </si>
  <si>
    <t>7724127516AF</t>
  </si>
  <si>
    <t>7724147518AF</t>
  </si>
  <si>
    <t>7724127518AF</t>
  </si>
  <si>
    <t>7724147520AF</t>
  </si>
  <si>
    <t>7724127520AF</t>
  </si>
  <si>
    <t>7724137504AF</t>
  </si>
  <si>
    <t>7724117504AF</t>
  </si>
  <si>
    <t>7724137505AF</t>
  </si>
  <si>
    <t>7724117505AF</t>
  </si>
  <si>
    <t>7724137506AF</t>
  </si>
  <si>
    <t>7724117506AF</t>
  </si>
  <si>
    <t>7724137507AF</t>
  </si>
  <si>
    <t>7724117507AF</t>
  </si>
  <si>
    <t>7724147508AF</t>
  </si>
  <si>
    <t>7724127508AF</t>
  </si>
  <si>
    <t>7724147509AF</t>
  </si>
  <si>
    <t>7724127509AF</t>
  </si>
  <si>
    <t>7724127610AF</t>
  </si>
  <si>
    <t>7724127611AF</t>
  </si>
  <si>
    <t>7724127612AF</t>
  </si>
  <si>
    <t>7724127613AF</t>
  </si>
  <si>
    <t>7724127614AF</t>
  </si>
  <si>
    <t>7724147616AF</t>
  </si>
  <si>
    <t>7724127616AF</t>
  </si>
  <si>
    <t>7724147618AF</t>
  </si>
  <si>
    <t>7724127618AF</t>
  </si>
  <si>
    <t>7724127620AF</t>
  </si>
  <si>
    <t>7724117604AF</t>
  </si>
  <si>
    <t>7724117605AF</t>
  </si>
  <si>
    <t>7724137606AF</t>
  </si>
  <si>
    <t>7724117606AF</t>
  </si>
  <si>
    <t>7724127607AF</t>
  </si>
  <si>
    <t>7724127608AF</t>
  </si>
  <si>
    <t>7724147609AF</t>
  </si>
  <si>
    <t>7724127609AF</t>
  </si>
  <si>
    <t>7724127910AF</t>
  </si>
  <si>
    <t>7724127911AF</t>
  </si>
  <si>
    <t>7724127912AF</t>
  </si>
  <si>
    <t>7724127913AF</t>
  </si>
  <si>
    <t>7724127914AF</t>
  </si>
  <si>
    <t>7724127916AF</t>
  </si>
  <si>
    <t>7724127918AF</t>
  </si>
  <si>
    <t>7724127920AF</t>
  </si>
  <si>
    <t>7724137904AF</t>
  </si>
  <si>
    <t>7724117904AF</t>
  </si>
  <si>
    <t>7724127905AF</t>
  </si>
  <si>
    <t>7724147906AF</t>
  </si>
  <si>
    <t>7724127906AF</t>
  </si>
  <si>
    <t>7724147907AF</t>
  </si>
  <si>
    <t>7724127907AF</t>
  </si>
  <si>
    <t>7724147908AF</t>
  </si>
  <si>
    <t>7724127908AF</t>
  </si>
  <si>
    <t>7724127909AF</t>
  </si>
  <si>
    <t>PLK87-SC</t>
  </si>
  <si>
    <t>K154H3100</t>
  </si>
  <si>
    <t>К154Н360</t>
  </si>
  <si>
    <t>K154H4100</t>
  </si>
  <si>
    <t>К154Н460</t>
  </si>
  <si>
    <t>K154H5100</t>
  </si>
  <si>
    <t>К154Н560</t>
  </si>
  <si>
    <t>K154H6100</t>
  </si>
  <si>
    <t>К154Н660</t>
  </si>
  <si>
    <t>K154H9100</t>
  </si>
  <si>
    <t>К154Н960</t>
  </si>
  <si>
    <t>Ограничено</t>
  </si>
  <si>
    <t>Труба UltraLine PE-Xa 14X2,0 в серой изоляции 6 мм бухта 50м</t>
  </si>
  <si>
    <t>Труба UltraLine PE-Xa 16X2,2 в серой изоляции 6 мм бухта 50м</t>
  </si>
  <si>
    <t>Труба UltraLine PE-Xa 20X2,8 в серой изоляции 6 мм бухта 50м</t>
  </si>
  <si>
    <t>1933267078</t>
  </si>
  <si>
    <t>1933267079</t>
  </si>
  <si>
    <t>1209260009</t>
  </si>
  <si>
    <t>Тройник 110/90/110</t>
  </si>
  <si>
    <t>1209260011</t>
  </si>
  <si>
    <t>Тройник 110/63/110</t>
  </si>
  <si>
    <t>1109042042</t>
  </si>
  <si>
    <t>Соединитель Push 25x3.5/18x2.5</t>
  </si>
  <si>
    <t>1829198152</t>
  </si>
  <si>
    <t>Труба PE-RT Blue Floor с EVOH 5-слойная 12х2 (1бухта-80м)</t>
  </si>
  <si>
    <t>1829198153</t>
  </si>
  <si>
    <t>Труба PE-RT Blue Floor с EVOH 5-слойная 12х2 (1бухта-200м)</t>
  </si>
  <si>
    <t>1829198182</t>
  </si>
  <si>
    <t>Труба PE-RT Blue Floor с EVOH 5-слойная 14х2 (1бухта-600м)</t>
  </si>
  <si>
    <t>2509042010</t>
  </si>
  <si>
    <t>Соединитель двухсторонний латунный ultraLINE/Push - 14x2.0/14x2.0</t>
  </si>
  <si>
    <t>2509042011</t>
  </si>
  <si>
    <t>Соединитель двухсторонний латунный ultraLINE/Push - 16x2.2/14x2.0</t>
  </si>
  <si>
    <t>2509042012</t>
  </si>
  <si>
    <t>Соединитель двухсторонний латунный ultraLINE/Push - 16x2.2/18x2.5</t>
  </si>
  <si>
    <t>2509042013</t>
  </si>
  <si>
    <t>Соединитель двухсторонний латунный ultraLINE/Push - 16x2.2/18x2.0</t>
  </si>
  <si>
    <t>2509042014</t>
  </si>
  <si>
    <t>Соединитель двухсторонний латунный ultraLINE/Push - 20x2.8/18x2.5</t>
  </si>
  <si>
    <t>2509042015</t>
  </si>
  <si>
    <t>Соединитель двухсторонний латунный ultraLINE/Push - 20x2.8/18x2.0</t>
  </si>
  <si>
    <t>2509042016</t>
  </si>
  <si>
    <t>Соединитель двухсторонний латунный ultraLINE/Push - 25x2.5/25x3.5</t>
  </si>
  <si>
    <t>2509042017</t>
  </si>
  <si>
    <t>Соединитель двухсторонний латунный ultraLINE/Push - 32x3.0/32x4.4</t>
  </si>
  <si>
    <t>1938267175</t>
  </si>
  <si>
    <t>Комплект ручного инструмента в версии Light - расширитель и пресс с цепной передачей</t>
  </si>
  <si>
    <t>2529195006</t>
  </si>
  <si>
    <t>Труба PE-Xc ultraLINE 14x2.0 с EVOH 5L в серой изоляции 6 мм (бухта 50м)</t>
  </si>
  <si>
    <t>2529195007</t>
  </si>
  <si>
    <t>Труба PE-Xc ultraLINE 16x2.2 с EVOH 5L в серой изоляции 6 мм (бухта 50м)</t>
  </si>
  <si>
    <t>2529195008</t>
  </si>
  <si>
    <t>Труба PE-Xc ultraLINE 20x2.8 с EVOH 5L в серой изоляции 6 мм (бухта 50м)</t>
  </si>
  <si>
    <t>2265330000</t>
  </si>
  <si>
    <t>Переходная муфта Copper-M 15х12</t>
  </si>
  <si>
    <t>2265330001</t>
  </si>
  <si>
    <t>Переходная муфта Copper-M 22х15</t>
  </si>
  <si>
    <t>2265330006</t>
  </si>
  <si>
    <t>Переходная муфта Copper-M 28х15</t>
  </si>
  <si>
    <t>2265330002</t>
  </si>
  <si>
    <t>Переходная муфта Copper-M 28х22</t>
  </si>
  <si>
    <t>2265330003</t>
  </si>
  <si>
    <t>Переходная муфта Copper-M 35х28</t>
  </si>
  <si>
    <t>2265330004</t>
  </si>
  <si>
    <t>Переходная муфта Copper-M 42х35</t>
  </si>
  <si>
    <t>2265330005</t>
  </si>
  <si>
    <t>Переходная муфта Copper-M 54х42</t>
  </si>
  <si>
    <t>Действителен с 01.01.2023 года</t>
  </si>
  <si>
    <t>Цены указаны на 14.01.2023</t>
  </si>
  <si>
    <t>Номенклатура/ Характеристика номенклатуры</t>
  </si>
  <si>
    <t>Номенклатура.Артикул</t>
  </si>
  <si>
    <t>Spirocombi - сепараторы шлама и газа (сварка и фланец)</t>
  </si>
  <si>
    <t>Spirocombi - сепараторы шлама и газа разъемные (сварка и фланец)</t>
  </si>
  <si>
    <t>Spirocombi (бытовая серия)</t>
  </si>
  <si>
    <t>(СНЯТО С ПРОИЗВОДСТВА) Сепаратор шлама и газа Spirocombi 1"</t>
  </si>
  <si>
    <t>AC100</t>
  </si>
  <si>
    <t>Spirocombi Hi-Flow - сепараторы шлама и газа (сварка и фланец)</t>
  </si>
  <si>
    <t>Spirocombi Hi-Flow - сепараторы шлама и газа разъемные (сварка и фланец)</t>
  </si>
  <si>
    <t>Spirocombi Magnet - сепараторы шлама и газа (сварка и фланец)</t>
  </si>
  <si>
    <t>Spirocross Hydraulic Air&amp;Dirt</t>
  </si>
  <si>
    <t>Spirocross Hydraulic Air&amp;Dirt (Бытовая серия)</t>
  </si>
  <si>
    <t>Spirotrap - сепараторы шлама (бытовая серия)</t>
  </si>
  <si>
    <t>Spirotrap - сепараторы шлама (сварка и фланец)</t>
  </si>
  <si>
    <t>Spirotrap - сепараторы шлама разъемные (сварка и фланец)</t>
  </si>
  <si>
    <t>Сепаратор шлама Spirotrap разъемный DN 300 фланцевый</t>
  </si>
  <si>
    <t>Spirotrap Hi-Flow - сепараторы шлама (сварка и фланец)</t>
  </si>
  <si>
    <t>Spirotrap Hi-Flow - сепараторы шлама разъемные (сварка и фланец)</t>
  </si>
  <si>
    <t>Spirotrap Magnabooster - сепараторы шлама (бытовая серия)</t>
  </si>
  <si>
    <t>(СНЯТО С ПРОИЗВОДСТВА) Сепаратор шлама Spirotrap Magnabooster 22 мм резьбовое соединение</t>
  </si>
  <si>
    <t>UE022WM</t>
  </si>
  <si>
    <t>(СНЯТО С ПРОИЗВОДСТВА) Сепаратор шлама Spirotrap Magnabooster 28 мм резьбовое соединение</t>
  </si>
  <si>
    <t>UE028WM</t>
  </si>
  <si>
    <t>Spirotrap Magnet - сепараторы шлама (сварка и фланец)</t>
  </si>
  <si>
    <t>Spirovent 'Air - микропузырьковые сепараторы</t>
  </si>
  <si>
    <t>(снято с производства) Микропузырьк. сепарат. Spirovent вертикал. 22 мм резьб. соед-е. см. UA022W</t>
  </si>
  <si>
    <t>AA022V</t>
  </si>
  <si>
    <t>(Снято с производства) Микропузырьковый сепаратор Spirovent вертикал. 3/4", см. UA075W</t>
  </si>
  <si>
    <t>AA075V</t>
  </si>
  <si>
    <t>(Снято с произ-ва) Микропузырьковый сепаратор Spirovent вертикал. 1" см. UA100W</t>
  </si>
  <si>
    <t>AA100V</t>
  </si>
  <si>
    <t>Spirovent 'Air - микропузырьковые сепараторы (сварка и фланец)</t>
  </si>
  <si>
    <t>Spirovent 'Air Hi-Flow - микропузырьковые сепараторы (сварка и фланец)</t>
  </si>
  <si>
    <t>Spirovent 'Air Superior - вакуумный деаэратор</t>
  </si>
  <si>
    <t>СНЯТО - Вакуумный деаэратор Spirovent Air Superior для охлаждения и отопления S6A-R-2P</t>
  </si>
  <si>
    <t>MA06P50W</t>
  </si>
  <si>
    <t>Вакуумный деаэратор Spirovent Superior для отопления и охлаждения S10A</t>
  </si>
  <si>
    <t>MA10A50</t>
  </si>
  <si>
    <t>MA16A50</t>
  </si>
  <si>
    <t>Автоматический вакуумный дегазатор  Superior S250 Grundfos 50Hz</t>
  </si>
  <si>
    <t>MV02A50</t>
  </si>
  <si>
    <t>Комплектующие Spiro</t>
  </si>
  <si>
    <t>Картридж для сепаратора шлама Spirotrap DN250</t>
  </si>
  <si>
    <t>R10.872</t>
  </si>
  <si>
    <t>(ЗАПЧАСТЬ) Панель управления Spirovent 'Air Superior S6A-R 2P</t>
  </si>
  <si>
    <t>R18.091A07</t>
  </si>
  <si>
    <t>Оборудование Spiro под заказ</t>
  </si>
  <si>
    <t>Сепаратор шлама Spirotrap DN 350 фланцевый</t>
  </si>
  <si>
    <t>BE350F</t>
  </si>
  <si>
    <t>Сепаратор шлама Spirotrap DN 800 фланцевый</t>
  </si>
  <si>
    <t>BE800F</t>
  </si>
  <si>
    <t>Микропузырьковый сепаратор Spirovent 'Air Hi-Flow DN 350 фланцевый</t>
  </si>
  <si>
    <t>HA350F</t>
  </si>
  <si>
    <t>Сепаратор шлама SpiroTrap Hi-flow Demountale DN250 соединение на фланцах</t>
  </si>
  <si>
    <t>HIS250FL00P</t>
  </si>
  <si>
    <t>HIS250FRL009</t>
  </si>
  <si>
    <t>Теплоизоляция Spiro</t>
  </si>
  <si>
    <t>Теплоизоляция для стальных сепараторов BA050F/L, BA065F/L, BE050F/L, BE065F/L</t>
  </si>
  <si>
    <t>Теплоизоляция для стальных сепараторов  BA125F/L, BA150F/L, BE125F/L, BE150F/L</t>
  </si>
  <si>
    <t xml:space="preserve">SpiroTop - неблокируемые воздухоотводчики </t>
  </si>
  <si>
    <t>Цены действительны на 25.04.2023 г.</t>
  </si>
  <si>
    <t>полированные/матовые/крашенные (белые, черные)</t>
  </si>
  <si>
    <t>Solido 50*10</t>
  </si>
  <si>
    <t>Fiado 30*10</t>
  </si>
  <si>
    <t>Quill 230x1200</t>
  </si>
  <si>
    <t>Quill 230x1500</t>
  </si>
  <si>
    <t>Quill 230x1800</t>
  </si>
  <si>
    <t>Quill 290x1200</t>
  </si>
  <si>
    <t>Quill 290x1500</t>
  </si>
  <si>
    <t>Quill 290x1800</t>
  </si>
  <si>
    <t>Quill 350x1200</t>
  </si>
  <si>
    <t>Quill 350x1500</t>
  </si>
  <si>
    <t>Quill 350x1800</t>
  </si>
  <si>
    <t>Comfort 530х375</t>
  </si>
  <si>
    <t>Comfort 530х1125</t>
  </si>
  <si>
    <t>Comfort 530х1500</t>
  </si>
  <si>
    <t>Comfort 630х375</t>
  </si>
  <si>
    <t>Comfort 630х750</t>
  </si>
  <si>
    <t>Comfort 630х1125</t>
  </si>
  <si>
    <t>Comfort 630х1500</t>
  </si>
  <si>
    <t>Simple 430x600</t>
  </si>
  <si>
    <t>Simple 430x800</t>
  </si>
  <si>
    <t>Simple 430x1000</t>
  </si>
  <si>
    <t>Simple 430x1200</t>
  </si>
  <si>
    <t>Simple 530x600</t>
  </si>
  <si>
    <t>Simple 530x800</t>
  </si>
  <si>
    <t>Simple 530x1000</t>
  </si>
  <si>
    <t>Simple 530x1200</t>
  </si>
  <si>
    <t>Soffi 430x600</t>
  </si>
  <si>
    <t>Soffi 430x800</t>
  </si>
  <si>
    <t>Soffi 430x1000</t>
  </si>
  <si>
    <t>Soffi 430x1200</t>
  </si>
  <si>
    <t>Soffi 530x600</t>
  </si>
  <si>
    <t>Soffi 530x800</t>
  </si>
  <si>
    <t>Soffi 530x1000</t>
  </si>
  <si>
    <t>Soffi 530x1200</t>
  </si>
  <si>
    <t>РОЗНИЦА, руб.</t>
  </si>
  <si>
    <t>―</t>
  </si>
  <si>
    <t>электрика  (полированные и крашенные)</t>
  </si>
  <si>
    <t>Вентиль угловой 3/4х1/2 черные (пара)</t>
  </si>
  <si>
    <t>эксцентрик 1/2х3/4 черныйе (пара )</t>
  </si>
  <si>
    <t xml:space="preserve">Тэн ONE скрытый монтаж </t>
  </si>
  <si>
    <t>Terma ONE 30*30 300W  9005 с маскировкой</t>
  </si>
  <si>
    <t xml:space="preserve"> Terma ONE 30*30 300W  9016 маскировочный </t>
  </si>
  <si>
    <t xml:space="preserve"> Terma ONE 30*30 400W  Хром маскировочный </t>
  </si>
  <si>
    <t>Тэн ONE c кабелем</t>
  </si>
  <si>
    <t>Terma ONE 30*30 300W  9005 витой с кабелем</t>
  </si>
  <si>
    <t>Terma ONE 30*30 300W  Хром витой с кабелем</t>
  </si>
  <si>
    <t xml:space="preserve">Крючек для полотенцесушителей </t>
  </si>
  <si>
    <t>крючек 30*10 (белый,черный, матовый, полированный)</t>
  </si>
  <si>
    <t>крючек 30*30(белый,черный, матовый, полированный)</t>
  </si>
  <si>
    <t>крючек 50,8(белый,черный, матовый, полированный)</t>
  </si>
  <si>
    <t>Комплектующие к полотенцесушителям Грота</t>
  </si>
  <si>
    <t>Цена,руб.</t>
  </si>
  <si>
    <t>Изображение</t>
  </si>
  <si>
    <t xml:space="preserve">Вентиль угловой квадратный  хром наруж. внутр. 1/2"*1/2"
</t>
  </si>
  <si>
    <t>Стальные панельные радиаторы Korad</t>
  </si>
  <si>
    <t>Прайс-лист стальные панельные радиаторы Korad</t>
  </si>
  <si>
    <t>Цена действительна с 03.04.2023</t>
  </si>
  <si>
    <t>21KV 500x800</t>
  </si>
  <si>
    <t>Радиатор Korad 21KV 500x800</t>
  </si>
  <si>
    <t>21KV 500x900</t>
  </si>
  <si>
    <t>Радиатор Korad 21KV 500x900</t>
  </si>
  <si>
    <t>21KV 500x1000</t>
  </si>
  <si>
    <t>Радиатор Korad 21KV 500x1000</t>
  </si>
  <si>
    <t>21KV 500x1400</t>
  </si>
  <si>
    <t>Радиатор Korad 21KV 500x1400</t>
  </si>
  <si>
    <t>21KV 500x1600</t>
  </si>
  <si>
    <t>Радиатор Korad 21KV 500x1600</t>
  </si>
  <si>
    <t>21KV 500x1800</t>
  </si>
  <si>
    <t>Радиатор Korad 21KV 500x1800</t>
  </si>
  <si>
    <t>21KV 500x2000</t>
  </si>
  <si>
    <t>Радиатор Korad 21KV 500x2000</t>
  </si>
  <si>
    <t>22KV 500x500</t>
  </si>
  <si>
    <t>Радиатор Korad 22KV 500x500</t>
  </si>
  <si>
    <t>22KV 500x600</t>
  </si>
  <si>
    <t>Радиатор Korad 22KV 500x600</t>
  </si>
  <si>
    <t>22KV 500x700</t>
  </si>
  <si>
    <t>Радиатор Korad 22KV 500x700</t>
  </si>
  <si>
    <t>22KV 500x800</t>
  </si>
  <si>
    <t>Радиатор Korad 22KV 500x800</t>
  </si>
  <si>
    <t>22KV 500x900</t>
  </si>
  <si>
    <t>Радиатор Korad 22KV 500x900</t>
  </si>
  <si>
    <t>22KV 500x1000</t>
  </si>
  <si>
    <t>Радиатор Korad 22KV 500x1000</t>
  </si>
  <si>
    <t>22KV 500x1400</t>
  </si>
  <si>
    <t>Радиатор Korad 22KV 500x1400</t>
  </si>
  <si>
    <t>22KV 500x1600</t>
  </si>
  <si>
    <t>Радиатор Korad 22KV 500x1600</t>
  </si>
  <si>
    <t>22KV 500x1800</t>
  </si>
  <si>
    <t>Радиатор Korad 22KV 500x1800</t>
  </si>
  <si>
    <t>22KV 500x2000</t>
  </si>
  <si>
    <t>Радиатор Korad 22KV 500x2000</t>
  </si>
  <si>
    <t>konzola uhlova 2-záves</t>
  </si>
  <si>
    <t>Угловой кронштейн, комплект 2 x кронштейна, заглушка, клапан маевского, длина радиатора до 1600 мм</t>
  </si>
  <si>
    <t>konzola uhlova 3-záves</t>
  </si>
  <si>
    <t>Угловой кронштейн, комплект 3 x кронштейна, заглушка, клапан маевского, длина радиатора от 1700 мм</t>
  </si>
  <si>
    <t>Запорно-регулирующая арматура Oventrop</t>
  </si>
  <si>
    <t>Система трубопроводов KAN-therm</t>
  </si>
  <si>
    <t>Полотенцесушитель Irsap на ГВС</t>
  </si>
  <si>
    <t>Действителен с 01.05.2023 г.</t>
  </si>
  <si>
    <t>Цена каталога
(01.05.2023)</t>
  </si>
  <si>
    <r>
      <rPr>
        <strike/>
        <sz val="10"/>
        <rFont val="Book Antiqua"/>
        <family val="1"/>
        <charset val="204"/>
      </rPr>
      <t>1700049018</t>
    </r>
    <r>
      <rPr>
        <sz val="10"/>
        <rFont val="Book Antiqua"/>
        <family val="1"/>
        <charset val="204"/>
      </rPr>
      <t xml:space="preserve"> 1700049059 (50м)</t>
    </r>
  </si>
  <si>
    <r>
      <rPr>
        <strike/>
        <sz val="10"/>
        <rFont val="Book Antiqua"/>
        <family val="1"/>
        <charset val="204"/>
      </rPr>
      <t>1700049019</t>
    </r>
    <r>
      <rPr>
        <sz val="10"/>
        <rFont val="Book Antiqua"/>
        <family val="1"/>
        <charset val="204"/>
      </rPr>
      <t xml:space="preserve"> 1700049060 (50м)</t>
    </r>
  </si>
  <si>
    <t>Кольцо PVDF UltraLine - 14</t>
  </si>
  <si>
    <t>Кольцо PVDF UltraLine - 16</t>
  </si>
  <si>
    <t>Кольцо PVDF UltraLine - 20</t>
  </si>
  <si>
    <t>Кольцо PVDF UltraLine - 25</t>
  </si>
  <si>
    <t>Кольцо PVDF UltraLine - 32</t>
  </si>
  <si>
    <t>Радиатор VK-Profil 10/300/1000, rs (48) (C)</t>
  </si>
  <si>
    <t>Радиатор VK-Profil 10/300/1200, rs (48) (C)</t>
  </si>
  <si>
    <t>Радиатор VK-Profil 10/300/1400, rs (48) (C)</t>
  </si>
  <si>
    <t>Радиатор VK-Profil 10/300/1600, ls (48) (C) (левое исполнение)</t>
  </si>
  <si>
    <t>Радиатор VK-Profil 10/300/1600, rs (48) (C)</t>
  </si>
  <si>
    <t>Радиатор VK-Profil 10/300/1800, rs (48) (C)</t>
  </si>
  <si>
    <t>Радиатор VK-Profil 10/300/400, ls (48) (C) (левое исполнение)</t>
  </si>
  <si>
    <t>Радиатор VK-Profil 10/300/400, rs (48) (C)</t>
  </si>
  <si>
    <t>Радиатор VK-Profil 10/300/500, rs (48) (C)</t>
  </si>
  <si>
    <t>Радиатор VK-Profil 10/300/600, rs (48) (C)</t>
  </si>
  <si>
    <t>Радиатор VK-Profil 10/300/800, rs (48) (C)</t>
  </si>
  <si>
    <t>Радиатор VK-Profil 10/300/900, ls (48) (C) (левое исполнение)</t>
  </si>
  <si>
    <t>Радиатор VK-Profil 10/300/900, rs (48) (C)</t>
  </si>
  <si>
    <t>Радиатор VK-Profil 10/400/1000, rs (36) (C)</t>
  </si>
  <si>
    <t>Радиатор VK-Profil 10/400/1200, rs (36) (C)</t>
  </si>
  <si>
    <t>Радиатор VK-Profil 10/400/1400, rs (36) (C)</t>
  </si>
  <si>
    <t>Радиатор VK-Profil 10/400/1600, rs (36) (C)</t>
  </si>
  <si>
    <t>Радиатор VK-Profil 10/400/1800, rs (36) (C)</t>
  </si>
  <si>
    <t>Радиатор VK-Profil 10/400/400, rs (48) (C)</t>
  </si>
  <si>
    <t>Радиатор VK-Profil 10/400/500, rs (48) (C)</t>
  </si>
  <si>
    <t>Радиатор VK-Profil 10/400/600, rs (36) (C)</t>
  </si>
  <si>
    <t>Радиатор VK-Profil 10/400/700, rs (36) (C)</t>
  </si>
  <si>
    <t>Радиатор VK-Profil 10/400/800, rs (36) (C)</t>
  </si>
  <si>
    <t>Радиатор VK-Profil 10/400/900, rs (36) (C)</t>
  </si>
  <si>
    <t>Радиатор VK-Profil 10/500/1000, rs (24) (C)</t>
  </si>
  <si>
    <t>Радиатор VK-Profil 10/500/1200, ls (24) (C) (левое исполнение)</t>
  </si>
  <si>
    <t>Радиатор VK-Profil 10/500/1200, rs (24) (C)</t>
  </si>
  <si>
    <t>Радиатор VK-Profil 10/500/1400, ls (24) (C) (левое исполнение)</t>
  </si>
  <si>
    <t>Радиатор VK-Profil 10/500/1400, rs (24) (C)</t>
  </si>
  <si>
    <t>Радиатор VK-Profil 10/500/1600, ls (24) (C) (левое исполнение)</t>
  </si>
  <si>
    <t>Радиатор VK-Profil 10/500/1600, rs (24) (C)</t>
  </si>
  <si>
    <t>Радиатор VK-Profil 10/500/1800, ls (24) (C) (левое исполнение)</t>
  </si>
  <si>
    <t>Радиатор VK-Profil 10/500/1800, rs (24) (C)</t>
  </si>
  <si>
    <t>Радиатор VK-Profil 10/500/2000, ls (24) (C) (левое исполнение)</t>
  </si>
  <si>
    <t>Радиатор VK-Profil 10/500/2000, rs (24) (C)</t>
  </si>
  <si>
    <t>Радиатор VK-Profil 10/500/400, rs (48) (C)</t>
  </si>
  <si>
    <t>Радиатор VK-Profil 10/500/500, rs (48) (C)</t>
  </si>
  <si>
    <t>Радиатор VK-Profil 10/500/600, rs (48) (C)</t>
  </si>
  <si>
    <t>Радиатор VK-Profil 10/500/700, rs (24) (C)</t>
  </si>
  <si>
    <t>Радиатор VK-Profil 10/500/800, rs (24) (C)</t>
  </si>
  <si>
    <t>Радиатор VK-Profil 10/500/900, ls (24) (C) (левое исполнение)</t>
  </si>
  <si>
    <t>Радиатор VK-Profil 10/500/900, rs (24) (C)</t>
  </si>
  <si>
    <t>Радиатор VK-Profil 10/600/1000, rs (24) (C)</t>
  </si>
  <si>
    <t>Радиатор VK-Profil 10/600/1200, rs (24) (C)</t>
  </si>
  <si>
    <t>Радиатор VK-Profil 10/600/1400, rs (24) (C)</t>
  </si>
  <si>
    <t>Радиатор VK-Profil 10/600/1600, rs (24) (C)</t>
  </si>
  <si>
    <t>Радиатор VK-Profil 10/600/600, rs (24) (C)</t>
  </si>
  <si>
    <t>Радиатор VK-Profil 10/600/700, rs (24) (C)</t>
  </si>
  <si>
    <t>Радиатор VK-Profil 10/600/800, rs (24) (C)</t>
  </si>
  <si>
    <t>Радиатор VK-Profil 10/600/900, rs (24) (C)</t>
  </si>
  <si>
    <t>Радиатор VK-Profil 10/900/400, rs (24) (C)</t>
  </si>
  <si>
    <t>Радиатор VK-Profil 11/300/1000, ls (48) (С) (левое исполнение)</t>
  </si>
  <si>
    <t>Радиатор VK-Profil 11/300/1000, rs (48) (B)</t>
  </si>
  <si>
    <t>Радиатор VK-Profil 11/300/1200, ls (48) (C) (левое исполнение)</t>
  </si>
  <si>
    <t>Радиатор VK-Profil 11/300/1400, ls (48) (C) (левое исполнение)</t>
  </si>
  <si>
    <t>Радиатор VK-Profil 11/300/1400, rs (48) (B)</t>
  </si>
  <si>
    <t>Радиатор VK-Profil 11/300/1600, rs (48) (C)</t>
  </si>
  <si>
    <t>Радиатор VK-Profil 11/300/1800, rs (48) (C)</t>
  </si>
  <si>
    <t>Радиатор VK-Profil 11/300/2000, rs (48) (C)</t>
  </si>
  <si>
    <t>Радиатор VK-Profil 11/300/500, ls (48) (C) (левое исполнение)</t>
  </si>
  <si>
    <t>Радиатор VK-Profil 11/300/500, rs (48) (B)</t>
  </si>
  <si>
    <t>Радиатор VK-Profil 11/300/600, rs (48) (B)</t>
  </si>
  <si>
    <t>Радиатор VK-Profil 11/300/700, ls (48) (C) (левое исполнение)</t>
  </si>
  <si>
    <t>Радиатор VK-Profil 11/300/700, rs (48) (B)</t>
  </si>
  <si>
    <t>Радиатор VK-Profil 11/300/800, rs (48) (B)</t>
  </si>
  <si>
    <t>Радиатор VK-Profil 11/300/900, ls (48) (C) (левое исполнение)</t>
  </si>
  <si>
    <t>Радиатор VK-Profil 11/300/900, rs (48) (B)</t>
  </si>
  <si>
    <t>Радиатор VK-Profil 11/400/1100, rs (36) (C)</t>
  </si>
  <si>
    <t>Радиатор VK-Profil 11/400/1800, rs (36) (C)</t>
  </si>
  <si>
    <t>Радиатор VK-Profil 11/400/400, ls (48) (C) (левое исполнение)</t>
  </si>
  <si>
    <t>Радиатор VK-Profil 11/400/400, rs (48) (C)</t>
  </si>
  <si>
    <t>Радиатор VK-Profil 11/400/500, ls (48) (C) (левое исполнение)</t>
  </si>
  <si>
    <t>Радиатор VK-Profil 11/400/500, rs (48) (C)</t>
  </si>
  <si>
    <t>Радиатор VK-Profil 11/400/600, rs (36) (C)</t>
  </si>
  <si>
    <t>Радиатор VK-Profil 11/400/700, rs (36) (C)</t>
  </si>
  <si>
    <t>Радиатор VK-Profil 11/400/800, rs (36) (C)</t>
  </si>
  <si>
    <t>Радиатор VK-Profil 11/500/1100, ls (24) (C) (левое исполнение)</t>
  </si>
  <si>
    <t>Радиатор VK-Profil 11/500/1100, rs (24) (A)</t>
  </si>
  <si>
    <t>Радиатор VK-Profil 11/500/1200, ls (24) (С) (левое исполнение)</t>
  </si>
  <si>
    <t>Радиатор VK-Profil 11/500/1200, rs (24) (A)</t>
  </si>
  <si>
    <t>Радиатор VK-Profil 11/500/1400, ls (24) (С) (левое исполнение)</t>
  </si>
  <si>
    <t>Радиатор VK-Profil 11/500/1400, rs (24) (A)</t>
  </si>
  <si>
    <t>Радиатор VK-Profil 11/500/1600, ls (24) (C) (левое исполнение)</t>
  </si>
  <si>
    <t>Радиатор VK-Profil 11/500/1600, rs (24) (B)</t>
  </si>
  <si>
    <t>Радиатор VK-Profil 11/500/1800, rs (24) (B)</t>
  </si>
  <si>
    <t>Радиатор VK-Profil 11/500/2000, rh (24) (B)</t>
  </si>
  <si>
    <t>Радиатор VK-Profil 11/500/400, ls (48) (C) (левое исполнение)</t>
  </si>
  <si>
    <t>Радиатор VK-Profil 11/500/500, rs (48) (A)</t>
  </si>
  <si>
    <t>Радиатор VK-Profil 11/500/600, ls (48) (C) (левое исполнение)</t>
  </si>
  <si>
    <t>Радиатор VK-Profil 11/500/700, ls (24) (C) (левое исполнение)</t>
  </si>
  <si>
    <t>Радиатор VK-Profil 11/500/700, rs (24) (A)</t>
  </si>
  <si>
    <t>Радиатор VK-Profil 11/500/800, ls (24) (С) (левое исполнение)</t>
  </si>
  <si>
    <t>Радиатор VK-Profil 11/500/800, rs (24) (A)</t>
  </si>
  <si>
    <t>Радиатор VK-Profil 11/500/900, ls (24) (С) (левое исполнение)</t>
  </si>
  <si>
    <t>Радиатор VK-Profil 11/500/900, rs (24) (A)</t>
  </si>
  <si>
    <t>Радиатор VK-Profil 11/600/1000, rs (24) (C)</t>
  </si>
  <si>
    <t>Радиатор VK-Profil 11/600/1100, rs (24) (C)</t>
  </si>
  <si>
    <t>Радиатор VK-Profil 11/600/600, rs (24) (C)</t>
  </si>
  <si>
    <t>Радиатор VK-Profil 11/600/700, rs (24) (C)</t>
  </si>
  <si>
    <t>Радиатор VK-Profil 11/600/800, rs (24) (C)</t>
  </si>
  <si>
    <t>Радиатор VK-Profil 11/600/900, rs (24) (C)</t>
  </si>
  <si>
    <t>Радиатор VK-Profil 11/900/400, rs (24) (C)</t>
  </si>
  <si>
    <t>Радиатор VK-Profil 11/900/600, rs (24) (C)</t>
  </si>
  <si>
    <t>Радиатор VK-Profil 11/900/700, rs (12) (C)</t>
  </si>
  <si>
    <t>Радиатор VK-Profil 11/900/800, rs (12) (C)</t>
  </si>
  <si>
    <t>Радиатор VK-Profil 11/900/900, rs (12) (C)</t>
  </si>
  <si>
    <t>Радиатор VK-Profil 20/300/1000 rs (36) (C)</t>
  </si>
  <si>
    <t>Радиатор VK-Profil 20/300/1200 rs (36) (C)</t>
  </si>
  <si>
    <t>Радиатор VK-Profil 20/300/1300 rs (36) (C)</t>
  </si>
  <si>
    <t>Радиатор VK-Profil 20/300/1400 rs (36) (C)</t>
  </si>
  <si>
    <t>Радиатор VK-Profil 20/300/1600 rs (36) (C)</t>
  </si>
  <si>
    <t>Радиатор VK-Profil 20/300/2000 rs (36) (C)</t>
  </si>
  <si>
    <t>Радиатор VK-Profil 20/300/400 rs (48) (C)</t>
  </si>
  <si>
    <t>Радиатор VK-Profil 20/300/500 rs (48) (C)</t>
  </si>
  <si>
    <t>Радиатор VK-Profil 20/300/600 rs (36) (C)</t>
  </si>
  <si>
    <t>Радиатор VK-Profil 20/300/800 rs (36) (C)</t>
  </si>
  <si>
    <t>Радиатор VK-Profil 20/300/900 rs (36) (C)</t>
  </si>
  <si>
    <t>Радиатор VK-Profil 20/400/1000 rs (27) (C)</t>
  </si>
  <si>
    <t>Радиатор VK-Profil 20/400/1200 rs (27) (C)</t>
  </si>
  <si>
    <t>Радиатор VK-Profil 20/400/1400 rs (27) (C)</t>
  </si>
  <si>
    <t>Радиатор VK-Profil 20/400/1600 rs (27) (C)</t>
  </si>
  <si>
    <t>Радиатор VK-Profil 20/400/1800 rs (27) (C)</t>
  </si>
  <si>
    <t>Радиатор VK-Profil 20/400/2000 rs (27) (C)</t>
  </si>
  <si>
    <t>Радиатор VK-Profil 20/400/500 rs (48) (C)</t>
  </si>
  <si>
    <t>Радиатор VK-Profil 20/500/1200 rs (18) (C)</t>
  </si>
  <si>
    <t>Радиатор VK-Profil 20/500/1800 rh (18) (C)</t>
  </si>
  <si>
    <t>Радиатор VK-Profil 20/500/2000 rh (18) (C)</t>
  </si>
  <si>
    <t>Радиатор VK-Profil 20/500/400 rs (36) (C)</t>
  </si>
  <si>
    <t>Радиатор VK-Profil 20/500/500 rs (36) (C)</t>
  </si>
  <si>
    <t>Радиатор VK-Profil 20/500/600 rs (36) (C)</t>
  </si>
  <si>
    <t>Радиатор VK-Profil 20/500/700 rs (18) (C)</t>
  </si>
  <si>
    <t>Радиатор VK-Profil 20/500/800 rs (18) (C)</t>
  </si>
  <si>
    <t>Радиатор VK-Profil 20/600/1000 rs (18) (C)</t>
  </si>
  <si>
    <t>Радиатор VK-Profil 20/600/1400 rs (18) (C)</t>
  </si>
  <si>
    <t>Радиатор VK-Profil 20/600/1600 rh (18) (C)</t>
  </si>
  <si>
    <t>Радиатор VK-Profil 20/600/1800 rh (18) (C)</t>
  </si>
  <si>
    <t>Радиатор VK-Profil 20/600/700 rs (18) (C)</t>
  </si>
  <si>
    <t>Радиатор VK-Profil 20/900/1200 rh (9) (C)</t>
  </si>
  <si>
    <t>Радиатор VK-Profil 20/900/1600 rh (9) (C)</t>
  </si>
  <si>
    <t>Радиатор VK-Profil 20/900/400 rs (18) (C)</t>
  </si>
  <si>
    <t>Радиатор VK-Profil 20/900/900 rs (9) (C)</t>
  </si>
  <si>
    <t>Радиатор VK-Profil 21/300/1000 rs (48) (B)</t>
  </si>
  <si>
    <t>Радиатор VK-Profil 21/300/1200 rs (48) (B)</t>
  </si>
  <si>
    <t>Радиатор VK-Profil 21/300/1400 rs (48) (B)</t>
  </si>
  <si>
    <t>Радиатор VK-Profil 21/300/2000 rs (48) (C)</t>
  </si>
  <si>
    <t>Радиатор VK-Profil 21/300/400 rs (48) (B)</t>
  </si>
  <si>
    <t>Радиатор VK-Profil 21/300/500 rs (48) (B)</t>
  </si>
  <si>
    <t>Радиатор VK-Profil 21/300/600 rs (48) (B)</t>
  </si>
  <si>
    <t>Радиатор VK-Profil 21/300/700 rs (48) (B)</t>
  </si>
  <si>
    <t>Радиатор VK-Profil 21/300/800 rs (48) (B)</t>
  </si>
  <si>
    <t>Радиатор VK-Profil 21/300/900 rs (48) (B)</t>
  </si>
  <si>
    <t>Радиатор VK-Profil 21/400/1100 rs (36) (C)</t>
  </si>
  <si>
    <t>Радиатор VK-Profil 21/400/1600 rh (36) (C)</t>
  </si>
  <si>
    <t>Радиатор VK-Profil 21/400/1800 rh (36) (C)</t>
  </si>
  <si>
    <t>Радиатор VK-Profil 21/400/2000 rh (36) (C)</t>
  </si>
  <si>
    <t>Радиатор VK-Profil 21/400/400 rs (48) (C)</t>
  </si>
  <si>
    <t>Радиатор VK-Profil 21/400/500 rs (48) (C)</t>
  </si>
  <si>
    <t>Радиатор VK-Profil 21/400/600 rs (36) (C)</t>
  </si>
  <si>
    <t>Радиатор VK-Profil 21/400/800 rs (36) (C)</t>
  </si>
  <si>
    <t>Радиатор VK-Profil 21/400/900 rs (36) (C)</t>
  </si>
  <si>
    <t>Радиатор VK-Profil 21/500/1200 rs (24) (A)</t>
  </si>
  <si>
    <t>Радиатор VK-Profil 21/500/1400 rh (24) (A)</t>
  </si>
  <si>
    <t>Радиатор VK-Profil 21/500/1600 rh (24) (B)</t>
  </si>
  <si>
    <t>Радиатор VK-Profil 21/500/1800 rh (24) (B)</t>
  </si>
  <si>
    <t>Радиатор VK-Profil 21/500/2000 rh (24) (B)</t>
  </si>
  <si>
    <t>Радиатор VK-Profil 21/500/400 rs (48) (A)</t>
  </si>
  <si>
    <t>Радиатор VK-Profil 21/500/500 rs (48) (A)</t>
  </si>
  <si>
    <t>Радиатор VK-Profil 21/500/700 rs (24) (A)</t>
  </si>
  <si>
    <t>Радиатор VK-Profil 21/500/800 rs (24) (A)</t>
  </si>
  <si>
    <t>Радиатор VK-Profil 21/500/900 rs (24) (A)</t>
  </si>
  <si>
    <t>Радиатор VK-Profil 21/600/1000 rs (24) (C)</t>
  </si>
  <si>
    <t>Радиатор VK-Profil 21/600/1100 rs (24) (C)</t>
  </si>
  <si>
    <t>Радиатор VK-Profil 21/600/1600 rh (24) (C)</t>
  </si>
  <si>
    <t>Радиатор VK-Profil 21/600/1800 rh (24) (C)</t>
  </si>
  <si>
    <t>Радиатор VK-Profil 21/600/2000 rh (24) (C)</t>
  </si>
  <si>
    <t>Радиатор VK-Profil 21/600/400 rs (48) (C)</t>
  </si>
  <si>
    <t>Радиатор VK-Profil 21/600/500 rs (48) (C)</t>
  </si>
  <si>
    <t>Радиатор VK-Profil 21/600/600 rs (24) (C)</t>
  </si>
  <si>
    <t>Радиатор VK-Profil 21/600/800 rs (24) (C)</t>
  </si>
  <si>
    <t>Радиатор VK-Profil 21/600/900 rs (24) (C)</t>
  </si>
  <si>
    <t>Радиатор VK-Profil 21/900/1000 rh (12) (C)</t>
  </si>
  <si>
    <t>Радиатор VK-Profil 21/900/400 rs (24) (C)</t>
  </si>
  <si>
    <t>Радиатор VK-Profil 21/900/500 rs (24) (C)</t>
  </si>
  <si>
    <t>Радиатор VK-Profil 21/900/600 rs (24) (C)</t>
  </si>
  <si>
    <t>Радиатор VK-Profil 21/900/700 rs (12) (C)</t>
  </si>
  <si>
    <t>Радиатор VK-Profil 21/900/800 rs (12) (C)</t>
  </si>
  <si>
    <t>Радиатор VK-Profil 21/900/900 rh (12) (C)</t>
  </si>
  <si>
    <t>Радиатор VK-Profil 22/300/1000 rs (36) (A)</t>
  </si>
  <si>
    <t>Радиатор VK-Profil 22/300/1100 rs (36) (A)</t>
  </si>
  <si>
    <t>Радиатор VK-Profil 22/300/1200 rs (36) (A)</t>
  </si>
  <si>
    <t>Радиатор VK-Profil 22/300/1300 rs (36) (A)</t>
  </si>
  <si>
    <t>Радиатор VK-Profil 22/300/1400 rs (36) (A)</t>
  </si>
  <si>
    <t>Радиатор VK-Profil 22/300/1600 rh (36) (B)</t>
  </si>
  <si>
    <t>Радиатор VK-Profil 22/300/1800 rh (36) (B)</t>
  </si>
  <si>
    <t>Радиатор VK-Profil 22/300/2000 rh (36) (B)</t>
  </si>
  <si>
    <t>Радиатор VK-Profil 22/300/400 rs (48) (A)</t>
  </si>
  <si>
    <t>Радиатор VK-Profil 22/300/500 rs (48) (A)</t>
  </si>
  <si>
    <t>Радиатор VK-Profil 22/300/600 rs (36) (A)</t>
  </si>
  <si>
    <t>Радиатор VK-Profil 22/300/700 rs (36) (A)</t>
  </si>
  <si>
    <t>Радиатор VK-Profil 22/300/800 rs (36) (A)</t>
  </si>
  <si>
    <t>Радиатор VK-Profil 22/300/900 rs (36) (A)</t>
  </si>
  <si>
    <t>Радиатор VK-Profil 22/400/1000 rs (27) (C)</t>
  </si>
  <si>
    <t>Радиатор VK-Profil 22/400/1200 rh (27) (C)</t>
  </si>
  <si>
    <t>Радиатор VK-Profil 22/400/1400 rh (27) (C)</t>
  </si>
  <si>
    <t>Радиатор VK-Profil 22/400/1600 rh (27) (C)</t>
  </si>
  <si>
    <t>Радиатор VK-Profil 22/400/1800 rh (27) (C)</t>
  </si>
  <si>
    <t>Радиатор VK-Profil 22/400/2000 rh (27) (C)</t>
  </si>
  <si>
    <t>Радиатор VK-Profil 22/400/400 rs (48) (C)</t>
  </si>
  <si>
    <t>Радиатор VK-Profil 22/400/500 rs (48) (C)</t>
  </si>
  <si>
    <t>Радиатор VK-Profil 22/400/600 rs (27) (C)</t>
  </si>
  <si>
    <t>Радиатор VK-Profil 22/400/700 rs (27) (C)</t>
  </si>
  <si>
    <t>Радиатор VK-Profil 22/400/800 rs (27) (C)</t>
  </si>
  <si>
    <t>Радиатор VK-Profil 22/400/900 rs (27) (C)</t>
  </si>
  <si>
    <t>Радиатор VK-Profil 22/500/1000 rh (18) (A)</t>
  </si>
  <si>
    <t>Радиатор VK-Profil 22/500/1100 rh (18) (A)</t>
  </si>
  <si>
    <t>Радиатор VK-Profil 22/500/1200 rh (18) (A)</t>
  </si>
  <si>
    <t>Радиатор VK-Profil 22/500/1300 rh (18) (A)</t>
  </si>
  <si>
    <t>Радиатор VK-Profil 22/500/1400 rh (18) (A)</t>
  </si>
  <si>
    <t>Радиатор VK-Profil 22/500/1600 rh (18) (B)</t>
  </si>
  <si>
    <t>Радиатор VK-Profil 22/500/1800 rh (18) (B)</t>
  </si>
  <si>
    <t>Радиатор VK-Profil 22/500/2000 rh (18) (B)</t>
  </si>
  <si>
    <t>Радиатор VK-Profil 22/500/400 rs (36) (A)</t>
  </si>
  <si>
    <t>Радиатор VK-Profil 22/500/500 rs (36) (A)</t>
  </si>
  <si>
    <t>Радиатор VK-Profil 22/500/600 rs (36) (A)</t>
  </si>
  <si>
    <t>Радиатор VK-Profil 22/500/700 rs (18) (A)</t>
  </si>
  <si>
    <t>Радиатор VK-Profil 22/500/800 rs (18) (A)</t>
  </si>
  <si>
    <t>Радиатор VK-Profil 22/500/900 rs (18) (A)</t>
  </si>
  <si>
    <t>Радиатор VK-Profil 22/600/1100 rh (18) (C)</t>
  </si>
  <si>
    <t>Радиатор VK-Profil 22/600/1200 rh (18) (C)</t>
  </si>
  <si>
    <t>Радиатор VK-Profil 22/600/1300 rh (18) (C)</t>
  </si>
  <si>
    <t>Радиатор VK-Profil 22/600/1400 rh (18) (C)</t>
  </si>
  <si>
    <t>Радиатор VK-Profil 22/600/1600 rh (18) (C)</t>
  </si>
  <si>
    <t>Радиатор VK-Profil 22/600/1800 rh (18) (C)</t>
  </si>
  <si>
    <t>Радиатор VK-Profil 22/600/2000 rh (18) (C)</t>
  </si>
  <si>
    <t>Радиатор VK-Profil 22/600/400 rs (36) (C)</t>
  </si>
  <si>
    <t>Радиатор VK-Profil 22/600/500 rs (36) (C)</t>
  </si>
  <si>
    <t>Радиатор VK-Profil 22/600/800 rs (18) (C)</t>
  </si>
  <si>
    <t>Радиатор VK-Profil 22/900/1000 rh (9) (C)</t>
  </si>
  <si>
    <t>Радиатор VK-Profil 22/900/1400 rh (9) (C)</t>
  </si>
  <si>
    <t>Радиатор VK-Profil 22/900/1600 rh (9) (C)</t>
  </si>
  <si>
    <t>Радиатор VK-Profil 22/900/1800 rh (9) (C)</t>
  </si>
  <si>
    <t>Радиатор VK-Profil 22/900/2000 rh (9) (C)</t>
  </si>
  <si>
    <t>Радиатор VK-Profil 22/900/800 rh (9) (C)</t>
  </si>
  <si>
    <t>Радиатор VK-Profil 22/900/900 rh (9) (C)</t>
  </si>
  <si>
    <t>Радиатор VK-Profil 30/300/1000, ls (24) (C) (левое исполнение)</t>
  </si>
  <si>
    <t>Радиатор VK-Profil 30/300/1000, rs (24) (C)</t>
  </si>
  <si>
    <t>Радиатор VK-Profil 30/300/1200, rs (24) (C)</t>
  </si>
  <si>
    <t>Радиатор VK-Profil 30/300/1400, rs (24) (C)</t>
  </si>
  <si>
    <t>Радиатор VK-Profil 30/300/1600, rs (24) (C)</t>
  </si>
  <si>
    <t>Радиатор VK-Profil 30/300/1800, rh (24) (C)</t>
  </si>
  <si>
    <t>Радиатор VK-Profil 30/300/2000, rh (24) (C)</t>
  </si>
  <si>
    <t>Радиатор VK-Profil 30/300/400, rs (48) (C)</t>
  </si>
  <si>
    <t>Радиатор VK-Profil 30/300/700, rs (24) (C)</t>
  </si>
  <si>
    <t>Радиатор VK-Profil 30/300/800, rs (24) (C)</t>
  </si>
  <si>
    <t>Радиатор VK-Profil 30/300/900, ls (24) (C) (левое исполнение)</t>
  </si>
  <si>
    <t>Радиатор VK-Profil 30/300/900, rs (24) (C)</t>
  </si>
  <si>
    <t>Радиатор VK-Profil 30/400/1000, rs (18) (C)</t>
  </si>
  <si>
    <t>Радиатор VK-Profil 30/400/1200, rs (18) (C)</t>
  </si>
  <si>
    <t>Радиатор VK-Profil 30/400/1400, rh (18) (C)</t>
  </si>
  <si>
    <t>Радиатор VK-Profil 30/400/1600, rh (18) (C)</t>
  </si>
  <si>
    <t>Радиатор VK-Profil 30/400/1800, rh (18) (C)</t>
  </si>
  <si>
    <t>Радиатор VK-Profil 30/400/2000, rh (18) (C)</t>
  </si>
  <si>
    <t>Радиатор VK-Profil 30/400/600, rs (18) (C)</t>
  </si>
  <si>
    <t>Радиатор VK-Profil 30/400/700, rs (18) (C)</t>
  </si>
  <si>
    <t>Радиатор VK-Profil 30/400/800, rs (18) (C)</t>
  </si>
  <si>
    <t>Радиатор VK-Profil 30/400/900, rs (18) (C)</t>
  </si>
  <si>
    <t>Радиатор VK-Profil 30/500/1000, rs (12) (C)</t>
  </si>
  <si>
    <t>Радиатор VK-Profil 30/500/1400, rh (12) (C)</t>
  </si>
  <si>
    <t>Радиатор VK-Profil 30/500/1600, rh (12) (C)</t>
  </si>
  <si>
    <t>Радиатор VK-Profil 30/500/1800, rh (12) (C)</t>
  </si>
  <si>
    <t>Радиатор VK-Profil 30/500/2000, lh (12) (C) (левое исполнение)</t>
  </si>
  <si>
    <t>Радиатор VK-Profil 30/500/500, rs (24) (C)</t>
  </si>
  <si>
    <t>Радиатор VK-Profil 30/500/600, rs (24) (C)</t>
  </si>
  <si>
    <t>Радиатор VK-Profil 30/500/800, rs (12) (C)</t>
  </si>
  <si>
    <t>Радиатор VK-Profil 30/500/900, rs (12) (C)</t>
  </si>
  <si>
    <t>Радиатор VK-Profil 30/600/1000, rs (12) (C)</t>
  </si>
  <si>
    <t>Радиатор VK-Profil 30/600/1200, rh (12) (C)</t>
  </si>
  <si>
    <t>Радиатор VK-Profil 30/600/1400, rh (12) (C)</t>
  </si>
  <si>
    <t>Радиатор VK-Profil 30/600/500, rs (24) (C)</t>
  </si>
  <si>
    <t>Радиатор VK-Profil 30/600/900, rs (12) (C)</t>
  </si>
  <si>
    <t>Радиатор VK-Profil 30/900/1000, rh (6) (C)</t>
  </si>
  <si>
    <t>Радиатор VK-Profil 30/900/1200, rh (6) (C)</t>
  </si>
  <si>
    <t>Радиатор VK-Profil 30/900/1400, rh (6) (C)</t>
  </si>
  <si>
    <t>Радиатор VK-Profil 30/900/1600, rh (6) (C)</t>
  </si>
  <si>
    <t>Радиатор VK-Profil 30/900/400, rs (12) (C)</t>
  </si>
  <si>
    <t>Радиатор VK-Profil 30/900/500, rs (12) (C)</t>
  </si>
  <si>
    <t>Радиатор VK-Profil 30/900/900, rh (6) (C)</t>
  </si>
  <si>
    <t>Радиатор VK-Profil 33/300/1000, rs (24) (C)</t>
  </si>
  <si>
    <t>Радиатор VK-Profil 33/300/1200, rh (24) (C)</t>
  </si>
  <si>
    <t>Радиатор VK-Profil 33/300/1300, lh (24) (C) (левое исполнение)</t>
  </si>
  <si>
    <t>Радиатор VK-Profil 33/300/1300, rh (24) (C)</t>
  </si>
  <si>
    <t>Радиатор VK-Profil 33/300/1400, rh (24) (C)</t>
  </si>
  <si>
    <t>Радиатор VK-Profil 33/300/1600, rh (24) (C)</t>
  </si>
  <si>
    <t>Радиатор VK-Profil 33/300/1800, rh (24) (C)</t>
  </si>
  <si>
    <t>Радиатор VK-Profil 33/300/2000, rh (24) (C)</t>
  </si>
  <si>
    <t>Радиатор VK-Profil 33/300/400, rs (48) (C)</t>
  </si>
  <si>
    <t>Радиатор VK-Profil 33/300/500, ls (48) (C) (левое исполнение)</t>
  </si>
  <si>
    <t>Радиатор VK-Profil 33/300/500, rs (48) (C)</t>
  </si>
  <si>
    <t>Радиатор VK-Profil 33/300/600, ls (24) (C) (левое исполнение)</t>
  </si>
  <si>
    <t>Радиатор VK-Profil 33/300/600, rs (24) (C)</t>
  </si>
  <si>
    <t>Радиатор VK-Profil 33/300/700, ls (24) (C) (левое исполнение)</t>
  </si>
  <si>
    <t>Радиатор VK-Profil 33/300/700, rs (24) (C)</t>
  </si>
  <si>
    <t>Радиатор VK-Profil 33/300/800, ls (24) (C) (левое исполнение)</t>
  </si>
  <si>
    <t>Радиатор VK-Profil 33/300/900, ls (24) (C) (левое исполнение)</t>
  </si>
  <si>
    <t>Радиатор VK-Profil 33/300/900, rs (24) (C)</t>
  </si>
  <si>
    <t>Радиатор VK-Profil 33/400/1000, rh (18) (C)</t>
  </si>
  <si>
    <t>Радиатор VK-Profil 33/400/1200, lh (18) (C) (левое исполнение)</t>
  </si>
  <si>
    <t>Радиатор VK-Profil 33/400/1200, rh (18) (C)</t>
  </si>
  <si>
    <t>Радиатор VK-Profil 33/400/1400, rh (18) (C)</t>
  </si>
  <si>
    <t>Радиатор VK-Profil 33/400/1600, rh (18) (C)</t>
  </si>
  <si>
    <t>Радиатор VK-Profil 33/400/1800, rh (18) (C)</t>
  </si>
  <si>
    <t>Радиатор VK-Profil 33/400/2000, rh (18) (C)</t>
  </si>
  <si>
    <t>Радиатор VK-Profil 33/400/600, rs (18) (C)</t>
  </si>
  <si>
    <t>Радиатор VK-Profil 33/400/700, rs (18) (C)</t>
  </si>
  <si>
    <t>Радиатор VK-Profil 33/400/800, ls (18) (C) (левое подключение)</t>
  </si>
  <si>
    <t>Радиатор VK-Profil 33/400/800, rs (18) (C)</t>
  </si>
  <si>
    <t>Радиатор VK-Profil 33/400/900, rh (18) (C)</t>
  </si>
  <si>
    <t>Радиатор VK-Profil 33/500/1000, rh (12) (C)</t>
  </si>
  <si>
    <t>Радиатор VK-Profil 33/500/1200, rh (12) (C)</t>
  </si>
  <si>
    <t>Радиатор VK-Profil 33/500/1300, rh (12) (C)</t>
  </si>
  <si>
    <t>Радиатор VK-Profil 33/500/1400, lh (12) (C) (левое исполнение)</t>
  </si>
  <si>
    <t>Радиатор VK-Profil 33/500/1400, rh (12) (C)</t>
  </si>
  <si>
    <t>Радиатор VK-Profil 33/500/1600, lh (12) (C) (левое исполнение)</t>
  </si>
  <si>
    <t>Радиатор VK-Profil 33/500/1600, rh (12) (C)</t>
  </si>
  <si>
    <t>Радиатор VK-Profil 33/500/1800, rh (12) (C)</t>
  </si>
  <si>
    <t>Радиатор VK-Profil 33/500/2000, lh (12) (C) (левое исполнение)</t>
  </si>
  <si>
    <t>Радиатор VK-Profil 33/500/400, ls (24) (C) (левое исполнение)</t>
  </si>
  <si>
    <t>Радиатор VK-Profil 33/500/400, rs (24) (C)</t>
  </si>
  <si>
    <t>Радиатор VK-Profil 33/500/500, ls (24) (C) (левое исполнение)</t>
  </si>
  <si>
    <t>Радиатор VK-Profil 33/500/500, rs (24) (C)</t>
  </si>
  <si>
    <t>Радиатор VK-Profil 33/500/600, ls (24) (C) (левое исполнение)</t>
  </si>
  <si>
    <t>Радиатор VK-Profil 33/500/600, rs (24) (C)</t>
  </si>
  <si>
    <t>Радиатор VK-Profil 33/500/700, ls (12) (C) (левое исполнение)</t>
  </si>
  <si>
    <t>Радиатор VK-Profil 33/500/700, rs (12) (C)</t>
  </si>
  <si>
    <t>Радиатор VK-Profil 33/500/800, lh (12) (C) (левое исполнение)</t>
  </si>
  <si>
    <t>Радиатор VK-Profil 33/500/800, rh (12) (C)</t>
  </si>
  <si>
    <t>Радиатор VK-Profil 33/500/900, lh (12) (C) (левое исполнение)</t>
  </si>
  <si>
    <t>Радиатор VK-Profil 33/500/900, rh (12) (C)</t>
  </si>
  <si>
    <t>Радиатор VK-Profil 33/600/1000, rh (12) (C)</t>
  </si>
  <si>
    <t>Радиатор VK-Profil 33/600/1200, rh (12) (C)</t>
  </si>
  <si>
    <t>Радиатор VK-Profil 33/600/1400, rh (12) (C)</t>
  </si>
  <si>
    <t>Радиатор VK-Profil 33/600/1600, rh (12) (C)</t>
  </si>
  <si>
    <t>Радиатор VK-Profil 33/600/1800, rh (12) (C)</t>
  </si>
  <si>
    <t>Радиатор VK-Profil 33/600/2000, rh (12) (C)</t>
  </si>
  <si>
    <t>Радиатор VK-Profil 33/600/400, rs (24) (C)</t>
  </si>
  <si>
    <t>Радиатор VK-Profil 33/600/600, ls (12) (C) (левое исполнение)</t>
  </si>
  <si>
    <t>Радиатор VK-Profil 33/600/600, rs (12) (C)</t>
  </si>
  <si>
    <t>Радиатор VK-Profil 33/600/700, rh (12) (C)</t>
  </si>
  <si>
    <t>Радиатор VK-Profil 33/600/900, rh (12) (C)</t>
  </si>
  <si>
    <t>Радиатор VK-Profil 33/900/1000, rh (6) (C)</t>
  </si>
  <si>
    <t>Радиатор VK-Profil 33/900/1200, rh (6) (C)</t>
  </si>
  <si>
    <t>Радиатор VK-Profil 33/900/1400, rh (6) (C)</t>
  </si>
  <si>
    <t>Радиатор VK-Profil 33/900/1600, rh (6) (C)</t>
  </si>
  <si>
    <t>Радиатор VK-Profil 33/900/1800, rh (6) (C)</t>
  </si>
  <si>
    <t>Радиатор VK-Profil 33/900/2000, rh (6) (C)</t>
  </si>
  <si>
    <t>Радиатор VK-Profil 33/900/400, rs (12) (C)</t>
  </si>
  <si>
    <t>Радиатор VK-Profil 33/900/600, rh (12) (C)</t>
  </si>
  <si>
    <t>Радиатор VK-Profil 33/900/700, rh (6) (C)</t>
  </si>
  <si>
    <t>Радиатор VK-Profil 33/900/800, rh (6) (C)</t>
  </si>
  <si>
    <t>Радиатор VK-Profil 33/900/900, rh (6) (C)</t>
  </si>
  <si>
    <t>Радиатор Buderus VK-Profil 10/300/1000, ra (48) (C)</t>
  </si>
  <si>
    <t>Радиатор Buderus VK-Profil 10/300/1100, ra (48) (C)</t>
  </si>
  <si>
    <t>Радиатор Buderus VK-Profil 10/300/1200, ra (48) (C)</t>
  </si>
  <si>
    <t>Радиатор Buderus VK-Profil 10/300/1300, ra (48) (C)</t>
  </si>
  <si>
    <t>Радиатор Buderus VK-Profil 10/300/1400, ra (48) (C)</t>
  </si>
  <si>
    <t>Радиатор Buderus VK-Profil 10/300/1600, la (48) (C) (левое исполнение)</t>
  </si>
  <si>
    <t>Радиатор Buderus VK-Profil 10/300/1600, ra (48) (C)</t>
  </si>
  <si>
    <t>Радиатор Buderus VK-Profil 10/300/1800, ra (48) (C)</t>
  </si>
  <si>
    <t>Радиатор Buderus VK-Profil 10/300/2000, ra (48) (C)</t>
  </si>
  <si>
    <t>Радиатор Buderus VK-Profil 10/300/400, la (48) (C) (левое исполнение)</t>
  </si>
  <si>
    <t>Радиатор Buderus VK-Profil 10/300/400, ra (48) (C)</t>
  </si>
  <si>
    <t>Радиатор Buderus VK-Profil 10/300/500, ra (48) (C)</t>
  </si>
  <si>
    <t>Радиатор Buderus VK-Profil 10/300/600, ra (48) (C)</t>
  </si>
  <si>
    <t>Радиатор Buderus VK-Profil 10/300/700, ra (48) (C)</t>
  </si>
  <si>
    <t>Радиатор Buderus VK-Profil 10/300/800, ra (48) (C)</t>
  </si>
  <si>
    <t>Радиатор Buderus VK-Profil 10/300/900, la (48) (C) (левое исполнение)</t>
  </si>
  <si>
    <t>Радиатор Buderus VK-Profil 10/300/900, ra (48) (C)</t>
  </si>
  <si>
    <t>Радиатор Buderus VK-Profil 10/400/1000, la (36) (C) (левое исполнение)</t>
  </si>
  <si>
    <t>Радиатор Buderus VK-Profil 10/400/1000, ra (36) (C)</t>
  </si>
  <si>
    <t>Радиатор Buderus VK-Profil 10/400/1100, ra (36) (C)</t>
  </si>
  <si>
    <t>Радиатор Buderus VK-Profil 10/400/1200, la (36) (C) (левое исполнение)</t>
  </si>
  <si>
    <t>Радиатор Buderus VK-Profil 10/400/1200, ra (36) (C)</t>
  </si>
  <si>
    <t>Радиатор Buderus VK-Profil 10/400/1300, ra (36) (C)</t>
  </si>
  <si>
    <t>Радиатор Buderus VK-Profil 10/400/1400, la (36) (C) (левое исполнение)</t>
  </si>
  <si>
    <t>Радиатор Buderus VK-Profil 10/400/1400, ra (36) (C)</t>
  </si>
  <si>
    <t>Радиатор Buderus VK-Profil 10/400/1600, ra (36) (C)</t>
  </si>
  <si>
    <t>Радиатор Buderus VK-Profil 10/400/1800, ra (36) (C)</t>
  </si>
  <si>
    <t>Радиатор Buderus VK-Profil 10/400/2000, ra (36) (C)</t>
  </si>
  <si>
    <t>Радиатор Buderus VK-Profil 10/400/400, la (48) (C) (левое исполнение)</t>
  </si>
  <si>
    <t>Радиатор Buderus VK-Profil 10/400/400, ra (48) (C)</t>
  </si>
  <si>
    <t>Радиатор Buderus VK-Profil 10/400/500, la (48) (C) (левое исполнение)</t>
  </si>
  <si>
    <t>Радиатор Buderus VK-Profil 10/400/500, ra (48) (C)</t>
  </si>
  <si>
    <t>Радиатор Buderus VK-Profil 10/400/600, la (36) (C), левое исполнение</t>
  </si>
  <si>
    <t>Радиатор Buderus VK-Profil 10/400/600, ra (36) (C)</t>
  </si>
  <si>
    <t>Радиатор Buderus VK-Profil 10/400/700, ra (36) (C)</t>
  </si>
  <si>
    <t>Радиатор Buderus VK-Profil 10/400/800, la (36) (C) (левое исполнение)</t>
  </si>
  <si>
    <t>Радиатор Buderus VK-Profil 10/400/800, ra (36) (C)</t>
  </si>
  <si>
    <t>Радиатор Buderus VK-Profil 10/400/900, la (36) (C) (левое исполнение)</t>
  </si>
  <si>
    <t>Радиатор Buderus VK-Profil 10/400/900, ra (36) (C)</t>
  </si>
  <si>
    <t>Радиатор Buderus VK-Profil 10/500/1000, la (24) (C) (левое исполнение)</t>
  </si>
  <si>
    <t>Радиатор Buderus VK-Profil 10/500/1000, ra (24) (C)</t>
  </si>
  <si>
    <t>Радиатор Buderus VK-Profil 10/500/1100, la (24) (C) (левое исполнение)</t>
  </si>
  <si>
    <t>Радиатор Buderus VK-Profil 10/500/1100, ra (24) (C)</t>
  </si>
  <si>
    <t>Радиатор Buderus VK-Profil 10/500/1200, la (24) (C) (левое исполнение)</t>
  </si>
  <si>
    <t>Радиатор Buderus VK-Profil 10/500/1200, ra (24) (C)</t>
  </si>
  <si>
    <t>Радиатор Buderus VK-Profil 10/500/1300, ra (24) (C)</t>
  </si>
  <si>
    <t>Радиатор Buderus VK-Profil 10/500/1400, la (24) (C) (левое исполнение)</t>
  </si>
  <si>
    <t>Радиатор Buderus VK-Profil 10/500/1400, ra (24) (C)</t>
  </si>
  <si>
    <t>Радиатор Buderus VK-Profil 10/500/1600, la (24) (C) (левое исполнение)</t>
  </si>
  <si>
    <t>Радиатор Buderus VK-Profil 10/500/1600, ra (24) (C)</t>
  </si>
  <si>
    <t>Радиатор Buderus VK-Profil 10/500/1800, la (24) (C) (левое исполнение)</t>
  </si>
  <si>
    <t>Радиатор Buderus VK-Profil 10/500/1800, ra (24) (C)</t>
  </si>
  <si>
    <t>Радиатор Buderus VK-Profil 10/500/2000, la (24) (C) (левое исполнение)</t>
  </si>
  <si>
    <t>Радиатор Buderus VK-Profil 10/500/2000, ra (24) (C)</t>
  </si>
  <si>
    <t>Радиатор Buderus VK-Profil 10/500/400, la (48) (С) (левое исполнение)</t>
  </si>
  <si>
    <t>Радиатор Buderus VK-Profil 10/500/400, ra (48) (C)</t>
  </si>
  <si>
    <t>Радиатор Buderus VK-Profil 10/500/500, la, (48) (С) (левое исполнение)</t>
  </si>
  <si>
    <t>Радиатор Buderus VK-Profil 10/500/500, ra (48) (C)</t>
  </si>
  <si>
    <t>Радиатор Buderus VK-Profil 10/500/600, la (48) (C) (левое исполнение)</t>
  </si>
  <si>
    <t>Радиатор Buderus VK-Profil 10/500/600, ra (48) (C)</t>
  </si>
  <si>
    <t>Радиатор Buderus VK-Profil 10/500/700, la, (24) (С) (левое исполнение)</t>
  </si>
  <si>
    <t>Радиатор Buderus VK-Profil 10/500/700, ra (24) (C)</t>
  </si>
  <si>
    <t>Радиатор Buderus VK-Profil 10/500/800, ra (24) (C)</t>
  </si>
  <si>
    <t>Радиатор Buderus VK-Profil 10/500/900, la (24) (C) (левое исполнение)</t>
  </si>
  <si>
    <t>Радиатор Buderus VK-Profil 10/500/900, ra (24) (C)</t>
  </si>
  <si>
    <t>Радиатор Buderus VK-Profil 10/600/1000, ra (24) (C)</t>
  </si>
  <si>
    <t>Радиатор Buderus VK-Profil 10/600/1100, ra (24) (C)</t>
  </si>
  <si>
    <t>Радиатор Buderus VK-Profil 10/600/1200, ra (24) (C)</t>
  </si>
  <si>
    <t>Радиатор Buderus VK-Profil 10/600/1300, ra (24) (C)</t>
  </si>
  <si>
    <t>Радиатор Buderus VK-Profil 10/600/1400, ra (24) (C)</t>
  </si>
  <si>
    <t>Радиатор Buderus VK-Profil 10/600/1600, ra (24) (C)</t>
  </si>
  <si>
    <t>Радиатор Buderus VK-Profil 10/600/1800, ra (24) (C)</t>
  </si>
  <si>
    <t>Радиатор Buderus VK-Profil 10/600/2000, ra (24) (C)</t>
  </si>
  <si>
    <t>Радиатор Buderus VK-Profil 10/600/400, ra (48) (C)</t>
  </si>
  <si>
    <t>Радиатор Buderus VK-Profil 10/600/500, ra (48) (C)</t>
  </si>
  <si>
    <t>Радиатор Buderus VK-Profil 10/600/600, ra (24) (C)</t>
  </si>
  <si>
    <t>Радиатор Buderus VK-Profil 10/600/700, ra (24) (C)</t>
  </si>
  <si>
    <t>Радиатор Buderus VK-Profil 10/600/800, ra (24) (C)</t>
  </si>
  <si>
    <t>Радиатор Buderus VK-Profil 10/600/900, ra (24) (C)</t>
  </si>
  <si>
    <t>Радиатор Buderus VK-Profil 10/900/1000, ra (12) (C)</t>
  </si>
  <si>
    <t>Радиатор Buderus VK-Profil 10/900/1100, ra (12) (C)</t>
  </si>
  <si>
    <t>Радиатор Buderus VK-Profil 10/900/1200, ra (12) (C)</t>
  </si>
  <si>
    <t>Радиатор Buderus VK-Profil 10/900/1300, ra (12) (C)</t>
  </si>
  <si>
    <t>Радиатор Buderus VK-Profil 10/900/1400, ra (12) (C)</t>
  </si>
  <si>
    <t>Радиатор Buderus VK-Profil 10/900/1600, ra (12) (C)</t>
  </si>
  <si>
    <t>Радиатор Buderus VK-Profil 10/900/1800, ra (12) (C)</t>
  </si>
  <si>
    <t>Радиатор Buderus VK-Profil 10/900/2000, ra (12) (C)</t>
  </si>
  <si>
    <t>Радиатор Buderus VK-Profil 10/900/400, ra (24) (C)</t>
  </si>
  <si>
    <t>Радиатор Buderus VK-Profil 10/900/500, ra (24) (C)</t>
  </si>
  <si>
    <t>Радиатор Buderus VK-Profil 10/900/600, ra (24) (C)</t>
  </si>
  <si>
    <t>Радиатор Buderus VK-Profil 10/900/700, ra (12) (C)</t>
  </si>
  <si>
    <t>Радиатор Buderus VK-Profil 10/900/800, ra (12) (C)</t>
  </si>
  <si>
    <t>Радиатор Buderus VK-Profil 10/900/900, ra (12) (C)</t>
  </si>
  <si>
    <t>Радиатор Buderus VK-Profil 11/300/1000, la (48) (С) (левое исполнение)</t>
  </si>
  <si>
    <t>Радиатор Buderus VK-Profil 11/300/1000, ra (48) (B)</t>
  </si>
  <si>
    <t>Радиатор Buderus VK-Profil 11/300/1100, ra (48) (B)</t>
  </si>
  <si>
    <t>Радиатор Buderus VK-Profil 11/300/1200, la (48) (C) (левое исполнение)</t>
  </si>
  <si>
    <t>Радиатор Buderus VK-Profil 11/300/1200, ra (48) (B)</t>
  </si>
  <si>
    <t>Радиатор Buderus VK-Profil 11/300/1300, la (48) (C) (левое исполнение)</t>
  </si>
  <si>
    <t>Радиатор Buderus VK-Profil 11/300/1300, ra (48) (B)</t>
  </si>
  <si>
    <t>Радиатор Buderus VK-Profil 11/300/1400, la (48) (C) (левое исполнение)</t>
  </si>
  <si>
    <t>Радиатор Buderus VK-Profil 11/300/1400, ra (48) (B)</t>
  </si>
  <si>
    <t>Радиатор Buderus VK-Profil 11/300/1600, la (48) (C) (левое исполнение)</t>
  </si>
  <si>
    <t>Радиатор Buderus VK-Profil 11/300/1600, ra (48) (C)</t>
  </si>
  <si>
    <t>Радиатор Buderus VK-Profil 11/300/1800, la (48) (C) (левое исполнение)</t>
  </si>
  <si>
    <t>Радиатор Buderus VK-Profil 11/300/1800, ra (48) (C)</t>
  </si>
  <si>
    <t>Радиатор Buderus VK-Profil 11/300/2000, la (48) (C) (левое исполнение)</t>
  </si>
  <si>
    <t>Радиатор Buderus VK-Profil 11/300/2000, ra (48) (C)</t>
  </si>
  <si>
    <t>Радиатор Buderus VK-Profil 11/300/400, la (48) (C) (левое исполнение)</t>
  </si>
  <si>
    <t>Радиатор Buderus VK-Profil 11/300/400, ra (48) (B)</t>
  </si>
  <si>
    <t>Радиатор Buderus VK-Profil 11/300/500, la (48) (C) (левое исполнение)</t>
  </si>
  <si>
    <t>Радиатор Buderus VK-Profil 11/300/500, ra (48) (B)</t>
  </si>
  <si>
    <t>Радиатор Buderus VK-Profil 11/300/600, la (48) (C) (левое исполнение)</t>
  </si>
  <si>
    <t>Радиатор Buderus VK-Profil 11/300/600, ra (48) (B)</t>
  </si>
  <si>
    <t>Радиатор Buderus VK-Profil 11/300/700, la (48) (C) (левое исполнение)</t>
  </si>
  <si>
    <t>Радиатор Buderus VK-Profil 11/300/700, ra (48) (B)</t>
  </si>
  <si>
    <t>Радиатор Buderus VK-Profil 11/300/800, la (48) (C) (левое исполнение)</t>
  </si>
  <si>
    <t>Радиатор Buderus VK-Profil 11/300/800, ra (48) (B)</t>
  </si>
  <si>
    <t>Радиатор Buderus VK-Profil 11/300/900, la (48) (C) (левое исполнение)</t>
  </si>
  <si>
    <t>Радиатор Buderus VK-Profil 11/300/900, ra (48) (B)</t>
  </si>
  <si>
    <t>Радиатор Buderus VK-Profil 11/400/1000, la (36) (C) (левое исполнение)</t>
  </si>
  <si>
    <t>Радиатор Buderus VK-Profil 11/400/1000, ra (36) (C)</t>
  </si>
  <si>
    <t>Радиатор Buderus VK-Profil 11/400/1100, ra (36) (C)</t>
  </si>
  <si>
    <t>Радиатор Buderus VK-Profil 11/400/1200, la (36) (C) (левое исполнение)</t>
  </si>
  <si>
    <t>Радиатор Buderus VK-Profil 11/400/1200, ra (36) (C)</t>
  </si>
  <si>
    <t>Радиатор Buderus VK-Profil 11/400/1300, ra (36) (C)</t>
  </si>
  <si>
    <t>Радиатор Buderus VK-Profil 11/400/1400, la (36) (C), левое исполнение</t>
  </si>
  <si>
    <t>Радиатор Buderus VK-Profil 11/400/1400, ra (36) (C)</t>
  </si>
  <si>
    <t>Радиатор Buderus VK-Profil 11/400/1600, la (36) (C), левое исполнение</t>
  </si>
  <si>
    <t>Радиатор Buderus VK-Profil 11/400/1600, ra (36) (C)</t>
  </si>
  <si>
    <t>Радиатор Buderus VK-Profil 11/400/1800, la (36) (C) (левое исполнение)</t>
  </si>
  <si>
    <t>Радиатор Buderus VK-Profil 11/400/1800, ra (36) (C)</t>
  </si>
  <si>
    <t>Радиатор Buderus VK-Profil 11/400/2000, la (36) (C) (левое исполнение)</t>
  </si>
  <si>
    <t>Радиатор Buderus VK-Profil 11/400/2000, ra (36) (C)</t>
  </si>
  <si>
    <t>Радиатор Buderus VK-Profil 11/400/400, la (48) (C) (левое исполнение)</t>
  </si>
  <si>
    <t>Радиатор Buderus VK-Profil 11/400/400, ra (48) (C)</t>
  </si>
  <si>
    <t>Радиатор Buderus VK-Profil 11/400/500, la (48) (C) (левое исполнение)</t>
  </si>
  <si>
    <t>Радиатор Buderus VK-Profil 11/400/500, ra (48) (C)</t>
  </si>
  <si>
    <t>Радиатор Buderus VK-Profil 11/400/600, la (36) (C) (левое исполнение)</t>
  </si>
  <si>
    <t>Радиатор Buderus VK-Profil 11/400/600, ra (36) (C)</t>
  </si>
  <si>
    <t>Радиатор Buderus VK-Profil 11/400/700, la (36) (C) (левое исполнение)</t>
  </si>
  <si>
    <t>Радиатор Buderus VK-Profil 11/400/700, ra (36) (C)</t>
  </si>
  <si>
    <t>Радиатор Buderus VK-Profil 11/400/800, la (36) (C) (левое исполнение)</t>
  </si>
  <si>
    <t>Радиатор Buderus VK-Profil 11/400/800, ra (36) (C)</t>
  </si>
  <si>
    <t>Радиатор Buderus VK-Profil 11/400/900, la (36) (C) (левое исполнение)</t>
  </si>
  <si>
    <t>Радиатор Buderus VK-Profil 11/400/900, ra (36) (C)</t>
  </si>
  <si>
    <t>Радиатор Buderus VK-Profil 11/500/1000, la (24) (С) (левое исполнение)</t>
  </si>
  <si>
    <t>Радиатор Buderus VK-Profil 11/500/1000, ra (24) (A)</t>
  </si>
  <si>
    <t>Радиатор Buderus VK-Profil 11/500/1100, la (24) (C) (левое исполнение)</t>
  </si>
  <si>
    <t>Радиатор Buderus VK-Profil 11/500/1100, ra (24) (A)</t>
  </si>
  <si>
    <t>Радиатор Buderus VK-Profil 11/500/1200, la (24) (С) (левое исполнение)</t>
  </si>
  <si>
    <t>Радиатор Buderus VK-Profil 11/500/1200, ra (24) (A)</t>
  </si>
  <si>
    <t>Радиатор Buderus VK-Profil 11/500/1300, la (24) (C) (левое исполнение)</t>
  </si>
  <si>
    <t>Радиатор Buderus VK-Profil 11/500/1300, ra (24) (A)</t>
  </si>
  <si>
    <t>Радиатор Buderus VK-Profil 11/500/1400, la (24) (С) (левое исполнение)</t>
  </si>
  <si>
    <t>Радиатор Buderus VK-Profil 11/500/1400, ra (24) (A)</t>
  </si>
  <si>
    <t>Радиатор Buderus VK-Profil 11/500/1600, la (24) (C) (левое исполнение)</t>
  </si>
  <si>
    <t>Радиатор Buderus VK-Profil 11/500/1600, ra (24) (B)</t>
  </si>
  <si>
    <t>Радиатор Buderus VK-Profil 11/500/1800, la (24) (С) (левое исполнение)</t>
  </si>
  <si>
    <t>Радиатор Buderus VK-Profil 11/500/1800, ra (24) (B)</t>
  </si>
  <si>
    <t>Радиатор Buderus VK-Profil 11/500/2000, la (24) (C) (левое исполнение)</t>
  </si>
  <si>
    <t>Радиатор Buderus VK-Profil 11/500/2000, ra (24) (B)</t>
  </si>
  <si>
    <t>Радиатор Buderus VK-Profil 11/500/400, la (48) (C) (левое исполнение)</t>
  </si>
  <si>
    <t>Радиатор Buderus VK-Profil 11/500/400, ra (48) (A)</t>
  </si>
  <si>
    <t>Радиатор Buderus VK-Profil 11/500/500, la (48) (С) (левое исполнение)</t>
  </si>
  <si>
    <t>Радиатор Buderus VK-Profil 11/500/500, ra (48) (A)</t>
  </si>
  <si>
    <t>Радиатор Buderus VK-Profil 11/500/600, la (48) (C) (левое исполнение)</t>
  </si>
  <si>
    <t>Радиатор Buderus VK-Profil 11/500/600, ra (48) (A)</t>
  </si>
  <si>
    <t>Радиатор Buderus VK-Profil 11/500/700, la (24) (C) (левое исполнение)</t>
  </si>
  <si>
    <t>Радиатор Buderus VK-Profil 11/500/700, ra (24) (A)</t>
  </si>
  <si>
    <t>Радиатор Buderus VK-Profil 11/500/800, la (24) (С) (левое исполнение)</t>
  </si>
  <si>
    <t>Радиатор Buderus VK-Profil 11/500/800, ra (24) (A)</t>
  </si>
  <si>
    <t>Радиатор Buderus VK-Profil 11/500/900, la (24) (С) (левое исполнение)</t>
  </si>
  <si>
    <t>Радиатор Buderus VK-Profil 11/500/900, ra (24) (A)</t>
  </si>
  <si>
    <t>Радиатор Buderus VK-Profil 11/600/1000, la (24) (C) (левое исполнение)</t>
  </si>
  <si>
    <t>Радиатор Buderus VK-Profil 11/600/1000, ra (24) (C)</t>
  </si>
  <si>
    <t>Радиатор Buderus VK-Profil 11/600/1100, la (24) (C) (левое исполнение)</t>
  </si>
  <si>
    <t>Радиатор Buderus VK-Profil 11/600/1100, ra (24) (C)</t>
  </si>
  <si>
    <t>Радиатор Buderus VK-Profil 11/600/1200, la (24) (C) (левое исполнение)</t>
  </si>
  <si>
    <t>Радиатор Buderus VK-Profil 11/600/1200, ra (24) (C)</t>
  </si>
  <si>
    <t>Радиатор Buderus VK-Profil 11/600/1300, ra (24) (C)</t>
  </si>
  <si>
    <t>Радиатор Buderus VK-Profil 11/600/1400, la (24) (C) (левое исполнение)</t>
  </si>
  <si>
    <t>Радиатор Buderus VK-Profil 11/600/1400, ra (24) (C)</t>
  </si>
  <si>
    <t>Радиатор Buderus VK-Profil 11/600/1600, la (24) (C) (левое исполнение)</t>
  </si>
  <si>
    <t>Радиатор Buderus VK-Profil 11/600/1600, ra (24) (C)</t>
  </si>
  <si>
    <t>Радиатор Buderus VK-Profil 11/600/1800, la (24) (C) (левое исполнение)</t>
  </si>
  <si>
    <t>Радиатор Buderus VK-Profil 11/600/1800, ra (24) (C)</t>
  </si>
  <si>
    <t>Радиатор Buderus VK-Profil 11/600/2000, ra (24) (C)</t>
  </si>
  <si>
    <t>Радиатор Buderus VK-Profil 11/600/400, la (48) (C) (левое исполнение)</t>
  </si>
  <si>
    <t>Радиатор Buderus VK-Profil 11/600/400, ra (48) (C)</t>
  </si>
  <si>
    <t>Радиатор Buderus VK-Profil 11/600/500, la (48) (C) (левое исполнение)</t>
  </si>
  <si>
    <t>Радиатор Buderus VK-Profil 11/600/500, ra (48) (C)</t>
  </si>
  <si>
    <t>Радиатор Buderus VK-Profil 11/600/600, la (24) (C) (левое исполнение)</t>
  </si>
  <si>
    <t>Радиатор Buderus VK-Profil 11/600/600, ra (24) (C)</t>
  </si>
  <si>
    <t>Радиатор Buderus VK-Profil 11/600/700, la (24) (C) (левое исполнение)</t>
  </si>
  <si>
    <t>Радиатор Buderus VK-Profil 11/600/700, ra (24) (C)</t>
  </si>
  <si>
    <t>Радиатор Buderus VK-Profil 11/600/800, ra (24) (C)</t>
  </si>
  <si>
    <t>Радиатор Buderus VK-Profil 11/600/900, la (24) (C) (левое исполнение)</t>
  </si>
  <si>
    <t>Радиатор Buderus VK-Profil 11/600/900, ra (24) (C)</t>
  </si>
  <si>
    <t>Радиатор Buderus VK-Profil 11/900/1000, la (12) (C) (левое исполнение)</t>
  </si>
  <si>
    <t>Радиатор Buderus VK-Profil 11/900/1000, ra (12) (C)</t>
  </si>
  <si>
    <t>Радиатор Buderus VK-Profil 11/900/1100, la (12) (C) (левое исполнение)</t>
  </si>
  <si>
    <t>Радиатор Buderus VK-Profil 11/900/1100, ra (12) (C)</t>
  </si>
  <si>
    <t>Радиатор Buderus VK-Profil 11/900/1200, ra (12) (C)</t>
  </si>
  <si>
    <t>Радиатор Buderus VK-Profil 11/900/1300, ra (12) (C)</t>
  </si>
  <si>
    <t>Радиатор Buderus VK-Profil 11/900/1400, ra (12) (C)</t>
  </si>
  <si>
    <t>Радиатор Buderus VK-Profil 11/900/1600, ra (12) (C)</t>
  </si>
  <si>
    <t>Радиатор Buderus VK-Profil 11/900/1800, ra (12) (C)</t>
  </si>
  <si>
    <t>Радиатор Buderus VK-Profil 11/900/2000, ra (12) (C)</t>
  </si>
  <si>
    <t>Радиатор Buderus VK-Profil 11/900/400, ra (24) (C)</t>
  </si>
  <si>
    <t>Радиатор Buderus VK-Profil 11/900/500, ra (24) (C)</t>
  </si>
  <si>
    <t>Радиатор Buderus VK-Profil 11/900/600, ra (24) (C)</t>
  </si>
  <si>
    <t>Радиатор Buderus VK-Profil 11/900/700, ra (12) (C)</t>
  </si>
  <si>
    <t>Радиатор Buderus VK-Profil 11/900/800, ra (12) (C)</t>
  </si>
  <si>
    <t>Радиатор Buderus VK-Profil 11/900/900, ra (12) (C)</t>
  </si>
  <si>
    <t>Радиатор Buderus VK-Profil 20/300/1000 ra (36) (C)</t>
  </si>
  <si>
    <t>Радиатор Buderus VK-Profil 20/300/1100 ra (36) (C)</t>
  </si>
  <si>
    <t>Радиатор Buderus VK-Profil 20/300/1200 ra (36) (C)</t>
  </si>
  <si>
    <t>Радиатор Buderus VK-Profil 20/300/1300 ra (36) (C)</t>
  </si>
  <si>
    <t>Радиатор Buderus VK-Profil 20/300/1400 ra (36) (C)</t>
  </si>
  <si>
    <t>Радиатор Buderus VK-Profil 20/300/1600 ra (36) (C)</t>
  </si>
  <si>
    <t>Радиатор Buderus VK-Profil 20/300/1800 ra (36) (C)</t>
  </si>
  <si>
    <t>Радиатор Buderus VK-Profil 20/300/2000 ra (36) (C)</t>
  </si>
  <si>
    <t>Радиатор Buderus VK-Profil 20/300/400 ra (48) (C)</t>
  </si>
  <si>
    <t>Радиатор Buderus VK-Profil 20/300/500 ra (48) (C)</t>
  </si>
  <si>
    <t>Радиатор Buderus VK-Profil 20/300/600 ra (36) (C)</t>
  </si>
  <si>
    <t>Радиатор Buderus VK-Profil 20/300/700 ra (36) (C)</t>
  </si>
  <si>
    <t>Радиатор Buderus VK-Profil 20/300/800 ra (36) (C)</t>
  </si>
  <si>
    <t>Радиатор Buderus VK-Profil 20/300/900 ra (36) (C)</t>
  </si>
  <si>
    <t>Радиатор Buderus VK-Profil 20/400/1000 ra (27) (C)</t>
  </si>
  <si>
    <t>Радиатор Buderus VK-Profil 20/400/1100 ra (27) (C)</t>
  </si>
  <si>
    <t>Радиатор Buderus VK-Profil 20/400/1200 ra (27) (C)</t>
  </si>
  <si>
    <t>Радиатор Buderus VK-Profil 20/400/1300 ra (27) (C)</t>
  </si>
  <si>
    <t>Радиатор Buderus VK-Profil 20/400/1400 ra (27) (C)</t>
  </si>
  <si>
    <t>Радиатор Buderus VK-Profil 20/400/1600 ra (27) (C)</t>
  </si>
  <si>
    <t>Радиатор Buderus VK-Profil 20/400/1800 ra (27) (C)</t>
  </si>
  <si>
    <t>Радиатор Buderus VK-Profil 20/400/2000 ra (27) (C)</t>
  </si>
  <si>
    <t>Радиатор Buderus VK-Profil 20/400/400 ra (48) (C)</t>
  </si>
  <si>
    <t>Радиатор Buderus VK-Profil 20/400/500 ra (48) (C)</t>
  </si>
  <si>
    <t>Радиатор Buderus VK-Profil 20/400/600 ra (27) (C)</t>
  </si>
  <si>
    <t>Радиатор Buderus VK-Profil 20/400/700 ra (27) (C)</t>
  </si>
  <si>
    <t>Радиатор Buderus VK-Profil 20/400/800 ra (27) (C)</t>
  </si>
  <si>
    <t>Радиатор Buderus VK-Profil 20/400/900 ra (27) (C)</t>
  </si>
  <si>
    <t>Радиатор Buderus VK-Profil 20/500/1000 ra (18) (C)</t>
  </si>
  <si>
    <t>Радиатор Buderus VK-Profil 20/500/1100 ra (18) (C)</t>
  </si>
  <si>
    <t>Радиатор Buderus VK-Profil 20/500/1200 ra (18) (C)</t>
  </si>
  <si>
    <t>Радиатор Buderus VK-Profil 20/500/1300 ra (18) (C)</t>
  </si>
  <si>
    <t>Радиатор Buderus VK-Profil 20/500/1400 ra (18) (C)</t>
  </si>
  <si>
    <t>Радиатор Buderus VK-Profil 20/500/1600 ra (18) (C)</t>
  </si>
  <si>
    <t>Радиатор Buderus VK-Profil 20/500/1800 ra (18) (C)</t>
  </si>
  <si>
    <t>Радиатор Buderus VK-Profil 20/500/2000 ra (18) (C)</t>
  </si>
  <si>
    <t>Радиатор Buderus VK-Profil 20/500/400 ra (36) (C)</t>
  </si>
  <si>
    <t>Радиатор Buderus VK-Profil 20/500/500 ra (36) (C)</t>
  </si>
  <si>
    <t>Радиатор Buderus VK-Profil 20/500/600 ra (36) (C)</t>
  </si>
  <si>
    <t>Радиатор Buderus VK-Profil 20/500/700 ra (18) (C)</t>
  </si>
  <si>
    <t>Радиатор Buderus VK-Profil 20/500/800 ra (18) (C)</t>
  </si>
  <si>
    <t>Радиатор Buderus VK-Profil 20/500/900 ra (18) (C)</t>
  </si>
  <si>
    <t>Радиатор Buderus VK-Profil 20/600/1000 ra (18) (C)</t>
  </si>
  <si>
    <t>Радиатор Buderus VK-Profil 20/600/1100 ra (18) (C)</t>
  </si>
  <si>
    <t>Радиатор Buderus VK-Profil 20/600/1200 ra (18) (C)</t>
  </si>
  <si>
    <t>Радиатор Buderus VK-Profil 20/600/1300 ra (18) (C)</t>
  </si>
  <si>
    <t>Радиатор Buderus VK-Profil 20/600/1400 ra (18) (C)</t>
  </si>
  <si>
    <t>Радиатор Buderus VK-Profil 20/600/1600 ra (18) (C)</t>
  </si>
  <si>
    <t>Радиатор Buderus VK-Profil 20/600/1800 ra (18) (C)</t>
  </si>
  <si>
    <t>Радиатор Buderus VK-Profil 20/600/2000 ra (18) (C)</t>
  </si>
  <si>
    <t>Радиатор Buderus VK-Profil 20/600/400 ra (36) (C)</t>
  </si>
  <si>
    <t>Радиатор Buderus VK-Profil 20/600/500 ra (36) (C)</t>
  </si>
  <si>
    <t>Радиатор Buderus VK-Profil 20/600/600 ra (18) (C)</t>
  </si>
  <si>
    <t>Радиатор Buderus VK-Profil 20/600/700 ra (18) (C)</t>
  </si>
  <si>
    <t>Радиатор Buderus VK-Profil 20/600/800 ra (18) (C)</t>
  </si>
  <si>
    <t>Радиатор Buderus VK-Profil 20/600/900 ra (18) (C)</t>
  </si>
  <si>
    <t>Радиатор Buderus VK-Profil 20/900/1000 ra (9) (C)</t>
  </si>
  <si>
    <t>Радиатор Buderus VK-Profil 20/900/1100 ra (9) (C)</t>
  </si>
  <si>
    <t>Радиатор Buderus VK-Profil 20/900/1200 ra (9) (C)</t>
  </si>
  <si>
    <t>Радиатор Buderus VK-Profil 20/900/1300 ra (9) (C)</t>
  </si>
  <si>
    <t>Радиатор Buderus VK-Profil 20/900/1400 ra (9) (C)</t>
  </si>
  <si>
    <t>Радиатор Buderus VK-Profil 20/900/1600 ra (9) (C)</t>
  </si>
  <si>
    <t>Радиатор Buderus VK-Profil 20/900/1800 ra (9) (C)</t>
  </si>
  <si>
    <t>Радиатор Buderus VK-Profil 20/900/2000 ra (9) (C)</t>
  </si>
  <si>
    <t>Радиатор Buderus VK-Profil 20/900/400 ra (18) (C)</t>
  </si>
  <si>
    <t>Радиатор Buderus VK-Profil 20/900/500 ra (18) (C)</t>
  </si>
  <si>
    <t>Радиатор Buderus VK-Profil 20/900/600 ra (18) (C)</t>
  </si>
  <si>
    <t>Радиатор Buderus VK-Profil 20/900/700 ra (9) (C)</t>
  </si>
  <si>
    <t>Радиатор Buderus VK-Profil 20/900/800 ra (9) (C)</t>
  </si>
  <si>
    <t>Радиатор Buderus VK-Profil 20/900/900 ra (9) (C)</t>
  </si>
  <si>
    <t>Радиатор Buderus VK-Profil 21/300/1000 ra (48) (B)</t>
  </si>
  <si>
    <t>Радиатор Buderus VK-Profil 21/300/1100 ra (48) (B)</t>
  </si>
  <si>
    <t>Радиатор Buderus VK-Profil 21/300/1200 ra (48) (B)</t>
  </si>
  <si>
    <t>Радиатор Buderus VK-Profil 21/300/1300 ra (48) (B)</t>
  </si>
  <si>
    <t>Радиатор Buderus VK-Profil 21/300/1400 ra (48) (B)</t>
  </si>
  <si>
    <t>Радиатор Buderus VK-Profil 21/300/1600 ra (48) (C)</t>
  </si>
  <si>
    <t>Радиатор Buderus VK-Profil 21/300/1800 ra (48) (C)</t>
  </si>
  <si>
    <t>Радиатор Buderus VK-Profil 21/300/2000 ra (48) (C)</t>
  </si>
  <si>
    <t>Радиатор Buderus VK-Profil 21/300/400 ra (48) (B)</t>
  </si>
  <si>
    <t>Радиатор Buderus VK-Profil 21/300/500 ra (48) (B)</t>
  </si>
  <si>
    <t>Радиатор Buderus VK-Profil 21/300/600 ra (48) (B)</t>
  </si>
  <si>
    <t>Радиатор Buderus VK-Profil 21/300/700 ra (48) (B)</t>
  </si>
  <si>
    <t>Радиатор Buderus VK-Profil 21/300/800 ra (48) (B)</t>
  </si>
  <si>
    <t>Радиатор Buderus VK-Profil 21/300/900 ra (48) (B)</t>
  </si>
  <si>
    <t>Радиатор Buderus VK-Profil 21/400/1000 ra (36) (C)</t>
  </si>
  <si>
    <t>Радиатор Buderus VK-Profil 21/400/1100 ra (36) (C)</t>
  </si>
  <si>
    <t>Радиатор Buderus VK-Profil 21/400/1200 ra (36) (C)</t>
  </si>
  <si>
    <t>Радиатор Buderus VK-Profil 21/400/1300 ra (36) (C)</t>
  </si>
  <si>
    <t>Радиатор Buderus VK-Profil 21/400/1400 ra (36) (C)</t>
  </si>
  <si>
    <t>Радиатор Buderus VK-Profil 21/400/1600 ra (36) (C)</t>
  </si>
  <si>
    <t>Радиатор Buderus VK-Profil 21/400/1800 ra (36) (C)</t>
  </si>
  <si>
    <t>Радиатор Buderus VK-Profil 21/400/2000 ra (36) (C)</t>
  </si>
  <si>
    <t>Радиатор Buderus VK-Profil 21/400/400 ra (48) (C)</t>
  </si>
  <si>
    <t>Радиатор Buderus VK-Profil 21/400/500 ra (48) (C)</t>
  </si>
  <si>
    <t>Радиатор Buderus VK-Profil 21/400/600 ra (36) (C)</t>
  </si>
  <si>
    <t>Радиатор Buderus VK-Profil 21/400/700 ra (36) (C)</t>
  </si>
  <si>
    <t>Радиатор Buderus VK-Profil 21/400/800 ra (36) (C)</t>
  </si>
  <si>
    <t>Радиатор Buderus VK-Profil 21/400/900 ra (36) (C)</t>
  </si>
  <si>
    <t>Радиатор Buderus VK-Profil 21/500/1000 ra (24) (A)</t>
  </si>
  <si>
    <t>Радиатор Buderus VK-Profil 21/500/1100 ra (24) (A)</t>
  </si>
  <si>
    <t>Радиатор Buderus VK-Profil 21/500/1200 ra (24) (A)</t>
  </si>
  <si>
    <t>Радиатор Buderus VK-Profil 21/500/1300 ra (24) (A)</t>
  </si>
  <si>
    <t>Радиатор Buderus VK-Profil 21/500/1400 ra (24) (A)</t>
  </si>
  <si>
    <t>Радиатор Buderus VK-Profil 21/500/1600 ra (24) (B)</t>
  </si>
  <si>
    <t>Радиатор Buderus VK-Profil 21/500/1800 ra (24) (B)</t>
  </si>
  <si>
    <t>Радиатор Buderus VK-Profil 21/500/2000 ra (24) (B)</t>
  </si>
  <si>
    <t>Радиатор Buderus VK-Profil 21/500/400 ra (48) (A)</t>
  </si>
  <si>
    <t>Радиатор Buderus VK-Profil 21/500/500 ra (48) (A)</t>
  </si>
  <si>
    <t>Радиатор Buderus VK-Profil 21/500/600 ra (48) (A)</t>
  </si>
  <si>
    <t>Радиатор Buderus VK-Profil 21/500/700 ra (24) (A)</t>
  </si>
  <si>
    <t>Радиатор Buderus VK-Profil 21/500/800 ra (24) (A)</t>
  </si>
  <si>
    <t>Радиатор Buderus VK-Profil 21/500/900 ra (24) (A)</t>
  </si>
  <si>
    <t>Радиатор Buderus VK-Profil 21/600/1000 ra (24) (C)</t>
  </si>
  <si>
    <t>Радиатор Buderus VK-Profil 21/600/1100 ra (24) (C)</t>
  </si>
  <si>
    <t>Радиатор Buderus VK-Profil 21/600/1200 ra (24) (C)</t>
  </si>
  <si>
    <t>Радиатор Buderus VK-Profil 21/600/1300 ra (24) (C)</t>
  </si>
  <si>
    <t>Радиатор Buderus VK-Profil 21/600/1400 ra (24) (C)</t>
  </si>
  <si>
    <t>Радиатор Buderus VK-Profil 21/600/1600 ra (24) (C)</t>
  </si>
  <si>
    <t>Радиатор Buderus VK-Profil 21/600/1800 ra (24) (C)</t>
  </si>
  <si>
    <t>Радиатор Buderus VK-Profil 21/600/2000 ra (24) (C)</t>
  </si>
  <si>
    <t>Радиатор Buderus VK-Profil 21/600/400 ra (48) (C)</t>
  </si>
  <si>
    <t>Радиатор Buderus VK-Profil 21/600/500 ra (48) (C)</t>
  </si>
  <si>
    <t>Радиатор Buderus VK-Profil 21/600/600 ra (24) (C)</t>
  </si>
  <si>
    <t>Радиатор Buderus VK-Profil 21/600/700 ra (24) (C)</t>
  </si>
  <si>
    <t>Радиатор Buderus VK-Profil 21/600/800 ra (24) (C)</t>
  </si>
  <si>
    <t>Радиатор Buderus VK-Profil 21/600/900 ra (24) (C)</t>
  </si>
  <si>
    <t>Радиатор Buderus VK-Profil 21/900/1000 ra (12) (C)</t>
  </si>
  <si>
    <t>Радиатор Buderus VK-Profil 21/900/1100 ra (12) (C)</t>
  </si>
  <si>
    <t>Радиатор Buderus VK-Profil 21/900/1200 ra (12) (C)</t>
  </si>
  <si>
    <t>Радиатор Buderus VK-Profil 21/900/1300 ra (12) (C)</t>
  </si>
  <si>
    <t>Радиатор Buderus VK-Profil 21/900/1400 ra (12) (C)</t>
  </si>
  <si>
    <t>Радиатор Buderus VK-Profil 21/900/1600 ra (12) (C)</t>
  </si>
  <si>
    <t>Радиатор Buderus VK-Profil 21/900/1800 ra (12) (C)</t>
  </si>
  <si>
    <t>Радиатор Buderus VK-Profil 21/900/2000 ra (12) (C)</t>
  </si>
  <si>
    <t>Радиатор Buderus VK-Profil 21/900/400 ra (24) (C)</t>
  </si>
  <si>
    <t>Радиатор Buderus VK-Profil 21/900/500 ra (24) (C)</t>
  </si>
  <si>
    <t>Радиатор Buderus VK-Profil 21/900/600 ra (24) (C)</t>
  </si>
  <si>
    <t>Радиатор Buderus VK-Profil 21/900/700 ra (12) (C)</t>
  </si>
  <si>
    <t>Радиатор Buderus VK-Profil 21/900/800 ra (12) (C)</t>
  </si>
  <si>
    <t>Радиатор Buderus VK-Profil 21/900/900 ra (12) (C)</t>
  </si>
  <si>
    <t>Радиатор Buderus VK-Profil 22/300/1000 ra (36) (A)</t>
  </si>
  <si>
    <t>Радиатор Buderus VK-Profil 22/300/1100 ra (36) (A)</t>
  </si>
  <si>
    <t>Радиатор Buderus VK-Profil 22/300/1200 ra (36) (A)</t>
  </si>
  <si>
    <t>Радиатор Buderus VK-Profil 22/300/1300 ra (36) (A)</t>
  </si>
  <si>
    <t>Радиатор Buderus VK-Profil 22/300/1400 ra (36) (A)</t>
  </si>
  <si>
    <t>Радиатор Buderus VK-Profil 22/300/1600 ra (36) (B)</t>
  </si>
  <si>
    <t>Радиатор Buderus VK-Profil 22/300/1800 ra (36) (B)</t>
  </si>
  <si>
    <t>Радиатор Buderus VK-Profil 22/300/2000 ra (36) (B)</t>
  </si>
  <si>
    <t>Радиатор Buderus VK-Profil 22/300/400 ra (48) (A)</t>
  </si>
  <si>
    <t>Радиатор Buderus VK-Profil 22/300/500 ra (48) (A)</t>
  </si>
  <si>
    <t>Радиатор Buderus VK-Profil 22/300/600 ra (36) (A)</t>
  </si>
  <si>
    <t>Радиатор Buderus VK-Profil 22/300/700 ra (36) (A)</t>
  </si>
  <si>
    <t>Радиатор Buderus VK-Profil 22/300/800 ra (36) (A)</t>
  </si>
  <si>
    <t>Радиатор Buderus VK-Profil 22/300/900 ra (36) (A)</t>
  </si>
  <si>
    <t>Радиатор Buderus VK-Profil 22/400/1000 ra (27) (C)</t>
  </si>
  <si>
    <t>Радиатор Buderus VK-Profil 22/400/1100 ra (27) (C)</t>
  </si>
  <si>
    <t>Радиатор Buderus VK-Profil 22/400/1200 ra (27) (C)</t>
  </si>
  <si>
    <t>Радиатор Buderus VK-Profil 22/400/1300 ra (27) (C)</t>
  </si>
  <si>
    <t>Радиатор Buderus VK-Profil 22/400/1400 ra (27) (C)</t>
  </si>
  <si>
    <t>Радиатор Buderus VK-Profil 22/400/1600 ra (27) (C)</t>
  </si>
  <si>
    <t>Радиатор Buderus VK-Profil 22/400/1800 ra (27) (C)</t>
  </si>
  <si>
    <t>Радиатор Buderus VK-Profil 22/400/2000 ra (27) (C)</t>
  </si>
  <si>
    <t>Радиатор Buderus VK-Profil 22/400/400 ra (48) (C)</t>
  </si>
  <si>
    <t>Радиатор Buderus VK-Profil 22/400/500 ra (48) (C)</t>
  </si>
  <si>
    <t>Радиатор Buderus VK-Profil 22/400/600 ra (27) (C)</t>
  </si>
  <si>
    <t>Радиатор Buderus VK-Profil 22/400/700 ra (27) (C)</t>
  </si>
  <si>
    <t>Радиатор Buderus VK-Profil 22/400/800 ra (27) (C)</t>
  </si>
  <si>
    <t>Радиатор Buderus VK-Profil 22/400/900 ra (27) (C)</t>
  </si>
  <si>
    <t>Радиатор Buderus VK-Profil 22/500/1000 ra (18) (A)</t>
  </si>
  <si>
    <t>Радиатор Buderus VK-Profil 22/500/1100 ra (18) (A)</t>
  </si>
  <si>
    <t>Радиатор Buderus VK-Profil 22/500/1200 ra (18) (A)</t>
  </si>
  <si>
    <t>Радиатор Buderus VK-Profil 22/500/1300 ra (18) (A)</t>
  </si>
  <si>
    <t>Радиатор Buderus VK-Profil 22/500/1400 ra (18) (A)</t>
  </si>
  <si>
    <t>Радиатор Buderus VK-Profil 22/500/1600 ra (18) (B)</t>
  </si>
  <si>
    <t>Радиатор Buderus VK-Profil 22/500/1800 ra (18) (B)</t>
  </si>
  <si>
    <t>Радиатор Buderus VK-Profil 22/500/2000 ra (18) (B)</t>
  </si>
  <si>
    <t>Радиатор Buderus VK-Profil 22/500/400 ra (36) (A)</t>
  </si>
  <si>
    <t>Радиатор Buderus VK-Profil 22/500/500 ra (36) (A)</t>
  </si>
  <si>
    <t>Радиатор Buderus VK-Profil 22/500/600 ra (36) (A)</t>
  </si>
  <si>
    <t>Радиатор Buderus VK-Profil 22/500/700 ra (18) (A)</t>
  </si>
  <si>
    <t>Радиатор Buderus VK-Profil 22/500/800 ra (18) (A)</t>
  </si>
  <si>
    <t>Радиатор Buderus VK-Profil 22/500/900 ra (18) (A)</t>
  </si>
  <si>
    <t>Радиатор Buderus VK-Profil 22/600/1000 ra (18) (C)</t>
  </si>
  <si>
    <t>Радиатор Buderus VK-Profil 22/600/1100 ra (18) (C)</t>
  </si>
  <si>
    <t>Радиатор Buderus VK-Profil 22/600/1200 ra (18) (C)</t>
  </si>
  <si>
    <t>Радиатор Buderus VK-Profil 22/600/1300 ra (18) (C)</t>
  </si>
  <si>
    <t>Радиатор Buderus VK-Profil 22/600/1400 ra (18) (C)</t>
  </si>
  <si>
    <t>Радиатор Buderus VK-Profil 22/600/1600 ra (18) (C)</t>
  </si>
  <si>
    <t>Радиатор Buderus VK-Profil 22/600/1800 ra (18) (C)</t>
  </si>
  <si>
    <t>Радиатор Buderus VK-Profil 22/600/2000 ra (18) (C)</t>
  </si>
  <si>
    <t>Радиатор Buderus VK-Profil 22/600/400 ra (36) (C)</t>
  </si>
  <si>
    <t>Радиатор Buderus VK-Profil 22/600/500 ra (36) (C)</t>
  </si>
  <si>
    <t>Радиатор Buderus VK-Profil 22/600/600 ra (18) (C)</t>
  </si>
  <si>
    <t>Радиатор Buderus VK-Profil 22/600/700 ra (18) (C)</t>
  </si>
  <si>
    <t>Радиатор Buderus VK-Profil 22/600/800 ra (18) (C)</t>
  </si>
  <si>
    <t>Радиатор Buderus VK-Profil 22/600/900 ra (18) (C)</t>
  </si>
  <si>
    <t>Радиатор Buderus VK-Profil 22/900/1000 ra (9) (C)</t>
  </si>
  <si>
    <t>Радиатор Buderus VK-Profil 22/900/1100 ra (9) (C)</t>
  </si>
  <si>
    <t>Радиатор Buderus VK-Profil 22/900/1200 ra (9) (C)</t>
  </si>
  <si>
    <t>Радиатор Buderus VK-Profil 22/900/1300 ra (9) (C)</t>
  </si>
  <si>
    <t>Радиатор Buderus VK-Profil 22/900/1400 ra (9) (C)</t>
  </si>
  <si>
    <t>Радиатор Buderus VK-Profil 22/900/1600 ra (9) (C)</t>
  </si>
  <si>
    <t>Радиатор Buderus VK-Profil 22/900/1800 ra (9) (C)</t>
  </si>
  <si>
    <t>Радиатор Buderus VK-Profil 22/900/2000 ra (9) (C)</t>
  </si>
  <si>
    <t>Радиатор Buderus VK-Profil 22/900/400 ra (18) (C)</t>
  </si>
  <si>
    <t>Радиатор Buderus VK-Profil 22/900/500 ra (18) (C)</t>
  </si>
  <si>
    <t>Радиатор Buderus VK-Profil 22/900/600 ra (18) (C)</t>
  </si>
  <si>
    <t>Радиатор Buderus VK-Profil 22/900/700 ra (9) (C)</t>
  </si>
  <si>
    <t>Радиатор Buderus VK-Profil 22/900/800 ra (9) (C)</t>
  </si>
  <si>
    <t>Радиатор Buderus VK-Profil 22/900/900 ra (9) (C)</t>
  </si>
  <si>
    <t>Радиатор Buderus VK-Profil 30/300/1000, la (24) (C) (левое исполнение)</t>
  </si>
  <si>
    <t>Радиатор Buderus VK-Profil 30/300/1000, ra (24) (C)</t>
  </si>
  <si>
    <t>Радиатор Buderus VK-Profil 30/300/1100, ra (24) (C)</t>
  </si>
  <si>
    <t>Радиатор Buderus VK-Profil 30/300/1200, ra (24) (C)</t>
  </si>
  <si>
    <t>Радиатор Buderus VK-Profil 30/300/1300, ra (24) (C)</t>
  </si>
  <si>
    <t>Радиатор Buderus VK-Profil 30/300/1400, ra (24) (C)</t>
  </si>
  <si>
    <t>Радиатор Buderus VK-Profil 30/300/1600, ra (24) (C)</t>
  </si>
  <si>
    <t>Радиатор Buderus VK-Profil 30/300/1800, ra (24) (C)</t>
  </si>
  <si>
    <t>Радиатор Buderus VK-Profil 30/300/2000, ra (24) (C)</t>
  </si>
  <si>
    <t>Радиатор Buderus VK-Profil 30/300/400, ra (48) (C)</t>
  </si>
  <si>
    <t>Радиатор Buderus VK-Profil 30/300/500, ra (48) (C)</t>
  </si>
  <si>
    <t>Радиатор Buderus VK-Profil 30/300/600, ra (24) (C)</t>
  </si>
  <si>
    <t>Радиатор Buderus VK-Profil 30/300/700, ra (24) (C)</t>
  </si>
  <si>
    <t>Радиатор Buderus VK-Profil 30/300/800, ra (24) (C)</t>
  </si>
  <si>
    <t>Радиатор Buderus VK-Profil 30/300/900, la (24) (C) (левое исполнение)</t>
  </si>
  <si>
    <t>Радиатор Buderus VK-Profil 30/300/900, ra (24) (C)</t>
  </si>
  <si>
    <t>Радиатор Buderus VK-Profil 30/400/1000, ra (18) (C)</t>
  </si>
  <si>
    <t>Радиатор Buderus VK-Profil 30/400/1100, ra (18) (C)</t>
  </si>
  <si>
    <t>Радиатор Buderus VK-Profil 30/400/1200, ra (18) (C)</t>
  </si>
  <si>
    <t>Радиатор Buderus VK-Profil 30/400/1300, ra (18) (C)</t>
  </si>
  <si>
    <t>Радиатор Buderus VK-Profil 30/400/1400, ra (18) (C)</t>
  </si>
  <si>
    <t>Радиатор Buderus VK-Profil 30/400/1600, ra (18) (C)</t>
  </si>
  <si>
    <t>Радиатор Buderus VK-Profil 30/400/1800, ra (18) (C)</t>
  </si>
  <si>
    <t>Радиатор Buderus VK-Profil 30/400/2000, ra (18) (C)</t>
  </si>
  <si>
    <t>Радиатор Buderus VK-Profil 30/400/400, ra (36) (C)</t>
  </si>
  <si>
    <t>Радиатор Buderus VK-Profil 30/400/500, ra (36) (C)</t>
  </si>
  <si>
    <t>Радиатор Buderus VK-Profil 30/400/600, la (18) (C) (левое исполнение)</t>
  </si>
  <si>
    <t>Радиатор Buderus VK-Profil 30/400/600, ra (18) (C)</t>
  </si>
  <si>
    <t>Радиатор Buderus VK-Profil 30/400/700, ra (18) (C)</t>
  </si>
  <si>
    <t>Радиатор Buderus VK-Profil 30/400/800, ra (18) (C)</t>
  </si>
  <si>
    <t>Радиатор Buderus VK-Profil 30/400/900, ra (18) (C)</t>
  </si>
  <si>
    <t>Радиатор Buderus VK-Profil 30/500/1000, ra (12) (C)</t>
  </si>
  <si>
    <t>Радиатор Buderus VK-Profil 30/500/1100, ra (12) (C)</t>
  </si>
  <si>
    <t>Радиатор Buderus VK-Profil 30/500/1200, ra (12) (C)</t>
  </si>
  <si>
    <t>Радиатор Buderus VK-Profil 30/500/1300, ra (12) (C)</t>
  </si>
  <si>
    <t>Радиатор Buderus VK-Profil 30/500/1400, ra (12) (C)</t>
  </si>
  <si>
    <t>Радиатор Buderus VK-Profil 30/500/1600, ra (12) (C)</t>
  </si>
  <si>
    <t>Радиатор Buderus VK-Profil 30/500/1800, ra (12) (C)</t>
  </si>
  <si>
    <t>Радиатор Buderus VK-Profil 30/500/2000, la (12) (C) (левое исполнение)</t>
  </si>
  <si>
    <t>Радиатор Buderus VK-Profil 30/500/2000, ra (12) (C)</t>
  </si>
  <si>
    <t>Радиатор Buderus VK-Profil 30/500/400, ra (24) (C)</t>
  </si>
  <si>
    <t>Радиатор Buderus VK-Profil 30/500/500, la (24) (C) (левое исполнение)</t>
  </si>
  <si>
    <t>Радиатор Buderus VK-Profil 30/500/500, ra (24) (C)</t>
  </si>
  <si>
    <t>Радиатор Buderus VK-Profil 30/500/600, la (24) (C) (левое исполнение)</t>
  </si>
  <si>
    <t>Радиатор Buderus VK-Profil 30/500/600, ra (24) (C)</t>
  </si>
  <si>
    <t>Радиатор Buderus VK-Profil 30/500/700, la (12) (C) (левое исполнение)</t>
  </si>
  <si>
    <t>Радиатор Buderus VK-Profil 30/500/700, ra (12) (C)</t>
  </si>
  <si>
    <t>Радиатор Buderus VK-Profil 30/500/800, ra (12) (C)</t>
  </si>
  <si>
    <t>Радиатор Buderus VK-Profil 30/500/900, ra (12) (C)</t>
  </si>
  <si>
    <t>Радиатор Buderus VK-Profil 30/600/1000, ra (12) (C)</t>
  </si>
  <si>
    <t>Радиатор Buderus VK-Profil 30/600/1100, ra (12) (C)</t>
  </si>
  <si>
    <t>Радиатор Buderus VK-Profil 30/600/1200, ra (12) (C)</t>
  </si>
  <si>
    <t>Радиатор Buderus VK-Profil 30/600/1300, ra (12) (C)</t>
  </si>
  <si>
    <t>Радиатор Buderus VK-Profil 30/600/1400, ra (12) (C)</t>
  </si>
  <si>
    <t>Радиатор Buderus VK-Profil 30/600/1600, ra (12) (C)</t>
  </si>
  <si>
    <t>Радиатор Buderus VK-Profil 30/600/1800, ra (12) (C)</t>
  </si>
  <si>
    <t>Радиатор Buderus VK-Profil 30/600/2000, ra (12) (C)</t>
  </si>
  <si>
    <t>Радиатор Buderus VK-Profil 30/600/400, ra (24) (C)</t>
  </si>
  <si>
    <t>Радиатор Buderus VK-Profil 30/600/500, ra (24) (C)</t>
  </si>
  <si>
    <t>Радиатор Buderus VK-Profil 30/600/600, ra (12) (C)</t>
  </si>
  <si>
    <t>Радиатор Buderus VK-Profil 30/600/700, ra (12) (C)</t>
  </si>
  <si>
    <t>Радиатор Buderus VK-Profil 30/600/800, ra (12) (C)</t>
  </si>
  <si>
    <t>Радиатор Buderus VK-Profil 30/600/900, ra (12) (C)</t>
  </si>
  <si>
    <t>Радиатор Buderus VK-Profil 30/900/1000, ra (6) (C)</t>
  </si>
  <si>
    <t>Радиатор Buderus VK-Profil 30/900/1100, ra (6) (C)</t>
  </si>
  <si>
    <t>Радиатор Buderus VK-Profil 30/900/1200, ra (6) (C)</t>
  </si>
  <si>
    <t>Радиатор Buderus VK-Profil 30/900/1300, ra (6) (C)</t>
  </si>
  <si>
    <t>Радиатор Buderus VK-Profil 30/900/1400, ra (6) (C)</t>
  </si>
  <si>
    <t>Радиатор Buderus VK-Profil 30/900/1600, ra (6) (C)</t>
  </si>
  <si>
    <t>Радиатор Buderus VK-Profil 30/900/1800, ra (6) (C)</t>
  </si>
  <si>
    <t>Радиатор Buderus VK-Profil 30/900/2000, ra (6) (C)</t>
  </si>
  <si>
    <t>Радиатор Buderus VK-Profil 30/900/400, ra (12) (C)</t>
  </si>
  <si>
    <t>Радиатор Buderus VK-Profil 30/900/500, ra (12) (C)</t>
  </si>
  <si>
    <t>Радиатор Buderus VK-Profil 30/900/600, ra (12) (C)</t>
  </si>
  <si>
    <t>Радиатор Buderus VK-Profil 30/900/700, ra (6) (C)</t>
  </si>
  <si>
    <t>Радиатор Buderus VK-Profil 30/900/800, ra (6) (C)</t>
  </si>
  <si>
    <t>Радиатор Buderus VK-Profil 30/900/900, ra (6) (C)</t>
  </si>
  <si>
    <t>Радиатор Buderus VK-Profil 33/300/1000, la (24) (C) (левое исполнение)</t>
  </si>
  <si>
    <t>Радиатор Buderus VK-Profil 33/300/1000, ra (24) (C)</t>
  </si>
  <si>
    <t>Радиатор Buderus VK-Profil 33/300/1100, la (24) (C) (левое исполнение)</t>
  </si>
  <si>
    <t>Радиатор Buderus VK-Profil 33/300/1100, ra (24) (C)</t>
  </si>
  <si>
    <t>Радиатор Buderus VK-Profil 33/300/1200, la (24) (C) (левое исполнение)</t>
  </si>
  <si>
    <t>Радиатор Buderus VK-Profil 33/300/1200, ra (24) (C)</t>
  </si>
  <si>
    <t>Радиатор Buderus VK-Profil 33/300/1300, la (24) (C) (левое исполнение)</t>
  </si>
  <si>
    <t>Радиатор Buderus VK-Profil 33/300/1300, ra (24) (C)</t>
  </si>
  <si>
    <t>Радиатор Buderus VK-Profil 33/300/1400, la (24) (C) (левое исполнение)</t>
  </si>
  <si>
    <t>Радиатор Buderus VK-Profil 33/300/1400, ra (24) (C)</t>
  </si>
  <si>
    <t>Радиатор Buderus VK-Profil 33/300/1600, la (24) (C) (левое исполнение)</t>
  </si>
  <si>
    <t>Радиатор Buderus VK-Profil 33/300/1600, ra (24) (C)</t>
  </si>
  <si>
    <t>Радиатор Buderus VK-Profil 33/300/1800, la (24) (C) (левое исполнение)</t>
  </si>
  <si>
    <t>Радиатор Buderus VK-Profil 33/300/1800, ra (24) (C)</t>
  </si>
  <si>
    <t>Радиатор Buderus VK-Profil 33/300/2000, la (24) (C) (левое исполнение)</t>
  </si>
  <si>
    <t>Радиатор Buderus VK-Profil 33/300/2000, ra (24) (C)</t>
  </si>
  <si>
    <t>Радиатор Buderus VK-Profil 33/300/400, ra (48) (C)</t>
  </si>
  <si>
    <t>Радиатор Buderus VK-Profil 33/300/500, la (48) (C) (левое исполнение)</t>
  </si>
  <si>
    <t>Радиатор Buderus VK-Profil 33/300/500, ra (48) (C)</t>
  </si>
  <si>
    <t>Радиатор Buderus VK-Profil 33/300/600, la (24) (C) (левое исполнение)</t>
  </si>
  <si>
    <t>Радиатор Buderus VK-Profil 33/300/600, ra (24) (C)</t>
  </si>
  <si>
    <t>Радиатор Buderus VK-Profil 33/300/700, la (24) (C) (левое исполнение)</t>
  </si>
  <si>
    <t>Радиатор Buderus VK-Profil 33/300/700, ra (24) (C)</t>
  </si>
  <si>
    <t>Радиатор Buderus VK-Profil 33/300/800, la (24) (C) (левое исполнение)</t>
  </si>
  <si>
    <t>Радиатор Buderus VK-Profil 33/300/800, ra (24) (C)</t>
  </si>
  <si>
    <t>Радиатор Buderus VK-Profil 33/300/900, la (24) (C) (левое исполнение)</t>
  </si>
  <si>
    <t>Радиатор Buderus VK-Profil 33/300/900, ra (24) (C)</t>
  </si>
  <si>
    <t>Радиатор Buderus VK-Profil 33/400/1000, ra (18) (C)</t>
  </si>
  <si>
    <t>Радиатор Buderus VK-Profil 33/400/1100, ra (18) (C)</t>
  </si>
  <si>
    <t>Радиатор Buderus VK-Profil 33/400/1200, la (18) (C) (левое исполнение)</t>
  </si>
  <si>
    <t>Радиатор Buderus VK-Profil 33/400/1200, ra (18) (C)</t>
  </si>
  <si>
    <t>Радиатор Buderus VK-Profil 33/400/1300, ra (18) (C)</t>
  </si>
  <si>
    <t>Радиатор Buderus VK-Profil 33/400/1400, ra (18) (C)</t>
  </si>
  <si>
    <t>Радиатор Buderus VK-Profil 33/400/1600, la (18) (C) (левое исполнение)</t>
  </si>
  <si>
    <t>Радиатор Buderus VK-Profil 33/400/1600, ra (18) (C)</t>
  </si>
  <si>
    <t>Радиатор Buderus VK-Profil 33/400/1800, ra (18) (C)</t>
  </si>
  <si>
    <t>Радиатор Buderus VK-Profil 33/400/2000, la (18) (C) (левое исполнение)</t>
  </si>
  <si>
    <t>Радиатор Buderus VK-Profil 33/400/2000, ra (18) (C)</t>
  </si>
  <si>
    <t>Радиатор Buderus VK-Profil 33/400/400, la (36) (C) (левое исполнение)</t>
  </si>
  <si>
    <t>Радиатор Buderus VK-Profil 33/400/400, ra (36) (C)</t>
  </si>
  <si>
    <t>Радиатор Buderus VK-Profil 33/400/500, la (36) (C) (левое исполнение)</t>
  </si>
  <si>
    <t>Радиатор Buderus VK-Profil 33/400/500, ra (36) (C)</t>
  </si>
  <si>
    <t>Радиатор Buderus VK-Profil 33/400/600, la (18) (C) (левое исполнение)</t>
  </si>
  <si>
    <t>Радиатор Buderus VK-Profil 33/400/600, ra (18) (C)</t>
  </si>
  <si>
    <t>Радиатор Buderus VK-Profil 33/400/700, la (18) (C) (левое исполнение)</t>
  </si>
  <si>
    <t>Радиатор Buderus VK-Profil 33/400/700, ra (18) (C)</t>
  </si>
  <si>
    <t>Радиатор Buderus VK-Profil 33/400/800, la (18) (C) (левое подключение)</t>
  </si>
  <si>
    <t>Радиатор Buderus VK-Profil 33/400/800, ra (18) (C)</t>
  </si>
  <si>
    <t>Радиатор Buderus VK-Profil 33/400/900, ra (18) (C)</t>
  </si>
  <si>
    <t>Радиатор Buderus VK-Profil 33/500/1000, la (12) (C) (левое исполнение)</t>
  </si>
  <si>
    <t>Радиатор Buderus VK-Profil 33/500/1000, ra (12) (C)</t>
  </si>
  <si>
    <t>Радиатор Buderus VK-Profil 33/500/1100, ra (12) (C)</t>
  </si>
  <si>
    <t>Радиатор Buderus VK-Profil 33/500/1200, la (12) (C) (левое исполнение)</t>
  </si>
  <si>
    <t>Радиатор Buderus VK-Profil 33/500/1200, ra (12) (C)</t>
  </si>
  <si>
    <t>Радиатор Buderus VK-Profil 33/500/1300, ra (12) (C)</t>
  </si>
  <si>
    <t>Радиатор Buderus VK-Profil 33/500/1400, la (12) (C) (левое исполнение)</t>
  </si>
  <si>
    <t>Радиатор Buderus VK-Profil 33/500/1400, ra (12) (C)</t>
  </si>
  <si>
    <t>Радиатор Buderus VK-Profil 33/500/1600, la (12) (C) (левое исполнение)</t>
  </si>
  <si>
    <t>Радиатор Buderus VK-Profil 33/500/1600, ra (12) (C)</t>
  </si>
  <si>
    <t>Радиатор Buderus VK-Profil 33/500/1800, la (12) (C) (левое исполнение)</t>
  </si>
  <si>
    <t>Радиатор Buderus VK-Profil 33/500/1800, ra (12) (C)</t>
  </si>
  <si>
    <t>Радиатор Buderus VK-Profil 33/500/2000, la (12) (C) (левое исполнение)</t>
  </si>
  <si>
    <t>Радиатор Buderus VK-Profil 33/500/2000, ra (12) (C)</t>
  </si>
  <si>
    <t>Радиатор Buderus VK-Profil 33/500/400, la (24) (C) (левое исполнение)</t>
  </si>
  <si>
    <t>Радиатор Buderus VK-Profil 33/500/400, ra (24) (C)</t>
  </si>
  <si>
    <t>Радиатор Buderus VK-Profil 33/500/500, la (24) (C) (левое исполнение)</t>
  </si>
  <si>
    <t>Радиатор Buderus VK-Profil 33/500/500, ra (24) (C)</t>
  </si>
  <si>
    <t>Радиатор Buderus VK-Profil 33/500/600, la (24) (C) (левое исполнение)</t>
  </si>
  <si>
    <t>Радиатор Buderus VK-Profil 33/500/600, ra (24) (C)</t>
  </si>
  <si>
    <t>Радиатор Buderus VK-Profil 33/500/700, la (12) (C) (левое исполнение)</t>
  </si>
  <si>
    <t>Радиатор Buderus VK-Profil 33/500/700, ra (12) (C)</t>
  </si>
  <si>
    <t>Радиатор Buderus VK-Profil 33/500/800, la (12) (C) (левое исполнение)</t>
  </si>
  <si>
    <t>Радиатор Buderus VK-Profil 33/500/800, ra (12) (C)</t>
  </si>
  <si>
    <t>Радиатор Buderus VK-Profil 33/500/900, la (12) (C) (левое исполнение)</t>
  </si>
  <si>
    <t>Радиатор Buderus VK-Profil 33/500/900, ra (12) (C)</t>
  </si>
  <si>
    <t>Радиатор Buderus VK-Profil 33/600/1000, ra (12) (C)</t>
  </si>
  <si>
    <t>Радиатор Buderus VK-Profil 33/600/1100, ra (12) (C)</t>
  </si>
  <si>
    <t>Радиатор Buderus VK-Profil 33/600/1200, ra (12) (C)</t>
  </si>
  <si>
    <t>Радиатор Buderus VK-Profil 33/600/1300, ra (12) (C)</t>
  </si>
  <si>
    <t>Радиатор Buderus VK-Profil 33/600/1400, ra (12) (C)</t>
  </si>
  <si>
    <t>Радиатор Buderus VK-Profil 33/600/1600, la (12) (C) (левое исполнение)</t>
  </si>
  <si>
    <t>Радиатор Buderus VK-Profil 33/600/1600, ra (12) (C)</t>
  </si>
  <si>
    <t>Радиатор Buderus VK-Profil 33/600/1800, la (12) (C) (левое исполнение)</t>
  </si>
  <si>
    <t>Радиатор Buderus VK-Profil 33/600/1800, ra (12) (C)</t>
  </si>
  <si>
    <t>Радиатор Buderus VK-Profil 33/600/2000, ra (12) (C)</t>
  </si>
  <si>
    <t>Радиатор Buderus VK-Profil 33/600/400, ra (24) (C)</t>
  </si>
  <si>
    <t>Радиатор Buderus VK-Profil 33/600/500, ra (24) (C)</t>
  </si>
  <si>
    <t>Радиатор Buderus VK-Profil 33/600/600, la (12) (C) (левое исполнение)</t>
  </si>
  <si>
    <t>Радиатор Buderus VK-Profil 33/600/600, ra (12) (C)</t>
  </si>
  <si>
    <t>Радиатор Buderus VK-Profil 33/600/700, ra (12) (C)</t>
  </si>
  <si>
    <t>Радиатор Buderus VK-Profil 33/600/800, ra (12) (C)</t>
  </si>
  <si>
    <t>Радиатор Buderus VK-Profil 33/600/900, la (12) (C) (левое исполнение)</t>
  </si>
  <si>
    <t>Радиатор Buderus VK-Profil 33/600/900, ra (12) (C)</t>
  </si>
  <si>
    <t>Радиатор Buderus VK-Profil 33/900/1000, ra (6) (C)</t>
  </si>
  <si>
    <t>Радиатор Buderus VK-Profil 33/900/1100, ra (6) (C)</t>
  </si>
  <si>
    <t>Радиатор Buderus VK-Profil 33/900/1200, ra (6) (C)</t>
  </si>
  <si>
    <t>Радиатор Buderus VK-Profil 33/900/1300, ra (6) (C)</t>
  </si>
  <si>
    <t>Радиатор Buderus VK-Profil 33/900/1400, ra (6) (C)</t>
  </si>
  <si>
    <t>Радиатор Buderus VK-Profil 33/900/1600, ra (6) (C)</t>
  </si>
  <si>
    <t>Радиатор Buderus VK-Profil 33/900/1800, ra (6) (C)</t>
  </si>
  <si>
    <t>Радиатор Buderus VK-Profil 33/900/2000, ra (6) (C)</t>
  </si>
  <si>
    <t>Радиатор Buderus VK-Profil 33/900/400, la (12) (C) (левое исполнение)</t>
  </si>
  <si>
    <t>Радиатор Buderus VK-Profil 33/900/400, ra (12) (C)</t>
  </si>
  <si>
    <t>Радиатор Buderus VK-Profil 33/900/500, ra (12) (C)</t>
  </si>
  <si>
    <t>Радиатор Buderus VK-Profil 33/900/600, la (12) (C) (левое исполнение)</t>
  </si>
  <si>
    <t>Радиатор Buderus VK-Profil 33/900/600, ra (12) (C)</t>
  </si>
  <si>
    <t>Радиатор Buderus VK-Profil 33/900/700, la (6) (C) (левое исполнение)</t>
  </si>
  <si>
    <t>Радиатор Buderus VK-Profil 33/900/700, ra (6) (C)</t>
  </si>
  <si>
    <t>Радиатор Buderus VK-Profil 33/900/800, la (6) (C) (левое исполнение)</t>
  </si>
  <si>
    <t>Радиатор Buderus VK-Profil 33/900/800, ra (6) (C)</t>
  </si>
  <si>
    <t>Радиатор Buderus VK-Profil 33/900/900, ra (6) (C)</t>
  </si>
  <si>
    <t>Радиатор K-Profil 10/300/1000 (48) (C)</t>
  </si>
  <si>
    <t>Радиатор K-Profil 10/300/1100 (48) (C)</t>
  </si>
  <si>
    <t>Радиатор K-Profil 10/300/1200 (48) (C)</t>
  </si>
  <si>
    <t>Радиатор K-Profil 10/300/1300 (48) (C)</t>
  </si>
  <si>
    <t>Радиатор K-Profil 10/300/1400 (48) (C)</t>
  </si>
  <si>
    <t>Радиатор K-Profil 10/300/1600 (48) (C)</t>
  </si>
  <si>
    <t>Радиатор K-Profil 10/300/1800 (48) (C)</t>
  </si>
  <si>
    <t>Радиатор K-Profil 10/300/2000 (48) (C)</t>
  </si>
  <si>
    <t>Радиатор K-Profil 10/300/400 (48) (C)</t>
  </si>
  <si>
    <t>Радиатор K-Profil 10/300/500 (48) (C)</t>
  </si>
  <si>
    <t>Радиатор K-Profil 10/300/600 (48) (C)</t>
  </si>
  <si>
    <t>Радиатор K-Profil 10/300/700 (48) (C)</t>
  </si>
  <si>
    <t>Радиатор K-Profil 10/300/800 (48) (C)</t>
  </si>
  <si>
    <t>Радиатор K-Profil 10/300/900 (48) (C)</t>
  </si>
  <si>
    <t>Радиатор K-Profil 10/400/1000 (36) (C)</t>
  </si>
  <si>
    <t>Радиатор K-Profil 10/400/1100 (36) (C)</t>
  </si>
  <si>
    <t>Радиатор K-Profil 10/400/1200 (36) (C)</t>
  </si>
  <si>
    <t>Радиатор K-Profil 10/400/1300 (36) (C)</t>
  </si>
  <si>
    <t>Радиатор K-Profil 10/400/1400 (36) (C)</t>
  </si>
  <si>
    <t>Радиатор K-Profil 10/400/1600 (36) (C)</t>
  </si>
  <si>
    <t>Радиатор K-Profil 10/400/1800 (36) (C)</t>
  </si>
  <si>
    <t>Радиатор K-Profil 10/400/2000 (36) (C)</t>
  </si>
  <si>
    <t>Радиатор K-Profil 10/400/400 (48) (C)</t>
  </si>
  <si>
    <t>Радиатор K-Profil 10/400/500 (48) (C)</t>
  </si>
  <si>
    <t>Радиатор K-Profil 10/400/600 (36) (C)</t>
  </si>
  <si>
    <t>Радиатор K-Profil 10/400/700 (36) (C)</t>
  </si>
  <si>
    <t>Радиатор K-Profil 10/400/800 (36) (C)</t>
  </si>
  <si>
    <t>Радиатор K-Profil 10/400/900 (36) (C)</t>
  </si>
  <si>
    <t>Радиатор K-Profil 10/500/1000 (24) (C)</t>
  </si>
  <si>
    <t>Радиатор K-Profil 10/500/1100 (24) (C)</t>
  </si>
  <si>
    <t>Радиатор K-Profil 10/500/1200 (24) (C)</t>
  </si>
  <si>
    <t>Радиатор K-Profil 10/500/1300 (24) (C)</t>
  </si>
  <si>
    <t>Радиатор K-Profil 10/500/1400 (24) (C)</t>
  </si>
  <si>
    <t>Радиатор K-Profil 10/500/1600 (24) (C)</t>
  </si>
  <si>
    <t>Радиатор K-Profil 10/500/1800 (24) (C)</t>
  </si>
  <si>
    <t>Радиатор K-Profil 10/500/2000 (24) (C)</t>
  </si>
  <si>
    <t>Радиатор K-Profil 10/500/400 (48) (C)</t>
  </si>
  <si>
    <t>Радиатор K-Profil 10/500/500 (48) (C)</t>
  </si>
  <si>
    <t>Радиатор K-Profil 10/500/600 (48) (C)</t>
  </si>
  <si>
    <t>Радиатор K-Profil 10/500/700 (24) (C)</t>
  </si>
  <si>
    <t>Радиатор K-Profil 10/500/800 (24) (C)</t>
  </si>
  <si>
    <t>Радиатор K-Profil 10/500/900 (24) (C)</t>
  </si>
  <si>
    <t>Радиатор K-Profil 10/600/1000 (24) (C)</t>
  </si>
  <si>
    <t>Радиатор K-Profil 10/600/1100 (24) (C)</t>
  </si>
  <si>
    <t>Радиатор K-Profil 10/600/1200 (24) (C)</t>
  </si>
  <si>
    <t>Радиатор K-Profil 10/600/1300 (24) (C)</t>
  </si>
  <si>
    <t>Радиатор K-Profil 10/600/1400 (24) (C)</t>
  </si>
  <si>
    <t>Радиатор K-Profil 10/600/1600 (24) (C)</t>
  </si>
  <si>
    <t>Радиатор K-Profil 10/600/1800 (24) (C)</t>
  </si>
  <si>
    <t>Радиатор K-Profil 10/600/2000 (24) (C)</t>
  </si>
  <si>
    <t>Радиатор K-Profil 10/600/400 (48) (C)</t>
  </si>
  <si>
    <t>Радиатор K-Profil 10/600/500 (48) (C)</t>
  </si>
  <si>
    <t>Радиатор K-Profil 10/600/600 (24) (C)</t>
  </si>
  <si>
    <t>Радиатор K-Profil 10/600/700 (24) (C)</t>
  </si>
  <si>
    <t>Радиатор K-Profil 10/600/800 (24) (C)</t>
  </si>
  <si>
    <t>Радиатор K-Profil 10/600/900 (24) (C)</t>
  </si>
  <si>
    <t>Радиатор K-Profil 10/900/1000 (12) (C)</t>
  </si>
  <si>
    <t>Радиатор K-Profil 10/900/1100 (12) (C)</t>
  </si>
  <si>
    <t>Радиатор K-Profil 10/900/1200 (12) (C)</t>
  </si>
  <si>
    <t>Радиатор K-Profil 10/900/1300 (12) (C)</t>
  </si>
  <si>
    <t>Радиатор K-Profil 10/900/1400 (12) (C)</t>
  </si>
  <si>
    <t>Радиатор K-Profil 10/900/1600 (12) (C)</t>
  </si>
  <si>
    <t>Радиатор K-Profil 10/900/1800 (12) (C)</t>
  </si>
  <si>
    <t>Радиатор K-Profil 10/900/2000 (12) (C)</t>
  </si>
  <si>
    <t>Радиатор K-Profil 10/900/400 (24) (C)</t>
  </si>
  <si>
    <t>Радиатор K-Profil 10/900/500 (24) (C)</t>
  </si>
  <si>
    <t>Радиатор K-Profil 10/900/600 (24) (C)</t>
  </si>
  <si>
    <t>Радиатор K-Profil 10/900/700 (12) (C)</t>
  </si>
  <si>
    <t>Радиатор K-Profil 10/900/800 (12) (C)</t>
  </si>
  <si>
    <t>Радиатор K-Profil 10/900/900 (12) (C)</t>
  </si>
  <si>
    <t>Радиатор K-Profil 11/300/1000 (48) (B)</t>
  </si>
  <si>
    <t>Радиатор K-Profil 11/300/1100 (48) (B)</t>
  </si>
  <si>
    <t>Радиатор K-Profil 11/300/1200 (48) (B)</t>
  </si>
  <si>
    <t>Радиатор K-Profil 11/300/1300 (48) (B)</t>
  </si>
  <si>
    <t>Радиатор K-Profil 11/300/1400 (48) (B)</t>
  </si>
  <si>
    <t>Радиатор K-Profil 11/300/1600 (48) (C)</t>
  </si>
  <si>
    <t>Радиатор K-Profil 11/300/1800 (48) (C)</t>
  </si>
  <si>
    <t>Радиатор K-Profil 11/300/2000 (48) (C)</t>
  </si>
  <si>
    <t>Радиатор K-Profil 11/300/400 (48) (B)</t>
  </si>
  <si>
    <t>Радиатор K-Profil 11/300/500 (48) (B)</t>
  </si>
  <si>
    <t>Радиатор K-Profil 11/300/600 (48) (B)</t>
  </si>
  <si>
    <t>Радиатор K-Profil 11/300/700 (48) (B)</t>
  </si>
  <si>
    <t>Радиатор K-Profil 11/300/800 (48) (B)</t>
  </si>
  <si>
    <t>Радиатор K-Profil 11/300/900 (48) (B)</t>
  </si>
  <si>
    <t>Радиатор K-Profil 11/400/1000 (36) (C)</t>
  </si>
  <si>
    <t>Радиатор K-Profil 11/400/1100 (36) (C)</t>
  </si>
  <si>
    <t>Радиатор K-Profil 11/400/1200 (36) (C)</t>
  </si>
  <si>
    <t>Радиатор K-Profil 11/400/1300 (36) (C)</t>
  </si>
  <si>
    <t>Радиатор K-Profil 11/400/1400 (36) (C)</t>
  </si>
  <si>
    <t>Радиатор K-Profil 11/400/1600 (36) (C)</t>
  </si>
  <si>
    <t>Радиатор K-Profil 11/400/1800 (36) (C)</t>
  </si>
  <si>
    <t>Радиатор K-Profil 11/400/2000 (36) (C)</t>
  </si>
  <si>
    <t>Радиатор K-Profil 11/400/400 (48) (C)</t>
  </si>
  <si>
    <t>Радиатор K-Profil 11/400/500 (48) (C)</t>
  </si>
  <si>
    <t>Радиатор K-Profil 11/400/600 (36) (C)</t>
  </si>
  <si>
    <t>Радиатор K-Profil 11/400/700 (36) (C)</t>
  </si>
  <si>
    <t>Радиатор K-Profil 11/400/800 (36) (C)</t>
  </si>
  <si>
    <t>Радиатор K-Profil 11/400/900 (36) (C)</t>
  </si>
  <si>
    <t>Радиатор K-Profil 11/500/1000 (24) (A)</t>
  </si>
  <si>
    <t>Радиатор K-Profil 11/500/1100 (24) (A)</t>
  </si>
  <si>
    <t>Радиатор K-Profil 11/500/1200 (24) (A)</t>
  </si>
  <si>
    <t>Радиатор K-Profil 11/500/1300 (24) (A)</t>
  </si>
  <si>
    <t>Радиатор K-Profil 11/500/1400 (24) (A)</t>
  </si>
  <si>
    <t>Радиатор K-Profil 11/500/1600 (24) (B)</t>
  </si>
  <si>
    <t>Радиатор K-Profil 11/500/1800 (24) (B)</t>
  </si>
  <si>
    <t>Радиатор K-Profil 11/500/2000 (24) (B)</t>
  </si>
  <si>
    <t>Радиатор K-Profil 11/500/400 (48) (A)</t>
  </si>
  <si>
    <t>Радиатор K-Profil 11/500/500 (48) (A)</t>
  </si>
  <si>
    <t>Радиатор K-Profil 11/500/600 (48) (A)</t>
  </si>
  <si>
    <t>Радиатор K-Profil 11/500/700 (24) (A)</t>
  </si>
  <si>
    <t>Радиатор K-Profil 11/500/800 (24) (A)</t>
  </si>
  <si>
    <t>Радиатор K-Profil 11/500/900 (24) (A)</t>
  </si>
  <si>
    <t>Радиатор K-Profil 11/600/1000 (24) (C)</t>
  </si>
  <si>
    <t>Радиатор K-Profil 11/600/1100 (24) (C)</t>
  </si>
  <si>
    <t>Радиатор K-Profil 11/600/1200 (24) (C)</t>
  </si>
  <si>
    <t>Радиатор K-Profil 11/600/1300 (24) (C)</t>
  </si>
  <si>
    <t>Радиатор K-Profil 11/600/1400 (24) (C)</t>
  </si>
  <si>
    <t>Радиатор K-Profil 11/600/1600 (24) (C)</t>
  </si>
  <si>
    <t>Радиатор K-Profil 11/600/1800 (24) (C)</t>
  </si>
  <si>
    <t>Радиатор K-Profil 11/600/2000 (24) (C)</t>
  </si>
  <si>
    <t>Радиатор K-Profil 11/600/400 (48) (C)</t>
  </si>
  <si>
    <t>Радиатор K-Profil 11/600/500 (48) (C)</t>
  </si>
  <si>
    <t>Радиатор K-Profil 11/600/600 (24) (C)</t>
  </si>
  <si>
    <t>Радиатор K-Profil 11/600/700 (24) (C)</t>
  </si>
  <si>
    <t>Радиатор K-Profil 11/600/800 (24) (C)</t>
  </si>
  <si>
    <t>Радиатор K-Profil 11/600/900 (24) (C)</t>
  </si>
  <si>
    <t>Радиатор K-Profil 11/900/1000 (12) (C)</t>
  </si>
  <si>
    <t>Радиатор K-Profil 11/900/1100 (12) (C)</t>
  </si>
  <si>
    <t>Радиатор K-Profil 11/900/1200 (12) (C)</t>
  </si>
  <si>
    <t>Радиатор K-Profil 11/900/1300 (12) (C)</t>
  </si>
  <si>
    <t>Радиатор K-Profil 11/900/1400 (12) (C)</t>
  </si>
  <si>
    <t>Радиатор K-Profil 11/900/1600 (12) (C)</t>
  </si>
  <si>
    <t>Радиатор K-Profil 11/900/1800 (12) (C)</t>
  </si>
  <si>
    <t>Радиатор K-Profil 11/900/2000 (12) (C)</t>
  </si>
  <si>
    <t>Радиатор K-Profil 11/900/400 (24) (C)</t>
  </si>
  <si>
    <t>Радиатор K-Profil 11/900/500 (24) (C)</t>
  </si>
  <si>
    <t>Радиатор K-Profil 11/900/600 (24) (C)</t>
  </si>
  <si>
    <t>Радиатор K-Profil 11/900/700 (12) (C)</t>
  </si>
  <si>
    <t>Радиатор K-Profil 11/900/800 (12) (C)</t>
  </si>
  <si>
    <t>Радиатор K-Profil 11/900/900 (12) (C)</t>
  </si>
  <si>
    <t>Радиатор K-Profil 20/300/1000 (36) (C)</t>
  </si>
  <si>
    <t>Радиатор K-Profil 20/300/1100 (36) (C)</t>
  </si>
  <si>
    <t>Радиатор K-Profil 20/300/1200 (36) (C)</t>
  </si>
  <si>
    <t>Радиатор K-Profil 20/300/1300 (36) (C)</t>
  </si>
  <si>
    <t>Радиатор K-Profil 20/300/1400 (36) (C)</t>
  </si>
  <si>
    <t>Радиатор K-Profil 20/300/1600 (36) (C)</t>
  </si>
  <si>
    <t>Радиатор K-Profil 20/300/1800 (36) (C)</t>
  </si>
  <si>
    <t>Радиатор K-Profil 20/300/2000 (36) (C)</t>
  </si>
  <si>
    <t>Радиатор K-Profil 20/300/400 (48) (C)</t>
  </si>
  <si>
    <t>Радиатор K-Profil 20/300/500 (48) (C)</t>
  </si>
  <si>
    <t>Радиатор K-Profil 20/300/600 (36) (C)</t>
  </si>
  <si>
    <t>Радиатор K-Profil 20/300/700 (36) (C)</t>
  </si>
  <si>
    <t>Радиатор K-Profil 20/300/800 (36) (C)</t>
  </si>
  <si>
    <t>Радиатор K-Profil 20/300/900 (36) (C)</t>
  </si>
  <si>
    <t>Радиатор K-Profil 20/400/1000 (27) (C)</t>
  </si>
  <si>
    <t>Радиатор K-Profil 20/400/1100 (27) (C)</t>
  </si>
  <si>
    <t>Радиатор K-Profil 20/400/1200 (27) (C)</t>
  </si>
  <si>
    <t>Радиатор K-Profil 20/400/1300 (27) (C)</t>
  </si>
  <si>
    <t>Радиатор K-Profil 20/400/1400 (27) (C)</t>
  </si>
  <si>
    <t>Радиатор K-Profil 20/400/1600 (27) (C)</t>
  </si>
  <si>
    <t>Радиатор K-Profil 20/400/1800 (27) (C)</t>
  </si>
  <si>
    <t>Радиатор K-Profil 20/400/2000 (27) (C)</t>
  </si>
  <si>
    <t>Радиатор K-Profil 20/400/400 (48) (C)</t>
  </si>
  <si>
    <t>Радиатор K-Profil 20/400/500 (48) (C)</t>
  </si>
  <si>
    <t>Радиатор K-Profil 20/400/600 (27) (C)</t>
  </si>
  <si>
    <t>Радиатор K-Profil 20/400/700 (27) (C)</t>
  </si>
  <si>
    <t>Радиатор K-Profil 20/400/800 (27) (C)</t>
  </si>
  <si>
    <t>Радиатор K-Profil 20/400/900 (27) (C)</t>
  </si>
  <si>
    <t>Радиатор K-Profil 20/500/1000 (18) (C)</t>
  </si>
  <si>
    <t>Радиатор K-Profil 20/500/1100 (18) (C)</t>
  </si>
  <si>
    <t>Радиатор K-Profil 20/500/1200 (18) (C)</t>
  </si>
  <si>
    <t>Радиатор K-Profil 20/500/1300 (18) (C)</t>
  </si>
  <si>
    <t>Радиатор K-Profil 20/500/1400 (18) (C)</t>
  </si>
  <si>
    <t>Радиатор K-Profil 20/500/1600 (18) (C)</t>
  </si>
  <si>
    <t>Радиатор K-Profil 20/500/1800 (18) (C)</t>
  </si>
  <si>
    <t>Радиатор K-Profil 20/500/2000 (18) (C)</t>
  </si>
  <si>
    <t>Радиатор K-Profil 20/500/400 (36) (C)</t>
  </si>
  <si>
    <t>Радиатор K-Profil 20/500/500 (36) (C)</t>
  </si>
  <si>
    <t>Радиатор K-Profil 20/500/600 (36) (C)</t>
  </si>
  <si>
    <t>Радиатор K-Profil 20/500/700 (18) (C)</t>
  </si>
  <si>
    <t>Радиатор K-Profil 20/500/800 (18) (C)</t>
  </si>
  <si>
    <t>Радиатор K-Profil 20/500/900 (18) (C)</t>
  </si>
  <si>
    <t>Радиатор K-Profil 20/600/1000 (18) (C)</t>
  </si>
  <si>
    <t>Радиатор K-Profil 20/600/1100 (18) (C)</t>
  </si>
  <si>
    <t>Радиатор K-Profil 20/600/1200 (18) (C)</t>
  </si>
  <si>
    <t>Радиатор K-Profil 20/600/1300 (18) (C)</t>
  </si>
  <si>
    <t>Радиатор K-Profil 20/600/1400 (18) (C)</t>
  </si>
  <si>
    <t>Радиатор K-Profil 20/600/1600 (18) (C)</t>
  </si>
  <si>
    <t>Радиатор K-Profil 20/600/1800 (18) (C)</t>
  </si>
  <si>
    <t>Радиатор K-Profil 20/600/2000 (18) (C)</t>
  </si>
  <si>
    <t>Радиатор K-Profil 20/600/400 (36) (C)</t>
  </si>
  <si>
    <t>Радиатор K-Profil 20/600/500 (36) (C)</t>
  </si>
  <si>
    <t>Радиатор K-Profil 20/600/600 (18) (C)</t>
  </si>
  <si>
    <t>Радиатор K-Profil 20/600/700 (18) (C)</t>
  </si>
  <si>
    <t>Радиатор K-Profil 20/600/800 (18) (C)</t>
  </si>
  <si>
    <t>Радиатор K-Profil 20/600/900 (18) (C)</t>
  </si>
  <si>
    <t>Радиатор K-Profil 20/900/1000 (9) (C)</t>
  </si>
  <si>
    <t>Радиатор K-Profil 20/900/1100 (9) (C)</t>
  </si>
  <si>
    <t>Радиатор K-Profil 20/900/1200 (9) (C)</t>
  </si>
  <si>
    <t>Радиатор K-Profil 20/900/1300 (9) (C)</t>
  </si>
  <si>
    <t>Радиатор K-Profil 20/900/1400 (9) (C)</t>
  </si>
  <si>
    <t>Радиатор K-Profil 20/900/1600 (9) (C)</t>
  </si>
  <si>
    <t>Радиатор K-Profil 20/900/1800 (9) (C)</t>
  </si>
  <si>
    <t>Радиатор K-Profil 20/900/2000 (9) (C)</t>
  </si>
  <si>
    <t>Радиатор K-Profil 20/900/400 (18) (C)</t>
  </si>
  <si>
    <t>Радиатор K-Profil 20/900/500 (18) (C)</t>
  </si>
  <si>
    <t>Радиатор K-Profil 20/900/600 (18) (C)</t>
  </si>
  <si>
    <t>Радиатор K-Profil 20/900/700 (9) (C)</t>
  </si>
  <si>
    <t>Радиатор K-Profil 20/900/800 (9) (C)</t>
  </si>
  <si>
    <t>Радиатор K-Profil 20/900/900 (9) (C)</t>
  </si>
  <si>
    <t>Радиатор K-Profil 21/300/1000 (48) (B)</t>
  </si>
  <si>
    <t>Радиатор K-Profil 21/300/1100 (48) (B)</t>
  </si>
  <si>
    <t>Радиатор K-Profil 21/300/1200 (48) (B)</t>
  </si>
  <si>
    <t>Радиатор K-Profil 21/300/1300 (48) (B)</t>
  </si>
  <si>
    <t>Радиатор K-Profil 21/300/1400 (48) (B)</t>
  </si>
  <si>
    <t>Радиатор K-Profil 21/300/1600 (48) (C)</t>
  </si>
  <si>
    <t>Радиатор K-Profil 21/300/1800 (48) (C)</t>
  </si>
  <si>
    <t>Радиатор K-Profil 21/300/2000 (48) (C)</t>
  </si>
  <si>
    <t>Радиатор K-Profil 21/300/400 (48) (B)</t>
  </si>
  <si>
    <t>Радиатор K-Profil 21/300/500 (48) (B)</t>
  </si>
  <si>
    <t>Радиатор K-Profil 21/300/600 (48) (B)</t>
  </si>
  <si>
    <t>Радиатор K-Profil 21/300/700 (48) (B)</t>
  </si>
  <si>
    <t>Радиатор K-Profil 21/300/800 (48) (B)</t>
  </si>
  <si>
    <t>Радиатор K-Profil 21/300/900 (48) (B)</t>
  </si>
  <si>
    <t>Радиатор K-Profil 21/400/1000 (36) (C)</t>
  </si>
  <si>
    <t>Радиатор K-Profil 21/400/1100 (36) (C)</t>
  </si>
  <si>
    <t>Радиатор K-Profil 21/400/1200 (36) (C)</t>
  </si>
  <si>
    <t>Радиатор K-Profil 21/400/1300 (36) (C)</t>
  </si>
  <si>
    <t>Радиатор K-Profil 21/400/1400 (36) (C)</t>
  </si>
  <si>
    <t>Радиатор K-Profil 21/400/1600 (36) (C)</t>
  </si>
  <si>
    <t>Радиатор K-Profil 21/400/1800 (36) (C)</t>
  </si>
  <si>
    <t>Радиатор K-Profil 21/400/2000 (36) (C)</t>
  </si>
  <si>
    <t>Радиатор K-Profil 21/400/400 (48) (C)</t>
  </si>
  <si>
    <t>Радиатор K-Profil 21/400/500 (48) (C)</t>
  </si>
  <si>
    <t>Радиатор K-Profil 21/400/600 (36) (C)</t>
  </si>
  <si>
    <t>Радиатор K-Profil 21/400/700 (36) (C)</t>
  </si>
  <si>
    <t>Радиатор K-Profil 21/400/800 (36) (C)</t>
  </si>
  <si>
    <t>Радиатор K-Profil 21/400/900 (36) (C)</t>
  </si>
  <si>
    <t>Радиатор K-Profil 21/500/1000 (24) (A)</t>
  </si>
  <si>
    <t>Радиатор K-Profil 21/500/1100 (24) (A)</t>
  </si>
  <si>
    <t>Радиатор K-Profil 21/500/1200 (24) (A)</t>
  </si>
  <si>
    <t>Радиатор K-Profil 21/500/1300 (24) (A)</t>
  </si>
  <si>
    <t>Радиатор K-Profil 21/500/1400 (24) (A)</t>
  </si>
  <si>
    <t>Радиатор K-Profil 21/500/1600 (24) (B)</t>
  </si>
  <si>
    <t>Радиатор K-Profil 21/500/1800 (24) (B)</t>
  </si>
  <si>
    <t>Радиатор K-Profil 21/500/2000 (24) (B)</t>
  </si>
  <si>
    <t>Радиатор K-Profil 21/500/400 (48) (A)</t>
  </si>
  <si>
    <t>Радиатор K-Profil 21/500/500 (48) (A)</t>
  </si>
  <si>
    <t>Радиатор K-Profil 21/500/600 (48) (A)</t>
  </si>
  <si>
    <t>Радиатор K-Profil 21/500/700 (24) (A)</t>
  </si>
  <si>
    <t>Радиатор K-Profil 21/500/800 (24) (A)</t>
  </si>
  <si>
    <t>Радиатор K-Profil 21/500/900 (24) (A)</t>
  </si>
  <si>
    <t>Радиатор K-Profil 21/600/1000 (24) (C)</t>
  </si>
  <si>
    <t>Радиатор K-Profil 21/600/1100 (24) (C)</t>
  </si>
  <si>
    <t>Радиатор K-Profil 21/600/1200 (24) (C)</t>
  </si>
  <si>
    <t>Радиатор K-Profil 21/600/1300 (24) (C)</t>
  </si>
  <si>
    <t>Радиатор K-Profil 21/600/1400 (24) (C)</t>
  </si>
  <si>
    <t>Радиатор K-Profil 21/600/1600 (24) (C)</t>
  </si>
  <si>
    <t>Радиатор K-Profil 21/600/1800 (24) (C)</t>
  </si>
  <si>
    <t>Радиатор K-Profil 21/600/2000 (24) (C)</t>
  </si>
  <si>
    <t>Радиатор K-Profil 21/600/400 (48) (C)</t>
  </si>
  <si>
    <t>Радиатор K-Profil 21/600/500 (48) (C)</t>
  </si>
  <si>
    <t>Радиатор K-Profil 21/600/600 (24) (C)</t>
  </si>
  <si>
    <t>Радиатор K-Profil 21/600/700 (24) (C)</t>
  </si>
  <si>
    <t>Радиатор K-Profil 21/600/800 (24) (C)</t>
  </si>
  <si>
    <t>Радиатор K-Profil 21/600/900 (24) (C)</t>
  </si>
  <si>
    <t>Радиатор K-Profil 21/900/1000 (12) (C)</t>
  </si>
  <si>
    <t>Радиатор K-Profil 21/900/1100 (12) (C)</t>
  </si>
  <si>
    <t>Радиатор K-Profil 21/900/1200 (12) (C)</t>
  </si>
  <si>
    <t>Радиатор K-Profil 21/900/1300 (12) (C)</t>
  </si>
  <si>
    <t>Радиатор K-Profil 21/900/1400 (12) (C)</t>
  </si>
  <si>
    <t>Радиатор K-Profil 21/900/1600 (12) (C)</t>
  </si>
  <si>
    <t>Радиатор K-Profil 21/900/1800 (12) (C)</t>
  </si>
  <si>
    <t>Радиатор K-Profil 21/900/2000 (12) (C)</t>
  </si>
  <si>
    <t>Радиатор K-Profil 21/900/400 (24) (C)</t>
  </si>
  <si>
    <t>Радиатор K-Profil 21/900/500 (24) (C)</t>
  </si>
  <si>
    <t>Радиатор K-Profil 21/900/600 (24) (C)</t>
  </si>
  <si>
    <t>Радиатор K-Profil 21/900/700 (12) (C)</t>
  </si>
  <si>
    <t>Радиатор K-Profil 21/900/800 (12) (C)</t>
  </si>
  <si>
    <t>Радиатор K-Profil 21/900/900 (12) (C)</t>
  </si>
  <si>
    <t>Радиатор K-Profil 22/300/1000 (36) (A)</t>
  </si>
  <si>
    <t>Радиатор K-Profil 22/300/1100 (36) (A)</t>
  </si>
  <si>
    <t>Радиатор K-Profil 22/300/1200 (36) (A)</t>
  </si>
  <si>
    <t>Радиатор K-Profil 22/300/1300 (36) (A)</t>
  </si>
  <si>
    <t>Радиатор K-Profil 22/300/1400 (36) (A)</t>
  </si>
  <si>
    <t>Радиатор K-Profil 22/300/1600 (36) (B)</t>
  </si>
  <si>
    <t>Радиатор K-Profil 22/300/1800 (36) (B)</t>
  </si>
  <si>
    <t>Радиатор K-Profil 22/300/2000 (36) (B)</t>
  </si>
  <si>
    <t>Радиатор K-Profil 22/300/400 (48) (A)</t>
  </si>
  <si>
    <t>Радиатор K-Profil 22/300/500 (48) (A)</t>
  </si>
  <si>
    <t>Радиатор K-Profil 22/300/600 (36) (A)</t>
  </si>
  <si>
    <t>Радиатор K-Profil 22/300/700 (36) (A)</t>
  </si>
  <si>
    <t>Радиатор K-Profil 22/300/800 (36) (A)</t>
  </si>
  <si>
    <t>Радиатор K-Profil 22/300/900 (36) (A)</t>
  </si>
  <si>
    <t>Радиатор K-Profil 22/400/1000 (27) (C)</t>
  </si>
  <si>
    <t>Радиатор K-Profil 22/400/1100 (27) (C)</t>
  </si>
  <si>
    <t>Радиатор K-Profil 22/400/1200 (27) (C)</t>
  </si>
  <si>
    <t>Радиатор K-Profil 22/400/1300 (27) (C)</t>
  </si>
  <si>
    <t>Радиатор K-Profil 22/400/1400 (27) (C)</t>
  </si>
  <si>
    <t>Радиатор K-Profil 22/400/1600 (27) (C)</t>
  </si>
  <si>
    <t>Радиатор K-Profil 22/400/1800 (27) (C)</t>
  </si>
  <si>
    <t>Радиатор K-Profil 22/400/2000 (27) (C)</t>
  </si>
  <si>
    <t>Радиатор K-Profil 22/400/400 (48) (C)</t>
  </si>
  <si>
    <t>Радиатор K-Profil 22/400/500 (48) (C)</t>
  </si>
  <si>
    <t>Радиатор K-Profil 22/400/600 (27) (C)</t>
  </si>
  <si>
    <t>Радиатор K-Profil 22/400/700 (27) (C)</t>
  </si>
  <si>
    <t>Радиатор K-Profil 22/400/800 (27) (C)</t>
  </si>
  <si>
    <t>Радиатор K-Profil 22/400/900 (27) (C)</t>
  </si>
  <si>
    <t>Радиатор K-Profil 22/500/1000 (18) (A)</t>
  </si>
  <si>
    <t>Радиатор K-Profil 22/500/1100 (18) (A)</t>
  </si>
  <si>
    <t>Радиатор K-Profil 22/500/1200 (18) (A)</t>
  </si>
  <si>
    <t>Радиатор K-Profil 22/500/1300 (18) (A)</t>
  </si>
  <si>
    <t>Радиатор K-Profil 22/500/1400 (18) (A)</t>
  </si>
  <si>
    <t>Радиатор K-Profil 22/500/1600 (18) (B)</t>
  </si>
  <si>
    <t>Радиатор K-Profil 22/500/1800 (18) (B)</t>
  </si>
  <si>
    <t>Радиатор K-Profil 22/500/2000 (18) (B)</t>
  </si>
  <si>
    <t>Радиатор K-Profil 22/500/400 (36) (A)</t>
  </si>
  <si>
    <t>Радиатор K-Profil 22/500/500 (36) (A)</t>
  </si>
  <si>
    <t>Радиатор K-Profil 22/500/600 (36) (A)</t>
  </si>
  <si>
    <t>Радиатор K-Profil 22/500/700 (18) (A)</t>
  </si>
  <si>
    <t>Радиатор K-Profil 22/500/800 (18) (A)</t>
  </si>
  <si>
    <t>Радиатор K-Profil 22/500/900 (18) (A)</t>
  </si>
  <si>
    <t>Радиатор K-Profil 22/600/1000 (18) (C)</t>
  </si>
  <si>
    <t>Радиатор K-Profil 22/600/1100 (18) (C)</t>
  </si>
  <si>
    <t>Радиатор K-Profil 22/600/1200 (18) (C)</t>
  </si>
  <si>
    <t>Радиатор K-Profil 22/600/1300 (18) (C)</t>
  </si>
  <si>
    <t>Радиатор K-Profil 22/600/1400 (18) (C)</t>
  </si>
  <si>
    <t>Радиатор K-Profil 22/600/1600 (18) (C)</t>
  </si>
  <si>
    <t>Радиатор K-Profil 22/600/1800 (18) (C)</t>
  </si>
  <si>
    <t>Радиатор K-Profil 22/600/2000 (18) (C)</t>
  </si>
  <si>
    <t>Радиатор K-Profil 22/600/400 (36) (C)</t>
  </si>
  <si>
    <t>Радиатор K-Profil 22/600/500 (36) (C)</t>
  </si>
  <si>
    <t>Радиатор K-Profil 22/600/600 (18) (C)</t>
  </si>
  <si>
    <t>Радиатор K-Profil 22/600/700 (18) (C)</t>
  </si>
  <si>
    <t>Радиатор K-Profil 22/600/800 (18) (C)</t>
  </si>
  <si>
    <t>Радиатор K-Profil 22/600/900 (18) (C)</t>
  </si>
  <si>
    <t>Радиатор K-Profil 22/900/1000 (9) (C)</t>
  </si>
  <si>
    <t>Радиатор K-Profil 22/900/1100 (9) (C)</t>
  </si>
  <si>
    <t>Радиатор K-Profil 22/900/1200 (9) (C)</t>
  </si>
  <si>
    <t>Радиатор K-Profil 22/900/1300 (9) (C)</t>
  </si>
  <si>
    <t>Радиатор K-Profil 22/900/1400 (9) (C)</t>
  </si>
  <si>
    <t>Радиатор K-Profil 22/900/1600 (9) (C)</t>
  </si>
  <si>
    <t>Радиатор K-Profil 22/900/1800 (9) (C)</t>
  </si>
  <si>
    <t>Радиатор K-Profil 22/900/2000 (9) (C)</t>
  </si>
  <si>
    <t>Радиатор K-Profil 22/900/400 (18) (C)</t>
  </si>
  <si>
    <t>Радиатор K-Profil 22/900/500 (18) (C)</t>
  </si>
  <si>
    <t>Радиатор K-Profil 22/900/600 (18) (C)</t>
  </si>
  <si>
    <t>Радиатор K-Profil 22/900/700 (9) (C)</t>
  </si>
  <si>
    <t>Радиатор K-Profil 22/900/800 (9) (C)</t>
  </si>
  <si>
    <t>Радиатор K-Profil 22/900/900 (9) (C)</t>
  </si>
  <si>
    <t>Радиатор K-Profil 30/300/1000 (24) (C)</t>
  </si>
  <si>
    <t>Радиатор K-Profil 30/300/1100 (24) (C)</t>
  </si>
  <si>
    <t>Радиатор K-Profil 30/300/1200 (24) (C)</t>
  </si>
  <si>
    <t>Радиатор K-Profil 30/300/1300 (24) (C)</t>
  </si>
  <si>
    <t>Радиатор K-Profil 30/300/1400 (24) (C)</t>
  </si>
  <si>
    <t>Радиатор K-Profil 30/300/1600 (24) (C)</t>
  </si>
  <si>
    <t>Радиатор K-Profil 30/300/1800 (24) (C)</t>
  </si>
  <si>
    <t>Радиатор K-Profil 30/300/2000 (24) (C)</t>
  </si>
  <si>
    <t>Радиатор K-Profil 30/300/400 (48) (C)</t>
  </si>
  <si>
    <t>Радиатор K-Profil 30/300/500 (48) (C)</t>
  </si>
  <si>
    <t>Радиатор K-Profil 30/300/600 (24) (C)</t>
  </si>
  <si>
    <t>Радиатор K-Profil 30/300/700 (24) (C)</t>
  </si>
  <si>
    <t>Радиатор K-Profil 30/300/800 (24) (C)</t>
  </si>
  <si>
    <t>Радиатор K-Profil 30/300/900 (24) (C)</t>
  </si>
  <si>
    <t>Радиатор K-Profil 30/400/1000 (18) (C)</t>
  </si>
  <si>
    <t>Радиатор K-Profil 30/400/1100 (18) (C)</t>
  </si>
  <si>
    <t>Радиатор K-Profil 30/400/1200 (18) (C)</t>
  </si>
  <si>
    <t>Радиатор K-Profil 30/400/1300 (18) (C)</t>
  </si>
  <si>
    <t>Радиатор K-Profil 30/400/1400 (18) (C)</t>
  </si>
  <si>
    <t>Радиатор K-Profil 30/400/1600 (18) (C)</t>
  </si>
  <si>
    <t>Радиатор K-Profil 30/400/1800 (18) (C)</t>
  </si>
  <si>
    <t>Радиатор K-Profil 30/400/2000 (18) (C)</t>
  </si>
  <si>
    <t>Радиатор K-Profil 30/400/400 (36) (C)</t>
  </si>
  <si>
    <t>Радиатор K-Profil 30/400/500 (36) (C)</t>
  </si>
  <si>
    <t>Радиатор K-Profil 30/400/600 (18) (C)</t>
  </si>
  <si>
    <t>Радиатор K-Profil 30/400/700 (18) (C)</t>
  </si>
  <si>
    <t>Радиатор K-Profil 30/400/800 (18) (C)</t>
  </si>
  <si>
    <t>Радиатор K-Profil 30/400/900 (18) (C)</t>
  </si>
  <si>
    <t>Радиатор K-Profil 30/500/1000 (12) (C)</t>
  </si>
  <si>
    <t>Радиатор K-Profil 30/500/1100 (12) (C)</t>
  </si>
  <si>
    <t>Радиатор K-Profil 30/500/1200 (12) (C)</t>
  </si>
  <si>
    <t>Радиатор K-Profil 30/500/1300 (12) (C)</t>
  </si>
  <si>
    <t>Радиатор K-Profil 30/500/1400 (12) (C)</t>
  </si>
  <si>
    <t>Радиатор K-Profil 30/500/1600 (12) (C)</t>
  </si>
  <si>
    <t>Радиатор K-Profil 30/500/1800 (12) (C)</t>
  </si>
  <si>
    <t>Радиатор K-Profil 30/500/2000 (12) (C)</t>
  </si>
  <si>
    <t>Радиатор K-Profil 30/500/400 (24) (C)</t>
  </si>
  <si>
    <t>Радиатор K-Profil 30/500/500 (24) (C)</t>
  </si>
  <si>
    <t>Радиатор K-Profil 30/500/600 (24) (C)</t>
  </si>
  <si>
    <t>Радиатор K-Profil 30/500/700 (12) (C)</t>
  </si>
  <si>
    <t>Радиатор K-Profil 30/500/800 (12) (C)</t>
  </si>
  <si>
    <t>Радиатор K-Profil 30/500/900 (12) (C)</t>
  </si>
  <si>
    <t>Радиатор K-Profil 30/600/1000 (12) (C)</t>
  </si>
  <si>
    <t>Радиатор K-Profil 30/600/1100 (12) (C)</t>
  </si>
  <si>
    <t>Радиатор K-Profil 30/600/1200 (12) (C)</t>
  </si>
  <si>
    <t>Радиатор K-Profil 30/600/1300 (12) (C)</t>
  </si>
  <si>
    <t>Радиатор K-Profil 30/600/1400 (12) (C)</t>
  </si>
  <si>
    <t>Радиатор K-Profil 30/600/1600 (12) (C)</t>
  </si>
  <si>
    <t>Радиатор K-Profil 30/600/1800 (12) (C)</t>
  </si>
  <si>
    <t>Радиатор K-Profil 30/600/2000 (12) (C)</t>
  </si>
  <si>
    <t>Радиатор K-Profil 30/600/400 (24) (C)</t>
  </si>
  <si>
    <t>Радиатор K-Profil 30/600/500 (24) (C)</t>
  </si>
  <si>
    <t>Радиатор K-Profil 30/600/600 (12) (C)</t>
  </si>
  <si>
    <t>Радиатор K-Profil 30/600/700 (12) (C)</t>
  </si>
  <si>
    <t>Радиатор K-Profil 30/600/800 (12) (C)</t>
  </si>
  <si>
    <t>Радиатор K-Profil 30/600/900 (12) (C)</t>
  </si>
  <si>
    <t>Радиатор K-Profil 30/900/1000 (6) (C)</t>
  </si>
  <si>
    <t>Радиатор K-Profil 30/900/1100 (6) (C)</t>
  </si>
  <si>
    <t>Радиатор K-Profil 30/900/1200 (6) (C)</t>
  </si>
  <si>
    <t>Радиатор K-Profil 30/900/1300 (6) (C)</t>
  </si>
  <si>
    <t>Радиатор K-Profil 30/900/1400 (6) (C)</t>
  </si>
  <si>
    <t>Радиатор K-Profil 30/900/1600 (6) (C)</t>
  </si>
  <si>
    <t>Радиатор K-Profil 30/900/1800 (6) (C)</t>
  </si>
  <si>
    <t>Радиатор K-Profil 30/900/2000 (6) (C)</t>
  </si>
  <si>
    <t>Радиатор K-Profil 30/900/400 (12) (C)</t>
  </si>
  <si>
    <t>Радиатор K-Profil 30/900/500 (12) (C)</t>
  </si>
  <si>
    <t>Радиатор K-Profil 30/900/600 (12) (C)</t>
  </si>
  <si>
    <t>Радиатор K-Profil 30/900/700 (6) (C)</t>
  </si>
  <si>
    <t>Радиатор K-Profil 30/900/800 (6) (C)</t>
  </si>
  <si>
    <t>Радиатор K-Profil 30/900/900 (6) (C)</t>
  </si>
  <si>
    <t>Радиатор K-Profil 33/300/1000 (24) (C)</t>
  </si>
  <si>
    <t>Радиатор K-Profil 33/300/1100 (24) (C)</t>
  </si>
  <si>
    <t>Радиатор K-Profil 33/300/1200 (24) (C)</t>
  </si>
  <si>
    <t>Радиатор K-Profil 33/300/1300 (24) (C)</t>
  </si>
  <si>
    <t>Радиатор K-Profil 33/300/1400 (24) (C)</t>
  </si>
  <si>
    <t>Радиатор K-Profil 33/300/1600 (24) (C)</t>
  </si>
  <si>
    <t>Радиатор K-Profil 33/300/1800 (24) (C)</t>
  </si>
  <si>
    <t>Радиатор K-Profil 33/300/2000 (24) (C)</t>
  </si>
  <si>
    <t>Радиатор K-Profil 33/300/400 (48) (C)</t>
  </si>
  <si>
    <t>Радиатор K-Profil 33/300/500 (48) (C)</t>
  </si>
  <si>
    <t>Радиатор K-Profil 33/300/600 (24) (C)</t>
  </si>
  <si>
    <t>Радиатор K-Profil 33/300/700 (24) (C)</t>
  </si>
  <si>
    <t>Радиатор K-Profil 33/300/800 (24) (C)</t>
  </si>
  <si>
    <t>Радиатор K-Profil 33/300/900 (24) (C)</t>
  </si>
  <si>
    <t>Радиатор K-Profil 33/400/1000 (18) (C)</t>
  </si>
  <si>
    <t>Радиатор K-Profil 33/400/1100 (18) (C)</t>
  </si>
  <si>
    <t>Радиатор K-Profil 33/400/1200 (18) (C)</t>
  </si>
  <si>
    <t>Радиатор K-Profil 33/400/1300 (18) (C)</t>
  </si>
  <si>
    <t>Радиатор K-Profil 33/400/1400 (18) (C)</t>
  </si>
  <si>
    <t>Радиатор K-Profil 33/400/1600 (18) (C)</t>
  </si>
  <si>
    <t>Радиатор K-Profil 33/400/1800 (18) (C)</t>
  </si>
  <si>
    <t>Радиатор K-Profil 33/400/2000 (18) (C)</t>
  </si>
  <si>
    <t>Радиатор K-Profil 33/400/400 (36) (C)</t>
  </si>
  <si>
    <t>Радиатор K-Profil 33/400/500 (36) (C)</t>
  </si>
  <si>
    <t>Радиатор K-Profil 33/400/600 (18) (C)</t>
  </si>
  <si>
    <t>Радиатор K-Profil 33/400/700 (18) (C)</t>
  </si>
  <si>
    <t>Радиатор K-Profil 33/400/800 (18) (C)</t>
  </si>
  <si>
    <t>Радиатор K-Profil 33/400/900 (18) (C)</t>
  </si>
  <si>
    <t>Радиатор K-Profil 33/500/1000 (12) (C)</t>
  </si>
  <si>
    <t>Радиатор K-Profil 33/500/1100 (12) (C)</t>
  </si>
  <si>
    <t>Радиатор K-Profil 33/500/1200 (12) (C)</t>
  </si>
  <si>
    <t>Радиатор K-Profil 33/500/1300 (12) (C)</t>
  </si>
  <si>
    <t>Радиатор K-Profil 33/500/1400 (12) (C)</t>
  </si>
  <si>
    <t>Радиатор K-Profil 33/500/1600 (12) (C)</t>
  </si>
  <si>
    <t>Радиатор K-Profil 33/500/1800 (12) (C)</t>
  </si>
  <si>
    <t>Радиатор K-Profil 33/500/2000 (12) (C)</t>
  </si>
  <si>
    <t>Радиатор K-Profil 33/500/400 (24) (C)</t>
  </si>
  <si>
    <t>Радиатор K-Profil 33/500/500 (24) (C)</t>
  </si>
  <si>
    <t>Радиатор K-Profil 33/500/600 (24) (C)</t>
  </si>
  <si>
    <t>Радиатор K-Profil 33/500/700 (12) (C)</t>
  </si>
  <si>
    <t>Радиатор K-Profil 33/500/800 (12) (C)</t>
  </si>
  <si>
    <t>Радиатор K-Profil 33/500/900 (12) (C)</t>
  </si>
  <si>
    <t>Радиатор K-Profil 33/600/1000 (12) (C)</t>
  </si>
  <si>
    <t>Радиатор K-Profil 33/600/1100 (12) (C)</t>
  </si>
  <si>
    <t>Радиатор K-Profil 33/600/1200 (12) (C)</t>
  </si>
  <si>
    <t>Радиатор K-Profil 33/600/1300 (12) (C)</t>
  </si>
  <si>
    <t>Радиатор K-Profil 33/600/1400 (12) (C)</t>
  </si>
  <si>
    <t>Радиатор K-Profil 33/600/1600 (12) (C)</t>
  </si>
  <si>
    <t>Радиатор K-Profil 33/600/1800 (12) (C)</t>
  </si>
  <si>
    <t>Радиатор K-Profil 33/600/2000 (12) (C)</t>
  </si>
  <si>
    <t>Радиатор K-Profil 33/600/400 (24) (C)</t>
  </si>
  <si>
    <t>Радиатор K-Profil 33/600/500 (24) (C)</t>
  </si>
  <si>
    <t>Радиатор K-Profil 33/600/600 (12) (C)</t>
  </si>
  <si>
    <t>Радиатор K-Profil 33/600/700 (12) (C)</t>
  </si>
  <si>
    <t>Радиатор K-Profil 33/600/800 (12) (C)</t>
  </si>
  <si>
    <t>Радиатор K-Profil 33/600/900 (12) (C)</t>
  </si>
  <si>
    <t>Радиатор K-Profil 33/900/1000 (6) (C)</t>
  </si>
  <si>
    <t>Радиатор K-Profil 33/900/1100 (6) (C)</t>
  </si>
  <si>
    <t>Радиатор K-Profil 33/900/1200 (6) (C)</t>
  </si>
  <si>
    <t>Радиатор K-Profil 33/900/1300 (6) (C)</t>
  </si>
  <si>
    <t>Радиатор K-Profil 33/900/1400 (6) (C)</t>
  </si>
  <si>
    <t>Радиатор K-Profil 33/900/1600 (6) (C)</t>
  </si>
  <si>
    <t>Радиатор K-Profil 33/900/1800 (6) (C)</t>
  </si>
  <si>
    <t>Радиатор K-Profil 33/900/2000 (6) (C)</t>
  </si>
  <si>
    <t>Радиатор K-Profil 33/900/400 (12) (C)</t>
  </si>
  <si>
    <t>Радиатор K-Profil 33/900/500 (12) (C)</t>
  </si>
  <si>
    <t>Радиатор K-Profil 33/900/600 (12) (C)</t>
  </si>
  <si>
    <t>Радиатор K-Profil 33/900/700 (6) (C)</t>
  </si>
  <si>
    <t>Радиатор K-Profil 33/900/800 (6) (C)</t>
  </si>
  <si>
    <t>Радиатор K-Profil 33/900/900 (6) (C)</t>
  </si>
  <si>
    <t>Боковая панель 20,22-400</t>
  </si>
  <si>
    <t>Боковая панель 20,22-500</t>
  </si>
  <si>
    <t>Боковая панель 20,22-600</t>
  </si>
  <si>
    <t>Боковая панель 20,22-900</t>
  </si>
  <si>
    <t>Боковая панель 21-300</t>
  </si>
  <si>
    <t>Боковая панель 21-400</t>
  </si>
  <si>
    <t>Боковая панель 21-500</t>
  </si>
  <si>
    <t>Боковая панель 21-600</t>
  </si>
  <si>
    <t>Боковая панель 21-900</t>
  </si>
  <si>
    <t>Боковая панель 30,33-300</t>
  </si>
  <si>
    <t>Боковая панель 30,33-400</t>
  </si>
  <si>
    <t>Боковая панель 30,33-500</t>
  </si>
  <si>
    <t>Боковая панель 30,33-600</t>
  </si>
  <si>
    <t>Боковая панель 30,33-900</t>
  </si>
  <si>
    <t>Длинная бренд-клипса Buderus (для 20/22/30/33)</t>
  </si>
  <si>
    <t>Заглушка латунная R 1/2 Viton MS plain</t>
  </si>
  <si>
    <t>Заглушка панели</t>
  </si>
  <si>
    <t>Защитный уголок большой</t>
  </si>
  <si>
    <t>Защитный уголок малый</t>
  </si>
  <si>
    <t>Защитный уголок средний</t>
  </si>
  <si>
    <t>Короткая бренд-клипса Buderus (для 10/11/21)</t>
  </si>
  <si>
    <t>Кран маевского</t>
  </si>
  <si>
    <t>Латунная заглушка</t>
  </si>
  <si>
    <t>Набор пластиковых адаптеров для решётки (2 боковые шт, 2 средние шт)</t>
  </si>
  <si>
    <t>Набор стальных клипс (3 шт)</t>
  </si>
  <si>
    <t>Регулятор желтый (набор)</t>
  </si>
  <si>
    <t>Регулятор красный (набор)</t>
  </si>
  <si>
    <t>Решётка 10,11-1000</t>
  </si>
  <si>
    <t>Решётка 10,11-1200</t>
  </si>
  <si>
    <t>Решётка 10,11-1400</t>
  </si>
  <si>
    <t>Решётка 10,11-1600</t>
  </si>
  <si>
    <t>Решётка 10,11-1800</t>
  </si>
  <si>
    <t>Решётка 10,11-2000</t>
  </si>
  <si>
    <t>Решётка 10,11-400</t>
  </si>
  <si>
    <t>Решётка 10,11-500</t>
  </si>
  <si>
    <t>Решётка 10,11-600</t>
  </si>
  <si>
    <t>Решётка 10,11-700</t>
  </si>
  <si>
    <t>Решётка 10,11-800</t>
  </si>
  <si>
    <t>Решётка 10,11-900</t>
  </si>
  <si>
    <t>Решётка 10,11, 21-1300</t>
  </si>
  <si>
    <t>Решётка 10,11,21-1100</t>
  </si>
  <si>
    <t>Решётка 20,22-1000</t>
  </si>
  <si>
    <t>Решётка 20,22-1100</t>
  </si>
  <si>
    <t>Решётка 20,22-1200</t>
  </si>
  <si>
    <t>Решётка 20,22-1300</t>
  </si>
  <si>
    <t>Решётка 20,22-1400</t>
  </si>
  <si>
    <t>Решётка 20,22-1600</t>
  </si>
  <si>
    <t>Решётка 20,22-1800</t>
  </si>
  <si>
    <t>Решётка 20,22-2000</t>
  </si>
  <si>
    <t>Решётка 20,22-400</t>
  </si>
  <si>
    <t>Решётка 20,22-500</t>
  </si>
  <si>
    <t>Решётка 20,22-600</t>
  </si>
  <si>
    <t>Решётка 20,22-700</t>
  </si>
  <si>
    <t>Решётка 20,22-800</t>
  </si>
  <si>
    <t>Решётка 20,22-900</t>
  </si>
  <si>
    <t>Решётка 21-1000</t>
  </si>
  <si>
    <t>Решётка 21-1200</t>
  </si>
  <si>
    <t>Решётка 21-1400</t>
  </si>
  <si>
    <t>Решётка 21-1600</t>
  </si>
  <si>
    <t>Решётка 21-1800</t>
  </si>
  <si>
    <t>Решётка 21-2000</t>
  </si>
  <si>
    <t>Решётка 21-400</t>
  </si>
  <si>
    <t>Решётка 21-500</t>
  </si>
  <si>
    <t>Решётка 21-600</t>
  </si>
  <si>
    <t>Решётка 21-700</t>
  </si>
  <si>
    <t>Решётка 21-800</t>
  </si>
  <si>
    <t>Решётка 21-900</t>
  </si>
  <si>
    <t>Решётка 30,33-1000</t>
  </si>
  <si>
    <t>Решётка 30,33-1100</t>
  </si>
  <si>
    <t>Решётка 30,33-1200</t>
  </si>
  <si>
    <t>Решётка 30,33-1300</t>
  </si>
  <si>
    <t>Решётка 30,33-1400</t>
  </si>
  <si>
    <t>Решётка 30,33-1600</t>
  </si>
  <si>
    <t>Решётка 30,33-1800</t>
  </si>
  <si>
    <t>Решётка 30,33-2000</t>
  </si>
  <si>
    <t>Решётка 30,33-400</t>
  </si>
  <si>
    <t>Решётка 30,33-500</t>
  </si>
  <si>
    <t>Решётка 30,33-600</t>
  </si>
  <si>
    <t>Решётка 30,33-700</t>
  </si>
  <si>
    <t>Решётка 30,33-800</t>
  </si>
  <si>
    <t>Решётка 30,33-900</t>
  </si>
  <si>
    <t>Кронштейны для радиаторов</t>
  </si>
  <si>
    <t>Комплект креплений BMS plus-FMS BH500 (тип 20/21/22/33)</t>
  </si>
  <si>
    <t>Комплект пластиковых накладок для кронштейнов (20 шт)</t>
  </si>
  <si>
    <t>Крышка основания напольного кронштейна 87х87</t>
  </si>
  <si>
    <t>Напольный кронштейн KHC4100 BH 900/120 (с декоративной крышкой) (тип 10/11) (10 шт в уп)</t>
  </si>
  <si>
    <t>Напольный кронштейн KHC430 BH 300/120 (с декоративной крышкой) (для длин &gt;1.6м) (10 шт в уп)</t>
  </si>
  <si>
    <t>Напольный кронштейн KHC450 BH 300-400/120 (с декоративной крышкой) (тип 10/11) (10 шт в уп)</t>
  </si>
  <si>
    <t>Напольный кронштейн KHC470 BH 500-600/120 (с декоративной крышкой) (тип 10/11) (10 шт в уп)</t>
  </si>
  <si>
    <t>Напольный кронштейн KHC48 BH 300-400/120 (с декоративной крышкой) (тип 20/21/22/30/33) (10 шт в уп)</t>
  </si>
  <si>
    <t>Напольный кронштейн KHC48 BH 500-600/120, (с декоративной крышкой) (тип 20/21/22/30/33) (10 шт в уп)</t>
  </si>
  <si>
    <t>Напольный кронштейн KHC48 BH 900/120, (с декоративной крышкой) (тип 20/21/22/30/33) (10 шт в уп)</t>
  </si>
  <si>
    <t>Напольный кронштейн KНC5 (1000 мм) внутр. монт., (с декор. кр.) ВР 900, тип 20/22/30/33 (10 шт в уп)</t>
  </si>
  <si>
    <t>Напольный кронштейн KНC5 (500 мм) внутр. монт., 300-400, (с декор. кр.) тип 20/22/30/33 (10 шт в уп)</t>
  </si>
  <si>
    <t>Напольный кронштейн KНC5 (700 мм) внутр. монт., ВР500-600, (c декор.кр.) 20/22/30/33 (10 шт в уп)</t>
  </si>
  <si>
    <t>Напольный кронштейн KНC6 (1000 мм) внутр.монт., ВР900, (c декоративной крышкой) тип 21 (10 шт в уп)</t>
  </si>
  <si>
    <t>Напольный кронштейн KНC6 (500 мм) внутр.монт., ВР300-400, (с декор. крышкой) тип 21 (10 шт в уп)</t>
  </si>
  <si>
    <t>Напольный кронштейн KНC6 (700 мм) внутр.монт., ВР500-600, тип 21 (с декор.крышкой) (10 шт в уп)</t>
  </si>
  <si>
    <t>Напольный кронштейн тип K11.31 BH 400-600/120, (без крепежа к полу) (тип 11/21/22/33) (10 шт в уп)</t>
  </si>
  <si>
    <t>Напольный кронштейн тип K31.35 BH 400-600/120, (без крепежа к полу) (тип 11/21/22/33) (10 шт в уп)</t>
  </si>
  <si>
    <t>Напольный кронштейн тип KH430 BH 300/120, (без крепежа к полу) (для длин &gt;1.6м) (10 шт в уп)</t>
  </si>
  <si>
    <t>Напольный кронштейн тип KH450 BH 300-400/120, (без крепежа к полу) (тип 10/11) (10 шт в уп)</t>
  </si>
  <si>
    <t>Напольный кронштейн тип KН5 (500 мм) внутр. монт., ВР 300-400, тип 20/22/30/33 (10 шт в уп)</t>
  </si>
  <si>
    <t>Напольный кронштейн тип KН6 (700 мм) внутр. монт., ВР 500-600, тип 21 (без крепежа) (10 шт в уп)</t>
  </si>
  <si>
    <t>Настенный кронштейн K9.2 левый, белый, с пласт. встав. для 10/11 типов (40 шт в уп)</t>
  </si>
  <si>
    <t>Настенный кронштейн K9.2 левый, оцинкованный, с пласт. встав. для 10/11 типов (40 шт в уп)</t>
  </si>
  <si>
    <t>Настенный кронштейн K9.2 правый, белый, с пласт. встав. для 10/11 типов (40 шт в уп)</t>
  </si>
  <si>
    <t>Настенный кронштейн K9.2 правый, оцинкованный, с пласт. встав. для 10/11 типов (40 шт в уп)</t>
  </si>
  <si>
    <t>Настенный кронштейн K9.3 белый, 40мм с пласт. встав. для радиаторов &gt;1.6м 10/11 типов (40 шт в уп)</t>
  </si>
  <si>
    <t>Настенный кронштейн К154Н3100, расстояние от стены 100мм, для типа 20/30</t>
  </si>
  <si>
    <t>Настенный кронштейн К154Н360, расстояние от стены 60мм, для типа 20/30</t>
  </si>
  <si>
    <t>Настенный кронштейн К154Н4100, расстояние от стены 100мм, для типа 20/30</t>
  </si>
  <si>
    <t>Настенный кронштейн К154Н460, расстояние от стены 60мм, для типа 20/30</t>
  </si>
  <si>
    <t>Настенный кронштейн К154Н5100, расстояние от стены 100мм, для типа 20/30</t>
  </si>
  <si>
    <t>Настенный кронштейн К154Н560, расстояние от стены 60мм, для типа 20/30</t>
  </si>
  <si>
    <t>Настенный кронштейн К154Н6100, расстояние от стены 100мм, для типа 20/30</t>
  </si>
  <si>
    <t>Настенный кронштейн К154Н660, расстояние от стены 60мм, для типа 20/30</t>
  </si>
  <si>
    <t>Настенный кронштейн К154Н9100, расстояние от стены 100мм, для типа 20/30</t>
  </si>
  <si>
    <t>Настенный кронштейн К154Н960, расстояние от стены 60мм, для типа 20/30</t>
  </si>
  <si>
    <t>Настенный кронштейн тип K15.4 (300), с пласт. встав. BH300 (тип 20/21/22/30/33) (10 шт  в уп)</t>
  </si>
  <si>
    <t>Настенный кронштейн тип K15.4 (400), с пласт. встав. BH400 (тип 20/21/22/30/33) (10 шт в уп)</t>
  </si>
  <si>
    <t>Настенный кронштейн тип K15.4 (500), с пласт. встав. BH500 (тип 20/21/22/30/33) (10 шт в уп)</t>
  </si>
  <si>
    <t>Настенный кронштейн тип K15.4 (600), с пласт. встав. BH600 (тип 20/21/22/30/33) (10 шт в уп)</t>
  </si>
  <si>
    <t>Настенный кронштейн тип K15.4 (900), с пласт. встав. BH900 (тип 20/21/22/30/33) (10 шт в уп)</t>
  </si>
  <si>
    <t>Vitocom 300 тип fa3</t>
  </si>
  <si>
    <t xml:space="preserve">Vitocom 100 LAN 1 без ком.модуля </t>
  </si>
  <si>
    <t>Коммуникационный модуль Vitocom 300 LAN3</t>
  </si>
  <si>
    <t xml:space="preserve">Vitocom 200 LAN 2 без комм. модуля </t>
  </si>
  <si>
    <t xml:space="preserve">Vitocom 100, тип LAN1 </t>
  </si>
  <si>
    <t xml:space="preserve">Комплект инструментов </t>
  </si>
  <si>
    <t xml:space="preserve">Коробка для сервисной документации </t>
  </si>
  <si>
    <t xml:space="preserve">Погружной датчик NTC 10K с гильзой </t>
  </si>
  <si>
    <t xml:space="preserve">Датчик температуры котла </t>
  </si>
  <si>
    <t xml:space="preserve">Vitotronic 200 HO1B </t>
  </si>
  <si>
    <t>Футляр с инструментом</t>
  </si>
  <si>
    <t xml:space="preserve">Датчик температуры ЗАПЧАСТЬ </t>
  </si>
  <si>
    <t xml:space="preserve">Патрубок подключения котла </t>
  </si>
  <si>
    <t xml:space="preserve">Датчик угарного газа </t>
  </si>
  <si>
    <t>Комплект инструментов для настен.котлов</t>
  </si>
  <si>
    <t>Цены указаны на 17.07.2023</t>
  </si>
  <si>
    <t>Радиаторы (RAD) Buderus Вентильные Logatrend VK-Profil</t>
  </si>
  <si>
    <t>Радиаторы Buderus Вентильные Logatrend VK-Profil (AF)</t>
  </si>
  <si>
    <t>7724131513AF</t>
  </si>
  <si>
    <t>Радиатор Buderus VK-Profil 10/500/1300, la (24) (C) (левое исполнение)</t>
  </si>
  <si>
    <t>7724136312AF</t>
  </si>
  <si>
    <t>Радиатор Buderus VK-Profil 30/300/1200, la (24) (C) (левое исполнение)</t>
  </si>
  <si>
    <t xml:space="preserve">Радиаторы Buderus Компактные Logatrend K-Profil   </t>
  </si>
  <si>
    <t>Комплектующие для радиаторов</t>
  </si>
  <si>
    <t>8755D70081</t>
  </si>
  <si>
    <t>Регулятор AF (набор)</t>
  </si>
  <si>
    <t>992 Номенклатура без скидки</t>
  </si>
  <si>
    <t>PLK</t>
  </si>
  <si>
    <t>Крышка основания напольного кронштейна 85х125</t>
  </si>
  <si>
    <t>KH470</t>
  </si>
  <si>
    <t>Напольный кронштейн тип KH470 BH 500-600/120, (без крепежа к полу) (тип 10/11) (10 шт в уп)</t>
  </si>
</sst>
</file>

<file path=xl/styles.xml><?xml version="1.0" encoding="utf-8"?>
<styleSheet xmlns="http://schemas.openxmlformats.org/spreadsheetml/2006/main">
  <numFmts count="18">
    <numFmt numFmtId="44" formatCode="_-* #,##0.00\ &quot;₽&quot;_-;\-* #,##0.00\ &quot;₽&quot;_-;_-* &quot;-&quot;??\ &quot;₽&quot;_-;_-@_-"/>
    <numFmt numFmtId="164" formatCode="_-* #,##0.00\ [$€-1]_-;\-* #,##0.00\ [$€-1]_-;_-* \-??\ [$€-1]_-"/>
    <numFmt numFmtId="165" formatCode="dd/mm/yy"/>
    <numFmt numFmtId="166" formatCode="0.0"/>
    <numFmt numFmtId="167" formatCode="#,##0.0"/>
    <numFmt numFmtId="168" formatCode="0;[Red]\-0"/>
    <numFmt numFmtId="169" formatCode="00000000;[Red]\-00000000"/>
    <numFmt numFmtId="170" formatCode="0.00&quot; EUR&quot;"/>
    <numFmt numFmtId="171" formatCode="#,##0.00&quot; EUR&quot;"/>
    <numFmt numFmtId="172" formatCode="\ #,##0.00\ [$€-401]\ ;\-#,##0.00\ [$€-401]\ ;&quot; -&quot;#\ [$€-401]\ "/>
    <numFmt numFmtId="173" formatCode="#,##0.00\ &quot;₽&quot;"/>
    <numFmt numFmtId="174" formatCode="0.00&quot; руб&quot;"/>
    <numFmt numFmtId="175" formatCode="#,##0.00&quot; руб.&quot;"/>
    <numFmt numFmtId="176" formatCode="0.00&quot; руб.&quot;"/>
    <numFmt numFmtId="177" formatCode="000000;[Red]\-000000"/>
    <numFmt numFmtId="178" formatCode="0.00;[Red]0.00"/>
    <numFmt numFmtId="179" formatCode="0.000"/>
    <numFmt numFmtId="180" formatCode="#,##0.00&quot; руб&quot;"/>
  </numFmts>
  <fonts count="84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 CE"/>
      <family val="2"/>
      <charset val="238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Book Antiqua"/>
      <family val="1"/>
      <charset val="204"/>
    </font>
    <font>
      <u/>
      <sz val="10"/>
      <color indexed="12"/>
      <name val="Arial Cyr"/>
      <family val="2"/>
      <charset val="204"/>
    </font>
    <font>
      <b/>
      <sz val="10"/>
      <name val="Book Antiqua"/>
      <family val="1"/>
      <charset val="204"/>
    </font>
    <font>
      <b/>
      <sz val="16"/>
      <name val="Book Antiqua"/>
      <family val="1"/>
      <charset val="204"/>
    </font>
    <font>
      <b/>
      <sz val="12"/>
      <name val="Book Antiqua"/>
      <family val="1"/>
      <charset val="204"/>
    </font>
    <font>
      <sz val="8"/>
      <name val="Book Antiqua"/>
      <family val="1"/>
      <charset val="204"/>
    </font>
    <font>
      <b/>
      <sz val="14"/>
      <name val="Book Antiqua"/>
      <family val="1"/>
      <charset val="204"/>
    </font>
    <font>
      <b/>
      <sz val="11"/>
      <name val="Book Antiqua"/>
      <family val="1"/>
      <charset val="204"/>
    </font>
    <font>
      <sz val="11"/>
      <name val="Book Antiqua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8"/>
      <name val="Arial"/>
      <family val="2"/>
    </font>
    <font>
      <b/>
      <sz val="18"/>
      <name val="Book Antiqua"/>
      <family val="1"/>
      <charset val="204"/>
    </font>
    <font>
      <sz val="10"/>
      <name val="Arial"/>
      <family val="2"/>
      <charset val="238"/>
    </font>
    <font>
      <b/>
      <sz val="24"/>
      <name val="Book Antiqua"/>
      <family val="1"/>
      <charset val="204"/>
    </font>
    <font>
      <sz val="10"/>
      <color indexed="8"/>
      <name val="Arial"/>
      <family val="2"/>
    </font>
    <font>
      <b/>
      <sz val="11"/>
      <color indexed="8"/>
      <name val="Book Antiqua"/>
      <family val="1"/>
      <charset val="204"/>
    </font>
    <font>
      <b/>
      <sz val="14"/>
      <color indexed="10"/>
      <name val="Book Antiqua"/>
      <family val="1"/>
      <charset val="204"/>
    </font>
    <font>
      <b/>
      <i/>
      <sz val="12"/>
      <name val="Book Antiqua"/>
      <family val="1"/>
      <charset val="204"/>
    </font>
    <font>
      <sz val="9"/>
      <name val="Arial"/>
      <family val="2"/>
      <charset val="204"/>
    </font>
    <font>
      <b/>
      <i/>
      <sz val="11"/>
      <name val="Book Antiqua"/>
      <family val="1"/>
      <charset val="204"/>
    </font>
    <font>
      <b/>
      <i/>
      <sz val="10"/>
      <name val="Book Antiqua"/>
      <family val="1"/>
      <charset val="204"/>
    </font>
    <font>
      <sz val="10"/>
      <name val="Tahoma"/>
      <family val="2"/>
      <charset val="238"/>
    </font>
    <font>
      <b/>
      <sz val="14"/>
      <color indexed="10"/>
      <name val="Book Antiqua"/>
      <family val="1"/>
      <charset val="204"/>
    </font>
    <font>
      <sz val="11"/>
      <color indexed="8"/>
      <name val="Book Antiqua"/>
      <family val="1"/>
      <charset val="204"/>
    </font>
    <font>
      <b/>
      <sz val="10"/>
      <color indexed="8"/>
      <name val="Book Antiqua"/>
      <family val="1"/>
      <charset val="204"/>
    </font>
    <font>
      <sz val="10"/>
      <color indexed="8"/>
      <name val="Calibri"/>
      <family val="2"/>
    </font>
    <font>
      <sz val="9"/>
      <name val="Arial Cyr"/>
      <charset val="204"/>
    </font>
    <font>
      <sz val="11"/>
      <color indexed="8"/>
      <name val="Calibri"/>
      <family val="2"/>
      <charset val="238"/>
    </font>
    <font>
      <sz val="11"/>
      <color indexed="8"/>
      <name val="Book Antiqua"/>
      <family val="1"/>
      <charset val="204"/>
    </font>
    <font>
      <sz val="12"/>
      <color indexed="8"/>
      <name val="Book Antiqua"/>
      <family val="1"/>
      <charset val="204"/>
    </font>
    <font>
      <sz val="14"/>
      <color indexed="8"/>
      <name val="Book Antiqua"/>
      <family val="1"/>
      <charset val="204"/>
    </font>
    <font>
      <b/>
      <sz val="14"/>
      <color indexed="8"/>
      <name val="Book Antiqua"/>
      <family val="1"/>
      <charset val="204"/>
    </font>
    <font>
      <b/>
      <sz val="16"/>
      <color indexed="8"/>
      <name val="Book Antiqua"/>
      <family val="1"/>
      <charset val="204"/>
    </font>
    <font>
      <b/>
      <sz val="18"/>
      <color indexed="8"/>
      <name val="Book Antiqua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Book Antiqua"/>
      <family val="1"/>
      <charset val="204"/>
    </font>
    <font>
      <b/>
      <sz val="12"/>
      <color theme="1"/>
      <name val="Book Antiqua"/>
      <family val="1"/>
      <charset val="204"/>
    </font>
    <font>
      <b/>
      <sz val="11"/>
      <color theme="1"/>
      <name val="Book Antiqua"/>
      <family val="1"/>
      <charset val="204"/>
    </font>
    <font>
      <sz val="10"/>
      <color theme="1"/>
      <name val="Book Antiqua"/>
      <family val="1"/>
      <charset val="204"/>
    </font>
    <font>
      <b/>
      <sz val="10"/>
      <color theme="1"/>
      <name val="Book Antiqua"/>
      <family val="1"/>
      <charset val="204"/>
    </font>
    <font>
      <i/>
      <sz val="9"/>
      <name val="Book Antiqua"/>
      <family val="1"/>
      <charset val="204"/>
    </font>
    <font>
      <u/>
      <sz val="10"/>
      <name val="Book Antiqua"/>
      <family val="1"/>
      <charset val="204"/>
    </font>
    <font>
      <b/>
      <sz val="10"/>
      <color theme="0" tint="-0.499984740745262"/>
      <name val="Calibri"/>
      <family val="2"/>
      <scheme val="minor"/>
    </font>
    <font>
      <b/>
      <i/>
      <sz val="9"/>
      <name val="Book Antiqua"/>
      <family val="1"/>
      <charset val="204"/>
    </font>
    <font>
      <b/>
      <i/>
      <sz val="8"/>
      <name val="Book Antiqua"/>
      <family val="1"/>
      <charset val="204"/>
    </font>
    <font>
      <b/>
      <i/>
      <sz val="10"/>
      <color theme="1"/>
      <name val="Book Antiqua"/>
      <family val="1"/>
      <charset val="204"/>
    </font>
    <font>
      <b/>
      <vertAlign val="superscript"/>
      <sz val="11"/>
      <name val="Book Antiqua"/>
      <family val="1"/>
      <charset val="204"/>
    </font>
    <font>
      <sz val="11"/>
      <color theme="1"/>
      <name val="Calibri"/>
      <family val="2"/>
      <scheme val="minor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color rgb="FF000000"/>
      <name val="Book Antiqua"/>
      <family val="1"/>
      <charset val="204"/>
    </font>
    <font>
      <sz val="10"/>
      <color rgb="FF000000"/>
      <name val="Book Antiqua"/>
      <family val="1"/>
      <charset val="204"/>
    </font>
    <font>
      <b/>
      <sz val="8"/>
      <name val="Book Antiqua"/>
      <family val="1"/>
      <charset val="204"/>
    </font>
    <font>
      <b/>
      <sz val="20"/>
      <name val="Book Antiqua"/>
      <family val="1"/>
      <charset val="204"/>
    </font>
    <font>
      <sz val="11"/>
      <color rgb="FF000000"/>
      <name val="Book Antiqua"/>
      <family val="1"/>
      <charset val="204"/>
    </font>
    <font>
      <sz val="8"/>
      <color theme="1"/>
      <name val="Book Antiqua"/>
      <family val="1"/>
      <charset val="204"/>
    </font>
    <font>
      <b/>
      <sz val="9"/>
      <name val="Book Antiqua"/>
      <family val="1"/>
      <charset val="204"/>
    </font>
    <font>
      <b/>
      <i/>
      <sz val="11"/>
      <color theme="1"/>
      <name val="Book Antiqua"/>
      <family val="1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u/>
      <sz val="14"/>
      <name val="Book Antiqua"/>
      <family val="1"/>
      <charset val="204"/>
    </font>
    <font>
      <strike/>
      <sz val="10"/>
      <name val="Book Antiqua"/>
      <family val="1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42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27"/>
      </patternFill>
    </fill>
    <fill>
      <patternFill patternType="solid">
        <fgColor indexed="42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C8A87"/>
        <bgColor indexed="64"/>
      </patternFill>
    </fill>
    <fill>
      <patternFill patternType="solid">
        <fgColor rgb="FFC9BFBD"/>
        <bgColor indexed="64"/>
      </patternFill>
    </fill>
    <fill>
      <patternFill patternType="solid">
        <fgColor rgb="FFB4B4B4"/>
      </patternFill>
    </fill>
    <fill>
      <patternFill patternType="solid">
        <fgColor rgb="FFC3C3C3"/>
      </patternFill>
    </fill>
    <fill>
      <patternFill patternType="solid">
        <fgColor rgb="FFD2D2D2"/>
      </patternFill>
    </fill>
    <fill>
      <patternFill patternType="solid">
        <fgColor rgb="FFE6E6E6"/>
      </patternFill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auto="1"/>
      </patternFill>
    </fill>
    <fill>
      <patternFill patternType="solid">
        <fgColor rgb="FFE6E6E6"/>
        <bgColor auto="1"/>
      </patternFill>
    </fill>
  </fills>
  <borders count="1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medium">
        <color indexed="4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double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double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auto="1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auto="1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auto="1"/>
      </bottom>
      <diagonal/>
    </border>
    <border>
      <left style="double">
        <color indexed="64"/>
      </left>
      <right/>
      <top style="double">
        <color auto="1"/>
      </top>
      <bottom style="hair">
        <color indexed="64"/>
      </bottom>
      <diagonal/>
    </border>
    <border>
      <left/>
      <right/>
      <top style="double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auto="1"/>
      </bottom>
      <diagonal/>
    </border>
    <border>
      <left/>
      <right style="hair">
        <color indexed="64"/>
      </right>
      <top style="hair">
        <color indexed="64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/>
      <top style="double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/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double">
        <color rgb="FF000000"/>
      </right>
      <top style="hair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8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167" fontId="5" fillId="0" borderId="0" applyFont="0" applyFill="0" applyBorder="0" applyAlignment="0" applyProtection="0"/>
    <xf numFmtId="164" fontId="30" fillId="0" borderId="0" applyFill="0" applyBorder="0" applyAlignment="0" applyProtection="0"/>
    <xf numFmtId="172" fontId="30" fillId="0" borderId="0" applyFill="0" applyBorder="0" applyAlignment="0" applyProtection="0"/>
    <xf numFmtId="0" fontId="49" fillId="0" borderId="0"/>
    <xf numFmtId="0" fontId="34" fillId="0" borderId="0"/>
    <xf numFmtId="0" fontId="34" fillId="0" borderId="0"/>
    <xf numFmtId="0" fontId="4" fillId="0" borderId="0"/>
    <xf numFmtId="0" fontId="43" fillId="0" borderId="0">
      <alignment vertical="top"/>
    </xf>
    <xf numFmtId="0" fontId="36" fillId="0" borderId="0"/>
    <xf numFmtId="0" fontId="5" fillId="0" borderId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6" fillId="7" borderId="1" applyNumberFormat="0" applyAlignment="0" applyProtection="0"/>
    <xf numFmtId="0" fontId="7" fillId="15" borderId="2" applyNumberFormat="0" applyAlignment="0" applyProtection="0"/>
    <xf numFmtId="0" fontId="8" fillId="15" borderId="1" applyNumberFormat="0" applyAlignment="0" applyProtection="0"/>
    <xf numFmtId="0" fontId="22" fillId="0" borderId="0" applyNumberFormat="0" applyFill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16" borderId="7" applyNumberFormat="0" applyAlignment="0" applyProtection="0"/>
    <xf numFmtId="0" fontId="14" fillId="0" borderId="0" applyNumberFormat="0" applyFill="0" applyBorder="0" applyAlignment="0" applyProtection="0"/>
    <xf numFmtId="0" fontId="15" fillId="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5" fillId="0" borderId="0"/>
    <xf numFmtId="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" fillId="0" borderId="0"/>
    <xf numFmtId="0" fontId="17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30" fillId="4" borderId="8" applyNumberFormat="0" applyAlignment="0" applyProtection="0"/>
    <xf numFmtId="0" fontId="19" fillId="0" borderId="9" applyNumberFormat="0" applyFill="0" applyAlignment="0" applyProtection="0"/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20" fillId="6" borderId="0" applyNumberFormat="0" applyBorder="0" applyAlignment="0" applyProtection="0"/>
    <xf numFmtId="0" fontId="1" fillId="0" borderId="0"/>
    <xf numFmtId="0" fontId="69" fillId="0" borderId="0"/>
    <xf numFmtId="9" fontId="30" fillId="0" borderId="0" applyFont="0" applyFill="0" applyBorder="0" applyAlignment="0" applyProtection="0"/>
    <xf numFmtId="44" fontId="30" fillId="0" borderId="0" applyFont="0" applyFill="0" applyBorder="0" applyAlignment="0" applyProtection="0"/>
  </cellStyleXfs>
  <cellXfs count="749">
    <xf numFmtId="0" fontId="0" fillId="0" borderId="0" xfId="0"/>
    <xf numFmtId="0" fontId="0" fillId="0" borderId="0" xfId="0" applyAlignment="1">
      <alignment horizontal="center"/>
    </xf>
    <xf numFmtId="0" fontId="21" fillId="0" borderId="0" xfId="0" applyFont="1"/>
    <xf numFmtId="0" fontId="21" fillId="15" borderId="0" xfId="76" applyFont="1" applyFill="1" applyBorder="1"/>
    <xf numFmtId="0" fontId="23" fillId="15" borderId="0" xfId="76" applyFont="1" applyFill="1" applyBorder="1" applyAlignment="1">
      <alignment horizontal="right"/>
    </xf>
    <xf numFmtId="165" fontId="23" fillId="15" borderId="0" xfId="76" applyNumberFormat="1" applyFont="1" applyFill="1" applyBorder="1" applyAlignment="1">
      <alignment horizontal="right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15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wrapText="1"/>
    </xf>
    <xf numFmtId="0" fontId="21" fillId="0" borderId="13" xfId="0" applyFont="1" applyBorder="1" applyAlignment="1">
      <alignment horizontal="left" wrapText="1"/>
    </xf>
    <xf numFmtId="0" fontId="23" fillId="18" borderId="16" xfId="0" applyFont="1" applyFill="1" applyBorder="1" applyAlignment="1">
      <alignment horizontal="center" vertical="center"/>
    </xf>
    <xf numFmtId="2" fontId="23" fillId="18" borderId="26" xfId="0" applyNumberFormat="1" applyFont="1" applyFill="1" applyBorder="1" applyAlignment="1">
      <alignment horizontal="center" vertical="center"/>
    </xf>
    <xf numFmtId="2" fontId="23" fillId="18" borderId="27" xfId="0" applyNumberFormat="1" applyFont="1" applyFill="1" applyBorder="1" applyAlignment="1">
      <alignment horizontal="center" vertical="center"/>
    </xf>
    <xf numFmtId="0" fontId="23" fillId="18" borderId="27" xfId="0" applyFont="1" applyFill="1" applyBorder="1" applyAlignment="1">
      <alignment horizontal="center" vertical="center"/>
    </xf>
    <xf numFmtId="2" fontId="23" fillId="18" borderId="28" xfId="0" applyNumberFormat="1" applyFont="1" applyFill="1" applyBorder="1" applyAlignment="1">
      <alignment horizontal="center" vertical="center"/>
    </xf>
    <xf numFmtId="0" fontId="23" fillId="18" borderId="16" xfId="0" applyFont="1" applyFill="1" applyBorder="1" applyAlignment="1">
      <alignment horizontal="center" vertical="center" wrapText="1"/>
    </xf>
    <xf numFmtId="0" fontId="21" fillId="18" borderId="26" xfId="0" applyFont="1" applyFill="1" applyBorder="1" applyAlignment="1">
      <alignment horizontal="center" vertical="center"/>
    </xf>
    <xf numFmtId="2" fontId="21" fillId="18" borderId="27" xfId="0" applyNumberFormat="1" applyFont="1" applyFill="1" applyBorder="1" applyAlignment="1">
      <alignment horizontal="center" vertical="center"/>
    </xf>
    <xf numFmtId="2" fontId="21" fillId="18" borderId="28" xfId="0" applyNumberFormat="1" applyFont="1" applyFill="1" applyBorder="1" applyAlignment="1">
      <alignment horizontal="center" vertical="center"/>
    </xf>
    <xf numFmtId="2" fontId="21" fillId="18" borderId="26" xfId="0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4" fillId="0" borderId="0" xfId="0" applyFont="1"/>
    <xf numFmtId="10" fontId="24" fillId="0" borderId="0" xfId="0" applyNumberFormat="1" applyFont="1"/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23" fillId="19" borderId="17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25" xfId="0" applyNumberFormat="1" applyFont="1" applyFill="1" applyBorder="1" applyAlignment="1" applyProtection="1">
      <alignment horizontal="center" vertical="center" wrapText="1"/>
    </xf>
    <xf numFmtId="0" fontId="21" fillId="0" borderId="30" xfId="0" applyNumberFormat="1" applyFont="1" applyFill="1" applyBorder="1" applyAlignment="1" applyProtection="1">
      <alignment horizontal="center" vertical="center" wrapText="1"/>
    </xf>
    <xf numFmtId="0" fontId="21" fillId="0" borderId="20" xfId="0" applyNumberFormat="1" applyFont="1" applyFill="1" applyBorder="1" applyAlignment="1" applyProtection="1">
      <alignment horizontal="center" vertical="center" wrapText="1"/>
    </xf>
    <xf numFmtId="0" fontId="21" fillId="0" borderId="21" xfId="0" applyNumberFormat="1" applyFont="1" applyFill="1" applyBorder="1" applyAlignment="1" applyProtection="1">
      <alignment horizontal="center" vertical="center" wrapText="1"/>
    </xf>
    <xf numFmtId="0" fontId="21" fillId="0" borderId="31" xfId="0" applyNumberFormat="1" applyFont="1" applyFill="1" applyBorder="1" applyAlignment="1" applyProtection="1">
      <alignment horizontal="center" vertical="center" wrapText="1"/>
    </xf>
    <xf numFmtId="0" fontId="21" fillId="0" borderId="22" xfId="0" applyNumberFormat="1" applyFont="1" applyFill="1" applyBorder="1" applyAlignment="1" applyProtection="1">
      <alignment horizontal="center" vertical="center" wrapText="1"/>
    </xf>
    <xf numFmtId="0" fontId="21" fillId="0" borderId="2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3" fillId="0" borderId="30" xfId="0" applyNumberFormat="1" applyFont="1" applyFill="1" applyBorder="1" applyAlignment="1" applyProtection="1">
      <alignment horizontal="center" vertical="center" wrapText="1"/>
    </xf>
    <xf numFmtId="0" fontId="23" fillId="0" borderId="31" xfId="0" applyNumberFormat="1" applyFont="1" applyFill="1" applyBorder="1" applyAlignment="1" applyProtection="1">
      <alignment horizontal="center" vertical="center" wrapText="1"/>
    </xf>
    <xf numFmtId="0" fontId="23" fillId="0" borderId="32" xfId="0" applyNumberFormat="1" applyFont="1" applyFill="1" applyBorder="1" applyAlignment="1" applyProtection="1">
      <alignment horizontal="center" vertical="center" wrapText="1"/>
    </xf>
    <xf numFmtId="0" fontId="47" fillId="0" borderId="0" xfId="0" applyFont="1"/>
    <xf numFmtId="2" fontId="23" fillId="0" borderId="24" xfId="0" applyNumberFormat="1" applyFont="1" applyFill="1" applyBorder="1" applyAlignment="1" applyProtection="1">
      <alignment horizontal="center" vertical="top"/>
    </xf>
    <xf numFmtId="2" fontId="23" fillId="0" borderId="25" xfId="0" applyNumberFormat="1" applyFont="1" applyFill="1" applyBorder="1" applyAlignment="1" applyProtection="1">
      <alignment horizontal="center" vertical="top"/>
    </xf>
    <xf numFmtId="2" fontId="23" fillId="0" borderId="30" xfId="0" applyNumberFormat="1" applyFont="1" applyFill="1" applyBorder="1" applyAlignment="1" applyProtection="1">
      <alignment horizontal="center" vertical="top"/>
    </xf>
    <xf numFmtId="2" fontId="23" fillId="0" borderId="20" xfId="0" applyNumberFormat="1" applyFont="1" applyFill="1" applyBorder="1" applyAlignment="1" applyProtection="1">
      <alignment horizontal="center" vertical="top"/>
    </xf>
    <xf numFmtId="2" fontId="23" fillId="0" borderId="21" xfId="0" applyNumberFormat="1" applyFont="1" applyFill="1" applyBorder="1" applyAlignment="1" applyProtection="1">
      <alignment horizontal="center" vertical="top"/>
    </xf>
    <xf numFmtId="2" fontId="23" fillId="0" borderId="31" xfId="0" applyNumberFormat="1" applyFont="1" applyFill="1" applyBorder="1" applyAlignment="1" applyProtection="1">
      <alignment horizontal="center" vertical="top"/>
    </xf>
    <xf numFmtId="2" fontId="23" fillId="0" borderId="22" xfId="0" applyNumberFormat="1" applyFont="1" applyFill="1" applyBorder="1" applyAlignment="1" applyProtection="1">
      <alignment horizontal="center" vertical="top"/>
    </xf>
    <xf numFmtId="2" fontId="23" fillId="0" borderId="23" xfId="0" applyNumberFormat="1" applyFont="1" applyFill="1" applyBorder="1" applyAlignment="1" applyProtection="1">
      <alignment horizontal="center" vertical="top"/>
    </xf>
    <xf numFmtId="2" fontId="23" fillId="0" borderId="32" xfId="0" applyNumberFormat="1" applyFont="1" applyFill="1" applyBorder="1" applyAlignment="1" applyProtection="1">
      <alignment horizontal="center" vertical="top"/>
    </xf>
    <xf numFmtId="2" fontId="23" fillId="0" borderId="29" xfId="0" applyNumberFormat="1" applyFont="1" applyFill="1" applyBorder="1" applyAlignment="1" applyProtection="1">
      <alignment horizontal="center" vertical="top"/>
    </xf>
    <xf numFmtId="2" fontId="23" fillId="0" borderId="18" xfId="0" applyNumberFormat="1" applyFont="1" applyFill="1" applyBorder="1" applyAlignment="1" applyProtection="1">
      <alignment horizontal="center" vertical="top"/>
    </xf>
    <xf numFmtId="2" fontId="23" fillId="0" borderId="19" xfId="0" applyNumberFormat="1" applyFont="1" applyFill="1" applyBorder="1" applyAlignment="1" applyProtection="1">
      <alignment horizontal="center" vertical="top"/>
    </xf>
    <xf numFmtId="0" fontId="50" fillId="0" borderId="0" xfId="0" applyFont="1"/>
    <xf numFmtId="2" fontId="48" fillId="19" borderId="0" xfId="0" applyNumberFormat="1" applyFont="1" applyFill="1" applyAlignment="1"/>
    <xf numFmtId="0" fontId="48" fillId="19" borderId="0" xfId="0" applyFont="1" applyFill="1" applyAlignment="1"/>
    <xf numFmtId="2" fontId="40" fillId="19" borderId="0" xfId="76" applyNumberFormat="1" applyFont="1" applyFill="1" applyAlignment="1"/>
    <xf numFmtId="0" fontId="50" fillId="0" borderId="0" xfId="0" applyFont="1" applyAlignment="1">
      <alignment horizontal="center"/>
    </xf>
    <xf numFmtId="0" fontId="51" fillId="0" borderId="0" xfId="0" applyFont="1" applyBorder="1"/>
    <xf numFmtId="0" fontId="51" fillId="0" borderId="0" xfId="0" applyFont="1"/>
    <xf numFmtId="49" fontId="52" fillId="0" borderId="0" xfId="0" applyNumberFormat="1" applyFont="1" applyFill="1" applyBorder="1"/>
    <xf numFmtId="0" fontId="27" fillId="0" borderId="0" xfId="0" applyFont="1" applyAlignment="1">
      <alignment horizontal="right" vertical="center"/>
    </xf>
    <xf numFmtId="0" fontId="53" fillId="0" borderId="0" xfId="0" applyFont="1" applyAlignment="1">
      <alignment horizontal="left" vertical="center"/>
    </xf>
    <xf numFmtId="49" fontId="51" fillId="0" borderId="0" xfId="0" applyNumberFormat="1" applyFont="1" applyFill="1" applyBorder="1"/>
    <xf numFmtId="0" fontId="51" fillId="0" borderId="0" xfId="0" applyFont="1" applyAlignment="1">
      <alignment horizontal="center"/>
    </xf>
    <xf numFmtId="0" fontId="57" fillId="0" borderId="0" xfId="0" applyNumberFormat="1" applyFont="1" applyAlignment="1">
      <alignment horizontal="left" vertical="top" wrapText="1"/>
    </xf>
    <xf numFmtId="0" fontId="26" fillId="0" borderId="0" xfId="0" applyFont="1" applyAlignment="1">
      <alignment horizontal="left"/>
    </xf>
    <xf numFmtId="0" fontId="55" fillId="0" borderId="0" xfId="0" applyFont="1" applyAlignment="1"/>
    <xf numFmtId="0" fontId="44" fillId="0" borderId="0" xfId="0" applyFont="1" applyAlignment="1">
      <alignment horizontal="center"/>
    </xf>
    <xf numFmtId="0" fontId="28" fillId="0" borderId="39" xfId="0" applyNumberFormat="1" applyFont="1" applyBorder="1" applyAlignment="1">
      <alignment horizontal="center" vertical="center" wrapText="1"/>
    </xf>
    <xf numFmtId="0" fontId="26" fillId="0" borderId="0" xfId="0" applyFont="1"/>
    <xf numFmtId="0" fontId="64" fillId="0" borderId="0" xfId="0" applyFont="1" applyBorder="1"/>
    <xf numFmtId="0" fontId="66" fillId="19" borderId="0" xfId="76" applyFont="1" applyFill="1" applyAlignment="1"/>
    <xf numFmtId="0" fontId="1" fillId="0" borderId="0" xfId="84"/>
    <xf numFmtId="0" fontId="29" fillId="0" borderId="20" xfId="0" applyFont="1" applyBorder="1"/>
    <xf numFmtId="0" fontId="21" fillId="0" borderId="20" xfId="0" applyFont="1" applyBorder="1"/>
    <xf numFmtId="0" fontId="42" fillId="0" borderId="0" xfId="0" applyFont="1"/>
    <xf numFmtId="0" fontId="28" fillId="0" borderId="34" xfId="0" applyNumberFormat="1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wrapText="1"/>
    </xf>
    <xf numFmtId="16" fontId="29" fillId="0" borderId="21" xfId="0" applyNumberFormat="1" applyFont="1" applyBorder="1" applyAlignment="1">
      <alignment horizontal="center" wrapText="1"/>
    </xf>
    <xf numFmtId="0" fontId="29" fillId="27" borderId="21" xfId="0" applyFont="1" applyFill="1" applyBorder="1" applyAlignment="1">
      <alignment horizontal="center" wrapText="1"/>
    </xf>
    <xf numFmtId="16" fontId="29" fillId="27" borderId="21" xfId="0" applyNumberFormat="1" applyFont="1" applyFill="1" applyBorder="1" applyAlignment="1">
      <alignment horizontal="center" wrapText="1"/>
    </xf>
    <xf numFmtId="0" fontId="28" fillId="0" borderId="20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9" fillId="0" borderId="21" xfId="0" applyFont="1" applyBorder="1"/>
    <xf numFmtId="0" fontId="29" fillId="27" borderId="23" xfId="0" applyFont="1" applyFill="1" applyBorder="1" applyAlignment="1">
      <alignment horizontal="center" wrapText="1"/>
    </xf>
    <xf numFmtId="0" fontId="28" fillId="26" borderId="43" xfId="0" applyFont="1" applyFill="1" applyBorder="1" applyAlignment="1">
      <alignment horizontal="center" vertical="center" wrapText="1"/>
    </xf>
    <xf numFmtId="0" fontId="28" fillId="26" borderId="44" xfId="0" applyFont="1" applyFill="1" applyBorder="1" applyAlignment="1">
      <alignment horizontal="center" vertical="center" wrapText="1"/>
    </xf>
    <xf numFmtId="0" fontId="28" fillId="26" borderId="20" xfId="0" applyFont="1" applyFill="1" applyBorder="1" applyAlignment="1">
      <alignment horizontal="center" vertical="center" wrapText="1"/>
    </xf>
    <xf numFmtId="0" fontId="28" fillId="26" borderId="21" xfId="0" applyFont="1" applyFill="1" applyBorder="1" applyAlignment="1">
      <alignment horizontal="center" vertical="center" wrapText="1"/>
    </xf>
    <xf numFmtId="0" fontId="28" fillId="26" borderId="31" xfId="0" applyFont="1" applyFill="1" applyBorder="1" applyAlignment="1">
      <alignment horizontal="center" vertical="center" wrapText="1"/>
    </xf>
    <xf numFmtId="0" fontId="28" fillId="0" borderId="20" xfId="0" applyFont="1" applyBorder="1" applyAlignment="1">
      <alignment horizontal="center" wrapText="1"/>
    </xf>
    <xf numFmtId="0" fontId="28" fillId="27" borderId="20" xfId="0" applyFont="1" applyFill="1" applyBorder="1" applyAlignment="1">
      <alignment horizontal="center" wrapText="1"/>
    </xf>
    <xf numFmtId="0" fontId="28" fillId="27" borderId="22" xfId="0" applyFont="1" applyFill="1" applyBorder="1" applyAlignment="1">
      <alignment horizontal="center" wrapText="1"/>
    </xf>
    <xf numFmtId="0" fontId="57" fillId="19" borderId="38" xfId="0" applyNumberFormat="1" applyFont="1" applyFill="1" applyBorder="1" applyAlignment="1">
      <alignment horizontal="left" vertical="top" wrapText="1"/>
    </xf>
    <xf numFmtId="0" fontId="57" fillId="19" borderId="34" xfId="0" applyNumberFormat="1" applyFont="1" applyFill="1" applyBorder="1" applyAlignment="1">
      <alignment horizontal="center" vertical="center" wrapText="1"/>
    </xf>
    <xf numFmtId="170" fontId="59" fillId="19" borderId="34" xfId="0" applyNumberFormat="1" applyFont="1" applyFill="1" applyBorder="1" applyAlignment="1">
      <alignment horizontal="center" vertical="center" wrapText="1"/>
    </xf>
    <xf numFmtId="0" fontId="57" fillId="19" borderId="39" xfId="0" applyNumberFormat="1" applyFont="1" applyFill="1" applyBorder="1" applyAlignment="1">
      <alignment horizontal="center" vertical="center" wrapText="1"/>
    </xf>
    <xf numFmtId="0" fontId="57" fillId="19" borderId="38" xfId="0" applyNumberFormat="1" applyFont="1" applyFill="1" applyBorder="1" applyAlignment="1">
      <alignment horizontal="left" vertical="center" wrapText="1"/>
    </xf>
    <xf numFmtId="0" fontId="57" fillId="19" borderId="40" xfId="0" applyNumberFormat="1" applyFont="1" applyFill="1" applyBorder="1" applyAlignment="1">
      <alignment horizontal="left" vertical="center" wrapText="1"/>
    </xf>
    <xf numFmtId="0" fontId="57" fillId="19" borderId="41" xfId="0" applyNumberFormat="1" applyFont="1" applyFill="1" applyBorder="1" applyAlignment="1">
      <alignment horizontal="center" vertical="center" wrapText="1"/>
    </xf>
    <xf numFmtId="170" fontId="59" fillId="19" borderId="41" xfId="0" applyNumberFormat="1" applyFont="1" applyFill="1" applyBorder="1" applyAlignment="1">
      <alignment horizontal="center" vertical="center" wrapText="1"/>
    </xf>
    <xf numFmtId="0" fontId="57" fillId="19" borderId="42" xfId="0" applyNumberFormat="1" applyFont="1" applyFill="1" applyBorder="1" applyAlignment="1">
      <alignment horizontal="center" vertical="center" wrapText="1"/>
    </xf>
    <xf numFmtId="0" fontId="67" fillId="0" borderId="0" xfId="0" applyNumberFormat="1" applyFont="1" applyAlignment="1">
      <alignment horizontal="left" vertical="top"/>
    </xf>
    <xf numFmtId="0" fontId="28" fillId="26" borderId="48" xfId="0" applyFont="1" applyFill="1" applyBorder="1" applyAlignment="1">
      <alignment horizontal="center" vertical="center" wrapText="1"/>
    </xf>
    <xf numFmtId="4" fontId="37" fillId="0" borderId="31" xfId="22" applyNumberFormat="1" applyFont="1" applyBorder="1" applyAlignment="1">
      <alignment horizontal="center"/>
    </xf>
    <xf numFmtId="4" fontId="37" fillId="21" borderId="31" xfId="22" applyNumberFormat="1" applyFont="1" applyFill="1" applyBorder="1" applyAlignment="1">
      <alignment horizontal="center"/>
    </xf>
    <xf numFmtId="0" fontId="29" fillId="0" borderId="31" xfId="0" applyFont="1" applyBorder="1" applyAlignment="1">
      <alignment horizontal="center"/>
    </xf>
    <xf numFmtId="4" fontId="37" fillId="21" borderId="32" xfId="22" applyNumberFormat="1" applyFont="1" applyFill="1" applyBorder="1" applyAlignment="1">
      <alignment horizontal="center"/>
    </xf>
    <xf numFmtId="0" fontId="21" fillId="20" borderId="0" xfId="0" applyFont="1" applyFill="1"/>
    <xf numFmtId="0" fontId="21" fillId="0" borderId="0" xfId="0" applyFont="1" applyFill="1"/>
    <xf numFmtId="0" fontId="23" fillId="20" borderId="0" xfId="0" applyFont="1" applyFill="1" applyBorder="1"/>
    <xf numFmtId="1" fontId="23" fillId="20" borderId="0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0" fontId="21" fillId="32" borderId="58" xfId="0" applyFont="1" applyFill="1" applyBorder="1" applyAlignment="1">
      <alignment horizontal="left" vertical="top" wrapText="1"/>
    </xf>
    <xf numFmtId="169" fontId="21" fillId="32" borderId="58" xfId="0" applyNumberFormat="1" applyFont="1" applyFill="1" applyBorder="1" applyAlignment="1">
      <alignment horizontal="left" vertical="top" wrapText="1"/>
    </xf>
    <xf numFmtId="168" fontId="21" fillId="32" borderId="58" xfId="0" applyNumberFormat="1" applyFont="1" applyFill="1" applyBorder="1" applyAlignment="1">
      <alignment horizontal="left" vertical="top" wrapText="1"/>
    </xf>
    <xf numFmtId="177" fontId="21" fillId="32" borderId="58" xfId="0" applyNumberFormat="1" applyFont="1" applyFill="1" applyBorder="1" applyAlignment="1">
      <alignment horizontal="left" vertical="top" wrapText="1"/>
    </xf>
    <xf numFmtId="0" fontId="28" fillId="0" borderId="58" xfId="0" applyFont="1" applyBorder="1" applyAlignment="1">
      <alignment horizontal="center" vertical="center" wrapText="1"/>
    </xf>
    <xf numFmtId="175" fontId="28" fillId="32" borderId="58" xfId="0" applyNumberFormat="1" applyFont="1" applyFill="1" applyBorder="1" applyAlignment="1">
      <alignment horizontal="center" vertical="top" wrapText="1"/>
    </xf>
    <xf numFmtId="175" fontId="28" fillId="32" borderId="58" xfId="0" applyNumberFormat="1" applyFont="1" applyFill="1" applyBorder="1" applyAlignment="1">
      <alignment horizontal="center" vertical="center" wrapText="1"/>
    </xf>
    <xf numFmtId="0" fontId="21" fillId="32" borderId="58" xfId="0" applyFont="1" applyFill="1" applyBorder="1" applyAlignment="1">
      <alignment horizontal="left" vertical="center" wrapText="1"/>
    </xf>
    <xf numFmtId="169" fontId="21" fillId="32" borderId="58" xfId="0" applyNumberFormat="1" applyFont="1" applyFill="1" applyBorder="1" applyAlignment="1">
      <alignment horizontal="left" vertical="center" wrapText="1"/>
    </xf>
    <xf numFmtId="168" fontId="21" fillId="32" borderId="58" xfId="0" applyNumberFormat="1" applyFont="1" applyFill="1" applyBorder="1" applyAlignment="1">
      <alignment horizontal="left" vertical="center" wrapText="1"/>
    </xf>
    <xf numFmtId="171" fontId="23" fillId="32" borderId="58" xfId="0" applyNumberFormat="1" applyFont="1" applyFill="1" applyBorder="1" applyAlignment="1">
      <alignment horizontal="center" vertical="center" wrapText="1"/>
    </xf>
    <xf numFmtId="171" fontId="28" fillId="32" borderId="58" xfId="0" applyNumberFormat="1" applyFont="1" applyFill="1" applyBorder="1" applyAlignment="1">
      <alignment horizontal="center" vertical="center" wrapText="1"/>
    </xf>
    <xf numFmtId="176" fontId="28" fillId="32" borderId="58" xfId="0" applyNumberFormat="1" applyFont="1" applyFill="1" applyBorder="1" applyAlignment="1">
      <alignment horizontal="center" vertical="center" wrapText="1"/>
    </xf>
    <xf numFmtId="171" fontId="28" fillId="32" borderId="58" xfId="0" applyNumberFormat="1" applyFont="1" applyFill="1" applyBorder="1" applyAlignment="1">
      <alignment horizontal="center" vertical="top" wrapText="1"/>
    </xf>
    <xf numFmtId="0" fontId="21" fillId="32" borderId="62" xfId="0" applyFont="1" applyFill="1" applyBorder="1" applyAlignment="1">
      <alignment horizontal="left" vertical="top" wrapText="1"/>
    </xf>
    <xf numFmtId="0" fontId="21" fillId="32" borderId="64" xfId="0" applyFont="1" applyFill="1" applyBorder="1" applyAlignment="1">
      <alignment horizontal="left" vertical="top" wrapText="1"/>
    </xf>
    <xf numFmtId="0" fontId="28" fillId="0" borderId="63" xfId="0" applyFont="1" applyBorder="1" applyAlignment="1">
      <alignment horizontal="center" vertical="center" wrapText="1"/>
    </xf>
    <xf numFmtId="0" fontId="21" fillId="32" borderId="63" xfId="0" applyFont="1" applyFill="1" applyBorder="1" applyAlignment="1">
      <alignment horizontal="center" vertical="top" wrapText="1"/>
    </xf>
    <xf numFmtId="0" fontId="21" fillId="32" borderId="63" xfId="0" applyFont="1" applyFill="1" applyBorder="1" applyAlignment="1">
      <alignment horizontal="center" vertical="center" wrapText="1"/>
    </xf>
    <xf numFmtId="170" fontId="23" fillId="32" borderId="58" xfId="0" applyNumberFormat="1" applyFont="1" applyFill="1" applyBorder="1" applyAlignment="1">
      <alignment horizontal="center" vertical="center" wrapText="1"/>
    </xf>
    <xf numFmtId="0" fontId="21" fillId="32" borderId="66" xfId="0" applyFont="1" applyFill="1" applyBorder="1" applyAlignment="1">
      <alignment horizontal="center" vertical="center" wrapText="1"/>
    </xf>
    <xf numFmtId="168" fontId="21" fillId="32" borderId="65" xfId="0" applyNumberFormat="1" applyFont="1" applyFill="1" applyBorder="1" applyAlignment="1">
      <alignment horizontal="left" vertical="center" wrapText="1"/>
    </xf>
    <xf numFmtId="0" fontId="21" fillId="32" borderId="65" xfId="0" applyFont="1" applyFill="1" applyBorder="1" applyAlignment="1">
      <alignment horizontal="left" vertical="center" wrapText="1"/>
    </xf>
    <xf numFmtId="170" fontId="23" fillId="32" borderId="65" xfId="0" applyNumberFormat="1" applyFont="1" applyFill="1" applyBorder="1" applyAlignment="1">
      <alignment horizontal="center" vertical="center" wrapText="1"/>
    </xf>
    <xf numFmtId="49" fontId="42" fillId="0" borderId="0" xfId="0" applyNumberFormat="1" applyFont="1" applyBorder="1"/>
    <xf numFmtId="0" fontId="21" fillId="32" borderId="62" xfId="0" applyFont="1" applyFill="1" applyBorder="1" applyAlignment="1">
      <alignment horizontal="left" vertical="center" wrapText="1"/>
    </xf>
    <xf numFmtId="175" fontId="28" fillId="32" borderId="65" xfId="0" applyNumberFormat="1" applyFont="1" applyFill="1" applyBorder="1" applyAlignment="1">
      <alignment horizontal="center" vertical="center" wrapText="1"/>
    </xf>
    <xf numFmtId="2" fontId="21" fillId="0" borderId="0" xfId="56" applyNumberFormat="1" applyFont="1" applyAlignment="1">
      <alignment horizontal="center" vertical="center"/>
    </xf>
    <xf numFmtId="2" fontId="21" fillId="0" borderId="0" xfId="56" applyNumberFormat="1" applyFont="1" applyAlignment="1">
      <alignment horizontal="center" vertical="top"/>
    </xf>
    <xf numFmtId="2" fontId="21" fillId="20" borderId="0" xfId="56" applyNumberFormat="1" applyFont="1" applyFill="1" applyAlignment="1">
      <alignment horizontal="center" vertical="center"/>
    </xf>
    <xf numFmtId="2" fontId="42" fillId="0" borderId="0" xfId="56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0" xfId="84" applyAlignment="1">
      <alignment horizontal="center"/>
    </xf>
    <xf numFmtId="0" fontId="70" fillId="0" borderId="0" xfId="0" applyFont="1"/>
    <xf numFmtId="0" fontId="71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1" fillId="0" borderId="0" xfId="0" applyFont="1" applyAlignment="1">
      <alignment horizontal="center" wrapText="1"/>
    </xf>
    <xf numFmtId="0" fontId="26" fillId="0" borderId="0" xfId="0" applyFont="1" applyAlignment="1">
      <alignment horizontal="center"/>
    </xf>
    <xf numFmtId="0" fontId="73" fillId="0" borderId="0" xfId="0" applyFont="1" applyFill="1" applyBorder="1" applyAlignment="1">
      <alignment horizontal="left" vertical="top"/>
    </xf>
    <xf numFmtId="9" fontId="21" fillId="0" borderId="0" xfId="86" applyFont="1" applyAlignment="1" applyProtection="1">
      <alignment horizontal="center" vertical="center"/>
    </xf>
    <xf numFmtId="2" fontId="21" fillId="25" borderId="0" xfId="56" applyNumberFormat="1" applyFont="1" applyFill="1" applyAlignment="1">
      <alignment horizontal="center" vertical="center" wrapText="1"/>
    </xf>
    <xf numFmtId="2" fontId="21" fillId="20" borderId="0" xfId="56" applyNumberFormat="1" applyFont="1" applyFill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4" fillId="0" borderId="0" xfId="76" applyNumberFormat="1" applyFont="1" applyAlignment="1">
      <alignment horizontal="center" vertical="center" wrapText="1"/>
    </xf>
    <xf numFmtId="0" fontId="26" fillId="0" borderId="0" xfId="76" applyNumberFormat="1" applyFont="1" applyAlignment="1">
      <alignment horizontal="center" vertical="center" wrapText="1"/>
    </xf>
    <xf numFmtId="0" fontId="66" fillId="0" borderId="0" xfId="76" applyNumberFormat="1" applyFont="1" applyAlignment="1">
      <alignment horizontal="left" vertical="center"/>
    </xf>
    <xf numFmtId="0" fontId="26" fillId="0" borderId="0" xfId="76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27" fillId="0" borderId="0" xfId="0" applyFont="1"/>
    <xf numFmtId="0" fontId="24" fillId="19" borderId="0" xfId="0" applyFont="1" applyFill="1" applyAlignment="1"/>
    <xf numFmtId="0" fontId="59" fillId="0" borderId="0" xfId="84" applyFont="1" applyAlignment="1">
      <alignment horizontal="center" vertical="center"/>
    </xf>
    <xf numFmtId="0" fontId="1" fillId="0" borderId="0" xfId="84" applyAlignment="1">
      <alignment horizontal="center" vertical="center"/>
    </xf>
    <xf numFmtId="0" fontId="28" fillId="0" borderId="0" xfId="0" applyFont="1" applyAlignment="1">
      <alignment horizontal="center" wrapText="1"/>
    </xf>
    <xf numFmtId="173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72" fillId="0" borderId="0" xfId="0" applyFont="1" applyFill="1" applyBorder="1" applyAlignment="1">
      <alignment vertical="top"/>
    </xf>
    <xf numFmtId="0" fontId="21" fillId="32" borderId="49" xfId="0" applyFont="1" applyFill="1" applyBorder="1" applyAlignment="1">
      <alignment horizontal="left" vertical="top" wrapText="1"/>
    </xf>
    <xf numFmtId="0" fontId="21" fillId="32" borderId="52" xfId="0" applyFont="1" applyFill="1" applyBorder="1" applyAlignment="1">
      <alignment horizontal="left" vertical="top" wrapText="1"/>
    </xf>
    <xf numFmtId="0" fontId="25" fillId="0" borderId="50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 wrapText="1"/>
    </xf>
    <xf numFmtId="170" fontId="28" fillId="32" borderId="50" xfId="0" applyNumberFormat="1" applyFont="1" applyFill="1" applyBorder="1" applyAlignment="1">
      <alignment horizontal="center" vertical="top" wrapText="1"/>
    </xf>
    <xf numFmtId="171" fontId="28" fillId="32" borderId="50" xfId="0" applyNumberFormat="1" applyFont="1" applyFill="1" applyBorder="1" applyAlignment="1">
      <alignment horizontal="center" vertical="top" wrapText="1"/>
    </xf>
    <xf numFmtId="175" fontId="28" fillId="32" borderId="50" xfId="0" applyNumberFormat="1" applyFont="1" applyFill="1" applyBorder="1" applyAlignment="1">
      <alignment horizontal="center" vertical="top" wrapText="1"/>
    </xf>
    <xf numFmtId="176" fontId="28" fillId="32" borderId="50" xfId="0" applyNumberFormat="1" applyFont="1" applyFill="1" applyBorder="1" applyAlignment="1">
      <alignment horizontal="center" vertical="top" wrapText="1"/>
    </xf>
    <xf numFmtId="170" fontId="28" fillId="32" borderId="53" xfId="0" applyNumberFormat="1" applyFont="1" applyFill="1" applyBorder="1" applyAlignment="1">
      <alignment horizontal="center" vertical="top" wrapText="1"/>
    </xf>
    <xf numFmtId="0" fontId="73" fillId="0" borderId="0" xfId="0" applyFont="1" applyFill="1" applyBorder="1" applyAlignment="1">
      <alignment horizontal="center" vertical="top"/>
    </xf>
    <xf numFmtId="0" fontId="21" fillId="32" borderId="51" xfId="0" applyFont="1" applyFill="1" applyBorder="1" applyAlignment="1">
      <alignment horizontal="center" vertical="top" wrapText="1"/>
    </xf>
    <xf numFmtId="0" fontId="21" fillId="32" borderId="54" xfId="0" applyFont="1" applyFill="1" applyBorder="1" applyAlignment="1">
      <alignment horizontal="center" vertical="top" wrapText="1"/>
    </xf>
    <xf numFmtId="168" fontId="21" fillId="32" borderId="50" xfId="0" applyNumberFormat="1" applyFont="1" applyFill="1" applyBorder="1" applyAlignment="1">
      <alignment horizontal="center" vertical="top" wrapText="1"/>
    </xf>
    <xf numFmtId="0" fontId="21" fillId="32" borderId="50" xfId="0" applyFont="1" applyFill="1" applyBorder="1" applyAlignment="1">
      <alignment horizontal="center" vertical="top" wrapText="1"/>
    </xf>
    <xf numFmtId="168" fontId="21" fillId="32" borderId="53" xfId="0" applyNumberFormat="1" applyFont="1" applyFill="1" applyBorder="1" applyAlignment="1">
      <alignment horizontal="center" vertical="top" wrapText="1"/>
    </xf>
    <xf numFmtId="0" fontId="23" fillId="0" borderId="0" xfId="0" applyFont="1" applyAlignment="1">
      <alignment horizontal="center"/>
    </xf>
    <xf numFmtId="0" fontId="21" fillId="20" borderId="21" xfId="85" applyFont="1" applyFill="1" applyBorder="1" applyAlignment="1">
      <alignment horizontal="center"/>
    </xf>
    <xf numFmtId="2" fontId="21" fillId="20" borderId="21" xfId="85" applyNumberFormat="1" applyFont="1" applyFill="1" applyBorder="1" applyAlignment="1">
      <alignment horizontal="center"/>
    </xf>
    <xf numFmtId="166" fontId="21" fillId="20" borderId="21" xfId="85" applyNumberFormat="1" applyFont="1" applyFill="1" applyBorder="1" applyAlignment="1">
      <alignment horizontal="center"/>
    </xf>
    <xf numFmtId="179" fontId="21" fillId="20" borderId="21" xfId="85" applyNumberFormat="1" applyFont="1" applyFill="1" applyBorder="1" applyAlignment="1">
      <alignment horizontal="center"/>
    </xf>
    <xf numFmtId="0" fontId="60" fillId="20" borderId="21" xfId="85" applyFont="1" applyFill="1" applyBorder="1" applyAlignment="1">
      <alignment horizontal="center"/>
    </xf>
    <xf numFmtId="2" fontId="60" fillId="20" borderId="21" xfId="85" applyNumberFormat="1" applyFont="1" applyFill="1" applyBorder="1" applyAlignment="1">
      <alignment horizontal="center"/>
    </xf>
    <xf numFmtId="166" fontId="60" fillId="20" borderId="21" xfId="85" applyNumberFormat="1" applyFont="1" applyFill="1" applyBorder="1" applyAlignment="1">
      <alignment horizontal="center"/>
    </xf>
    <xf numFmtId="179" fontId="60" fillId="20" borderId="21" xfId="85" applyNumberFormat="1" applyFont="1" applyFill="1" applyBorder="1" applyAlignment="1">
      <alignment horizontal="center"/>
    </xf>
    <xf numFmtId="0" fontId="60" fillId="20" borderId="21" xfId="0" applyFont="1" applyFill="1" applyBorder="1" applyAlignment="1">
      <alignment horizontal="center"/>
    </xf>
    <xf numFmtId="166" fontId="60" fillId="20" borderId="21" xfId="0" applyNumberFormat="1" applyFont="1" applyFill="1" applyBorder="1" applyAlignment="1">
      <alignment horizontal="center"/>
    </xf>
    <xf numFmtId="0" fontId="60" fillId="20" borderId="0" xfId="0" applyFont="1" applyFill="1" applyBorder="1"/>
    <xf numFmtId="0" fontId="60" fillId="20" borderId="0" xfId="0" applyFont="1" applyFill="1" applyBorder="1" applyAlignment="1">
      <alignment horizontal="center"/>
    </xf>
    <xf numFmtId="2" fontId="60" fillId="20" borderId="0" xfId="0" applyNumberFormat="1" applyFont="1" applyFill="1" applyBorder="1" applyAlignment="1">
      <alignment horizontal="center"/>
    </xf>
    <xf numFmtId="0" fontId="58" fillId="21" borderId="83" xfId="0" applyFont="1" applyFill="1" applyBorder="1" applyAlignment="1">
      <alignment horizontal="center" vertical="center" wrapText="1"/>
    </xf>
    <xf numFmtId="2" fontId="58" fillId="21" borderId="83" xfId="0" applyNumberFormat="1" applyFont="1" applyFill="1" applyBorder="1" applyAlignment="1">
      <alignment horizontal="center" vertical="center" wrapText="1"/>
    </xf>
    <xf numFmtId="0" fontId="61" fillId="20" borderId="0" xfId="0" applyFont="1" applyFill="1" applyBorder="1" applyAlignme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42" fillId="0" borderId="0" xfId="0" applyFont="1" applyAlignment="1">
      <alignment horizontal="left"/>
    </xf>
    <xf numFmtId="0" fontId="21" fillId="19" borderId="81" xfId="0" applyNumberFormat="1" applyFont="1" applyFill="1" applyBorder="1" applyAlignment="1">
      <alignment vertical="top" wrapText="1"/>
    </xf>
    <xf numFmtId="0" fontId="21" fillId="19" borderId="81" xfId="0" applyNumberFormat="1" applyFont="1" applyFill="1" applyBorder="1" applyAlignment="1">
      <alignment horizontal="left" vertical="top" wrapText="1"/>
    </xf>
    <xf numFmtId="0" fontId="21" fillId="19" borderId="82" xfId="0" applyNumberFormat="1" applyFont="1" applyFill="1" applyBorder="1" applyAlignment="1">
      <alignment horizontal="right" vertical="top" wrapText="1"/>
    </xf>
    <xf numFmtId="168" fontId="21" fillId="19" borderId="20" xfId="0" applyNumberFormat="1" applyFont="1" applyFill="1" applyBorder="1" applyAlignment="1">
      <alignment horizontal="left" vertical="top" wrapText="1"/>
    </xf>
    <xf numFmtId="0" fontId="21" fillId="19" borderId="21" xfId="0" applyNumberFormat="1" applyFont="1" applyFill="1" applyBorder="1" applyAlignment="1">
      <alignment vertical="top" wrapText="1"/>
    </xf>
    <xf numFmtId="0" fontId="21" fillId="19" borderId="21" xfId="0" applyNumberFormat="1" applyFont="1" applyFill="1" applyBorder="1" applyAlignment="1">
      <alignment horizontal="left" vertical="top" wrapText="1"/>
    </xf>
    <xf numFmtId="0" fontId="21" fillId="19" borderId="31" xfId="0" applyNumberFormat="1" applyFont="1" applyFill="1" applyBorder="1" applyAlignment="1">
      <alignment horizontal="right" vertical="top" wrapText="1"/>
    </xf>
    <xf numFmtId="0" fontId="21" fillId="19" borderId="72" xfId="0" applyNumberFormat="1" applyFont="1" applyFill="1" applyBorder="1" applyAlignment="1">
      <alignment vertical="top" wrapText="1"/>
    </xf>
    <xf numFmtId="0" fontId="21" fillId="19" borderId="72" xfId="0" applyNumberFormat="1" applyFont="1" applyFill="1" applyBorder="1" applyAlignment="1">
      <alignment horizontal="left" vertical="top" wrapText="1"/>
    </xf>
    <xf numFmtId="0" fontId="21" fillId="19" borderId="73" xfId="0" applyNumberFormat="1" applyFont="1" applyFill="1" applyBorder="1" applyAlignment="1">
      <alignment horizontal="right" vertical="top" wrapText="1"/>
    </xf>
    <xf numFmtId="178" fontId="26" fillId="0" borderId="0" xfId="0" applyNumberFormat="1" applyFont="1" applyAlignment="1">
      <alignment horizontal="center"/>
    </xf>
    <xf numFmtId="0" fontId="21" fillId="19" borderId="80" xfId="0" applyNumberFormat="1" applyFont="1" applyFill="1" applyBorder="1" applyAlignment="1">
      <alignment horizontal="left" vertical="top" wrapText="1"/>
    </xf>
    <xf numFmtId="171" fontId="23" fillId="19" borderId="81" xfId="0" applyNumberFormat="1" applyFont="1" applyFill="1" applyBorder="1" applyAlignment="1">
      <alignment horizontal="center" vertical="top" wrapText="1"/>
    </xf>
    <xf numFmtId="171" fontId="23" fillId="19" borderId="21" xfId="0" applyNumberFormat="1" applyFont="1" applyFill="1" applyBorder="1" applyAlignment="1">
      <alignment horizontal="center" vertical="top" wrapText="1"/>
    </xf>
    <xf numFmtId="0" fontId="21" fillId="19" borderId="20" xfId="0" applyNumberFormat="1" applyFont="1" applyFill="1" applyBorder="1" applyAlignment="1">
      <alignment horizontal="left" vertical="top" wrapText="1"/>
    </xf>
    <xf numFmtId="0" fontId="62" fillId="19" borderId="20" xfId="0" applyNumberFormat="1" applyFont="1" applyFill="1" applyBorder="1" applyAlignment="1">
      <alignment horizontal="left" vertical="top" wrapText="1"/>
    </xf>
    <xf numFmtId="0" fontId="65" fillId="19" borderId="21" xfId="0" applyNumberFormat="1" applyFont="1" applyFill="1" applyBorder="1" applyAlignment="1">
      <alignment vertical="top" wrapText="1"/>
    </xf>
    <xf numFmtId="0" fontId="62" fillId="19" borderId="21" xfId="0" applyNumberFormat="1" applyFont="1" applyFill="1" applyBorder="1" applyAlignment="1">
      <alignment horizontal="left" vertical="top" wrapText="1"/>
    </xf>
    <xf numFmtId="171" fontId="65" fillId="19" borderId="21" xfId="0" applyNumberFormat="1" applyFont="1" applyFill="1" applyBorder="1" applyAlignment="1">
      <alignment horizontal="center" vertical="top" wrapText="1"/>
    </xf>
    <xf numFmtId="0" fontId="62" fillId="19" borderId="31" xfId="0" applyNumberFormat="1" applyFont="1" applyFill="1" applyBorder="1" applyAlignment="1">
      <alignment horizontal="right" vertical="top" wrapText="1"/>
    </xf>
    <xf numFmtId="169" fontId="21" fillId="19" borderId="20" xfId="0" applyNumberFormat="1" applyFont="1" applyFill="1" applyBorder="1" applyAlignment="1">
      <alignment horizontal="left" vertical="top" wrapText="1"/>
    </xf>
    <xf numFmtId="170" fontId="23" fillId="19" borderId="21" xfId="0" applyNumberFormat="1" applyFont="1" applyFill="1" applyBorder="1" applyAlignment="1">
      <alignment horizontal="center" vertical="top" wrapText="1"/>
    </xf>
    <xf numFmtId="169" fontId="21" fillId="19" borderId="71" xfId="0" applyNumberFormat="1" applyFont="1" applyFill="1" applyBorder="1" applyAlignment="1">
      <alignment horizontal="left" vertical="top" wrapText="1"/>
    </xf>
    <xf numFmtId="171" fontId="23" fillId="19" borderId="72" xfId="0" applyNumberFormat="1" applyFont="1" applyFill="1" applyBorder="1" applyAlignment="1">
      <alignment horizontal="center" vertical="top" wrapText="1"/>
    </xf>
    <xf numFmtId="2" fontId="33" fillId="0" borderId="0" xfId="56" applyNumberFormat="1" applyFont="1" applyAlignment="1">
      <alignment vertical="center"/>
    </xf>
    <xf numFmtId="0" fontId="21" fillId="0" borderId="0" xfId="0" applyFont="1" applyAlignment="1">
      <alignment horizontal="center"/>
    </xf>
    <xf numFmtId="0" fontId="58" fillId="0" borderId="80" xfId="0" applyFont="1" applyBorder="1" applyAlignment="1" applyProtection="1">
      <alignment horizontal="center" vertical="center"/>
      <protection locked="0"/>
    </xf>
    <xf numFmtId="0" fontId="58" fillId="0" borderId="81" xfId="0" applyFont="1" applyBorder="1" applyAlignment="1" applyProtection="1">
      <alignment horizontal="center" vertical="center"/>
      <protection locked="0"/>
    </xf>
    <xf numFmtId="173" fontId="25" fillId="0" borderId="82" xfId="0" applyNumberFormat="1" applyFont="1" applyBorder="1" applyAlignment="1" applyProtection="1">
      <alignment horizontal="center" vertical="center" wrapText="1"/>
      <protection locked="0"/>
    </xf>
    <xf numFmtId="173" fontId="25" fillId="0" borderId="31" xfId="0" applyNumberFormat="1" applyFont="1" applyBorder="1" applyAlignment="1" applyProtection="1">
      <alignment horizontal="center" vertical="center"/>
      <protection locked="0"/>
    </xf>
    <xf numFmtId="173" fontId="25" fillId="0" borderId="73" xfId="0" applyNumberFormat="1" applyFont="1" applyBorder="1" applyAlignment="1" applyProtection="1">
      <alignment horizontal="center" vertical="center"/>
      <protection locked="0"/>
    </xf>
    <xf numFmtId="0" fontId="29" fillId="0" borderId="21" xfId="0" applyFont="1" applyBorder="1" applyAlignment="1" applyProtection="1">
      <alignment horizontal="left" vertical="center"/>
      <protection locked="0"/>
    </xf>
    <xf numFmtId="0" fontId="76" fillId="0" borderId="21" xfId="0" applyFont="1" applyBorder="1" applyAlignment="1" applyProtection="1">
      <alignment horizontal="left" vertical="center"/>
      <protection locked="0"/>
    </xf>
    <xf numFmtId="0" fontId="29" fillId="0" borderId="72" xfId="0" applyFont="1" applyBorder="1" applyAlignment="1" applyProtection="1">
      <alignment horizontal="left" vertical="center"/>
      <protection locked="0"/>
    </xf>
    <xf numFmtId="0" fontId="29" fillId="0" borderId="20" xfId="0" applyFont="1" applyBorder="1" applyAlignment="1" applyProtection="1">
      <alignment horizontal="center" vertical="center"/>
      <protection locked="0"/>
    </xf>
    <xf numFmtId="0" fontId="29" fillId="0" borderId="20" xfId="0" applyFont="1" applyBorder="1" applyAlignment="1">
      <alignment horizontal="center"/>
    </xf>
    <xf numFmtId="0" fontId="45" fillId="20" borderId="20" xfId="0" applyFont="1" applyFill="1" applyBorder="1" applyAlignment="1" applyProtection="1">
      <alignment horizontal="center" vertical="center"/>
      <protection locked="0"/>
    </xf>
    <xf numFmtId="0" fontId="45" fillId="0" borderId="20" xfId="0" applyFont="1" applyBorder="1" applyAlignment="1" applyProtection="1">
      <alignment horizontal="center" vertical="center"/>
      <protection locked="0"/>
    </xf>
    <xf numFmtId="0" fontId="29" fillId="0" borderId="71" xfId="0" applyFont="1" applyBorder="1" applyAlignment="1" applyProtection="1">
      <alignment horizontal="center" vertical="center"/>
      <protection locked="0"/>
    </xf>
    <xf numFmtId="0" fontId="29" fillId="0" borderId="21" xfId="0" applyFont="1" applyBorder="1" applyAlignment="1" applyProtection="1">
      <alignment horizontal="center" vertical="center"/>
      <protection locked="0"/>
    </xf>
    <xf numFmtId="0" fontId="29" fillId="0" borderId="72" xfId="0" applyFont="1" applyBorder="1" applyAlignment="1" applyProtection="1">
      <alignment horizontal="center" vertical="center"/>
      <protection locked="0"/>
    </xf>
    <xf numFmtId="2" fontId="33" fillId="0" borderId="0" xfId="56" applyNumberFormat="1" applyFont="1" applyAlignment="1">
      <alignment horizontal="center" vertical="center"/>
    </xf>
    <xf numFmtId="49" fontId="21" fillId="0" borderId="0" xfId="56" applyNumberFormat="1" applyFont="1" applyAlignment="1">
      <alignment horizontal="center" vertical="center"/>
    </xf>
    <xf numFmtId="0" fontId="0" fillId="20" borderId="0" xfId="0" applyFill="1"/>
    <xf numFmtId="0" fontId="58" fillId="20" borderId="0" xfId="0" applyFont="1" applyFill="1" applyBorder="1" applyAlignment="1">
      <alignment horizontal="center"/>
    </xf>
    <xf numFmtId="0" fontId="77" fillId="20" borderId="0" xfId="0" applyFont="1" applyFill="1" applyAlignment="1">
      <alignment horizontal="center"/>
    </xf>
    <xf numFmtId="0" fontId="21" fillId="20" borderId="80" xfId="85" applyFont="1" applyFill="1" applyBorder="1"/>
    <xf numFmtId="0" fontId="21" fillId="20" borderId="81" xfId="85" applyFont="1" applyFill="1" applyBorder="1" applyAlignment="1">
      <alignment horizontal="center"/>
    </xf>
    <xf numFmtId="2" fontId="21" fillId="20" borderId="81" xfId="85" applyNumberFormat="1" applyFont="1" applyFill="1" applyBorder="1" applyAlignment="1">
      <alignment horizontal="center"/>
    </xf>
    <xf numFmtId="166" fontId="21" fillId="20" borderId="81" xfId="85" applyNumberFormat="1" applyFont="1" applyFill="1" applyBorder="1" applyAlignment="1">
      <alignment horizontal="center"/>
    </xf>
    <xf numFmtId="179" fontId="21" fillId="20" borderId="81" xfId="85" applyNumberFormat="1" applyFont="1" applyFill="1" applyBorder="1" applyAlignment="1">
      <alignment horizontal="center"/>
    </xf>
    <xf numFmtId="2" fontId="28" fillId="22" borderId="82" xfId="85" applyNumberFormat="1" applyFont="1" applyFill="1" applyBorder="1" applyAlignment="1">
      <alignment horizontal="center"/>
    </xf>
    <xf numFmtId="0" fontId="21" fillId="20" borderId="20" xfId="85" applyFont="1" applyFill="1" applyBorder="1"/>
    <xf numFmtId="2" fontId="28" fillId="22" borderId="31" xfId="85" applyNumberFormat="1" applyFont="1" applyFill="1" applyBorder="1" applyAlignment="1">
      <alignment horizontal="center"/>
    </xf>
    <xf numFmtId="0" fontId="60" fillId="20" borderId="20" xfId="85" applyFont="1" applyFill="1" applyBorder="1"/>
    <xf numFmtId="2" fontId="59" fillId="22" borderId="31" xfId="85" applyNumberFormat="1" applyFont="1" applyFill="1" applyBorder="1" applyAlignment="1">
      <alignment horizontal="center"/>
    </xf>
    <xf numFmtId="0" fontId="60" fillId="20" borderId="20" xfId="0" applyFont="1" applyFill="1" applyBorder="1"/>
    <xf numFmtId="2" fontId="59" fillId="22" borderId="31" xfId="0" applyNumberFormat="1" applyFont="1" applyFill="1" applyBorder="1" applyAlignment="1">
      <alignment horizontal="center"/>
    </xf>
    <xf numFmtId="0" fontId="60" fillId="20" borderId="71" xfId="0" applyFont="1" applyFill="1" applyBorder="1"/>
    <xf numFmtId="0" fontId="60" fillId="20" borderId="72" xfId="85" applyFont="1" applyFill="1" applyBorder="1" applyAlignment="1">
      <alignment horizontal="center"/>
    </xf>
    <xf numFmtId="0" fontId="60" fillId="20" borderId="72" xfId="0" applyFont="1" applyFill="1" applyBorder="1" applyAlignment="1">
      <alignment horizontal="center"/>
    </xf>
    <xf numFmtId="166" fontId="60" fillId="20" borderId="72" xfId="0" applyNumberFormat="1" applyFont="1" applyFill="1" applyBorder="1" applyAlignment="1">
      <alignment horizontal="center"/>
    </xf>
    <xf numFmtId="2" fontId="59" fillId="22" borderId="73" xfId="0" applyNumberFormat="1" applyFont="1" applyFill="1" applyBorder="1" applyAlignment="1">
      <alignment horizontal="center"/>
    </xf>
    <xf numFmtId="2" fontId="61" fillId="20" borderId="31" xfId="0" applyNumberFormat="1" applyFont="1" applyFill="1" applyBorder="1" applyAlignment="1">
      <alignment horizontal="center"/>
    </xf>
    <xf numFmtId="2" fontId="59" fillId="20" borderId="31" xfId="0" applyNumberFormat="1" applyFont="1" applyFill="1" applyBorder="1" applyAlignment="1">
      <alignment horizontal="center"/>
    </xf>
    <xf numFmtId="2" fontId="59" fillId="20" borderId="20" xfId="0" applyNumberFormat="1" applyFont="1" applyFill="1" applyBorder="1" applyAlignment="1">
      <alignment horizontal="center"/>
    </xf>
    <xf numFmtId="2" fontId="59" fillId="20" borderId="21" xfId="0" applyNumberFormat="1" applyFont="1" applyFill="1" applyBorder="1" applyAlignment="1">
      <alignment horizontal="center"/>
    </xf>
    <xf numFmtId="2" fontId="60" fillId="20" borderId="20" xfId="0" quotePrefix="1" applyNumberFormat="1" applyFont="1" applyFill="1" applyBorder="1" applyAlignment="1">
      <alignment horizontal="center"/>
    </xf>
    <xf numFmtId="2" fontId="61" fillId="20" borderId="21" xfId="0" applyNumberFormat="1" applyFont="1" applyFill="1" applyBorder="1" applyAlignment="1">
      <alignment horizontal="center"/>
    </xf>
    <xf numFmtId="2" fontId="60" fillId="20" borderId="20" xfId="0" applyNumberFormat="1" applyFont="1" applyFill="1" applyBorder="1" applyAlignment="1">
      <alignment horizontal="center"/>
    </xf>
    <xf numFmtId="2" fontId="60" fillId="20" borderId="71" xfId="0" quotePrefix="1" applyNumberFormat="1" applyFont="1" applyFill="1" applyBorder="1" applyAlignment="1">
      <alignment horizontal="center"/>
    </xf>
    <xf numFmtId="2" fontId="61" fillId="20" borderId="72" xfId="0" applyNumberFormat="1" applyFont="1" applyFill="1" applyBorder="1" applyAlignment="1">
      <alignment horizontal="center"/>
    </xf>
    <xf numFmtId="2" fontId="60" fillId="20" borderId="73" xfId="0" applyNumberFormat="1" applyFont="1" applyFill="1" applyBorder="1" applyAlignment="1">
      <alignment horizontal="center"/>
    </xf>
    <xf numFmtId="0" fontId="61" fillId="20" borderId="20" xfId="0" applyFont="1" applyFill="1" applyBorder="1" applyAlignment="1">
      <alignment horizontal="center"/>
    </xf>
    <xf numFmtId="0" fontId="60" fillId="20" borderId="20" xfId="0" applyFont="1" applyFill="1" applyBorder="1" applyAlignment="1">
      <alignment horizontal="center"/>
    </xf>
    <xf numFmtId="0" fontId="60" fillId="20" borderId="71" xfId="0" applyFont="1" applyFill="1" applyBorder="1" applyAlignment="1">
      <alignment horizontal="center"/>
    </xf>
    <xf numFmtId="0" fontId="61" fillId="20" borderId="21" xfId="0" applyFont="1" applyFill="1" applyBorder="1" applyAlignment="1">
      <alignment horizontal="center"/>
    </xf>
    <xf numFmtId="0" fontId="78" fillId="0" borderId="50" xfId="0" applyFont="1" applyBorder="1" applyAlignment="1">
      <alignment horizontal="center" vertical="center" wrapText="1"/>
    </xf>
    <xf numFmtId="0" fontId="78" fillId="0" borderId="51" xfId="0" applyFont="1" applyBorder="1" applyAlignment="1">
      <alignment horizontal="center" vertical="center" wrapText="1"/>
    </xf>
    <xf numFmtId="0" fontId="21" fillId="32" borderId="50" xfId="0" applyFont="1" applyFill="1" applyBorder="1" applyAlignment="1">
      <alignment horizontal="left" vertical="top" wrapText="1"/>
    </xf>
    <xf numFmtId="0" fontId="21" fillId="32" borderId="53" xfId="0" applyFont="1" applyFill="1" applyBorder="1" applyAlignment="1">
      <alignment horizontal="left" vertical="top" wrapText="1"/>
    </xf>
    <xf numFmtId="171" fontId="23" fillId="32" borderId="50" xfId="0" applyNumberFormat="1" applyFont="1" applyFill="1" applyBorder="1" applyAlignment="1">
      <alignment horizontal="center" vertical="top" wrapText="1"/>
    </xf>
    <xf numFmtId="170" fontId="23" fillId="32" borderId="50" xfId="0" applyNumberFormat="1" applyFont="1" applyFill="1" applyBorder="1" applyAlignment="1">
      <alignment horizontal="center" vertical="top" wrapText="1"/>
    </xf>
    <xf numFmtId="170" fontId="23" fillId="32" borderId="53" xfId="0" applyNumberFormat="1" applyFont="1" applyFill="1" applyBorder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23" fillId="0" borderId="0" xfId="0" applyFont="1" applyFill="1" applyBorder="1"/>
    <xf numFmtId="1" fontId="23" fillId="20" borderId="0" xfId="0" applyNumberFormat="1" applyFont="1" applyFill="1" applyBorder="1"/>
    <xf numFmtId="0" fontId="59" fillId="0" borderId="0" xfId="0" applyFont="1" applyFill="1" applyBorder="1"/>
    <xf numFmtId="0" fontId="21" fillId="0" borderId="0" xfId="0" applyFont="1" applyFill="1" applyBorder="1"/>
    <xf numFmtId="44" fontId="21" fillId="0" borderId="0" xfId="87" applyFont="1"/>
    <xf numFmtId="0" fontId="23" fillId="0" borderId="20" xfId="0" applyFont="1" applyFill="1" applyBorder="1" applyAlignment="1"/>
    <xf numFmtId="0" fontId="23" fillId="0" borderId="20" xfId="0" applyFont="1" applyBorder="1" applyAlignment="1"/>
    <xf numFmtId="0" fontId="23" fillId="0" borderId="71" xfId="0" applyFont="1" applyBorder="1" applyAlignment="1"/>
    <xf numFmtId="1" fontId="23" fillId="33" borderId="21" xfId="0" applyNumberFormat="1" applyFont="1" applyFill="1" applyBorder="1" applyAlignment="1">
      <alignment horizontal="center"/>
    </xf>
    <xf numFmtId="1" fontId="23" fillId="33" borderId="31" xfId="0" applyNumberFormat="1" applyFont="1" applyFill="1" applyBorder="1" applyAlignment="1">
      <alignment horizontal="center"/>
    </xf>
    <xf numFmtId="1" fontId="23" fillId="33" borderId="72" xfId="0" applyNumberFormat="1" applyFont="1" applyFill="1" applyBorder="1" applyAlignment="1">
      <alignment horizontal="center"/>
    </xf>
    <xf numFmtId="1" fontId="23" fillId="33" borderId="73" xfId="0" applyNumberFormat="1" applyFont="1" applyFill="1" applyBorder="1" applyAlignment="1">
      <alignment horizontal="center"/>
    </xf>
    <xf numFmtId="0" fontId="48" fillId="19" borderId="0" xfId="0" applyFont="1" applyFill="1" applyBorder="1" applyAlignment="1"/>
    <xf numFmtId="0" fontId="23" fillId="20" borderId="0" xfId="0" applyFont="1" applyFill="1" applyBorder="1" applyAlignment="1"/>
    <xf numFmtId="0" fontId="23" fillId="0" borderId="80" xfId="0" applyFont="1" applyBorder="1" applyAlignment="1"/>
    <xf numFmtId="0" fontId="23" fillId="0" borderId="71" xfId="0" applyFont="1" applyFill="1" applyBorder="1" applyAlignment="1"/>
    <xf numFmtId="1" fontId="23" fillId="33" borderId="81" xfId="0" applyNumberFormat="1" applyFont="1" applyFill="1" applyBorder="1" applyAlignment="1">
      <alignment horizontal="center"/>
    </xf>
    <xf numFmtId="1" fontId="23" fillId="33" borderId="82" xfId="0" applyNumberFormat="1" applyFont="1" applyFill="1" applyBorder="1" applyAlignment="1">
      <alignment horizontal="center"/>
    </xf>
    <xf numFmtId="0" fontId="23" fillId="0" borderId="85" xfId="0" applyFont="1" applyFill="1" applyBorder="1" applyAlignment="1"/>
    <xf numFmtId="0" fontId="21" fillId="20" borderId="85" xfId="0" applyFont="1" applyFill="1" applyBorder="1"/>
    <xf numFmtId="0" fontId="23" fillId="0" borderId="80" xfId="0" applyFont="1" applyFill="1" applyBorder="1" applyAlignment="1"/>
    <xf numFmtId="1" fontId="23" fillId="20" borderId="85" xfId="0" applyNumberFormat="1" applyFont="1" applyFill="1" applyBorder="1"/>
    <xf numFmtId="0" fontId="23" fillId="0" borderId="85" xfId="0" applyFont="1" applyFill="1" applyBorder="1" applyAlignment="1">
      <alignment horizontal="center"/>
    </xf>
    <xf numFmtId="1" fontId="23" fillId="20" borderId="85" xfId="0" applyNumberFormat="1" applyFont="1" applyFill="1" applyBorder="1" applyAlignment="1">
      <alignment horizontal="center"/>
    </xf>
    <xf numFmtId="0" fontId="21" fillId="0" borderId="85" xfId="0" applyFont="1" applyFill="1" applyBorder="1"/>
    <xf numFmtId="0" fontId="21" fillId="33" borderId="82" xfId="0" applyFont="1" applyFill="1" applyBorder="1" applyAlignment="1">
      <alignment horizontal="center"/>
    </xf>
    <xf numFmtId="0" fontId="80" fillId="33" borderId="82" xfId="0" applyFont="1" applyFill="1" applyBorder="1" applyAlignment="1">
      <alignment horizontal="center"/>
    </xf>
    <xf numFmtId="0" fontId="80" fillId="33" borderId="31" xfId="0" applyFont="1" applyFill="1" applyBorder="1" applyAlignment="1">
      <alignment horizontal="center"/>
    </xf>
    <xf numFmtId="0" fontId="80" fillId="33" borderId="73" xfId="0" applyFont="1" applyFill="1" applyBorder="1" applyAlignment="1">
      <alignment horizontal="center"/>
    </xf>
    <xf numFmtId="0" fontId="21" fillId="20" borderId="0" xfId="0" applyFont="1" applyFill="1" applyBorder="1"/>
    <xf numFmtId="0" fontId="21" fillId="33" borderId="0" xfId="0" applyFont="1" applyFill="1" applyAlignment="1">
      <alignment horizontal="center"/>
    </xf>
    <xf numFmtId="0" fontId="21" fillId="20" borderId="85" xfId="0" applyFont="1" applyFill="1" applyBorder="1" applyAlignment="1">
      <alignment horizontal="center"/>
    </xf>
    <xf numFmtId="0" fontId="23" fillId="0" borderId="80" xfId="0" applyFont="1" applyFill="1" applyBorder="1"/>
    <xf numFmtId="0" fontId="23" fillId="0" borderId="20" xfId="0" applyFont="1" applyFill="1" applyBorder="1"/>
    <xf numFmtId="0" fontId="23" fillId="0" borderId="71" xfId="0" applyFont="1" applyFill="1" applyBorder="1"/>
    <xf numFmtId="0" fontId="23" fillId="20" borderId="85" xfId="0" applyFont="1" applyFill="1" applyBorder="1"/>
    <xf numFmtId="1" fontId="81" fillId="33" borderId="82" xfId="0" applyNumberFormat="1" applyFont="1" applyFill="1" applyBorder="1" applyAlignment="1">
      <alignment horizontal="center"/>
    </xf>
    <xf numFmtId="1" fontId="81" fillId="33" borderId="31" xfId="0" applyNumberFormat="1" applyFont="1" applyFill="1" applyBorder="1" applyAlignment="1">
      <alignment horizontal="center"/>
    </xf>
    <xf numFmtId="1" fontId="81" fillId="33" borderId="73" xfId="0" applyNumberFormat="1" applyFont="1" applyFill="1" applyBorder="1" applyAlignment="1">
      <alignment horizontal="center"/>
    </xf>
    <xf numFmtId="0" fontId="21" fillId="20" borderId="0" xfId="0" applyFont="1" applyFill="1" applyAlignment="1">
      <alignment horizontal="center"/>
    </xf>
    <xf numFmtId="0" fontId="23" fillId="0" borderId="96" xfId="0" applyFont="1" applyFill="1" applyBorder="1"/>
    <xf numFmtId="1" fontId="23" fillId="33" borderId="97" xfId="0" applyNumberFormat="1" applyFont="1" applyFill="1" applyBorder="1" applyAlignment="1">
      <alignment horizontal="center"/>
    </xf>
    <xf numFmtId="1" fontId="81" fillId="33" borderId="98" xfId="0" applyNumberFormat="1" applyFont="1" applyFill="1" applyBorder="1" applyAlignment="1">
      <alignment horizontal="center"/>
    </xf>
    <xf numFmtId="0" fontId="23" fillId="20" borderId="85" xfId="56" applyFont="1" applyFill="1" applyBorder="1" applyAlignment="1"/>
    <xf numFmtId="0" fontId="23" fillId="0" borderId="80" xfId="56" applyFont="1" applyFill="1" applyBorder="1" applyAlignment="1"/>
    <xf numFmtId="0" fontId="21" fillId="33" borderId="81" xfId="0" applyFont="1" applyFill="1" applyBorder="1" applyAlignment="1">
      <alignment horizontal="center"/>
    </xf>
    <xf numFmtId="0" fontId="21" fillId="0" borderId="80" xfId="0" applyFont="1" applyFill="1" applyBorder="1"/>
    <xf numFmtId="0" fontId="21" fillId="20" borderId="0" xfId="0" applyFont="1" applyFill="1" applyBorder="1" applyAlignment="1">
      <alignment horizontal="center"/>
    </xf>
    <xf numFmtId="1" fontId="21" fillId="20" borderId="0" xfId="0" applyNumberFormat="1" applyFont="1" applyFill="1" applyBorder="1" applyAlignment="1">
      <alignment horizontal="center"/>
    </xf>
    <xf numFmtId="0" fontId="59" fillId="0" borderId="20" xfId="0" applyFont="1" applyFill="1" applyBorder="1"/>
    <xf numFmtId="0" fontId="59" fillId="0" borderId="71" xfId="0" applyFont="1" applyFill="1" applyBorder="1"/>
    <xf numFmtId="1" fontId="61" fillId="33" borderId="81" xfId="0" applyNumberFormat="1" applyFont="1" applyFill="1" applyBorder="1" applyAlignment="1">
      <alignment horizontal="center"/>
    </xf>
    <xf numFmtId="1" fontId="61" fillId="33" borderId="21" xfId="0" applyNumberFormat="1" applyFont="1" applyFill="1" applyBorder="1" applyAlignment="1">
      <alignment horizontal="center"/>
    </xf>
    <xf numFmtId="1" fontId="61" fillId="33" borderId="72" xfId="0" applyNumberFormat="1" applyFont="1" applyFill="1" applyBorder="1" applyAlignment="1">
      <alignment horizontal="center"/>
    </xf>
    <xf numFmtId="0" fontId="59" fillId="20" borderId="0" xfId="0" applyFont="1" applyFill="1" applyBorder="1" applyAlignment="1">
      <alignment horizontal="center"/>
    </xf>
    <xf numFmtId="0" fontId="61" fillId="0" borderId="80" xfId="0" applyFont="1" applyFill="1" applyBorder="1"/>
    <xf numFmtId="0" fontId="61" fillId="0" borderId="20" xfId="0" applyFont="1" applyFill="1" applyBorder="1"/>
    <xf numFmtId="0" fontId="61" fillId="0" borderId="71" xfId="0" applyFont="1" applyFill="1" applyBorder="1"/>
    <xf numFmtId="0" fontId="61" fillId="0" borderId="80" xfId="0" applyFont="1" applyFill="1" applyBorder="1" applyAlignment="1">
      <alignment vertical="center" wrapText="1"/>
    </xf>
    <xf numFmtId="1" fontId="61" fillId="33" borderId="81" xfId="0" applyNumberFormat="1" applyFont="1" applyFill="1" applyBorder="1" applyAlignment="1">
      <alignment horizontal="center" vertical="center" wrapText="1"/>
    </xf>
    <xf numFmtId="1" fontId="61" fillId="33" borderId="82" xfId="0" applyNumberFormat="1" applyFont="1" applyFill="1" applyBorder="1" applyAlignment="1">
      <alignment horizontal="center" vertical="center" wrapText="1"/>
    </xf>
    <xf numFmtId="0" fontId="61" fillId="0" borderId="20" xfId="0" applyFont="1" applyFill="1" applyBorder="1" applyAlignment="1">
      <alignment vertical="center" wrapText="1"/>
    </xf>
    <xf numFmtId="1" fontId="61" fillId="33" borderId="21" xfId="0" applyNumberFormat="1" applyFont="1" applyFill="1" applyBorder="1" applyAlignment="1">
      <alignment horizontal="center" vertical="center" wrapText="1"/>
    </xf>
    <xf numFmtId="1" fontId="61" fillId="33" borderId="31" xfId="0" applyNumberFormat="1" applyFont="1" applyFill="1" applyBorder="1" applyAlignment="1">
      <alignment horizontal="center" vertical="center" wrapText="1"/>
    </xf>
    <xf numFmtId="0" fontId="61" fillId="0" borderId="71" xfId="0" applyFont="1" applyFill="1" applyBorder="1" applyAlignment="1">
      <alignment vertical="center" wrapText="1"/>
    </xf>
    <xf numFmtId="1" fontId="61" fillId="33" borderId="72" xfId="0" applyNumberFormat="1" applyFont="1" applyFill="1" applyBorder="1" applyAlignment="1">
      <alignment horizontal="center" vertical="center" wrapText="1"/>
    </xf>
    <xf numFmtId="1" fontId="61" fillId="33" borderId="73" xfId="0" applyNumberFormat="1" applyFont="1" applyFill="1" applyBorder="1" applyAlignment="1">
      <alignment horizontal="center" vertical="center" wrapText="1"/>
    </xf>
    <xf numFmtId="0" fontId="21" fillId="0" borderId="20" xfId="0" applyFont="1" applyFill="1" applyBorder="1"/>
    <xf numFmtId="0" fontId="21" fillId="0" borderId="71" xfId="0" applyFont="1" applyFill="1" applyBorder="1"/>
    <xf numFmtId="0" fontId="81" fillId="33" borderId="98" xfId="0" applyFont="1" applyFill="1" applyBorder="1" applyAlignment="1">
      <alignment horizontal="center"/>
    </xf>
    <xf numFmtId="0" fontId="23" fillId="0" borderId="0" xfId="0" applyFont="1" applyFill="1"/>
    <xf numFmtId="0" fontId="23" fillId="20" borderId="0" xfId="0" applyFont="1" applyFill="1"/>
    <xf numFmtId="1" fontId="23" fillId="20" borderId="0" xfId="0" applyNumberFormat="1" applyFont="1" applyFill="1" applyAlignment="1">
      <alignment horizontal="center"/>
    </xf>
    <xf numFmtId="0" fontId="21" fillId="0" borderId="80" xfId="0" applyFont="1" applyBorder="1"/>
    <xf numFmtId="0" fontId="21" fillId="0" borderId="71" xfId="0" applyFont="1" applyBorder="1"/>
    <xf numFmtId="44" fontId="21" fillId="0" borderId="20" xfId="87" applyFont="1" applyBorder="1"/>
    <xf numFmtId="1" fontId="23" fillId="33" borderId="21" xfId="87" applyNumberFormat="1" applyFont="1" applyFill="1" applyBorder="1" applyAlignment="1">
      <alignment horizontal="center"/>
    </xf>
    <xf numFmtId="1" fontId="23" fillId="33" borderId="31" xfId="87" applyNumberFormat="1" applyFont="1" applyFill="1" applyBorder="1" applyAlignment="1">
      <alignment horizontal="center"/>
    </xf>
    <xf numFmtId="44" fontId="21" fillId="0" borderId="71" xfId="87" applyFont="1" applyBorder="1"/>
    <xf numFmtId="1" fontId="23" fillId="33" borderId="72" xfId="87" applyNumberFormat="1" applyFont="1" applyFill="1" applyBorder="1" applyAlignment="1">
      <alignment horizontal="center"/>
    </xf>
    <xf numFmtId="1" fontId="23" fillId="33" borderId="73" xfId="87" applyNumberFormat="1" applyFont="1" applyFill="1" applyBorder="1" applyAlignment="1">
      <alignment horizontal="center"/>
    </xf>
    <xf numFmtId="0" fontId="23" fillId="0" borderId="80" xfId="0" applyFont="1" applyBorder="1"/>
    <xf numFmtId="0" fontId="23" fillId="0" borderId="20" xfId="0" applyFont="1" applyBorder="1"/>
    <xf numFmtId="0" fontId="23" fillId="0" borderId="71" xfId="0" applyFont="1" applyBorder="1"/>
    <xf numFmtId="0" fontId="28" fillId="19" borderId="109" xfId="0" applyFont="1" applyFill="1" applyBorder="1" applyAlignment="1">
      <alignment vertical="center"/>
    </xf>
    <xf numFmtId="0" fontId="21" fillId="20" borderId="110" xfId="0" applyFont="1" applyFill="1" applyBorder="1" applyAlignment="1"/>
    <xf numFmtId="0" fontId="21" fillId="20" borderId="86" xfId="0" applyFont="1" applyFill="1" applyBorder="1" applyAlignment="1"/>
    <xf numFmtId="0" fontId="21" fillId="20" borderId="111" xfId="0" applyFont="1" applyFill="1" applyBorder="1" applyAlignment="1"/>
    <xf numFmtId="0" fontId="21" fillId="20" borderId="112" xfId="0" applyFont="1" applyFill="1" applyBorder="1" applyAlignment="1"/>
    <xf numFmtId="0" fontId="21" fillId="20" borderId="113" xfId="0" applyFont="1" applyFill="1" applyBorder="1" applyAlignment="1"/>
    <xf numFmtId="0" fontId="21" fillId="20" borderId="114" xfId="0" applyFont="1" applyFill="1" applyBorder="1" applyAlignment="1"/>
    <xf numFmtId="1" fontId="23" fillId="33" borderId="21" xfId="76" applyNumberFormat="1" applyFont="1" applyFill="1" applyBorder="1" applyAlignment="1">
      <alignment horizontal="center" vertical="center"/>
    </xf>
    <xf numFmtId="1" fontId="23" fillId="33" borderId="72" xfId="76" applyNumberFormat="1" applyFont="1" applyFill="1" applyBorder="1" applyAlignment="1">
      <alignment horizontal="center" vertical="center"/>
    </xf>
    <xf numFmtId="1" fontId="23" fillId="33" borderId="21" xfId="76" applyNumberFormat="1" applyFont="1" applyFill="1" applyBorder="1" applyAlignment="1">
      <alignment horizontal="center"/>
    </xf>
    <xf numFmtId="1" fontId="23" fillId="33" borderId="72" xfId="76" applyNumberFormat="1" applyFont="1" applyFill="1" applyBorder="1" applyAlignment="1">
      <alignment horizontal="center"/>
    </xf>
    <xf numFmtId="1" fontId="21" fillId="33" borderId="72" xfId="76" applyNumberFormat="1" applyFont="1" applyFill="1" applyBorder="1" applyAlignment="1">
      <alignment horizontal="center" vertical="center"/>
    </xf>
    <xf numFmtId="1" fontId="23" fillId="20" borderId="21" xfId="0" applyNumberFormat="1" applyFont="1" applyFill="1" applyBorder="1" applyAlignment="1">
      <alignment horizontal="center" vertical="center"/>
    </xf>
    <xf numFmtId="1" fontId="23" fillId="33" borderId="21" xfId="0" applyNumberFormat="1" applyFont="1" applyFill="1" applyBorder="1" applyAlignment="1">
      <alignment horizontal="center" vertical="center"/>
    </xf>
    <xf numFmtId="1" fontId="23" fillId="33" borderId="72" xfId="0" applyNumberFormat="1" applyFont="1" applyFill="1" applyBorder="1" applyAlignment="1">
      <alignment horizontal="center" vertical="center"/>
    </xf>
    <xf numFmtId="1" fontId="23" fillId="20" borderId="72" xfId="0" applyNumberFormat="1" applyFont="1" applyFill="1" applyBorder="1" applyAlignment="1">
      <alignment horizontal="center" vertical="center"/>
    </xf>
    <xf numFmtId="1" fontId="21" fillId="33" borderId="21" xfId="76" applyNumberFormat="1" applyFont="1" applyFill="1" applyBorder="1" applyAlignment="1">
      <alignment horizontal="center" vertical="center"/>
    </xf>
    <xf numFmtId="0" fontId="28" fillId="33" borderId="21" xfId="0" applyFont="1" applyFill="1" applyBorder="1" applyAlignment="1">
      <alignment horizontal="center" vertical="center" wrapText="1"/>
    </xf>
    <xf numFmtId="0" fontId="28" fillId="33" borderId="31" xfId="0" applyFont="1" applyFill="1" applyBorder="1" applyAlignment="1" applyProtection="1">
      <alignment horizontal="center" vertical="center" wrapText="1"/>
    </xf>
    <xf numFmtId="0" fontId="58" fillId="0" borderId="115" xfId="0" applyFont="1" applyBorder="1" applyAlignment="1" applyProtection="1">
      <alignment horizontal="center" vertical="center"/>
      <protection locked="0"/>
    </xf>
    <xf numFmtId="0" fontId="58" fillId="0" borderId="116" xfId="0" applyFont="1" applyBorder="1" applyAlignment="1" applyProtection="1">
      <alignment horizontal="center" vertical="center"/>
      <protection locked="0"/>
    </xf>
    <xf numFmtId="173" fontId="25" fillId="0" borderId="117" xfId="0" applyNumberFormat="1" applyFont="1" applyBorder="1" applyAlignment="1" applyProtection="1">
      <alignment horizontal="center" vertical="center" wrapText="1"/>
      <protection locked="0"/>
    </xf>
    <xf numFmtId="0" fontId="57" fillId="0" borderId="20" xfId="0" applyFont="1" applyBorder="1" applyAlignment="1">
      <alignment horizontal="center"/>
    </xf>
    <xf numFmtId="0" fontId="57" fillId="0" borderId="21" xfId="0" applyNumberFormat="1" applyFont="1" applyBorder="1" applyAlignment="1">
      <alignment vertical="top" wrapText="1"/>
    </xf>
    <xf numFmtId="4" fontId="59" fillId="0" borderId="31" xfId="0" applyNumberFormat="1" applyFont="1" applyBorder="1" applyAlignment="1">
      <alignment horizontal="center" vertical="top"/>
    </xf>
    <xf numFmtId="0" fontId="57" fillId="0" borderId="20" xfId="0" applyFont="1" applyBorder="1" applyAlignment="1">
      <alignment horizontal="center" wrapText="1"/>
    </xf>
    <xf numFmtId="2" fontId="59" fillId="0" borderId="31" xfId="0" applyNumberFormat="1" applyFont="1" applyBorder="1" applyAlignment="1">
      <alignment horizontal="center" vertical="center"/>
    </xf>
    <xf numFmtId="0" fontId="57" fillId="0" borderId="71" xfId="0" applyFont="1" applyBorder="1" applyAlignment="1">
      <alignment horizontal="center" wrapText="1"/>
    </xf>
    <xf numFmtId="0" fontId="57" fillId="0" borderId="72" xfId="0" applyNumberFormat="1" applyFont="1" applyBorder="1" applyAlignment="1">
      <alignment vertical="top" wrapText="1"/>
    </xf>
    <xf numFmtId="2" fontId="59" fillId="0" borderId="73" xfId="0" applyNumberFormat="1" applyFont="1" applyBorder="1" applyAlignment="1">
      <alignment horizontal="center" vertical="center"/>
    </xf>
    <xf numFmtId="0" fontId="82" fillId="0" borderId="120" xfId="38" applyFont="1" applyBorder="1" applyAlignment="1">
      <alignment horizontal="center" vertical="center"/>
    </xf>
    <xf numFmtId="0" fontId="82" fillId="0" borderId="123" xfId="38" applyFont="1" applyBorder="1" applyAlignment="1">
      <alignment horizontal="center" vertical="center"/>
    </xf>
    <xf numFmtId="0" fontId="82" fillId="0" borderId="126" xfId="38" applyFont="1" applyFill="1" applyBorder="1" applyAlignment="1">
      <alignment horizontal="center" vertical="center"/>
    </xf>
    <xf numFmtId="2" fontId="25" fillId="0" borderId="80" xfId="56" applyNumberFormat="1" applyFont="1" applyBorder="1" applyAlignment="1" applyProtection="1">
      <alignment horizontal="left" vertical="center" wrapText="1"/>
    </xf>
    <xf numFmtId="49" fontId="25" fillId="0" borderId="81" xfId="56" applyNumberFormat="1" applyFont="1" applyBorder="1" applyAlignment="1" applyProtection="1">
      <alignment horizontal="left" vertical="center" wrapText="1"/>
    </xf>
    <xf numFmtId="2" fontId="25" fillId="0" borderId="81" xfId="56" applyNumberFormat="1" applyFont="1" applyBorder="1" applyAlignment="1" applyProtection="1">
      <alignment horizontal="center" vertical="center" wrapText="1"/>
    </xf>
    <xf numFmtId="0" fontId="25" fillId="0" borderId="81" xfId="56" applyNumberFormat="1" applyFont="1" applyBorder="1" applyAlignment="1" applyProtection="1">
      <alignment horizontal="center" vertical="center" wrapText="1"/>
    </xf>
    <xf numFmtId="0" fontId="72" fillId="33" borderId="81" xfId="0" applyFont="1" applyFill="1" applyBorder="1" applyAlignment="1" applyProtection="1">
      <alignment horizontal="center" vertical="center" wrapText="1"/>
    </xf>
    <xf numFmtId="2" fontId="25" fillId="0" borderId="81" xfId="56" applyNumberFormat="1" applyFont="1" applyBorder="1" applyAlignment="1" applyProtection="1">
      <alignment horizontal="center" vertical="center"/>
    </xf>
    <xf numFmtId="2" fontId="25" fillId="0" borderId="81" xfId="0" applyNumberFormat="1" applyFont="1" applyBorder="1" applyAlignment="1" applyProtection="1">
      <alignment vertical="center" wrapText="1"/>
      <protection hidden="1"/>
    </xf>
    <xf numFmtId="2" fontId="25" fillId="0" borderId="82" xfId="56" applyNumberFormat="1" applyFont="1" applyBorder="1" applyAlignment="1" applyProtection="1">
      <alignment horizontal="center" vertical="center"/>
    </xf>
    <xf numFmtId="49" fontId="60" fillId="0" borderId="20" xfId="0" applyNumberFormat="1" applyFont="1" applyBorder="1" applyAlignment="1">
      <alignment vertical="center"/>
    </xf>
    <xf numFmtId="49" fontId="60" fillId="0" borderId="21" xfId="0" applyNumberFormat="1" applyFont="1" applyBorder="1" applyAlignment="1">
      <alignment vertical="center"/>
    </xf>
    <xf numFmtId="2" fontId="21" fillId="19" borderId="21" xfId="56" applyNumberFormat="1" applyFont="1" applyFill="1" applyBorder="1" applyAlignment="1" applyProtection="1">
      <alignment horizontal="justify" vertical="top" wrapText="1"/>
    </xf>
    <xf numFmtId="2" fontId="21" fillId="19" borderId="21" xfId="56" applyNumberFormat="1" applyFont="1" applyFill="1" applyBorder="1" applyAlignment="1" applyProtection="1">
      <alignment horizontal="center" vertical="center" wrapText="1"/>
    </xf>
    <xf numFmtId="1" fontId="21" fillId="19" borderId="21" xfId="56" applyNumberFormat="1" applyFont="1" applyFill="1" applyBorder="1" applyAlignment="1" applyProtection="1">
      <alignment horizontal="center" vertical="center" wrapText="1"/>
    </xf>
    <xf numFmtId="0" fontId="21" fillId="19" borderId="21" xfId="56" applyFont="1" applyFill="1" applyBorder="1" applyAlignment="1">
      <alignment horizontal="center" vertical="center" wrapText="1"/>
    </xf>
    <xf numFmtId="4" fontId="25" fillId="33" borderId="21" xfId="56" applyNumberFormat="1" applyFont="1" applyFill="1" applyBorder="1" applyAlignment="1" applyProtection="1">
      <alignment horizontal="center" vertical="center"/>
    </xf>
    <xf numFmtId="2" fontId="21" fillId="0" borderId="21" xfId="56" applyNumberFormat="1" applyFont="1" applyBorder="1" applyAlignment="1" applyProtection="1">
      <alignment horizontal="center" vertical="center"/>
    </xf>
    <xf numFmtId="49" fontId="21" fillId="33" borderId="21" xfId="56" applyNumberFormat="1" applyFont="1" applyFill="1" applyBorder="1" applyAlignment="1" applyProtection="1">
      <alignment horizontal="center" vertical="center"/>
      <protection locked="0"/>
    </xf>
    <xf numFmtId="49" fontId="21" fillId="33" borderId="31" xfId="56" applyNumberFormat="1" applyFont="1" applyFill="1" applyBorder="1" applyAlignment="1" applyProtection="1">
      <alignment horizontal="left" vertical="center"/>
      <protection locked="0"/>
    </xf>
    <xf numFmtId="49" fontId="60" fillId="0" borderId="20" xfId="0" applyNumberFormat="1" applyFont="1" applyFill="1" applyBorder="1" applyAlignment="1" applyProtection="1">
      <alignment vertical="center"/>
    </xf>
    <xf numFmtId="49" fontId="60" fillId="0" borderId="21" xfId="0" applyNumberFormat="1" applyFont="1" applyFill="1" applyBorder="1" applyAlignment="1" applyProtection="1">
      <alignment vertical="center"/>
    </xf>
    <xf numFmtId="2" fontId="21" fillId="0" borderId="21" xfId="56" applyNumberFormat="1" applyFont="1" applyFill="1" applyBorder="1" applyAlignment="1" applyProtection="1">
      <alignment horizontal="center" vertical="center" wrapText="1"/>
    </xf>
    <xf numFmtId="9" fontId="21" fillId="33" borderId="31" xfId="56" applyNumberFormat="1" applyFont="1" applyFill="1" applyBorder="1" applyAlignment="1" applyProtection="1">
      <alignment horizontal="left" vertical="center"/>
      <protection locked="0"/>
    </xf>
    <xf numFmtId="2" fontId="21" fillId="20" borderId="21" xfId="56" applyNumberFormat="1" applyFont="1" applyFill="1" applyBorder="1" applyAlignment="1" applyProtection="1">
      <alignment horizontal="center" vertical="center" wrapText="1"/>
    </xf>
    <xf numFmtId="1" fontId="21" fillId="20" borderId="21" xfId="56" applyNumberFormat="1" applyFont="1" applyFill="1" applyBorder="1" applyAlignment="1" applyProtection="1">
      <alignment horizontal="center" vertical="center" wrapText="1"/>
    </xf>
    <xf numFmtId="2" fontId="21" fillId="20" borderId="21" xfId="56" applyNumberFormat="1" applyFont="1" applyFill="1" applyBorder="1" applyAlignment="1" applyProtection="1">
      <alignment horizontal="center" vertical="center"/>
    </xf>
    <xf numFmtId="1" fontId="21" fillId="0" borderId="21" xfId="56" applyNumberFormat="1" applyFont="1" applyFill="1" applyBorder="1" applyAlignment="1" applyProtection="1">
      <alignment horizontal="center" vertical="center" wrapText="1"/>
    </xf>
    <xf numFmtId="2" fontId="21" fillId="0" borderId="21" xfId="56" applyNumberFormat="1" applyFont="1" applyFill="1" applyBorder="1" applyAlignment="1" applyProtection="1">
      <alignment horizontal="center" vertical="center"/>
    </xf>
    <xf numFmtId="0" fontId="21" fillId="19" borderId="21" xfId="0" applyFont="1" applyFill="1" applyBorder="1" applyAlignment="1">
      <alignment horizontal="justify" vertical="top" wrapText="1"/>
    </xf>
    <xf numFmtId="0" fontId="21" fillId="19" borderId="21" xfId="0" applyNumberFormat="1" applyFont="1" applyFill="1" applyBorder="1" applyAlignment="1">
      <alignment horizontal="center" vertical="center" wrapText="1"/>
    </xf>
    <xf numFmtId="0" fontId="57" fillId="19" borderId="21" xfId="0" applyNumberFormat="1" applyFont="1" applyFill="1" applyBorder="1" applyAlignment="1">
      <alignment horizontal="center" vertical="center" wrapText="1"/>
    </xf>
    <xf numFmtId="1" fontId="57" fillId="19" borderId="21" xfId="0" applyNumberFormat="1" applyFont="1" applyFill="1" applyBorder="1" applyAlignment="1">
      <alignment horizontal="center" vertical="center" wrapText="1"/>
    </xf>
    <xf numFmtId="0" fontId="57" fillId="19" borderId="21" xfId="0" applyFont="1" applyFill="1" applyBorder="1" applyAlignment="1">
      <alignment horizontal="justify" vertical="top" wrapText="1"/>
    </xf>
    <xf numFmtId="0" fontId="21" fillId="19" borderId="21" xfId="0" applyNumberFormat="1" applyFont="1" applyFill="1" applyBorder="1" applyAlignment="1">
      <alignment horizontal="justify" vertical="top" wrapText="1"/>
    </xf>
    <xf numFmtId="2" fontId="21" fillId="33" borderId="21" xfId="56" applyNumberFormat="1" applyFont="1" applyFill="1" applyBorder="1" applyAlignment="1" applyProtection="1">
      <alignment horizontal="center" vertical="center"/>
      <protection locked="0"/>
    </xf>
    <xf numFmtId="2" fontId="21" fillId="33" borderId="31" xfId="56" applyNumberFormat="1" applyFont="1" applyFill="1" applyBorder="1" applyAlignment="1" applyProtection="1">
      <alignment horizontal="left" vertical="center"/>
      <protection locked="0"/>
    </xf>
    <xf numFmtId="49" fontId="60" fillId="0" borderId="71" xfId="0" applyNumberFormat="1" applyFont="1" applyBorder="1" applyAlignment="1">
      <alignment vertical="center"/>
    </xf>
    <xf numFmtId="49" fontId="60" fillId="0" borderId="72" xfId="0" applyNumberFormat="1" applyFont="1" applyBorder="1" applyAlignment="1">
      <alignment vertical="center"/>
    </xf>
    <xf numFmtId="0" fontId="21" fillId="19" borderId="72" xfId="0" applyNumberFormat="1" applyFont="1" applyFill="1" applyBorder="1" applyAlignment="1">
      <alignment horizontal="justify" vertical="top" wrapText="1"/>
    </xf>
    <xf numFmtId="0" fontId="21" fillId="19" borderId="72" xfId="0" applyNumberFormat="1" applyFont="1" applyFill="1" applyBorder="1" applyAlignment="1">
      <alignment horizontal="center" vertical="center" wrapText="1"/>
    </xf>
    <xf numFmtId="1" fontId="57" fillId="19" borderId="72" xfId="0" applyNumberFormat="1" applyFont="1" applyFill="1" applyBorder="1" applyAlignment="1">
      <alignment horizontal="center" vertical="center" wrapText="1"/>
    </xf>
    <xf numFmtId="2" fontId="21" fillId="0" borderId="72" xfId="56" applyNumberFormat="1" applyFont="1" applyFill="1" applyBorder="1" applyAlignment="1" applyProtection="1">
      <alignment horizontal="center" vertical="center" wrapText="1"/>
    </xf>
    <xf numFmtId="0" fontId="21" fillId="19" borderId="72" xfId="56" applyFont="1" applyFill="1" applyBorder="1" applyAlignment="1">
      <alignment horizontal="center" vertical="center" wrapText="1"/>
    </xf>
    <xf numFmtId="4" fontId="25" fillId="33" borderId="72" xfId="56" applyNumberFormat="1" applyFont="1" applyFill="1" applyBorder="1" applyAlignment="1" applyProtection="1">
      <alignment horizontal="center" vertical="center"/>
    </xf>
    <xf numFmtId="2" fontId="21" fillId="0" borderId="72" xfId="56" applyNumberFormat="1" applyFont="1" applyBorder="1" applyAlignment="1" applyProtection="1">
      <alignment horizontal="center" vertical="center"/>
    </xf>
    <xf numFmtId="2" fontId="21" fillId="33" borderId="72" xfId="56" applyNumberFormat="1" applyFont="1" applyFill="1" applyBorder="1" applyAlignment="1" applyProtection="1">
      <alignment horizontal="center" vertical="center"/>
      <protection locked="0"/>
    </xf>
    <xf numFmtId="2" fontId="21" fillId="33" borderId="73" xfId="56" applyNumberFormat="1" applyFont="1" applyFill="1" applyBorder="1" applyAlignment="1" applyProtection="1">
      <alignment horizontal="left" vertical="center"/>
      <protection locked="0"/>
    </xf>
    <xf numFmtId="174" fontId="59" fillId="34" borderId="50" xfId="0" applyNumberFormat="1" applyFont="1" applyFill="1" applyBorder="1" applyAlignment="1">
      <alignment horizontal="center" vertical="center" wrapText="1"/>
    </xf>
    <xf numFmtId="174" fontId="59" fillId="34" borderId="53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/>
    </xf>
    <xf numFmtId="0" fontId="82" fillId="0" borderId="121" xfId="38" applyNumberFormat="1" applyFont="1" applyFill="1" applyBorder="1" applyAlignment="1" applyProtection="1">
      <alignment horizontal="left" vertical="center"/>
    </xf>
    <xf numFmtId="0" fontId="82" fillId="0" borderId="122" xfId="38" applyNumberFormat="1" applyFont="1" applyFill="1" applyBorder="1" applyAlignment="1" applyProtection="1">
      <alignment horizontal="left" vertical="center"/>
    </xf>
    <xf numFmtId="0" fontId="21" fillId="0" borderId="0" xfId="0" applyFont="1" applyAlignment="1">
      <alignment horizontal="center"/>
    </xf>
    <xf numFmtId="0" fontId="82" fillId="0" borderId="121" xfId="38" applyNumberFormat="1" applyFont="1" applyFill="1" applyBorder="1" applyAlignment="1" applyProtection="1">
      <alignment horizontal="left" vertical="center" wrapText="1"/>
    </xf>
    <xf numFmtId="0" fontId="82" fillId="0" borderId="122" xfId="38" applyNumberFormat="1" applyFont="1" applyFill="1" applyBorder="1" applyAlignment="1" applyProtection="1">
      <alignment horizontal="left" vertical="center" wrapText="1"/>
    </xf>
    <xf numFmtId="0" fontId="82" fillId="0" borderId="118" xfId="38" applyNumberFormat="1" applyFont="1" applyFill="1" applyBorder="1" applyAlignment="1" applyProtection="1">
      <alignment horizontal="left" vertical="center"/>
    </xf>
    <xf numFmtId="0" fontId="82" fillId="0" borderId="119" xfId="38" applyNumberFormat="1" applyFont="1" applyFill="1" applyBorder="1" applyAlignment="1" applyProtection="1">
      <alignment horizontal="left" vertical="center"/>
    </xf>
    <xf numFmtId="0" fontId="82" fillId="0" borderId="124" xfId="38" applyFont="1" applyBorder="1" applyAlignment="1">
      <alignment horizontal="left" vertical="center"/>
    </xf>
    <xf numFmtId="0" fontId="82" fillId="0" borderId="125" xfId="38" applyFont="1" applyBorder="1" applyAlignment="1">
      <alignment horizontal="left" vertical="center"/>
    </xf>
    <xf numFmtId="0" fontId="27" fillId="0" borderId="0" xfId="0" applyFont="1" applyAlignment="1">
      <alignment horizontal="center"/>
    </xf>
    <xf numFmtId="2" fontId="33" fillId="0" borderId="0" xfId="56" applyNumberFormat="1" applyFont="1" applyAlignment="1">
      <alignment horizontal="center" vertical="center"/>
    </xf>
    <xf numFmtId="0" fontId="27" fillId="0" borderId="0" xfId="0" applyNumberFormat="1" applyFont="1" applyAlignment="1">
      <alignment horizontal="right" vertical="top"/>
    </xf>
    <xf numFmtId="0" fontId="26" fillId="0" borderId="0" xfId="0" applyFont="1" applyAlignment="1">
      <alignment horizontal="right" vertical="top"/>
    </xf>
    <xf numFmtId="0" fontId="27" fillId="0" borderId="0" xfId="0" applyNumberFormat="1" applyFont="1" applyAlignment="1">
      <alignment horizontal="center" vertical="top"/>
    </xf>
    <xf numFmtId="0" fontId="21" fillId="0" borderId="0" xfId="0" applyNumberFormat="1" applyFont="1" applyAlignment="1">
      <alignment horizontal="left" vertical="top"/>
    </xf>
    <xf numFmtId="0" fontId="42" fillId="0" borderId="0" xfId="0" applyFont="1" applyBorder="1" applyAlignment="1">
      <alignment horizontal="left" vertical="top"/>
    </xf>
    <xf numFmtId="0" fontId="54" fillId="0" borderId="0" xfId="0" applyFont="1" applyAlignment="1">
      <alignment horizontal="center"/>
    </xf>
    <xf numFmtId="0" fontId="42" fillId="0" borderId="0" xfId="0" applyNumberFormat="1" applyFont="1" applyAlignment="1">
      <alignment horizontal="left" vertical="top"/>
    </xf>
    <xf numFmtId="0" fontId="42" fillId="0" borderId="0" xfId="0" applyFont="1" applyAlignment="1">
      <alignment horizontal="left" vertical="top"/>
    </xf>
    <xf numFmtId="0" fontId="55" fillId="0" borderId="0" xfId="0" applyFont="1" applyAlignment="1">
      <alignment horizontal="center"/>
    </xf>
    <xf numFmtId="0" fontId="41" fillId="29" borderId="74" xfId="0" applyFont="1" applyFill="1" applyBorder="1" applyAlignment="1">
      <alignment horizontal="center" vertical="top" wrapText="1"/>
    </xf>
    <xf numFmtId="0" fontId="41" fillId="29" borderId="75" xfId="0" applyFont="1" applyFill="1" applyBorder="1" applyAlignment="1">
      <alignment horizontal="center" vertical="top" wrapText="1"/>
    </xf>
    <xf numFmtId="0" fontId="41" fillId="29" borderId="76" xfId="0" applyFont="1" applyFill="1" applyBorder="1" applyAlignment="1">
      <alignment horizontal="center" vertical="top" wrapText="1"/>
    </xf>
    <xf numFmtId="0" fontId="65" fillId="29" borderId="74" xfId="0" applyFont="1" applyFill="1" applyBorder="1" applyAlignment="1">
      <alignment horizontal="center" vertical="top" wrapText="1"/>
    </xf>
    <xf numFmtId="0" fontId="65" fillId="29" borderId="75" xfId="0" applyFont="1" applyFill="1" applyBorder="1" applyAlignment="1">
      <alignment horizontal="center" vertical="top" wrapText="1"/>
    </xf>
    <xf numFmtId="0" fontId="65" fillId="29" borderId="76" xfId="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center"/>
    </xf>
    <xf numFmtId="0" fontId="78" fillId="0" borderId="55" xfId="0" applyFont="1" applyBorder="1" applyAlignment="1">
      <alignment horizontal="left" vertical="center" wrapText="1"/>
    </xf>
    <xf numFmtId="0" fontId="78" fillId="0" borderId="49" xfId="0" applyFont="1" applyBorder="1" applyAlignment="1">
      <alignment horizontal="left" vertical="center" wrapText="1"/>
    </xf>
    <xf numFmtId="0" fontId="78" fillId="0" borderId="56" xfId="0" applyFont="1" applyBorder="1" applyAlignment="1">
      <alignment horizontal="center" vertical="center" wrapText="1"/>
    </xf>
    <xf numFmtId="0" fontId="78" fillId="0" borderId="50" xfId="0" applyFont="1" applyBorder="1" applyAlignment="1">
      <alignment horizontal="center" vertical="center" wrapText="1"/>
    </xf>
    <xf numFmtId="0" fontId="78" fillId="0" borderId="57" xfId="0" applyFont="1" applyBorder="1" applyAlignment="1">
      <alignment horizontal="center" vertical="center" wrapText="1"/>
    </xf>
    <xf numFmtId="0" fontId="41" fillId="28" borderId="74" xfId="0" applyFont="1" applyFill="1" applyBorder="1" applyAlignment="1">
      <alignment horizontal="center" vertical="top" wrapText="1"/>
    </xf>
    <xf numFmtId="0" fontId="41" fillId="28" borderId="75" xfId="0" applyFont="1" applyFill="1" applyBorder="1" applyAlignment="1">
      <alignment horizontal="center" vertical="top" wrapText="1"/>
    </xf>
    <xf numFmtId="0" fontId="41" fillId="28" borderId="76" xfId="0" applyFont="1" applyFill="1" applyBorder="1" applyAlignment="1">
      <alignment horizontal="center" vertical="top" wrapText="1"/>
    </xf>
    <xf numFmtId="0" fontId="58" fillId="22" borderId="80" xfId="0" applyFont="1" applyFill="1" applyBorder="1" applyAlignment="1">
      <alignment horizontal="center"/>
    </xf>
    <xf numFmtId="0" fontId="58" fillId="22" borderId="81" xfId="0" applyFont="1" applyFill="1" applyBorder="1" applyAlignment="1">
      <alignment horizontal="center"/>
    </xf>
    <xf numFmtId="0" fontId="58" fillId="22" borderId="82" xfId="0" applyFont="1" applyFill="1" applyBorder="1" applyAlignment="1">
      <alignment horizontal="center"/>
    </xf>
    <xf numFmtId="2" fontId="59" fillId="20" borderId="101" xfId="0" applyNumberFormat="1" applyFont="1" applyFill="1" applyBorder="1" applyAlignment="1">
      <alignment horizontal="center"/>
    </xf>
    <xf numFmtId="2" fontId="59" fillId="20" borderId="102" xfId="0" applyNumberFormat="1" applyFont="1" applyFill="1" applyBorder="1" applyAlignment="1">
      <alignment horizontal="center"/>
    </xf>
    <xf numFmtId="2" fontId="60" fillId="20" borderId="101" xfId="0" quotePrefix="1" applyNumberFormat="1" applyFont="1" applyFill="1" applyBorder="1" applyAlignment="1">
      <alignment horizontal="center"/>
    </xf>
    <xf numFmtId="2" fontId="60" fillId="20" borderId="102" xfId="0" quotePrefix="1" applyNumberFormat="1" applyFont="1" applyFill="1" applyBorder="1" applyAlignment="1">
      <alignment horizontal="center"/>
    </xf>
    <xf numFmtId="2" fontId="60" fillId="20" borderId="103" xfId="0" applyNumberFormat="1" applyFont="1" applyFill="1" applyBorder="1" applyAlignment="1">
      <alignment horizontal="center"/>
    </xf>
    <xf numFmtId="2" fontId="60" fillId="20" borderId="104" xfId="0" applyNumberFormat="1" applyFont="1" applyFill="1" applyBorder="1" applyAlignment="1">
      <alignment horizontal="center"/>
    </xf>
    <xf numFmtId="0" fontId="61" fillId="22" borderId="84" xfId="0" applyFont="1" applyFill="1" applyBorder="1" applyAlignment="1">
      <alignment horizontal="center"/>
    </xf>
    <xf numFmtId="0" fontId="61" fillId="22" borderId="85" xfId="0" applyFont="1" applyFill="1" applyBorder="1" applyAlignment="1">
      <alignment horizontal="center"/>
    </xf>
    <xf numFmtId="0" fontId="61" fillId="22" borderId="86" xfId="0" applyFont="1" applyFill="1" applyBorder="1" applyAlignment="1">
      <alignment horizontal="center"/>
    </xf>
    <xf numFmtId="0" fontId="61" fillId="20" borderId="101" xfId="0" applyFont="1" applyFill="1" applyBorder="1" applyAlignment="1">
      <alignment horizontal="center"/>
    </xf>
    <xf numFmtId="0" fontId="61" fillId="20" borderId="78" xfId="0" applyFont="1" applyFill="1" applyBorder="1" applyAlignment="1">
      <alignment horizontal="center"/>
    </xf>
    <xf numFmtId="0" fontId="61" fillId="20" borderId="79" xfId="0" applyFont="1" applyFill="1" applyBorder="1" applyAlignment="1">
      <alignment horizontal="center"/>
    </xf>
    <xf numFmtId="0" fontId="60" fillId="20" borderId="101" xfId="0" applyFont="1" applyFill="1" applyBorder="1" applyAlignment="1">
      <alignment horizontal="center"/>
    </xf>
    <xf numFmtId="0" fontId="60" fillId="20" borderId="78" xfId="0" applyFont="1" applyFill="1" applyBorder="1" applyAlignment="1">
      <alignment horizontal="center"/>
    </xf>
    <xf numFmtId="0" fontId="60" fillId="20" borderId="79" xfId="0" applyFont="1" applyFill="1" applyBorder="1" applyAlignment="1">
      <alignment horizontal="center"/>
    </xf>
    <xf numFmtId="0" fontId="60" fillId="20" borderId="103" xfId="0" applyFont="1" applyFill="1" applyBorder="1" applyAlignment="1">
      <alignment horizontal="center"/>
    </xf>
    <xf numFmtId="0" fontId="60" fillId="20" borderId="105" xfId="0" applyFont="1" applyFill="1" applyBorder="1" applyAlignment="1">
      <alignment horizontal="center"/>
    </xf>
    <xf numFmtId="0" fontId="60" fillId="20" borderId="106" xfId="0" applyFont="1" applyFill="1" applyBorder="1" applyAlignment="1">
      <alignment horizontal="center"/>
    </xf>
    <xf numFmtId="0" fontId="28" fillId="19" borderId="0" xfId="0" applyFont="1" applyFill="1" applyAlignment="1">
      <alignment horizontal="center"/>
    </xf>
    <xf numFmtId="0" fontId="21" fillId="20" borderId="81" xfId="0" applyFont="1" applyFill="1" applyBorder="1" applyAlignment="1">
      <alignment horizontal="center"/>
    </xf>
    <xf numFmtId="0" fontId="21" fillId="20" borderId="82" xfId="0" applyFont="1" applyFill="1" applyBorder="1" applyAlignment="1">
      <alignment horizontal="center"/>
    </xf>
    <xf numFmtId="0" fontId="21" fillId="20" borderId="72" xfId="0" applyFont="1" applyFill="1" applyBorder="1" applyAlignment="1">
      <alignment horizontal="center"/>
    </xf>
    <xf numFmtId="0" fontId="21" fillId="20" borderId="73" xfId="0" applyFont="1" applyFill="1" applyBorder="1" applyAlignment="1">
      <alignment horizontal="center"/>
    </xf>
    <xf numFmtId="49" fontId="28" fillId="20" borderId="99" xfId="76" applyNumberFormat="1" applyFont="1" applyFill="1" applyBorder="1" applyAlignment="1">
      <alignment horizontal="center" vertical="top" wrapText="1"/>
    </xf>
    <xf numFmtId="49" fontId="28" fillId="20" borderId="100" xfId="76" applyNumberFormat="1" applyFont="1" applyFill="1" applyBorder="1" applyAlignment="1">
      <alignment horizontal="center" vertical="top" wrapText="1"/>
    </xf>
    <xf numFmtId="49" fontId="28" fillId="20" borderId="107" xfId="76" applyNumberFormat="1" applyFont="1" applyFill="1" applyBorder="1" applyAlignment="1">
      <alignment horizontal="center" vertical="top" wrapText="1"/>
    </xf>
    <xf numFmtId="0" fontId="28" fillId="20" borderId="99" xfId="0" applyFont="1" applyFill="1" applyBorder="1" applyAlignment="1">
      <alignment horizontal="center"/>
    </xf>
    <xf numFmtId="0" fontId="28" fillId="20" borderId="100" xfId="0" applyFont="1" applyFill="1" applyBorder="1" applyAlignment="1">
      <alignment horizontal="center"/>
    </xf>
    <xf numFmtId="0" fontId="28" fillId="20" borderId="107" xfId="0" applyFont="1" applyFill="1" applyBorder="1" applyAlignment="1">
      <alignment horizontal="center"/>
    </xf>
    <xf numFmtId="0" fontId="21" fillId="20" borderId="35" xfId="0" applyFont="1" applyFill="1" applyBorder="1" applyAlignment="1">
      <alignment horizontal="center"/>
    </xf>
    <xf numFmtId="0" fontId="21" fillId="20" borderId="105" xfId="0" applyFont="1" applyFill="1" applyBorder="1" applyAlignment="1">
      <alignment horizontal="center"/>
    </xf>
    <xf numFmtId="0" fontId="21" fillId="20" borderId="104" xfId="0" applyFont="1" applyFill="1" applyBorder="1" applyAlignment="1">
      <alignment horizontal="center"/>
    </xf>
    <xf numFmtId="0" fontId="21" fillId="20" borderId="110" xfId="0" applyFont="1" applyFill="1" applyBorder="1" applyAlignment="1">
      <alignment horizontal="center"/>
    </xf>
    <xf numFmtId="0" fontId="21" fillId="20" borderId="86" xfId="0" applyFont="1" applyFill="1" applyBorder="1" applyAlignment="1">
      <alignment horizontal="center"/>
    </xf>
    <xf numFmtId="0" fontId="21" fillId="20" borderId="111" xfId="0" applyFont="1" applyFill="1" applyBorder="1" applyAlignment="1">
      <alignment horizontal="center"/>
    </xf>
    <xf numFmtId="0" fontId="21" fillId="20" borderId="112" xfId="0" applyFont="1" applyFill="1" applyBorder="1" applyAlignment="1">
      <alignment horizontal="center"/>
    </xf>
    <xf numFmtId="0" fontId="21" fillId="20" borderId="113" xfId="0" applyFont="1" applyFill="1" applyBorder="1" applyAlignment="1">
      <alignment horizontal="center"/>
    </xf>
    <xf numFmtId="0" fontId="21" fillId="20" borderId="114" xfId="0" applyFont="1" applyFill="1" applyBorder="1" applyAlignment="1">
      <alignment horizontal="center"/>
    </xf>
    <xf numFmtId="0" fontId="28" fillId="19" borderId="110" xfId="0" applyFont="1" applyFill="1" applyBorder="1" applyAlignment="1">
      <alignment horizontal="center" vertical="center"/>
    </xf>
    <xf numFmtId="0" fontId="28" fillId="19" borderId="86" xfId="0" applyFont="1" applyFill="1" applyBorder="1" applyAlignment="1">
      <alignment horizontal="center" vertical="center"/>
    </xf>
    <xf numFmtId="0" fontId="28" fillId="19" borderId="84" xfId="0" applyFont="1" applyFill="1" applyBorder="1" applyAlignment="1">
      <alignment horizontal="center" vertical="center"/>
    </xf>
    <xf numFmtId="0" fontId="28" fillId="19" borderId="85" xfId="0" applyFont="1" applyFill="1" applyBorder="1" applyAlignment="1">
      <alignment horizontal="center" vertical="center"/>
    </xf>
    <xf numFmtId="0" fontId="28" fillId="19" borderId="108" xfId="0" applyFont="1" applyFill="1" applyBorder="1" applyAlignment="1">
      <alignment horizontal="center" vertical="center"/>
    </xf>
    <xf numFmtId="0" fontId="21" fillId="20" borderId="77" xfId="76" applyFont="1" applyFill="1" applyBorder="1" applyAlignment="1">
      <alignment horizontal="center"/>
    </xf>
    <xf numFmtId="0" fontId="21" fillId="20" borderId="78" xfId="76" applyFont="1" applyFill="1" applyBorder="1" applyAlignment="1">
      <alignment horizontal="center"/>
    </xf>
    <xf numFmtId="0" fontId="21" fillId="20" borderId="102" xfId="76" applyFont="1" applyFill="1" applyBorder="1" applyAlignment="1">
      <alignment horizontal="center"/>
    </xf>
    <xf numFmtId="49" fontId="28" fillId="20" borderId="99" xfId="76" applyNumberFormat="1" applyFont="1" applyFill="1" applyBorder="1" applyAlignment="1">
      <alignment horizontal="center" wrapText="1"/>
    </xf>
    <xf numFmtId="49" fontId="28" fillId="20" borderId="100" xfId="76" applyNumberFormat="1" applyFont="1" applyFill="1" applyBorder="1" applyAlignment="1">
      <alignment horizontal="center" wrapText="1"/>
    </xf>
    <xf numFmtId="49" fontId="28" fillId="20" borderId="107" xfId="76" applyNumberFormat="1" applyFont="1" applyFill="1" applyBorder="1" applyAlignment="1">
      <alignment horizontal="center" wrapText="1"/>
    </xf>
    <xf numFmtId="0" fontId="21" fillId="20" borderId="20" xfId="0" applyFont="1" applyFill="1" applyBorder="1" applyAlignment="1">
      <alignment horizontal="center"/>
    </xf>
    <xf numFmtId="0" fontId="21" fillId="20" borderId="21" xfId="0" applyFont="1" applyFill="1" applyBorder="1" applyAlignment="1">
      <alignment horizontal="center"/>
    </xf>
    <xf numFmtId="0" fontId="21" fillId="20" borderId="31" xfId="0" applyFont="1" applyFill="1" applyBorder="1" applyAlignment="1">
      <alignment horizontal="center"/>
    </xf>
    <xf numFmtId="0" fontId="21" fillId="20" borderId="20" xfId="76" applyFont="1" applyFill="1" applyBorder="1" applyAlignment="1">
      <alignment horizontal="center" vertical="center"/>
    </xf>
    <xf numFmtId="0" fontId="21" fillId="20" borderId="21" xfId="76" applyFont="1" applyFill="1" applyBorder="1" applyAlignment="1">
      <alignment horizontal="center" vertical="center"/>
    </xf>
    <xf numFmtId="0" fontId="21" fillId="20" borderId="71" xfId="76" applyFont="1" applyFill="1" applyBorder="1" applyAlignment="1">
      <alignment horizontal="center" vertical="center"/>
    </xf>
    <xf numFmtId="0" fontId="21" fillId="20" borderId="72" xfId="76" applyFont="1" applyFill="1" applyBorder="1" applyAlignment="1">
      <alignment horizontal="center" vertical="center"/>
    </xf>
    <xf numFmtId="0" fontId="28" fillId="20" borderId="77" xfId="0" applyFont="1" applyFill="1" applyBorder="1" applyAlignment="1">
      <alignment horizontal="center" vertical="center"/>
    </xf>
    <xf numFmtId="0" fontId="28" fillId="20" borderId="78" xfId="0" applyFont="1" applyFill="1" applyBorder="1" applyAlignment="1">
      <alignment horizontal="center" vertical="center"/>
    </xf>
    <xf numFmtId="0" fontId="28" fillId="20" borderId="102" xfId="0" applyFont="1" applyFill="1" applyBorder="1" applyAlignment="1">
      <alignment horizontal="center" vertical="center"/>
    </xf>
    <xf numFmtId="0" fontId="21" fillId="20" borderId="20" xfId="0" applyFont="1" applyFill="1" applyBorder="1" applyAlignment="1">
      <alignment horizontal="center" vertical="center"/>
    </xf>
    <xf numFmtId="0" fontId="21" fillId="20" borderId="21" xfId="0" applyFont="1" applyFill="1" applyBorder="1" applyAlignment="1">
      <alignment horizontal="center" vertical="center"/>
    </xf>
    <xf numFmtId="0" fontId="21" fillId="20" borderId="71" xfId="0" applyFont="1" applyFill="1" applyBorder="1" applyAlignment="1">
      <alignment horizontal="center" vertical="center"/>
    </xf>
    <xf numFmtId="0" fontId="21" fillId="20" borderId="72" xfId="0" applyFont="1" applyFill="1" applyBorder="1" applyAlignment="1">
      <alignment horizontal="center" vertical="center"/>
    </xf>
    <xf numFmtId="0" fontId="23" fillId="20" borderId="80" xfId="0" applyFont="1" applyFill="1" applyBorder="1" applyAlignment="1">
      <alignment horizontal="center"/>
    </xf>
    <xf numFmtId="0" fontId="23" fillId="20" borderId="81" xfId="0" applyFont="1" applyFill="1" applyBorder="1" applyAlignment="1">
      <alignment horizontal="center"/>
    </xf>
    <xf numFmtId="0" fontId="28" fillId="20" borderId="80" xfId="0" applyFont="1" applyFill="1" applyBorder="1" applyAlignment="1">
      <alignment horizontal="center"/>
    </xf>
    <xf numFmtId="0" fontId="28" fillId="20" borderId="81" xfId="0" applyFont="1" applyFill="1" applyBorder="1" applyAlignment="1">
      <alignment horizontal="center"/>
    </xf>
    <xf numFmtId="49" fontId="21" fillId="20" borderId="35" xfId="76" applyNumberFormat="1" applyFont="1" applyFill="1" applyBorder="1" applyAlignment="1">
      <alignment horizontal="center"/>
    </xf>
    <xf numFmtId="49" fontId="21" fillId="20" borderId="105" xfId="76" applyNumberFormat="1" applyFont="1" applyFill="1" applyBorder="1" applyAlignment="1">
      <alignment horizontal="center"/>
    </xf>
    <xf numFmtId="49" fontId="21" fillId="20" borderId="104" xfId="76" applyNumberFormat="1" applyFont="1" applyFill="1" applyBorder="1" applyAlignment="1">
      <alignment horizontal="center"/>
    </xf>
    <xf numFmtId="0" fontId="28" fillId="20" borderId="80" xfId="76" applyFont="1" applyFill="1" applyBorder="1" applyAlignment="1">
      <alignment horizontal="center"/>
    </xf>
    <xf numFmtId="0" fontId="28" fillId="20" borderId="81" xfId="76" applyFont="1" applyFill="1" applyBorder="1" applyAlignment="1">
      <alignment horizontal="center"/>
    </xf>
    <xf numFmtId="0" fontId="28" fillId="0" borderId="80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/>
    </xf>
    <xf numFmtId="0" fontId="41" fillId="22" borderId="81" xfId="0" applyFont="1" applyFill="1" applyBorder="1" applyAlignment="1">
      <alignment horizontal="center"/>
    </xf>
    <xf numFmtId="0" fontId="41" fillId="22" borderId="82" xfId="0" applyFont="1" applyFill="1" applyBorder="1" applyAlignment="1">
      <alignment horizontal="center"/>
    </xf>
    <xf numFmtId="0" fontId="28" fillId="22" borderId="101" xfId="0" applyFont="1" applyFill="1" applyBorder="1" applyAlignment="1">
      <alignment horizontal="center" vertical="center" wrapText="1"/>
    </xf>
    <xf numFmtId="0" fontId="28" fillId="22" borderId="79" xfId="0" applyFont="1" applyFill="1" applyBorder="1" applyAlignment="1">
      <alignment horizontal="center" vertical="center" wrapText="1"/>
    </xf>
    <xf numFmtId="1" fontId="23" fillId="20" borderId="0" xfId="0" applyNumberFormat="1" applyFont="1" applyFill="1" applyBorder="1" applyAlignment="1">
      <alignment horizontal="center" wrapText="1"/>
    </xf>
    <xf numFmtId="0" fontId="41" fillId="23" borderId="36" xfId="0" applyNumberFormat="1" applyFont="1" applyFill="1" applyBorder="1" applyAlignment="1">
      <alignment horizontal="center" vertical="center" wrapText="1"/>
    </xf>
    <xf numFmtId="0" fontId="41" fillId="23" borderId="33" xfId="0" applyNumberFormat="1" applyFont="1" applyFill="1" applyBorder="1" applyAlignment="1">
      <alignment horizontal="center" vertical="center" wrapText="1"/>
    </xf>
    <xf numFmtId="0" fontId="41" fillId="23" borderId="37" xfId="0" applyNumberFormat="1" applyFont="1" applyFill="1" applyBorder="1" applyAlignment="1">
      <alignment horizontal="center" vertical="center" wrapText="1"/>
    </xf>
    <xf numFmtId="0" fontId="41" fillId="21" borderId="36" xfId="0" applyNumberFormat="1" applyFont="1" applyFill="1" applyBorder="1" applyAlignment="1">
      <alignment horizontal="center" vertical="top" wrapText="1"/>
    </xf>
    <xf numFmtId="0" fontId="41" fillId="21" borderId="33" xfId="0" applyNumberFormat="1" applyFont="1" applyFill="1" applyBorder="1" applyAlignment="1">
      <alignment horizontal="center" vertical="top" wrapText="1"/>
    </xf>
    <xf numFmtId="0" fontId="41" fillId="21" borderId="37" xfId="0" applyNumberFormat="1" applyFont="1" applyFill="1" applyBorder="1" applyAlignment="1">
      <alignment horizontal="center" vertical="top" wrapText="1"/>
    </xf>
    <xf numFmtId="0" fontId="28" fillId="0" borderId="45" xfId="0" applyNumberFormat="1" applyFont="1" applyBorder="1" applyAlignment="1">
      <alignment horizontal="center" vertical="center" wrapText="1"/>
    </xf>
    <xf numFmtId="0" fontId="28" fillId="0" borderId="38" xfId="0" applyNumberFormat="1" applyFont="1" applyBorder="1" applyAlignment="1">
      <alignment horizontal="center" vertical="center" wrapText="1"/>
    </xf>
    <xf numFmtId="0" fontId="28" fillId="0" borderId="46" xfId="0" applyNumberFormat="1" applyFont="1" applyBorder="1" applyAlignment="1">
      <alignment horizontal="center" vertical="center" wrapText="1"/>
    </xf>
    <xf numFmtId="0" fontId="28" fillId="0" borderId="34" xfId="0" applyNumberFormat="1" applyFont="1" applyBorder="1" applyAlignment="1">
      <alignment horizontal="center" vertical="center" wrapText="1"/>
    </xf>
    <xf numFmtId="0" fontId="28" fillId="0" borderId="47" xfId="0" applyNumberFormat="1" applyFont="1" applyBorder="1" applyAlignment="1">
      <alignment horizontal="center" vertical="center" wrapText="1"/>
    </xf>
    <xf numFmtId="0" fontId="41" fillId="24" borderId="36" xfId="0" applyNumberFormat="1" applyFont="1" applyFill="1" applyBorder="1" applyAlignment="1">
      <alignment horizontal="center" vertical="center" wrapText="1"/>
    </xf>
    <xf numFmtId="0" fontId="41" fillId="24" borderId="33" xfId="0" applyNumberFormat="1" applyFont="1" applyFill="1" applyBorder="1" applyAlignment="1">
      <alignment horizontal="center" vertical="center" wrapText="1"/>
    </xf>
    <xf numFmtId="0" fontId="41" fillId="24" borderId="37" xfId="0" applyNumberFormat="1" applyFont="1" applyFill="1" applyBorder="1" applyAlignment="1">
      <alignment horizontal="center" vertical="center" wrapText="1"/>
    </xf>
    <xf numFmtId="0" fontId="41" fillId="21" borderId="36" xfId="0" applyNumberFormat="1" applyFont="1" applyFill="1" applyBorder="1" applyAlignment="1">
      <alignment horizontal="center" vertical="center" wrapText="1"/>
    </xf>
    <xf numFmtId="0" fontId="41" fillId="21" borderId="33" xfId="0" applyNumberFormat="1" applyFont="1" applyFill="1" applyBorder="1" applyAlignment="1">
      <alignment horizontal="center" vertical="center" wrapText="1"/>
    </xf>
    <xf numFmtId="0" fontId="41" fillId="21" borderId="37" xfId="0" applyNumberFormat="1" applyFont="1" applyFill="1" applyBorder="1" applyAlignment="1">
      <alignment horizontal="center" vertical="center" wrapText="1"/>
    </xf>
    <xf numFmtId="0" fontId="41" fillId="23" borderId="36" xfId="0" applyNumberFormat="1" applyFont="1" applyFill="1" applyBorder="1" applyAlignment="1">
      <alignment horizontal="center" vertical="top" wrapText="1"/>
    </xf>
    <xf numFmtId="0" fontId="41" fillId="23" borderId="33" xfId="0" applyNumberFormat="1" applyFont="1" applyFill="1" applyBorder="1" applyAlignment="1">
      <alignment horizontal="center" vertical="top" wrapText="1"/>
    </xf>
    <xf numFmtId="0" fontId="41" fillId="23" borderId="37" xfId="0" applyNumberFormat="1" applyFont="1" applyFill="1" applyBorder="1" applyAlignment="1">
      <alignment horizontal="center" vertical="top" wrapText="1"/>
    </xf>
    <xf numFmtId="0" fontId="21" fillId="0" borderId="11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8" fillId="22" borderId="77" xfId="0" applyNumberFormat="1" applyFont="1" applyFill="1" applyBorder="1" applyAlignment="1">
      <alignment horizontal="center" vertical="top" wrapText="1"/>
    </xf>
    <xf numFmtId="0" fontId="28" fillId="22" borderId="78" xfId="0" applyNumberFormat="1" applyFont="1" applyFill="1" applyBorder="1" applyAlignment="1">
      <alignment horizontal="center" vertical="top" wrapText="1"/>
    </xf>
    <xf numFmtId="0" fontId="28" fillId="22" borderId="79" xfId="0" applyNumberFormat="1" applyFont="1" applyFill="1" applyBorder="1" applyAlignment="1">
      <alignment horizontal="center" vertical="top" wrapText="1"/>
    </xf>
    <xf numFmtId="0" fontId="41" fillId="22" borderId="77" xfId="0" applyNumberFormat="1" applyFont="1" applyFill="1" applyBorder="1" applyAlignment="1">
      <alignment horizontal="center" vertical="top" wrapText="1"/>
    </xf>
    <xf numFmtId="0" fontId="41" fillId="22" borderId="78" xfId="0" applyNumberFormat="1" applyFont="1" applyFill="1" applyBorder="1" applyAlignment="1">
      <alignment horizontal="center" vertical="top" wrapText="1"/>
    </xf>
    <xf numFmtId="0" fontId="41" fillId="22" borderId="79" xfId="0" applyNumberFormat="1" applyFont="1" applyFill="1" applyBorder="1" applyAlignment="1">
      <alignment horizontal="center" vertical="top" wrapText="1"/>
    </xf>
    <xf numFmtId="0" fontId="28" fillId="21" borderId="77" xfId="0" applyNumberFormat="1" applyFont="1" applyFill="1" applyBorder="1" applyAlignment="1">
      <alignment horizontal="center" vertical="top" wrapText="1"/>
    </xf>
    <xf numFmtId="0" fontId="28" fillId="21" borderId="78" xfId="0" applyNumberFormat="1" applyFont="1" applyFill="1" applyBorder="1" applyAlignment="1">
      <alignment horizontal="center" vertical="top" wrapText="1"/>
    </xf>
    <xf numFmtId="0" fontId="28" fillId="21" borderId="79" xfId="0" applyNumberFormat="1" applyFont="1" applyFill="1" applyBorder="1" applyAlignment="1">
      <alignment horizontal="center" vertical="top" wrapText="1"/>
    </xf>
    <xf numFmtId="0" fontId="28" fillId="24" borderId="77" xfId="0" applyNumberFormat="1" applyFont="1" applyFill="1" applyBorder="1" applyAlignment="1">
      <alignment horizontal="center" vertical="top" wrapText="1"/>
    </xf>
    <xf numFmtId="0" fontId="28" fillId="24" borderId="78" xfId="0" applyNumberFormat="1" applyFont="1" applyFill="1" applyBorder="1" applyAlignment="1">
      <alignment horizontal="center" vertical="top" wrapText="1"/>
    </xf>
    <xf numFmtId="0" fontId="28" fillId="24" borderId="79" xfId="0" applyNumberFormat="1" applyFont="1" applyFill="1" applyBorder="1" applyAlignment="1">
      <alignment horizontal="center" vertical="top" wrapText="1"/>
    </xf>
    <xf numFmtId="0" fontId="28" fillId="0" borderId="94" xfId="0" applyNumberFormat="1" applyFont="1" applyBorder="1" applyAlignment="1">
      <alignment horizontal="center" vertical="center" wrapText="1"/>
    </xf>
    <xf numFmtId="0" fontId="28" fillId="0" borderId="95" xfId="0" applyNumberFormat="1" applyFont="1" applyBorder="1" applyAlignment="1">
      <alignment horizontal="center" vertical="center" wrapText="1"/>
    </xf>
    <xf numFmtId="0" fontId="28" fillId="21" borderId="91" xfId="0" applyNumberFormat="1" applyFont="1" applyFill="1" applyBorder="1" applyAlignment="1">
      <alignment horizontal="center" vertical="top" wrapText="1"/>
    </xf>
    <xf numFmtId="0" fontId="28" fillId="21" borderId="92" xfId="0" applyNumberFormat="1" applyFont="1" applyFill="1" applyBorder="1" applyAlignment="1">
      <alignment horizontal="center" vertical="top" wrapText="1"/>
    </xf>
    <xf numFmtId="0" fontId="28" fillId="21" borderId="93" xfId="0" applyNumberFormat="1" applyFont="1" applyFill="1" applyBorder="1" applyAlignment="1">
      <alignment horizontal="center" vertical="top" wrapText="1"/>
    </xf>
    <xf numFmtId="0" fontId="28" fillId="22" borderId="91" xfId="0" applyNumberFormat="1" applyFont="1" applyFill="1" applyBorder="1" applyAlignment="1">
      <alignment horizontal="center" vertical="top" wrapText="1"/>
    </xf>
    <xf numFmtId="0" fontId="28" fillId="22" borderId="92" xfId="0" applyNumberFormat="1" applyFont="1" applyFill="1" applyBorder="1" applyAlignment="1">
      <alignment horizontal="center" vertical="top" wrapText="1"/>
    </xf>
    <xf numFmtId="0" fontId="28" fillId="22" borderId="93" xfId="0" applyNumberFormat="1" applyFont="1" applyFill="1" applyBorder="1" applyAlignment="1">
      <alignment horizontal="center" vertical="top" wrapText="1"/>
    </xf>
    <xf numFmtId="0" fontId="28" fillId="0" borderId="83" xfId="0" applyNumberFormat="1" applyFont="1" applyBorder="1" applyAlignment="1">
      <alignment horizontal="center" vertical="center" wrapText="1"/>
    </xf>
    <xf numFmtId="0" fontId="75" fillId="0" borderId="0" xfId="84" applyFont="1" applyAlignment="1">
      <alignment horizontal="center"/>
    </xf>
    <xf numFmtId="0" fontId="41" fillId="28" borderId="67" xfId="0" applyFont="1" applyFill="1" applyBorder="1" applyAlignment="1">
      <alignment horizontal="center" vertical="top" wrapText="1"/>
    </xf>
    <xf numFmtId="0" fontId="41" fillId="28" borderId="59" xfId="0" applyFont="1" applyFill="1" applyBorder="1" applyAlignment="1">
      <alignment horizontal="center" vertical="top" wrapText="1"/>
    </xf>
    <xf numFmtId="0" fontId="41" fillId="28" borderId="68" xfId="0" applyFont="1" applyFill="1" applyBorder="1" applyAlignment="1">
      <alignment horizontal="center" vertical="top" wrapText="1"/>
    </xf>
    <xf numFmtId="0" fontId="41" fillId="29" borderId="67" xfId="0" applyFont="1" applyFill="1" applyBorder="1" applyAlignment="1">
      <alignment horizontal="center" vertical="top" wrapText="1"/>
    </xf>
    <xf numFmtId="0" fontId="41" fillId="29" borderId="59" xfId="0" applyFont="1" applyFill="1" applyBorder="1" applyAlignment="1">
      <alignment horizontal="center" vertical="top" wrapText="1"/>
    </xf>
    <xf numFmtId="0" fontId="41" fillId="29" borderId="68" xfId="0" applyFont="1" applyFill="1" applyBorder="1" applyAlignment="1">
      <alignment horizontal="center" vertical="top" wrapText="1"/>
    </xf>
    <xf numFmtId="49" fontId="27" fillId="0" borderId="0" xfId="0" applyNumberFormat="1" applyFont="1" applyFill="1" applyBorder="1" applyAlignment="1">
      <alignment horizontal="center"/>
    </xf>
    <xf numFmtId="0" fontId="41" fillId="29" borderId="67" xfId="0" applyFont="1" applyFill="1" applyBorder="1" applyAlignment="1">
      <alignment horizontal="center" vertical="center" wrapText="1"/>
    </xf>
    <xf numFmtId="0" fontId="41" fillId="29" borderId="59" xfId="0" applyFont="1" applyFill="1" applyBorder="1" applyAlignment="1">
      <alignment horizontal="center" vertical="center" wrapText="1"/>
    </xf>
    <xf numFmtId="0" fontId="41" fillId="29" borderId="68" xfId="0" applyFont="1" applyFill="1" applyBorder="1" applyAlignment="1">
      <alignment horizontal="center" vertical="center" wrapText="1"/>
    </xf>
    <xf numFmtId="0" fontId="28" fillId="0" borderId="69" xfId="0" applyFont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89" xfId="0" applyFont="1" applyBorder="1" applyAlignment="1">
      <alignment horizontal="center" vertical="center" wrapText="1"/>
    </xf>
    <xf numFmtId="0" fontId="28" fillId="0" borderId="90" xfId="0" applyFont="1" applyBorder="1" applyAlignment="1">
      <alignment horizontal="center" vertical="center" wrapText="1"/>
    </xf>
    <xf numFmtId="0" fontId="28" fillId="0" borderId="87" xfId="0" applyFont="1" applyBorder="1" applyAlignment="1">
      <alignment horizontal="center" vertical="center" wrapText="1"/>
    </xf>
    <xf numFmtId="0" fontId="28" fillId="0" borderId="88" xfId="0" applyFont="1" applyBorder="1" applyAlignment="1">
      <alignment horizontal="center" vertical="center" wrapText="1"/>
    </xf>
    <xf numFmtId="0" fontId="23" fillId="19" borderId="18" xfId="0" applyNumberFormat="1" applyFont="1" applyFill="1" applyBorder="1" applyAlignment="1" applyProtection="1">
      <alignment horizontal="center" vertical="center" wrapText="1"/>
    </xf>
    <xf numFmtId="0" fontId="23" fillId="19" borderId="19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3" fillId="19" borderId="29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Alignment="1">
      <alignment horizontal="center"/>
    </xf>
    <xf numFmtId="0" fontId="28" fillId="0" borderId="60" xfId="0" applyFont="1" applyBorder="1" applyAlignment="1">
      <alignment horizontal="center" vertical="center" wrapText="1"/>
    </xf>
    <xf numFmtId="0" fontId="28" fillId="0" borderId="58" xfId="0" applyFont="1" applyBorder="1" applyAlignment="1">
      <alignment horizontal="center" vertical="center" wrapText="1"/>
    </xf>
    <xf numFmtId="0" fontId="28" fillId="0" borderId="61" xfId="0" applyFont="1" applyBorder="1" applyAlignment="1">
      <alignment horizontal="center" vertical="center" wrapText="1"/>
    </xf>
    <xf numFmtId="0" fontId="41" fillId="30" borderId="67" xfId="0" applyFont="1" applyFill="1" applyBorder="1" applyAlignment="1">
      <alignment horizontal="center" vertical="top" wrapText="1"/>
    </xf>
    <xf numFmtId="0" fontId="41" fillId="30" borderId="59" xfId="0" applyFont="1" applyFill="1" applyBorder="1" applyAlignment="1">
      <alignment horizontal="center" vertical="top" wrapText="1"/>
    </xf>
    <xf numFmtId="0" fontId="41" fillId="30" borderId="68" xfId="0" applyFont="1" applyFill="1" applyBorder="1" applyAlignment="1">
      <alignment horizontal="center" vertical="top" wrapText="1"/>
    </xf>
    <xf numFmtId="0" fontId="41" fillId="31" borderId="67" xfId="0" applyFont="1" applyFill="1" applyBorder="1" applyAlignment="1">
      <alignment horizontal="center" vertical="center" wrapText="1"/>
    </xf>
    <xf numFmtId="0" fontId="41" fillId="31" borderId="59" xfId="0" applyFont="1" applyFill="1" applyBorder="1" applyAlignment="1">
      <alignment horizontal="center" vertical="center" wrapText="1"/>
    </xf>
    <xf numFmtId="0" fontId="41" fillId="31" borderId="68" xfId="0" applyFont="1" applyFill="1" applyBorder="1" applyAlignment="1">
      <alignment horizontal="center" vertical="center" wrapText="1"/>
    </xf>
    <xf numFmtId="0" fontId="41" fillId="31" borderId="67" xfId="0" applyFont="1" applyFill="1" applyBorder="1" applyAlignment="1">
      <alignment horizontal="center" vertical="top" wrapText="1"/>
    </xf>
    <xf numFmtId="0" fontId="41" fillId="31" borderId="59" xfId="0" applyFont="1" applyFill="1" applyBorder="1" applyAlignment="1">
      <alignment horizontal="center" vertical="top" wrapText="1"/>
    </xf>
    <xf numFmtId="0" fontId="41" fillId="31" borderId="68" xfId="0" applyFont="1" applyFill="1" applyBorder="1" applyAlignment="1">
      <alignment horizontal="center" vertical="top" wrapText="1"/>
    </xf>
    <xf numFmtId="0" fontId="72" fillId="0" borderId="0" xfId="0" applyFont="1" applyFill="1" applyBorder="1" applyAlignment="1">
      <alignment horizontal="center" vertical="top" wrapText="1"/>
    </xf>
    <xf numFmtId="0" fontId="39" fillId="28" borderId="74" xfId="0" applyFont="1" applyFill="1" applyBorder="1" applyAlignment="1">
      <alignment horizontal="center" vertical="top" wrapText="1"/>
    </xf>
    <xf numFmtId="0" fontId="39" fillId="28" borderId="75" xfId="0" applyFont="1" applyFill="1" applyBorder="1" applyAlignment="1">
      <alignment horizontal="center" vertical="top" wrapText="1"/>
    </xf>
    <xf numFmtId="0" fontId="39" fillId="28" borderId="76" xfId="0" applyFont="1" applyFill="1" applyBorder="1" applyAlignment="1">
      <alignment horizontal="center" vertical="top" wrapText="1"/>
    </xf>
    <xf numFmtId="0" fontId="39" fillId="29" borderId="74" xfId="0" applyFont="1" applyFill="1" applyBorder="1" applyAlignment="1">
      <alignment horizontal="center" vertical="top" wrapText="1"/>
    </xf>
    <xf numFmtId="0" fontId="39" fillId="29" borderId="75" xfId="0" applyFont="1" applyFill="1" applyBorder="1" applyAlignment="1">
      <alignment horizontal="center" vertical="top" wrapText="1"/>
    </xf>
    <xf numFmtId="0" fontId="39" fillId="29" borderId="76" xfId="0" applyFont="1" applyFill="1" applyBorder="1" applyAlignment="1">
      <alignment horizontal="center" vertical="top" wrapText="1"/>
    </xf>
    <xf numFmtId="0" fontId="39" fillId="30" borderId="74" xfId="0" applyFont="1" applyFill="1" applyBorder="1" applyAlignment="1">
      <alignment horizontal="center" vertical="top" wrapText="1"/>
    </xf>
    <xf numFmtId="0" fontId="39" fillId="30" borderId="75" xfId="0" applyFont="1" applyFill="1" applyBorder="1" applyAlignment="1">
      <alignment horizontal="center" vertical="top" wrapText="1"/>
    </xf>
    <xf numFmtId="0" fontId="39" fillId="30" borderId="76" xfId="0" applyFont="1" applyFill="1" applyBorder="1" applyAlignment="1">
      <alignment horizontal="center" vertical="top" wrapText="1"/>
    </xf>
    <xf numFmtId="0" fontId="25" fillId="0" borderId="55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 wrapText="1"/>
    </xf>
    <xf numFmtId="0" fontId="39" fillId="31" borderId="74" xfId="0" applyFont="1" applyFill="1" applyBorder="1" applyAlignment="1">
      <alignment horizontal="center" vertical="top" wrapText="1"/>
    </xf>
    <xf numFmtId="0" fontId="39" fillId="31" borderId="75" xfId="0" applyFont="1" applyFill="1" applyBorder="1" applyAlignment="1">
      <alignment horizontal="center" vertical="top" wrapText="1"/>
    </xf>
    <xf numFmtId="0" fontId="39" fillId="31" borderId="76" xfId="0" applyFont="1" applyFill="1" applyBorder="1" applyAlignment="1">
      <alignment horizontal="center" vertical="top" wrapText="1"/>
    </xf>
    <xf numFmtId="0" fontId="41" fillId="22" borderId="83" xfId="0" applyNumberFormat="1" applyFont="1" applyFill="1" applyBorder="1" applyAlignment="1">
      <alignment horizontal="center" vertical="top" wrapText="1"/>
    </xf>
    <xf numFmtId="0" fontId="41" fillId="22" borderId="83" xfId="0" applyFont="1" applyFill="1" applyBorder="1" applyAlignment="1">
      <alignment horizontal="center" vertical="center" wrapText="1"/>
    </xf>
    <xf numFmtId="0" fontId="41" fillId="22" borderId="83" xfId="0" applyFont="1" applyFill="1" applyBorder="1" applyAlignment="1">
      <alignment horizontal="center" vertical="center" wrapText="1"/>
    </xf>
    <xf numFmtId="0" fontId="41" fillId="22" borderId="127" xfId="0" applyFont="1" applyFill="1" applyBorder="1" applyAlignment="1">
      <alignment horizontal="center" vertical="center" wrapText="1"/>
    </xf>
    <xf numFmtId="168" fontId="60" fillId="34" borderId="128" xfId="0" applyNumberFormat="1" applyFont="1" applyFill="1" applyBorder="1" applyAlignment="1">
      <alignment horizontal="left" vertical="center" wrapText="1"/>
    </xf>
    <xf numFmtId="0" fontId="60" fillId="34" borderId="129" xfId="0" applyFont="1" applyFill="1" applyBorder="1" applyAlignment="1">
      <alignment horizontal="left" vertical="center" wrapText="1"/>
    </xf>
    <xf numFmtId="0" fontId="60" fillId="34" borderId="129" xfId="0" applyFont="1" applyFill="1" applyBorder="1" applyAlignment="1">
      <alignment horizontal="center" vertical="center" wrapText="1"/>
    </xf>
    <xf numFmtId="180" fontId="59" fillId="34" borderId="129" xfId="0" applyNumberFormat="1" applyFont="1" applyFill="1" applyBorder="1" applyAlignment="1">
      <alignment horizontal="center" vertical="center" wrapText="1"/>
    </xf>
    <xf numFmtId="0" fontId="60" fillId="34" borderId="130" xfId="0" applyFont="1" applyFill="1" applyBorder="1" applyAlignment="1">
      <alignment horizontal="center" vertical="center" wrapText="1"/>
    </xf>
    <xf numFmtId="168" fontId="60" fillId="34" borderId="131" xfId="0" applyNumberFormat="1" applyFont="1" applyFill="1" applyBorder="1" applyAlignment="1">
      <alignment horizontal="left" vertical="center" wrapText="1"/>
    </xf>
    <xf numFmtId="0" fontId="60" fillId="34" borderId="132" xfId="0" applyFont="1" applyFill="1" applyBorder="1" applyAlignment="1">
      <alignment horizontal="left" vertical="center" wrapText="1"/>
    </xf>
    <xf numFmtId="0" fontId="60" fillId="34" borderId="132" xfId="0" applyFont="1" applyFill="1" applyBorder="1" applyAlignment="1">
      <alignment horizontal="center" vertical="center" wrapText="1"/>
    </xf>
    <xf numFmtId="180" fontId="59" fillId="34" borderId="132" xfId="0" applyNumberFormat="1" applyFont="1" applyFill="1" applyBorder="1" applyAlignment="1">
      <alignment horizontal="center" vertical="center" wrapText="1"/>
    </xf>
    <xf numFmtId="0" fontId="60" fillId="34" borderId="133" xfId="0" applyFont="1" applyFill="1" applyBorder="1" applyAlignment="1">
      <alignment horizontal="center" vertical="center" wrapText="1"/>
    </xf>
    <xf numFmtId="168" fontId="79" fillId="22" borderId="134" xfId="0" applyNumberFormat="1" applyFont="1" applyFill="1" applyBorder="1" applyAlignment="1">
      <alignment horizontal="center" vertical="center" wrapText="1"/>
    </xf>
    <xf numFmtId="168" fontId="79" fillId="22" borderId="135" xfId="0" applyNumberFormat="1" applyFont="1" applyFill="1" applyBorder="1" applyAlignment="1">
      <alignment horizontal="center" vertical="center" wrapText="1"/>
    </xf>
    <xf numFmtId="168" fontId="79" fillId="22" borderId="136" xfId="0" applyNumberFormat="1" applyFont="1" applyFill="1" applyBorder="1" applyAlignment="1">
      <alignment horizontal="center" vertical="center" wrapText="1"/>
    </xf>
    <xf numFmtId="0" fontId="41" fillId="35" borderId="134" xfId="0" applyFont="1" applyFill="1" applyBorder="1" applyAlignment="1">
      <alignment horizontal="center" vertical="center" wrapText="1"/>
    </xf>
    <xf numFmtId="0" fontId="41" fillId="35" borderId="135" xfId="0" applyFont="1" applyFill="1" applyBorder="1" applyAlignment="1">
      <alignment horizontal="center" vertical="center" wrapText="1"/>
    </xf>
    <xf numFmtId="0" fontId="41" fillId="35" borderId="136" xfId="0" applyFont="1" applyFill="1" applyBorder="1" applyAlignment="1">
      <alignment horizontal="center" vertical="center" wrapText="1"/>
    </xf>
    <xf numFmtId="0" fontId="60" fillId="34" borderId="131" xfId="0" applyFont="1" applyFill="1" applyBorder="1" applyAlignment="1">
      <alignment horizontal="left" vertical="center" wrapText="1"/>
    </xf>
    <xf numFmtId="0" fontId="79" fillId="22" borderId="134" xfId="0" applyFont="1" applyFill="1" applyBorder="1" applyAlignment="1">
      <alignment horizontal="center" vertical="center" wrapText="1"/>
    </xf>
    <xf numFmtId="0" fontId="79" fillId="22" borderId="135" xfId="0" applyFont="1" applyFill="1" applyBorder="1" applyAlignment="1">
      <alignment horizontal="center" vertical="center" wrapText="1"/>
    </xf>
    <xf numFmtId="0" fontId="79" fillId="22" borderId="136" xfId="0" applyFont="1" applyFill="1" applyBorder="1" applyAlignment="1">
      <alignment horizontal="center" vertical="center" wrapText="1"/>
    </xf>
    <xf numFmtId="168" fontId="60" fillId="34" borderId="137" xfId="0" applyNumberFormat="1" applyFont="1" applyFill="1" applyBorder="1" applyAlignment="1">
      <alignment horizontal="left" vertical="center" wrapText="1"/>
    </xf>
    <xf numFmtId="0" fontId="60" fillId="34" borderId="138" xfId="0" applyFont="1" applyFill="1" applyBorder="1" applyAlignment="1">
      <alignment horizontal="left" vertical="center" wrapText="1"/>
    </xf>
    <xf numFmtId="0" fontId="60" fillId="34" borderId="138" xfId="0" applyFont="1" applyFill="1" applyBorder="1" applyAlignment="1">
      <alignment horizontal="center" vertical="center" wrapText="1"/>
    </xf>
    <xf numFmtId="180" fontId="59" fillId="34" borderId="138" xfId="0" applyNumberFormat="1" applyFont="1" applyFill="1" applyBorder="1" applyAlignment="1">
      <alignment horizontal="center" vertical="center" wrapText="1"/>
    </xf>
    <xf numFmtId="0" fontId="60" fillId="34" borderId="139" xfId="0" applyFont="1" applyFill="1" applyBorder="1" applyAlignment="1">
      <alignment horizontal="center" vertical="center" wrapText="1"/>
    </xf>
    <xf numFmtId="0" fontId="41" fillId="22" borderId="55" xfId="0" applyFont="1" applyFill="1" applyBorder="1" applyAlignment="1">
      <alignment horizontal="center" vertical="center" wrapText="1"/>
    </xf>
    <xf numFmtId="0" fontId="41" fillId="22" borderId="56" xfId="0" applyFont="1" applyFill="1" applyBorder="1" applyAlignment="1">
      <alignment horizontal="center" vertical="center" wrapText="1"/>
    </xf>
    <xf numFmtId="0" fontId="41" fillId="22" borderId="57" xfId="0" applyFont="1" applyFill="1" applyBorder="1" applyAlignment="1">
      <alignment horizontal="center" vertical="center" wrapText="1"/>
    </xf>
    <xf numFmtId="0" fontId="41" fillId="22" borderId="52" xfId="0" applyFont="1" applyFill="1" applyBorder="1" applyAlignment="1">
      <alignment horizontal="center" vertical="center" wrapText="1"/>
    </xf>
    <xf numFmtId="0" fontId="41" fillId="22" borderId="53" xfId="0" applyFont="1" applyFill="1" applyBorder="1" applyAlignment="1">
      <alignment horizontal="center" vertical="center" wrapText="1"/>
    </xf>
    <xf numFmtId="0" fontId="41" fillId="22" borderId="54" xfId="0" applyFont="1" applyFill="1" applyBorder="1" applyAlignment="1">
      <alignment horizontal="center" vertical="center" wrapText="1"/>
    </xf>
    <xf numFmtId="0" fontId="60" fillId="34" borderId="141" xfId="0" applyFont="1" applyFill="1" applyBorder="1" applyAlignment="1">
      <alignment horizontal="left" vertical="center" wrapText="1"/>
    </xf>
    <xf numFmtId="0" fontId="60" fillId="34" borderId="141" xfId="0" applyFont="1" applyFill="1" applyBorder="1" applyAlignment="1">
      <alignment horizontal="center" vertical="center" wrapText="1"/>
    </xf>
    <xf numFmtId="174" fontId="59" fillId="34" borderId="141" xfId="0" applyNumberFormat="1" applyFont="1" applyFill="1" applyBorder="1" applyAlignment="1">
      <alignment horizontal="center" vertical="center" wrapText="1"/>
    </xf>
    <xf numFmtId="0" fontId="60" fillId="34" borderId="142" xfId="0" applyFont="1" applyFill="1" applyBorder="1" applyAlignment="1">
      <alignment horizontal="center" vertical="center" wrapText="1"/>
    </xf>
    <xf numFmtId="0" fontId="60" fillId="34" borderId="49" xfId="0" applyFont="1" applyFill="1" applyBorder="1" applyAlignment="1">
      <alignment horizontal="center" vertical="center" wrapText="1"/>
    </xf>
    <xf numFmtId="0" fontId="60" fillId="34" borderId="50" xfId="0" applyFont="1" applyFill="1" applyBorder="1" applyAlignment="1">
      <alignment horizontal="left" vertical="center" wrapText="1"/>
    </xf>
    <xf numFmtId="0" fontId="60" fillId="34" borderId="50" xfId="0" applyFont="1" applyFill="1" applyBorder="1" applyAlignment="1">
      <alignment horizontal="center" vertical="center" wrapText="1"/>
    </xf>
    <xf numFmtId="0" fontId="60" fillId="34" borderId="51" xfId="0" applyFont="1" applyFill="1" applyBorder="1" applyAlignment="1">
      <alignment horizontal="center" vertical="center" wrapText="1"/>
    </xf>
    <xf numFmtId="168" fontId="60" fillId="34" borderId="49" xfId="0" applyNumberFormat="1" applyFont="1" applyFill="1" applyBorder="1" applyAlignment="1">
      <alignment horizontal="center" vertical="center" wrapText="1"/>
    </xf>
    <xf numFmtId="0" fontId="60" fillId="34" borderId="143" xfId="0" applyFont="1" applyFill="1" applyBorder="1" applyAlignment="1">
      <alignment horizontal="center" vertical="center" wrapText="1"/>
    </xf>
    <xf numFmtId="0" fontId="60" fillId="34" borderId="144" xfId="0" applyFont="1" applyFill="1" applyBorder="1" applyAlignment="1">
      <alignment horizontal="left" vertical="center" wrapText="1"/>
    </xf>
    <xf numFmtId="0" fontId="60" fillId="34" borderId="144" xfId="0" applyFont="1" applyFill="1" applyBorder="1" applyAlignment="1">
      <alignment horizontal="center" vertical="center" wrapText="1"/>
    </xf>
    <xf numFmtId="174" fontId="59" fillId="34" borderId="144" xfId="0" applyNumberFormat="1" applyFont="1" applyFill="1" applyBorder="1" applyAlignment="1">
      <alignment horizontal="center" vertical="center" wrapText="1"/>
    </xf>
    <xf numFmtId="0" fontId="60" fillId="34" borderId="145" xfId="0" applyFont="1" applyFill="1" applyBorder="1" applyAlignment="1">
      <alignment horizontal="center" vertical="center" wrapText="1"/>
    </xf>
    <xf numFmtId="0" fontId="41" fillId="35" borderId="146" xfId="0" applyFont="1" applyFill="1" applyBorder="1" applyAlignment="1">
      <alignment horizontal="center" vertical="center" wrapText="1"/>
    </xf>
    <xf numFmtId="0" fontId="41" fillId="35" borderId="147" xfId="0" applyFont="1" applyFill="1" applyBorder="1" applyAlignment="1">
      <alignment horizontal="center" vertical="center" wrapText="1"/>
    </xf>
    <xf numFmtId="0" fontId="41" fillId="35" borderId="148" xfId="0" applyFont="1" applyFill="1" applyBorder="1" applyAlignment="1">
      <alignment horizontal="center" vertical="center" wrapText="1"/>
    </xf>
    <xf numFmtId="168" fontId="60" fillId="34" borderId="140" xfId="0" applyNumberFormat="1" applyFont="1" applyFill="1" applyBorder="1" applyAlignment="1">
      <alignment horizontal="center" vertical="center" wrapText="1"/>
    </xf>
    <xf numFmtId="0" fontId="60" fillId="34" borderId="52" xfId="0" applyFont="1" applyFill="1" applyBorder="1" applyAlignment="1">
      <alignment horizontal="center" vertical="center" wrapText="1"/>
    </xf>
    <xf numFmtId="0" fontId="60" fillId="34" borderId="53" xfId="0" applyFont="1" applyFill="1" applyBorder="1" applyAlignment="1">
      <alignment horizontal="left" vertical="center" wrapText="1"/>
    </xf>
    <xf numFmtId="0" fontId="60" fillId="34" borderId="53" xfId="0" applyFont="1" applyFill="1" applyBorder="1" applyAlignment="1">
      <alignment horizontal="center" vertical="center" wrapText="1"/>
    </xf>
    <xf numFmtId="0" fontId="60" fillId="34" borderId="54" xfId="0" applyFont="1" applyFill="1" applyBorder="1" applyAlignment="1">
      <alignment horizontal="center" vertical="center" wrapText="1"/>
    </xf>
    <xf numFmtId="0" fontId="60" fillId="34" borderId="55" xfId="0" applyFont="1" applyFill="1" applyBorder="1" applyAlignment="1">
      <alignment horizontal="center" vertical="center" wrapText="1"/>
    </xf>
    <xf numFmtId="0" fontId="60" fillId="34" borderId="56" xfId="0" applyFont="1" applyFill="1" applyBorder="1" applyAlignment="1">
      <alignment horizontal="left" vertical="center" wrapText="1"/>
    </xf>
    <xf numFmtId="0" fontId="60" fillId="34" borderId="56" xfId="0" applyFont="1" applyFill="1" applyBorder="1" applyAlignment="1">
      <alignment horizontal="center" vertical="center" wrapText="1"/>
    </xf>
    <xf numFmtId="174" fontId="59" fillId="34" borderId="56" xfId="0" applyNumberFormat="1" applyFont="1" applyFill="1" applyBorder="1" applyAlignment="1">
      <alignment horizontal="center" vertical="center" wrapText="1"/>
    </xf>
    <xf numFmtId="0" fontId="60" fillId="34" borderId="57" xfId="0" applyFont="1" applyFill="1" applyBorder="1" applyAlignment="1">
      <alignment horizontal="center" vertical="center" wrapText="1"/>
    </xf>
  </cellXfs>
  <cellStyles count="8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Dezimal_MAT99DB" xfId="19"/>
    <cellStyle name="Euro" xfId="20"/>
    <cellStyle name="Euro 2" xfId="21"/>
    <cellStyle name="Excel Built-in Normal" xfId="22"/>
    <cellStyle name="Normale 2 2" xfId="85"/>
    <cellStyle name="normální 2" xfId="23"/>
    <cellStyle name="normální 3" xfId="24"/>
    <cellStyle name="normální_Pomocné nástroje 4_3" xfId="25"/>
    <cellStyle name="Normalny 2" xfId="26"/>
    <cellStyle name="Standard 5" xfId="27"/>
    <cellStyle name="Standard_Angebot.xls Diagramm 3" xfId="28"/>
    <cellStyle name="Акцент1" xfId="29" builtinId="29" customBuiltin="1"/>
    <cellStyle name="Акцент2" xfId="30" builtinId="33" customBuiltin="1"/>
    <cellStyle name="Акцент3" xfId="31" builtinId="37" customBuiltin="1"/>
    <cellStyle name="Акцент4" xfId="32" builtinId="41" customBuiltin="1"/>
    <cellStyle name="Акцент5" xfId="33" builtinId="45" customBuiltin="1"/>
    <cellStyle name="Акцент6" xfId="34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38" builtinId="8"/>
    <cellStyle name="Денежный" xfId="87" builtinId="4"/>
    <cellStyle name="Заголовок 1" xfId="39" builtinId="16" customBuiltin="1"/>
    <cellStyle name="Заголовок 2" xfId="40" builtinId="17" customBuiltin="1"/>
    <cellStyle name="Заголовок 3" xfId="41" builtinId="18" customBuiltin="1"/>
    <cellStyle name="Заголовок 4" xfId="42" builtinId="19" customBuiltin="1"/>
    <cellStyle name="Итог" xfId="43" builtinId="25" customBuiltin="1"/>
    <cellStyle name="Контрольная ячейка" xfId="44" builtinId="23" customBuiltin="1"/>
    <cellStyle name="Название" xfId="45" builtinId="15" customBuiltin="1"/>
    <cellStyle name="Нейтральный" xfId="46" builtinId="28" customBuiltin="1"/>
    <cellStyle name="Обычный" xfId="0" builtinId="0"/>
    <cellStyle name="Обычный 10" xfId="47"/>
    <cellStyle name="Обычный 11" xfId="48"/>
    <cellStyle name="Обычный 12" xfId="49"/>
    <cellStyle name="Обычный 13" xfId="84"/>
    <cellStyle name="Обычный 14" xfId="50"/>
    <cellStyle name="Обычный 15" xfId="51"/>
    <cellStyle name="Обычный 16" xfId="52"/>
    <cellStyle name="Обычный 17" xfId="53"/>
    <cellStyle name="Обычный 18" xfId="54"/>
    <cellStyle name="Обычный 19" xfId="55"/>
    <cellStyle name="Обычный 2" xfId="56"/>
    <cellStyle name="Обычный 2 2" xfId="57"/>
    <cellStyle name="Обычный 2 3" xfId="58"/>
    <cellStyle name="Обычный 20" xfId="59"/>
    <cellStyle name="Обычный 21" xfId="60"/>
    <cellStyle name="Обычный 22" xfId="61"/>
    <cellStyle name="Обычный 23" xfId="62"/>
    <cellStyle name="Обычный 24" xfId="63"/>
    <cellStyle name="Обычный 25" xfId="64"/>
    <cellStyle name="Обычный 26" xfId="65"/>
    <cellStyle name="Обычный 27" xfId="66"/>
    <cellStyle name="Обычный 28" xfId="67"/>
    <cellStyle name="Обычный 3" xfId="68"/>
    <cellStyle name="Обычный 3 2" xfId="69"/>
    <cellStyle name="Обычный 4" xfId="70"/>
    <cellStyle name="Обычный 5" xfId="71"/>
    <cellStyle name="Обычный 6" xfId="72"/>
    <cellStyle name="Обычный 7" xfId="73"/>
    <cellStyle name="Обычный 8" xfId="74"/>
    <cellStyle name="Обычный 9" xfId="75"/>
    <cellStyle name="Обычный_Лист1" xfId="76"/>
    <cellStyle name="Плохой" xfId="77" builtinId="27" customBuiltin="1"/>
    <cellStyle name="Пояснение" xfId="78" builtinId="53" customBuiltin="1"/>
    <cellStyle name="Примечание" xfId="79" builtinId="10" customBuiltin="1"/>
    <cellStyle name="Процентный" xfId="86" builtinId="5"/>
    <cellStyle name="Связанная ячейка" xfId="80" builtinId="24" customBuiltin="1"/>
    <cellStyle name="Стиль 1" xfId="81"/>
    <cellStyle name="Текст предупреждения" xfId="82" builtinId="11" customBuiltin="1"/>
    <cellStyle name="Хороший" xfId="83" builtinId="26" customBuiltin="1"/>
  </cellStyles>
  <dxfs count="84"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6666"/>
      <rgbColor rgb="00FFFFC0"/>
      <rgbColor rgb="00CCFFFF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A0E0E0"/>
      <rgbColor rgb="00FFFF99"/>
      <rgbColor rgb="00A6CAF0"/>
      <rgbColor rgb="00CC9CCC"/>
      <rgbColor rgb="00CC99FF"/>
      <rgbColor rgb="00FFCC99"/>
      <rgbColor rgb="003333CC"/>
      <rgbColor rgb="0033CCCC"/>
      <rgbColor rgb="00999933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tiff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tiff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1.jpeg"/><Relationship Id="rId1" Type="http://schemas.openxmlformats.org/officeDocument/2006/relationships/image" Target="../media/image27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3" Type="http://schemas.openxmlformats.org/officeDocument/2006/relationships/image" Target="../media/image9.pn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" Type="http://schemas.openxmlformats.org/officeDocument/2006/relationships/image" Target="../media/image1.jpeg"/><Relationship Id="rId16" Type="http://schemas.openxmlformats.org/officeDocument/2006/relationships/image" Target="../media/image22.png"/><Relationship Id="rId1" Type="http://schemas.openxmlformats.org/officeDocument/2006/relationships/image" Target="../media/image8.gif"/><Relationship Id="rId6" Type="http://schemas.openxmlformats.org/officeDocument/2006/relationships/image" Target="../media/image12.pn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5" Type="http://schemas.openxmlformats.org/officeDocument/2006/relationships/image" Target="../media/image21.png"/><Relationship Id="rId10" Type="http://schemas.openxmlformats.org/officeDocument/2006/relationships/image" Target="../media/image16.jpe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542921</xdr:colOff>
      <xdr:row>2</xdr:row>
      <xdr:rowOff>76200</xdr:rowOff>
    </xdr:from>
    <xdr:to>
      <xdr:col>4</xdr:col>
      <xdr:colOff>1623332</xdr:colOff>
      <xdr:row>7</xdr:row>
      <xdr:rowOff>9525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71721" y="8572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733425</xdr:colOff>
      <xdr:row>0</xdr:row>
      <xdr:rowOff>47625</xdr:rowOff>
    </xdr:from>
    <xdr:to>
      <xdr:col>3</xdr:col>
      <xdr:colOff>1175661</xdr:colOff>
      <xdr:row>4</xdr:row>
      <xdr:rowOff>190500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29175" y="476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0</xdr:col>
      <xdr:colOff>2180967</xdr:colOff>
      <xdr:row>4</xdr:row>
      <xdr:rowOff>169500</xdr:rowOff>
    </xdr:to>
    <xdr:pic>
      <xdr:nvPicPr>
        <xdr:cNvPr id="3" name="Рисунок 2" descr="C:\Users\elena.GLAVOBJEKT\Desktop\KORADO\KORADO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57200"/>
          <a:ext cx="2057142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38100</xdr:rowOff>
    </xdr:from>
    <xdr:to>
      <xdr:col>5</xdr:col>
      <xdr:colOff>566061</xdr:colOff>
      <xdr:row>5</xdr:row>
      <xdr:rowOff>19050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67100" y="3810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</xdr:row>
      <xdr:rowOff>152400</xdr:rowOff>
    </xdr:from>
    <xdr:to>
      <xdr:col>1</xdr:col>
      <xdr:colOff>216900</xdr:colOff>
      <xdr:row>5</xdr:row>
      <xdr:rowOff>26625</xdr:rowOff>
    </xdr:to>
    <xdr:pic>
      <xdr:nvPicPr>
        <xdr:cNvPr id="3" name="Рисунок 2" descr="C:\Users\elena.GLAVOBJEKT\Desktop\KORADO\KORADO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76250"/>
          <a:ext cx="21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2905125</xdr:colOff>
      <xdr:row>0</xdr:row>
      <xdr:rowOff>161925</xdr:rowOff>
    </xdr:from>
    <xdr:to>
      <xdr:col>4</xdr:col>
      <xdr:colOff>356511</xdr:colOff>
      <xdr:row>5</xdr:row>
      <xdr:rowOff>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63100" y="1619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</xdr:row>
      <xdr:rowOff>180975</xdr:rowOff>
    </xdr:from>
    <xdr:to>
      <xdr:col>1</xdr:col>
      <xdr:colOff>770278</xdr:colOff>
      <xdr:row>3</xdr:row>
      <xdr:rowOff>123975</xdr:rowOff>
    </xdr:to>
    <xdr:pic>
      <xdr:nvPicPr>
        <xdr:cNvPr id="3" name="Рисунок 2" descr="C:\Users\elena.GLAVOBJEKT\Desktop\Buderus\buderus_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9550" y="371475"/>
          <a:ext cx="1637053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5</xdr:row>
      <xdr:rowOff>0</xdr:rowOff>
    </xdr:from>
    <xdr:to>
      <xdr:col>1</xdr:col>
      <xdr:colOff>1257300</xdr:colOff>
      <xdr:row>12</xdr:row>
      <xdr:rowOff>85725</xdr:rowOff>
    </xdr:to>
    <xdr:pic>
      <xdr:nvPicPr>
        <xdr:cNvPr id="185554" name="Рисунок 1" descr="Безимени-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0"/>
          <a:ext cx="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0</xdr:row>
      <xdr:rowOff>190500</xdr:rowOff>
    </xdr:from>
    <xdr:to>
      <xdr:col>3</xdr:col>
      <xdr:colOff>727986</xdr:colOff>
      <xdr:row>4</xdr:row>
      <xdr:rowOff>180975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62650" y="19050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0</xdr:row>
      <xdr:rowOff>57150</xdr:rowOff>
    </xdr:from>
    <xdr:to>
      <xdr:col>0</xdr:col>
      <xdr:colOff>2028825</xdr:colOff>
      <xdr:row>6</xdr:row>
      <xdr:rowOff>123825</xdr:rowOff>
    </xdr:to>
    <xdr:pic>
      <xdr:nvPicPr>
        <xdr:cNvPr id="4" name="Рисунок 3" descr="C:\Users\elena.GLAVOBJEKT\Desktop\acv logo.jpg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3850" y="57150"/>
          <a:ext cx="1704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0</xdr:row>
      <xdr:rowOff>47625</xdr:rowOff>
    </xdr:from>
    <xdr:to>
      <xdr:col>8</xdr:col>
      <xdr:colOff>451761</xdr:colOff>
      <xdr:row>5</xdr:row>
      <xdr:rowOff>28575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0" y="476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</xdr:row>
      <xdr:rowOff>133350</xdr:rowOff>
    </xdr:from>
    <xdr:to>
      <xdr:col>2</xdr:col>
      <xdr:colOff>366450</xdr:colOff>
      <xdr:row>5</xdr:row>
      <xdr:rowOff>25650</xdr:rowOff>
    </xdr:to>
    <xdr:pic>
      <xdr:nvPicPr>
        <xdr:cNvPr id="3" name="Рисунок 2" descr="C:\Users\elena.GLAVOBJEKT\Desktop\IRSAP\logo irsap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" y="295275"/>
          <a:ext cx="1719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876300</xdr:colOff>
      <xdr:row>0</xdr:row>
      <xdr:rowOff>104775</xdr:rowOff>
    </xdr:from>
    <xdr:to>
      <xdr:col>5</xdr:col>
      <xdr:colOff>423186</xdr:colOff>
      <xdr:row>5</xdr:row>
      <xdr:rowOff>85725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00925" y="10477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0</xdr:row>
      <xdr:rowOff>114300</xdr:rowOff>
    </xdr:from>
    <xdr:to>
      <xdr:col>1</xdr:col>
      <xdr:colOff>299925</xdr:colOff>
      <xdr:row>5</xdr:row>
      <xdr:rowOff>96675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975" y="114300"/>
          <a:ext cx="175725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1027045</xdr:colOff>
      <xdr:row>0</xdr:row>
      <xdr:rowOff>74543</xdr:rowOff>
    </xdr:from>
    <xdr:to>
      <xdr:col>3</xdr:col>
      <xdr:colOff>654687</xdr:colOff>
      <xdr:row>5</xdr:row>
      <xdr:rowOff>36857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52393" y="74543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182218</xdr:colOff>
      <xdr:row>1</xdr:row>
      <xdr:rowOff>0</xdr:rowOff>
    </xdr:from>
    <xdr:to>
      <xdr:col>0</xdr:col>
      <xdr:colOff>1668118</xdr:colOff>
      <xdr:row>5</xdr:row>
      <xdr:rowOff>32716</xdr:rowOff>
    </xdr:to>
    <xdr:pic>
      <xdr:nvPicPr>
        <xdr:cNvPr id="3" name="Рисунок 2" descr="C:\Users\elena.GLAVOBJEKT\Desktop\logo rems.pn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218" y="165652"/>
          <a:ext cx="1485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0</xdr:row>
      <xdr:rowOff>57150</xdr:rowOff>
    </xdr:from>
    <xdr:to>
      <xdr:col>3</xdr:col>
      <xdr:colOff>1118511</xdr:colOff>
      <xdr:row>5</xdr:row>
      <xdr:rowOff>38100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0" y="571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0</xdr:row>
      <xdr:rowOff>76200</xdr:rowOff>
    </xdr:from>
    <xdr:to>
      <xdr:col>0</xdr:col>
      <xdr:colOff>2143125</xdr:colOff>
      <xdr:row>5</xdr:row>
      <xdr:rowOff>28575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76200"/>
          <a:ext cx="2057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581025</xdr:colOff>
      <xdr:row>1</xdr:row>
      <xdr:rowOff>76200</xdr:rowOff>
    </xdr:from>
    <xdr:to>
      <xdr:col>3</xdr:col>
      <xdr:colOff>1204236</xdr:colOff>
      <xdr:row>6</xdr:row>
      <xdr:rowOff>9525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048750" y="2476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</xdr:row>
      <xdr:rowOff>38100</xdr:rowOff>
    </xdr:from>
    <xdr:to>
      <xdr:col>1</xdr:col>
      <xdr:colOff>1295400</xdr:colOff>
      <xdr:row>5</xdr:row>
      <xdr:rowOff>66675</xdr:rowOff>
    </xdr:to>
    <xdr:pic>
      <xdr:nvPicPr>
        <xdr:cNvPr id="3" name="Рисунок 2" descr="C:\Users\elena.GLAVOBJEKT\Desktop\OVENTROP\лого oventrop new\OV_Logo_Cyan_CMYK.tif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" y="381000"/>
          <a:ext cx="2247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476250</xdr:colOff>
      <xdr:row>4</xdr:row>
      <xdr:rowOff>0</xdr:rowOff>
    </xdr:from>
    <xdr:to>
      <xdr:col>9</xdr:col>
      <xdr:colOff>4086</xdr:colOff>
      <xdr:row>8</xdr:row>
      <xdr:rowOff>104775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11275" y="68580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238132</xdr:colOff>
      <xdr:row>0</xdr:row>
      <xdr:rowOff>38100</xdr:rowOff>
    </xdr:from>
    <xdr:to>
      <xdr:col>1</xdr:col>
      <xdr:colOff>458969</xdr:colOff>
      <xdr:row>9</xdr:row>
      <xdr:rowOff>43050</xdr:rowOff>
    </xdr:to>
    <xdr:pic>
      <xdr:nvPicPr>
        <xdr:cNvPr id="4" name="Рисунок 3" descr="C:\Users\elena.GLAVOBJEKT\Desktop\KAN-THERM\KAN-Therm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132" y="38100"/>
          <a:ext cx="1297162" cy="15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1600200</xdr:colOff>
      <xdr:row>0</xdr:row>
      <xdr:rowOff>66675</xdr:rowOff>
    </xdr:from>
    <xdr:to>
      <xdr:col>4</xdr:col>
      <xdr:colOff>366036</xdr:colOff>
      <xdr:row>4</xdr:row>
      <xdr:rowOff>95250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91225" y="6667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</xdr:row>
      <xdr:rowOff>142875</xdr:rowOff>
    </xdr:from>
    <xdr:to>
      <xdr:col>1</xdr:col>
      <xdr:colOff>760753</xdr:colOff>
      <xdr:row>4</xdr:row>
      <xdr:rowOff>85875</xdr:rowOff>
    </xdr:to>
    <xdr:pic>
      <xdr:nvPicPr>
        <xdr:cNvPr id="3" name="Рисунок 2" descr="C:\Users\elena.GLAVOBJEKT\Desktop\Buderus\buderus_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66725"/>
          <a:ext cx="1637053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1152525</xdr:colOff>
      <xdr:row>0</xdr:row>
      <xdr:rowOff>133350</xdr:rowOff>
    </xdr:from>
    <xdr:to>
      <xdr:col>4</xdr:col>
      <xdr:colOff>423186</xdr:colOff>
      <xdr:row>4</xdr:row>
      <xdr:rowOff>85725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53225" y="1333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</xdr:row>
      <xdr:rowOff>123825</xdr:rowOff>
    </xdr:from>
    <xdr:to>
      <xdr:col>1</xdr:col>
      <xdr:colOff>808378</xdr:colOff>
      <xdr:row>4</xdr:row>
      <xdr:rowOff>28725</xdr:rowOff>
    </xdr:to>
    <xdr:pic>
      <xdr:nvPicPr>
        <xdr:cNvPr id="3" name="Рисунок 2" descr="C:\Users\elena.GLAVOBJEKT\Desktop\Buderus\buderus_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542925"/>
          <a:ext cx="1637053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1</xdr:row>
      <xdr:rowOff>38100</xdr:rowOff>
    </xdr:from>
    <xdr:to>
      <xdr:col>3</xdr:col>
      <xdr:colOff>861336</xdr:colOff>
      <xdr:row>6</xdr:row>
      <xdr:rowOff>19050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29350" y="2000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</xdr:row>
      <xdr:rowOff>9525</xdr:rowOff>
    </xdr:from>
    <xdr:to>
      <xdr:col>0</xdr:col>
      <xdr:colOff>2070591</xdr:colOff>
      <xdr:row>5</xdr:row>
      <xdr:rowOff>117675</xdr:rowOff>
    </xdr:to>
    <xdr:pic>
      <xdr:nvPicPr>
        <xdr:cNvPr id="3" name="Рисунок 2" descr="C:\Users\elena.GLAVOBJEKT\Desktop\Logo_I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" y="495300"/>
          <a:ext cx="1937241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219075</xdr:colOff>
      <xdr:row>1</xdr:row>
      <xdr:rowOff>38100</xdr:rowOff>
    </xdr:from>
    <xdr:to>
      <xdr:col>13</xdr:col>
      <xdr:colOff>937536</xdr:colOff>
      <xdr:row>5</xdr:row>
      <xdr:rowOff>47625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6025" y="2381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</xdr:row>
      <xdr:rowOff>190500</xdr:rowOff>
    </xdr:from>
    <xdr:to>
      <xdr:col>2</xdr:col>
      <xdr:colOff>280725</xdr:colOff>
      <xdr:row>4</xdr:row>
      <xdr:rowOff>149475</xdr:rowOff>
    </xdr:to>
    <xdr:pic>
      <xdr:nvPicPr>
        <xdr:cNvPr id="3" name="Рисунок 2" descr="C:\Users\elena.GLAVOBJEKT\Desktop\IRSAP\logo irsap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7650" y="390525"/>
          <a:ext cx="1719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6858000</xdr:colOff>
      <xdr:row>1</xdr:row>
      <xdr:rowOff>95250</xdr:rowOff>
    </xdr:from>
    <xdr:to>
      <xdr:col>2</xdr:col>
      <xdr:colOff>1238025</xdr:colOff>
      <xdr:row>6</xdr:row>
      <xdr:rowOff>149625</xdr:rowOff>
    </xdr:to>
    <xdr:pic>
      <xdr:nvPicPr>
        <xdr:cNvPr id="2" name="Рисунок 1" descr="C:\Users\elena.GLAVOBJEKT\Desktop\го_1.jpg"/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20050" y="257175"/>
          <a:ext cx="1800000" cy="86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</xdr:row>
      <xdr:rowOff>142875</xdr:rowOff>
    </xdr:from>
    <xdr:to>
      <xdr:col>1</xdr:col>
      <xdr:colOff>1108050</xdr:colOff>
      <xdr:row>6</xdr:row>
      <xdr:rowOff>125250</xdr:rowOff>
    </xdr:to>
    <xdr:pic>
      <xdr:nvPicPr>
        <xdr:cNvPr id="3" name="Рисунок 2" descr="C:\Users\elena.GLAVOBJEKT\Desktop\KORAD\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100" y="304800"/>
          <a:ext cx="2232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2028825" y="352901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47625</xdr:rowOff>
    </xdr:to>
    <xdr:sp macro="" textlink="">
      <xdr:nvSpPr>
        <xdr:cNvPr id="212109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733550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47625</xdr:rowOff>
    </xdr:to>
    <xdr:sp macro="" textlink="">
      <xdr:nvSpPr>
        <xdr:cNvPr id="212110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57925" y="1743075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133350</xdr:rowOff>
    </xdr:to>
    <xdr:sp macro="" textlink="">
      <xdr:nvSpPr>
        <xdr:cNvPr id="212112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476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123825</xdr:rowOff>
    </xdr:to>
    <xdr:sp macro="" textlink="">
      <xdr:nvSpPr>
        <xdr:cNvPr id="212113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00775" y="14763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133350</xdr:rowOff>
    </xdr:to>
    <xdr:sp macro="" textlink="">
      <xdr:nvSpPr>
        <xdr:cNvPr id="212114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476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123825</xdr:rowOff>
    </xdr:to>
    <xdr:sp macro="" textlink="">
      <xdr:nvSpPr>
        <xdr:cNvPr id="212115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00775" y="14763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133350</xdr:rowOff>
    </xdr:to>
    <xdr:sp macro="" textlink="">
      <xdr:nvSpPr>
        <xdr:cNvPr id="212116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476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123825</xdr:rowOff>
    </xdr:to>
    <xdr:sp macro="" textlink="">
      <xdr:nvSpPr>
        <xdr:cNvPr id="212117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00775" y="14763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2" name="Рисунок 21" descr="https://www.bisque.co.uk/images/1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91375" y="567594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9525</xdr:rowOff>
    </xdr:to>
    <xdr:pic>
      <xdr:nvPicPr>
        <xdr:cNvPr id="40" name="Рисунок 39" descr="https://www.bisque.co.uk/images/1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2750" y="57940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152400</xdr:rowOff>
    </xdr:to>
    <xdr:pic>
      <xdr:nvPicPr>
        <xdr:cNvPr id="67" name="Рисунок 66" descr="https://www.bisque.co.uk/images/1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72300" y="58693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0</xdr:row>
      <xdr:rowOff>47625</xdr:rowOff>
    </xdr:from>
    <xdr:to>
      <xdr:col>3</xdr:col>
      <xdr:colOff>1070886</xdr:colOff>
      <xdr:row>5</xdr:row>
      <xdr:rowOff>76200</xdr:rowOff>
    </xdr:to>
    <xdr:pic>
      <xdr:nvPicPr>
        <xdr:cNvPr id="14" name="Рисунок 13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457575" y="476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104776</xdr:colOff>
      <xdr:row>0</xdr:row>
      <xdr:rowOff>133350</xdr:rowOff>
    </xdr:from>
    <xdr:to>
      <xdr:col>1</xdr:col>
      <xdr:colOff>1862026</xdr:colOff>
      <xdr:row>6</xdr:row>
      <xdr:rowOff>1425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4301" y="133350"/>
          <a:ext cx="175725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435</xdr:row>
      <xdr:rowOff>122958</xdr:rowOff>
    </xdr:from>
    <xdr:to>
      <xdr:col>6</xdr:col>
      <xdr:colOff>533400</xdr:colOff>
      <xdr:row>438</xdr:row>
      <xdr:rowOff>104774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84714483"/>
          <a:ext cx="1219200" cy="867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66677</xdr:colOff>
      <xdr:row>439</xdr:row>
      <xdr:rowOff>180975</xdr:rowOff>
    </xdr:from>
    <xdr:to>
      <xdr:col>6</xdr:col>
      <xdr:colOff>506763</xdr:colOff>
      <xdr:row>440</xdr:row>
      <xdr:rowOff>988950</xdr:rowOff>
    </xdr:to>
    <xdr:pic>
      <xdr:nvPicPr>
        <xdr:cNvPr id="34" name="Рисунок 33" descr="\\COMP1\share\JPG для сайта\_DSC482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2" y="85972650"/>
          <a:ext cx="1154461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38100</xdr:colOff>
      <xdr:row>442</xdr:row>
      <xdr:rowOff>76200</xdr:rowOff>
    </xdr:from>
    <xdr:to>
      <xdr:col>6</xdr:col>
      <xdr:colOff>549540</xdr:colOff>
      <xdr:row>445</xdr:row>
      <xdr:rowOff>209550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87382350"/>
          <a:ext cx="1225815" cy="1076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447</xdr:row>
      <xdr:rowOff>28575</xdr:rowOff>
    </xdr:from>
    <xdr:to>
      <xdr:col>6</xdr:col>
      <xdr:colOff>530635</xdr:colOff>
      <xdr:row>448</xdr:row>
      <xdr:rowOff>400050</xdr:rowOff>
    </xdr:to>
    <xdr:pic>
      <xdr:nvPicPr>
        <xdr:cNvPr id="36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88801575"/>
          <a:ext cx="112118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449</xdr:row>
      <xdr:rowOff>104775</xdr:rowOff>
    </xdr:from>
    <xdr:to>
      <xdr:col>6</xdr:col>
      <xdr:colOff>470400</xdr:colOff>
      <xdr:row>450</xdr:row>
      <xdr:rowOff>984750</xdr:rowOff>
    </xdr:to>
    <xdr:pic>
      <xdr:nvPicPr>
        <xdr:cNvPr id="37" name="Рисунок 36" descr="ÐÐ¾Ð¼Ð¿Ð»ÐµÐºÑ ÑÐ³Ð¾Ð»ÐºÐ¾Ð² &quot;ÐºÐ²Ð°Ð´ÑÐ°Ñ&quot; 3/4&quot; x 1/2&quot; Ð Ð¾ÑÑÐµÐ»Ð° - ÐÐ¾Ð¼Ð¿Ð»ÐµÐºÑ ÑÐ³Ð¾Ð»ÐºÐ¾Ð² &quot;ÐºÐ²Ð°Ð´ÑÐ°Ñ&quot; 3/4&quot; x 1/2&quot; Ð Ð¾ÑÑÐµÐ»Ð°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89811225"/>
          <a:ext cx="1080000" cy="108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452</xdr:row>
      <xdr:rowOff>57150</xdr:rowOff>
    </xdr:from>
    <xdr:to>
      <xdr:col>6</xdr:col>
      <xdr:colOff>504825</xdr:colOff>
      <xdr:row>453</xdr:row>
      <xdr:rowOff>409771</xdr:rowOff>
    </xdr:to>
    <xdr:pic>
      <xdr:nvPicPr>
        <xdr:cNvPr id="38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91239975"/>
          <a:ext cx="1085850" cy="895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454</xdr:row>
      <xdr:rowOff>142875</xdr:rowOff>
    </xdr:from>
    <xdr:to>
      <xdr:col>6</xdr:col>
      <xdr:colOff>476250</xdr:colOff>
      <xdr:row>457</xdr:row>
      <xdr:rowOff>247650</xdr:rowOff>
    </xdr:to>
    <xdr:pic>
      <xdr:nvPicPr>
        <xdr:cNvPr id="3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92459175"/>
          <a:ext cx="1009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459</xdr:row>
      <xdr:rowOff>57150</xdr:rowOff>
    </xdr:from>
    <xdr:to>
      <xdr:col>6</xdr:col>
      <xdr:colOff>447676</xdr:colOff>
      <xdr:row>460</xdr:row>
      <xdr:rowOff>495301</xdr:rowOff>
    </xdr:to>
    <xdr:pic>
      <xdr:nvPicPr>
        <xdr:cNvPr id="41" name="Рисунок 40" descr="http://www.termaheat.pl/sites/default/files/styles/product_slider/public/products/heaters/element_klasa_1_f.jpg?itok=e7CRmCh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93716475"/>
          <a:ext cx="971551" cy="9715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461</xdr:row>
      <xdr:rowOff>142875</xdr:rowOff>
    </xdr:from>
    <xdr:to>
      <xdr:col>6</xdr:col>
      <xdr:colOff>457200</xdr:colOff>
      <xdr:row>464</xdr:row>
      <xdr:rowOff>228600</xdr:rowOff>
    </xdr:to>
    <xdr:pic>
      <xdr:nvPicPr>
        <xdr:cNvPr id="42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94973775"/>
          <a:ext cx="1057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465</xdr:row>
      <xdr:rowOff>190500</xdr:rowOff>
    </xdr:from>
    <xdr:to>
      <xdr:col>6</xdr:col>
      <xdr:colOff>466725</xdr:colOff>
      <xdr:row>468</xdr:row>
      <xdr:rowOff>228600</xdr:rowOff>
    </xdr:to>
    <xdr:pic>
      <xdr:nvPicPr>
        <xdr:cNvPr id="43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96164400"/>
          <a:ext cx="1057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469</xdr:row>
      <xdr:rowOff>161925</xdr:rowOff>
    </xdr:from>
    <xdr:to>
      <xdr:col>6</xdr:col>
      <xdr:colOff>564603</xdr:colOff>
      <xdr:row>471</xdr:row>
      <xdr:rowOff>371475</xdr:rowOff>
    </xdr:to>
    <xdr:pic>
      <xdr:nvPicPr>
        <xdr:cNvPr id="44" name="Рисунок 43" descr="http://www.termaheat.pl/sites/default/files/styles/product_slider/public/products/heaters/terma_moa_detal_chrome.png?itok=tqotWBNV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97278825"/>
          <a:ext cx="1240878" cy="9810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473</xdr:row>
      <xdr:rowOff>57150</xdr:rowOff>
    </xdr:from>
    <xdr:to>
      <xdr:col>6</xdr:col>
      <xdr:colOff>512695</xdr:colOff>
      <xdr:row>474</xdr:row>
      <xdr:rowOff>349650</xdr:rowOff>
    </xdr:to>
    <xdr:pic>
      <xdr:nvPicPr>
        <xdr:cNvPr id="45" name="Рисунок 44" descr="http://www.termaheat.pl/sites/default/files/styles/product_slider/public/products/heaters/terma_moa_detal_chrome.png?itok=tqotWBNV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98717100"/>
          <a:ext cx="1160395" cy="86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476</xdr:row>
      <xdr:rowOff>104775</xdr:rowOff>
    </xdr:from>
    <xdr:to>
      <xdr:col>6</xdr:col>
      <xdr:colOff>495300</xdr:colOff>
      <xdr:row>477</xdr:row>
      <xdr:rowOff>352425</xdr:rowOff>
    </xdr:to>
    <xdr:pic>
      <xdr:nvPicPr>
        <xdr:cNvPr id="4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00107750"/>
          <a:ext cx="1143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479</xdr:row>
      <xdr:rowOff>171450</xdr:rowOff>
    </xdr:from>
    <xdr:to>
      <xdr:col>6</xdr:col>
      <xdr:colOff>557250</xdr:colOff>
      <xdr:row>483</xdr:row>
      <xdr:rowOff>261975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014984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485</xdr:row>
      <xdr:rowOff>180975</xdr:rowOff>
    </xdr:from>
    <xdr:to>
      <xdr:col>6</xdr:col>
      <xdr:colOff>549971</xdr:colOff>
      <xdr:row>488</xdr:row>
      <xdr:rowOff>160674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103270050"/>
          <a:ext cx="1178621" cy="9417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6"/>
  <sheetViews>
    <sheetView showGridLines="0" tabSelected="1" workbookViewId="0">
      <selection activeCell="A12" sqref="A12:E12"/>
    </sheetView>
  </sheetViews>
  <sheetFormatPr defaultRowHeight="12.75"/>
  <cols>
    <col min="5" max="5" width="51.28515625" customWidth="1"/>
    <col min="7" max="7" width="9.42578125" bestFit="1" customWidth="1"/>
  </cols>
  <sheetData>
    <row r="1" spans="1:13" ht="30.75">
      <c r="A1" s="467" t="s">
        <v>19708</v>
      </c>
      <c r="B1" s="467"/>
      <c r="C1" s="467"/>
      <c r="D1" s="467"/>
      <c r="E1" s="467"/>
      <c r="F1" s="467"/>
      <c r="G1" s="27"/>
      <c r="H1" s="27"/>
      <c r="I1" s="27"/>
      <c r="J1" s="27"/>
      <c r="K1" s="1"/>
      <c r="L1" s="1"/>
      <c r="M1" s="1"/>
    </row>
    <row r="2" spans="1:13" ht="30.75">
      <c r="A2" s="467" t="s">
        <v>3496</v>
      </c>
      <c r="B2" s="467"/>
      <c r="C2" s="467"/>
      <c r="D2" s="467"/>
      <c r="E2" s="467"/>
      <c r="F2" s="467"/>
      <c r="G2" s="27"/>
      <c r="H2" s="27"/>
      <c r="I2" s="27"/>
      <c r="J2" s="27"/>
      <c r="K2" s="1"/>
      <c r="L2" s="1"/>
      <c r="M2" s="1"/>
    </row>
    <row r="3" spans="1:13" ht="13.5">
      <c r="A3" s="2"/>
      <c r="B3" s="2"/>
      <c r="C3" s="2"/>
      <c r="D3" s="470"/>
      <c r="E3" s="470"/>
      <c r="F3" s="2"/>
    </row>
    <row r="4" spans="1:13" ht="13.5">
      <c r="A4" s="2"/>
      <c r="B4" s="2"/>
      <c r="C4" s="2"/>
      <c r="D4" s="28"/>
      <c r="E4" s="28"/>
      <c r="F4" s="2"/>
    </row>
    <row r="5" spans="1:13" ht="13.5">
      <c r="A5" s="2"/>
      <c r="B5" s="2"/>
      <c r="C5" s="2"/>
      <c r="D5" s="28"/>
      <c r="E5" s="28"/>
      <c r="F5" s="2"/>
    </row>
    <row r="6" spans="1:13" ht="13.5">
      <c r="A6" s="2"/>
      <c r="B6" s="2"/>
      <c r="C6" s="2"/>
      <c r="D6" s="28"/>
      <c r="E6" s="28"/>
      <c r="F6" s="2"/>
    </row>
    <row r="7" spans="1:13" ht="13.5">
      <c r="A7" s="2"/>
      <c r="B7" s="2"/>
      <c r="C7" s="2"/>
      <c r="D7" s="28"/>
      <c r="E7" s="28"/>
      <c r="F7" s="2"/>
    </row>
    <row r="8" spans="1:13" ht="13.5">
      <c r="A8" s="2"/>
      <c r="B8" s="2"/>
      <c r="C8" s="2"/>
      <c r="D8" s="2"/>
      <c r="E8" s="2"/>
      <c r="F8" s="2"/>
    </row>
    <row r="9" spans="1:13" ht="14.25" thickBot="1">
      <c r="A9" s="2"/>
      <c r="B9" s="2"/>
      <c r="C9" s="2"/>
      <c r="D9" s="2"/>
      <c r="E9" s="2"/>
      <c r="F9" s="2"/>
    </row>
    <row r="10" spans="1:13" s="29" customFormat="1" ht="24.95" customHeight="1" thickTop="1">
      <c r="A10" s="473" t="s">
        <v>22591</v>
      </c>
      <c r="B10" s="474"/>
      <c r="C10" s="474"/>
      <c r="D10" s="474"/>
      <c r="E10" s="474"/>
      <c r="F10" s="416">
        <v>1</v>
      </c>
      <c r="G10" s="30"/>
    </row>
    <row r="11" spans="1:13" s="29" customFormat="1" ht="24.95" customHeight="1">
      <c r="A11" s="468" t="s">
        <v>22592</v>
      </c>
      <c r="B11" s="469"/>
      <c r="C11" s="469"/>
      <c r="D11" s="469"/>
      <c r="E11" s="469"/>
      <c r="F11" s="417">
        <v>2</v>
      </c>
      <c r="G11" s="30"/>
    </row>
    <row r="12" spans="1:13" s="29" customFormat="1" ht="24.95" customHeight="1">
      <c r="A12" s="471" t="s">
        <v>3525</v>
      </c>
      <c r="B12" s="472"/>
      <c r="C12" s="472"/>
      <c r="D12" s="472"/>
      <c r="E12" s="472"/>
      <c r="F12" s="417">
        <v>3</v>
      </c>
      <c r="G12" s="30"/>
    </row>
    <row r="13" spans="1:13" s="29" customFormat="1" ht="24.95" customHeight="1">
      <c r="A13" s="471" t="s">
        <v>3322</v>
      </c>
      <c r="B13" s="472"/>
      <c r="C13" s="472"/>
      <c r="D13" s="472"/>
      <c r="E13" s="472"/>
      <c r="F13" s="417">
        <v>4</v>
      </c>
      <c r="G13" s="30"/>
    </row>
    <row r="14" spans="1:13" s="29" customFormat="1" ht="24.95" customHeight="1">
      <c r="A14" s="471" t="s">
        <v>0</v>
      </c>
      <c r="B14" s="472"/>
      <c r="C14" s="472"/>
      <c r="D14" s="472"/>
      <c r="E14" s="472"/>
      <c r="F14" s="417">
        <v>5</v>
      </c>
      <c r="G14" s="30"/>
    </row>
    <row r="15" spans="1:13" s="29" customFormat="1" ht="24.95" customHeight="1">
      <c r="A15" s="468" t="s">
        <v>3326</v>
      </c>
      <c r="B15" s="469"/>
      <c r="C15" s="469"/>
      <c r="D15" s="469"/>
      <c r="E15" s="469"/>
      <c r="F15" s="417">
        <v>6</v>
      </c>
      <c r="G15" s="30"/>
    </row>
    <row r="16" spans="1:13" s="29" customFormat="1" ht="24.95" customHeight="1">
      <c r="A16" s="468" t="s">
        <v>22550</v>
      </c>
      <c r="B16" s="469"/>
      <c r="C16" s="469"/>
      <c r="D16" s="469"/>
      <c r="E16" s="469"/>
      <c r="F16" s="417">
        <v>7</v>
      </c>
      <c r="G16" s="30"/>
    </row>
    <row r="17" spans="1:7" s="29" customFormat="1" ht="24.95" customHeight="1">
      <c r="A17" s="468" t="s">
        <v>1</v>
      </c>
      <c r="B17" s="469"/>
      <c r="C17" s="469"/>
      <c r="D17" s="469"/>
      <c r="E17" s="469"/>
      <c r="F17" s="417">
        <v>8</v>
      </c>
      <c r="G17" s="30"/>
    </row>
    <row r="18" spans="1:7" s="29" customFormat="1" ht="24.95" customHeight="1">
      <c r="A18" s="468" t="s">
        <v>14480</v>
      </c>
      <c r="B18" s="469"/>
      <c r="C18" s="469"/>
      <c r="D18" s="469"/>
      <c r="E18" s="469"/>
      <c r="F18" s="417">
        <v>9</v>
      </c>
      <c r="G18" s="30"/>
    </row>
    <row r="19" spans="1:7" s="29" customFormat="1" ht="24.95" customHeight="1">
      <c r="A19" s="468" t="s">
        <v>614</v>
      </c>
      <c r="B19" s="469"/>
      <c r="C19" s="469"/>
      <c r="D19" s="469"/>
      <c r="E19" s="469"/>
      <c r="F19" s="417">
        <v>10</v>
      </c>
      <c r="G19" s="30"/>
    </row>
    <row r="20" spans="1:7" s="29" customFormat="1" ht="24.95" customHeight="1">
      <c r="A20" s="468" t="s">
        <v>3074</v>
      </c>
      <c r="B20" s="469"/>
      <c r="C20" s="469"/>
      <c r="D20" s="469"/>
      <c r="E20" s="469"/>
      <c r="F20" s="417">
        <v>11</v>
      </c>
      <c r="G20" s="30"/>
    </row>
    <row r="21" spans="1:7" s="29" customFormat="1" ht="24.95" customHeight="1">
      <c r="A21" s="468" t="s">
        <v>3312</v>
      </c>
      <c r="B21" s="469"/>
      <c r="C21" s="469"/>
      <c r="D21" s="469"/>
      <c r="E21" s="469"/>
      <c r="F21" s="417">
        <v>12</v>
      </c>
      <c r="G21" s="30"/>
    </row>
    <row r="22" spans="1:7" s="29" customFormat="1" ht="24.95" customHeight="1">
      <c r="A22" s="468" t="s">
        <v>22593</v>
      </c>
      <c r="B22" s="469"/>
      <c r="C22" s="469"/>
      <c r="D22" s="469"/>
      <c r="E22" s="469"/>
      <c r="F22" s="417">
        <v>13</v>
      </c>
    </row>
    <row r="23" spans="1:7" s="29" customFormat="1" ht="24.95" customHeight="1">
      <c r="A23" s="468" t="s">
        <v>2</v>
      </c>
      <c r="B23" s="469"/>
      <c r="C23" s="469"/>
      <c r="D23" s="469"/>
      <c r="E23" s="469"/>
      <c r="F23" s="417">
        <v>14</v>
      </c>
      <c r="G23" s="30"/>
    </row>
    <row r="24" spans="1:7" s="29" customFormat="1" ht="24.95" customHeight="1">
      <c r="A24" s="468" t="s">
        <v>3</v>
      </c>
      <c r="B24" s="469"/>
      <c r="C24" s="469"/>
      <c r="D24" s="469"/>
      <c r="E24" s="469"/>
      <c r="F24" s="417">
        <v>15</v>
      </c>
      <c r="G24" s="30"/>
    </row>
    <row r="25" spans="1:7" s="29" customFormat="1" ht="24.95" customHeight="1" thickBot="1">
      <c r="A25" s="475" t="s">
        <v>14482</v>
      </c>
      <c r="B25" s="476"/>
      <c r="C25" s="476"/>
      <c r="D25" s="476"/>
      <c r="E25" s="476"/>
      <c r="F25" s="418">
        <v>16</v>
      </c>
    </row>
    <row r="26" spans="1:7" ht="13.5" thickTop="1"/>
  </sheetData>
  <sheetProtection selectLockedCells="1" selectUnlockedCells="1"/>
  <mergeCells count="19">
    <mergeCell ref="A21:E21"/>
    <mergeCell ref="A23:E23"/>
    <mergeCell ref="A16:E16"/>
    <mergeCell ref="A25:E25"/>
    <mergeCell ref="A17:E17"/>
    <mergeCell ref="A19:E19"/>
    <mergeCell ref="A24:E24"/>
    <mergeCell ref="A18:E18"/>
    <mergeCell ref="A22:E22"/>
    <mergeCell ref="A20:E20"/>
    <mergeCell ref="A1:F1"/>
    <mergeCell ref="A2:F2"/>
    <mergeCell ref="A15:E15"/>
    <mergeCell ref="D3:E3"/>
    <mergeCell ref="A13:E13"/>
    <mergeCell ref="A12:E12"/>
    <mergeCell ref="A14:E14"/>
    <mergeCell ref="A10:E10"/>
    <mergeCell ref="A11:E11"/>
  </mergeCells>
  <hyperlinks>
    <hyperlink ref="A18" location="05!A1" display="Сепараторы и деаэраторы Spirovent"/>
    <hyperlink ref="A20" location="08!A1" display="Полотенцесушители Грота"/>
    <hyperlink ref="A23" location="10!A1" display="Распределительные шкафы ТМК"/>
    <hyperlink ref="A24" location="14!A1" display="Монтажный инструмент REMS "/>
    <hyperlink ref="A19" location="19!A1" display="Системы KAN-THERM"/>
    <hyperlink ref="A22" location="22!A1" display="MEIBES - техника быстрого монтажа"/>
    <hyperlink ref="A23:E23" location="'14'!A1" display="Распределительные шкафы ТМК"/>
    <hyperlink ref="A24:E24" location="'15'!A1" display="Монтажный инструмент REMS "/>
    <hyperlink ref="A19:E19" location="'10'!A1" display="Крепежные принадлежности к радиаторам Korado Radik"/>
    <hyperlink ref="A22:E22" location="'13'!A1" display="Полотенцесушитель Irsap на ГВС"/>
    <hyperlink ref="A12:E12" location="'03'!A1" display="Стальные панельные радиаторы Buderus Logatrend"/>
    <hyperlink ref="A18:E18" location="'09'!A1" display="Стальные панельные радиаторы Korado Radik"/>
    <hyperlink ref="A20:E20" location="'11'!A1" display="Отопительное оборудование Buderus"/>
    <hyperlink ref="A15" location="20!A1" display="Стальные трубчатые радиаторы IRSAP"/>
    <hyperlink ref="A15:E15" location="'06'!A1" display="Стальные трубчатые радиаторы Irsap"/>
    <hyperlink ref="A21:E21" location="'12'!A1" display="Отопительное оборудование ACV"/>
    <hyperlink ref="A13:E13" location="'04'!A1" display="Комплектующие к радиаторам Buderus "/>
    <hyperlink ref="A14:E14" location="'05'!A1" display="Сепараторы и деаэраторы Spirovent"/>
    <hyperlink ref="A11" location="'03'!A1" display="Дизайнерские панели для радиаторов Korado Radik new"/>
    <hyperlink ref="F10" location="'01'!A1" display="'01'!A1"/>
    <hyperlink ref="F12" location="'03'!A1" display="'03'!A1"/>
    <hyperlink ref="F13" location="'04'!A1" display="'04'!A1"/>
    <hyperlink ref="F14" location="'05'!A1" display="'05'!A1"/>
    <hyperlink ref="F15" location="'06'!A1" display="'06'!A1"/>
    <hyperlink ref="F18" location="'09'!A1" display="'09'!A1"/>
    <hyperlink ref="F19" location="'10'!A1" display="'10'!A1"/>
    <hyperlink ref="F20" location="'11'!A1" display="'11'!A1"/>
    <hyperlink ref="F21" location="'12'!A1" display="'12'!A1"/>
    <hyperlink ref="F22" location="'13'!A1" display="'13'!A1"/>
    <hyperlink ref="F23" location="'14'!A1" display="'14'!A1"/>
    <hyperlink ref="F24" location="'15'!A1" display="'15'!A1"/>
    <hyperlink ref="A25:E25" location="'16'!A1" display="Отопительное оборудование Viessmann "/>
    <hyperlink ref="A17:E17" location="'08'!A1" display="Полотенцесушители Грота"/>
    <hyperlink ref="F17" location="'08'!A1" display="'08'!A1"/>
    <hyperlink ref="F25" location="'16'!A1" display="'16'!A1"/>
    <hyperlink ref="A16:E16" location="'07'!R1C1" display="Стальные панельные радиаторы Korad"/>
    <hyperlink ref="A10:E10" location="'01'!A1" display="Запорно-регулирующая арматура Oventrop"/>
    <hyperlink ref="F11" location="'02'!A1" display="'02'!A1"/>
    <hyperlink ref="A11:E11" location="'02'!A1" display="Система трубопроводов KAN-therm"/>
    <hyperlink ref="F16" location="'07'!A1" display="'07'!A1"/>
  </hyperlinks>
  <pageMargins left="0.11805555555555555" right="0" top="0.74791666666666667" bottom="0.74791666666666667" header="0.51180555555555551" footer="0.51180555555555551"/>
  <pageSetup paperSize="9" scale="8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5:D667"/>
  <sheetViews>
    <sheetView showGridLines="0" workbookViewId="0"/>
  </sheetViews>
  <sheetFormatPr defaultRowHeight="12.75"/>
  <cols>
    <col min="1" max="1" width="37.7109375" customWidth="1"/>
    <col min="2" max="2" width="23.7109375" customWidth="1"/>
    <col min="3" max="4" width="18.7109375" customWidth="1"/>
  </cols>
  <sheetData>
    <row r="5" spans="1:4" ht="20.25" customHeight="1"/>
    <row r="6" spans="1:4" ht="21.75" customHeight="1">
      <c r="A6" s="494" t="s">
        <v>14480</v>
      </c>
      <c r="B6" s="494"/>
      <c r="C6" s="494"/>
      <c r="D6" s="494"/>
    </row>
    <row r="7" spans="1:4" ht="10.5" customHeight="1" thickBot="1">
      <c r="A7" s="494"/>
      <c r="B7" s="494"/>
      <c r="C7" s="494"/>
      <c r="D7" s="494"/>
    </row>
    <row r="8" spans="1:4" ht="7.5" hidden="1" customHeight="1" thickBot="1">
      <c r="A8" s="110"/>
      <c r="B8" s="72"/>
      <c r="C8" s="72"/>
      <c r="D8" s="72"/>
    </row>
    <row r="9" spans="1:4" ht="15.75" thickTop="1">
      <c r="A9" s="591" t="s">
        <v>5054</v>
      </c>
      <c r="B9" s="593" t="s">
        <v>1196</v>
      </c>
      <c r="C9" s="593" t="s">
        <v>5055</v>
      </c>
      <c r="D9" s="595"/>
    </row>
    <row r="10" spans="1:4" ht="15">
      <c r="A10" s="592"/>
      <c r="B10" s="594"/>
      <c r="C10" s="84" t="s">
        <v>6</v>
      </c>
      <c r="D10" s="76" t="s">
        <v>1182</v>
      </c>
    </row>
    <row r="11" spans="1:4" ht="15">
      <c r="A11" s="596" t="s">
        <v>5056</v>
      </c>
      <c r="B11" s="597"/>
      <c r="C11" s="597"/>
      <c r="D11" s="598"/>
    </row>
    <row r="12" spans="1:4" ht="15">
      <c r="A12" s="602" t="s">
        <v>5069</v>
      </c>
      <c r="B12" s="603"/>
      <c r="C12" s="603"/>
      <c r="D12" s="604"/>
    </row>
    <row r="13" spans="1:4" ht="15">
      <c r="A13" s="588" t="s">
        <v>5070</v>
      </c>
      <c r="B13" s="589"/>
      <c r="C13" s="589"/>
      <c r="D13" s="590"/>
    </row>
    <row r="14" spans="1:4" ht="33">
      <c r="A14" s="105" t="s">
        <v>5071</v>
      </c>
      <c r="B14" s="102" t="s">
        <v>5072</v>
      </c>
      <c r="C14" s="103">
        <v>44.16</v>
      </c>
      <c r="D14" s="104" t="s">
        <v>610</v>
      </c>
    </row>
    <row r="15" spans="1:4" ht="33">
      <c r="A15" s="105" t="s">
        <v>5073</v>
      </c>
      <c r="B15" s="102" t="s">
        <v>5074</v>
      </c>
      <c r="C15" s="103">
        <v>48.58</v>
      </c>
      <c r="D15" s="104" t="s">
        <v>610</v>
      </c>
    </row>
    <row r="16" spans="1:4" ht="33">
      <c r="A16" s="105" t="s">
        <v>5075</v>
      </c>
      <c r="B16" s="102" t="s">
        <v>5076</v>
      </c>
      <c r="C16" s="103">
        <v>52.99</v>
      </c>
      <c r="D16" s="104" t="s">
        <v>610</v>
      </c>
    </row>
    <row r="17" spans="1:4" ht="33">
      <c r="A17" s="105" t="s">
        <v>5077</v>
      </c>
      <c r="B17" s="102" t="s">
        <v>5078</v>
      </c>
      <c r="C17" s="103">
        <v>57.31</v>
      </c>
      <c r="D17" s="104" t="s">
        <v>610</v>
      </c>
    </row>
    <row r="18" spans="1:4" ht="33">
      <c r="A18" s="105" t="s">
        <v>5079</v>
      </c>
      <c r="B18" s="102" t="s">
        <v>5080</v>
      </c>
      <c r="C18" s="103">
        <v>61.6</v>
      </c>
      <c r="D18" s="104" t="s">
        <v>610</v>
      </c>
    </row>
    <row r="19" spans="1:4" ht="33">
      <c r="A19" s="105" t="s">
        <v>5081</v>
      </c>
      <c r="B19" s="102" t="s">
        <v>5082</v>
      </c>
      <c r="C19" s="103">
        <v>65.599999999999994</v>
      </c>
      <c r="D19" s="104" t="s">
        <v>610</v>
      </c>
    </row>
    <row r="20" spans="1:4" ht="33">
      <c r="A20" s="105" t="s">
        <v>5083</v>
      </c>
      <c r="B20" s="102" t="s">
        <v>5084</v>
      </c>
      <c r="C20" s="103">
        <v>71.459999999999994</v>
      </c>
      <c r="D20" s="104" t="s">
        <v>610</v>
      </c>
    </row>
    <row r="21" spans="1:4" ht="33">
      <c r="A21" s="105" t="s">
        <v>5085</v>
      </c>
      <c r="B21" s="102" t="s">
        <v>5086</v>
      </c>
      <c r="C21" s="103">
        <v>75.87</v>
      </c>
      <c r="D21" s="104" t="s">
        <v>610</v>
      </c>
    </row>
    <row r="22" spans="1:4" ht="33">
      <c r="A22" s="105" t="s">
        <v>5087</v>
      </c>
      <c r="B22" s="102" t="s">
        <v>5088</v>
      </c>
      <c r="C22" s="103">
        <v>84.42</v>
      </c>
      <c r="D22" s="104" t="s">
        <v>610</v>
      </c>
    </row>
    <row r="23" spans="1:4" ht="33">
      <c r="A23" s="105" t="s">
        <v>5089</v>
      </c>
      <c r="B23" s="102" t="s">
        <v>5090</v>
      </c>
      <c r="C23" s="103">
        <v>92.96</v>
      </c>
      <c r="D23" s="104" t="s">
        <v>610</v>
      </c>
    </row>
    <row r="24" spans="1:4" ht="33">
      <c r="A24" s="105" t="s">
        <v>5091</v>
      </c>
      <c r="B24" s="102" t="s">
        <v>5092</v>
      </c>
      <c r="C24" s="103">
        <v>102.88</v>
      </c>
      <c r="D24" s="104" t="s">
        <v>610</v>
      </c>
    </row>
    <row r="25" spans="1:4" ht="33">
      <c r="A25" s="105" t="s">
        <v>5093</v>
      </c>
      <c r="B25" s="102" t="s">
        <v>5094</v>
      </c>
      <c r="C25" s="103">
        <v>112.96</v>
      </c>
      <c r="D25" s="104" t="s">
        <v>610</v>
      </c>
    </row>
    <row r="26" spans="1:4" ht="33">
      <c r="A26" s="105" t="s">
        <v>5095</v>
      </c>
      <c r="B26" s="102" t="s">
        <v>5096</v>
      </c>
      <c r="C26" s="103">
        <v>125.82</v>
      </c>
      <c r="D26" s="104" t="s">
        <v>610</v>
      </c>
    </row>
    <row r="27" spans="1:4" ht="33">
      <c r="A27" s="105" t="s">
        <v>5097</v>
      </c>
      <c r="B27" s="102" t="s">
        <v>5098</v>
      </c>
      <c r="C27" s="103">
        <v>52.8</v>
      </c>
      <c r="D27" s="104" t="s">
        <v>610</v>
      </c>
    </row>
    <row r="28" spans="1:4" ht="33">
      <c r="A28" s="105" t="s">
        <v>5099</v>
      </c>
      <c r="B28" s="102" t="s">
        <v>5100</v>
      </c>
      <c r="C28" s="103">
        <v>57.31</v>
      </c>
      <c r="D28" s="104" t="s">
        <v>610</v>
      </c>
    </row>
    <row r="29" spans="1:4" ht="33">
      <c r="A29" s="105" t="s">
        <v>5101</v>
      </c>
      <c r="B29" s="102" t="s">
        <v>5102</v>
      </c>
      <c r="C29" s="103">
        <v>61.6</v>
      </c>
      <c r="D29" s="104" t="s">
        <v>610</v>
      </c>
    </row>
    <row r="30" spans="1:4" ht="33">
      <c r="A30" s="105" t="s">
        <v>5103</v>
      </c>
      <c r="B30" s="102" t="s">
        <v>5104</v>
      </c>
      <c r="C30" s="103">
        <v>65.599999999999994</v>
      </c>
      <c r="D30" s="104" t="s">
        <v>610</v>
      </c>
    </row>
    <row r="31" spans="1:4" ht="33">
      <c r="A31" s="105" t="s">
        <v>5105</v>
      </c>
      <c r="B31" s="102" t="s">
        <v>5106</v>
      </c>
      <c r="C31" s="103">
        <v>71.459999999999994</v>
      </c>
      <c r="D31" s="104" t="s">
        <v>610</v>
      </c>
    </row>
    <row r="32" spans="1:4" ht="33">
      <c r="A32" s="105" t="s">
        <v>5107</v>
      </c>
      <c r="B32" s="102" t="s">
        <v>5108</v>
      </c>
      <c r="C32" s="103">
        <v>75.87</v>
      </c>
      <c r="D32" s="104" t="s">
        <v>610</v>
      </c>
    </row>
    <row r="33" spans="1:4" ht="33">
      <c r="A33" s="105" t="s">
        <v>5109</v>
      </c>
      <c r="B33" s="102" t="s">
        <v>5110</v>
      </c>
      <c r="C33" s="103">
        <v>82.88</v>
      </c>
      <c r="D33" s="104" t="s">
        <v>610</v>
      </c>
    </row>
    <row r="34" spans="1:4" ht="33">
      <c r="A34" s="105" t="s">
        <v>5111</v>
      </c>
      <c r="B34" s="102" t="s">
        <v>5112</v>
      </c>
      <c r="C34" s="103">
        <v>88.74</v>
      </c>
      <c r="D34" s="104" t="s">
        <v>610</v>
      </c>
    </row>
    <row r="35" spans="1:4" ht="33">
      <c r="A35" s="105" t="s">
        <v>5113</v>
      </c>
      <c r="B35" s="102" t="s">
        <v>5114</v>
      </c>
      <c r="C35" s="103">
        <v>97.02</v>
      </c>
      <c r="D35" s="104" t="s">
        <v>610</v>
      </c>
    </row>
    <row r="36" spans="1:4" ht="33">
      <c r="A36" s="105" t="s">
        <v>5115</v>
      </c>
      <c r="B36" s="102" t="s">
        <v>5116</v>
      </c>
      <c r="C36" s="103">
        <v>108.64</v>
      </c>
      <c r="D36" s="104" t="s">
        <v>610</v>
      </c>
    </row>
    <row r="37" spans="1:4" ht="33">
      <c r="A37" s="105" t="s">
        <v>5117</v>
      </c>
      <c r="B37" s="102" t="s">
        <v>5118</v>
      </c>
      <c r="C37" s="103">
        <v>119.97</v>
      </c>
      <c r="D37" s="104" t="s">
        <v>610</v>
      </c>
    </row>
    <row r="38" spans="1:4" ht="33">
      <c r="A38" s="105" t="s">
        <v>5119</v>
      </c>
      <c r="B38" s="102" t="s">
        <v>5120</v>
      </c>
      <c r="C38" s="103">
        <v>130.24</v>
      </c>
      <c r="D38" s="104" t="s">
        <v>610</v>
      </c>
    </row>
    <row r="39" spans="1:4" ht="33">
      <c r="A39" s="105" t="s">
        <v>5121</v>
      </c>
      <c r="B39" s="102" t="s">
        <v>5122</v>
      </c>
      <c r="C39" s="103">
        <v>145.72999999999999</v>
      </c>
      <c r="D39" s="104" t="s">
        <v>610</v>
      </c>
    </row>
    <row r="40" spans="1:4" ht="33">
      <c r="A40" s="105" t="s">
        <v>5123</v>
      </c>
      <c r="B40" s="102" t="s">
        <v>5124</v>
      </c>
      <c r="C40" s="103">
        <v>57.31</v>
      </c>
      <c r="D40" s="104" t="s">
        <v>610</v>
      </c>
    </row>
    <row r="41" spans="1:4" ht="33">
      <c r="A41" s="105" t="s">
        <v>5125</v>
      </c>
      <c r="B41" s="102" t="s">
        <v>5126</v>
      </c>
      <c r="C41" s="103">
        <v>62.85</v>
      </c>
      <c r="D41" s="104" t="s">
        <v>610</v>
      </c>
    </row>
    <row r="42" spans="1:4" ht="33">
      <c r="A42" s="105" t="s">
        <v>5127</v>
      </c>
      <c r="B42" s="102" t="s">
        <v>5128</v>
      </c>
      <c r="C42" s="103">
        <v>68.48</v>
      </c>
      <c r="D42" s="104" t="s">
        <v>610</v>
      </c>
    </row>
    <row r="43" spans="1:4" ht="33">
      <c r="A43" s="105" t="s">
        <v>5129</v>
      </c>
      <c r="B43" s="102" t="s">
        <v>5130</v>
      </c>
      <c r="C43" s="103">
        <v>74.239999999999995</v>
      </c>
      <c r="D43" s="104" t="s">
        <v>610</v>
      </c>
    </row>
    <row r="44" spans="1:4" ht="33">
      <c r="A44" s="105" t="s">
        <v>5131</v>
      </c>
      <c r="B44" s="102" t="s">
        <v>5132</v>
      </c>
      <c r="C44" s="103">
        <v>80.099999999999994</v>
      </c>
      <c r="D44" s="104" t="s">
        <v>610</v>
      </c>
    </row>
    <row r="45" spans="1:4" ht="33">
      <c r="A45" s="105" t="s">
        <v>5133</v>
      </c>
      <c r="B45" s="102" t="s">
        <v>5134</v>
      </c>
      <c r="C45" s="103">
        <v>87.2</v>
      </c>
      <c r="D45" s="104" t="s">
        <v>610</v>
      </c>
    </row>
    <row r="46" spans="1:4" ht="33">
      <c r="A46" s="105" t="s">
        <v>5135</v>
      </c>
      <c r="B46" s="102" t="s">
        <v>5136</v>
      </c>
      <c r="C46" s="103">
        <v>92.96</v>
      </c>
      <c r="D46" s="104" t="s">
        <v>610</v>
      </c>
    </row>
    <row r="47" spans="1:4" ht="33">
      <c r="A47" s="105" t="s">
        <v>5137</v>
      </c>
      <c r="B47" s="102" t="s">
        <v>5138</v>
      </c>
      <c r="C47" s="103">
        <v>99.9</v>
      </c>
      <c r="D47" s="104" t="s">
        <v>610</v>
      </c>
    </row>
    <row r="48" spans="1:4" ht="33">
      <c r="A48" s="105" t="s">
        <v>5139</v>
      </c>
      <c r="B48" s="102" t="s">
        <v>5140</v>
      </c>
      <c r="C48" s="103">
        <v>107.2</v>
      </c>
      <c r="D48" s="104" t="s">
        <v>610</v>
      </c>
    </row>
    <row r="49" spans="1:4" ht="33">
      <c r="A49" s="105" t="s">
        <v>5141</v>
      </c>
      <c r="B49" s="102" t="s">
        <v>5142</v>
      </c>
      <c r="C49" s="103">
        <v>118.62</v>
      </c>
      <c r="D49" s="104" t="s">
        <v>610</v>
      </c>
    </row>
    <row r="50" spans="1:4" ht="33">
      <c r="A50" s="105" t="s">
        <v>5143</v>
      </c>
      <c r="B50" s="102" t="s">
        <v>5144</v>
      </c>
      <c r="C50" s="103">
        <v>131.52000000000001</v>
      </c>
      <c r="D50" s="104" t="s">
        <v>610</v>
      </c>
    </row>
    <row r="51" spans="1:4" ht="33">
      <c r="A51" s="105" t="s">
        <v>5145</v>
      </c>
      <c r="B51" s="102" t="s">
        <v>5146</v>
      </c>
      <c r="C51" s="103">
        <v>145.72999999999999</v>
      </c>
      <c r="D51" s="104" t="s">
        <v>610</v>
      </c>
    </row>
    <row r="52" spans="1:4" ht="33">
      <c r="A52" s="105" t="s">
        <v>5147</v>
      </c>
      <c r="B52" s="102" t="s">
        <v>5148</v>
      </c>
      <c r="C52" s="103">
        <v>158.66</v>
      </c>
      <c r="D52" s="104" t="s">
        <v>610</v>
      </c>
    </row>
    <row r="53" spans="1:4" ht="33">
      <c r="A53" s="105" t="s">
        <v>5149</v>
      </c>
      <c r="B53" s="102" t="s">
        <v>5150</v>
      </c>
      <c r="C53" s="103">
        <v>177.15</v>
      </c>
      <c r="D53" s="104" t="s">
        <v>610</v>
      </c>
    </row>
    <row r="54" spans="1:4" ht="33">
      <c r="A54" s="105" t="s">
        <v>5151</v>
      </c>
      <c r="B54" s="102" t="s">
        <v>5152</v>
      </c>
      <c r="C54" s="103">
        <v>195.84</v>
      </c>
      <c r="D54" s="104" t="s">
        <v>610</v>
      </c>
    </row>
    <row r="55" spans="1:4" ht="33">
      <c r="A55" s="105" t="s">
        <v>5153</v>
      </c>
      <c r="B55" s="102" t="s">
        <v>5154</v>
      </c>
      <c r="C55" s="103">
        <v>222.85</v>
      </c>
      <c r="D55" s="104" t="s">
        <v>610</v>
      </c>
    </row>
    <row r="56" spans="1:4" ht="33">
      <c r="A56" s="105" t="s">
        <v>5155</v>
      </c>
      <c r="B56" s="102" t="s">
        <v>5156</v>
      </c>
      <c r="C56" s="103">
        <v>58.75</v>
      </c>
      <c r="D56" s="104" t="s">
        <v>610</v>
      </c>
    </row>
    <row r="57" spans="1:4" ht="33">
      <c r="A57" s="105" t="s">
        <v>5157</v>
      </c>
      <c r="B57" s="102" t="s">
        <v>5158</v>
      </c>
      <c r="C57" s="103">
        <v>64.290000000000006</v>
      </c>
      <c r="D57" s="104" t="s">
        <v>610</v>
      </c>
    </row>
    <row r="58" spans="1:4" ht="33">
      <c r="A58" s="105" t="s">
        <v>5159</v>
      </c>
      <c r="B58" s="102" t="s">
        <v>5160</v>
      </c>
      <c r="C58" s="103">
        <v>70.02</v>
      </c>
      <c r="D58" s="104" t="s">
        <v>610</v>
      </c>
    </row>
    <row r="59" spans="1:4" ht="33">
      <c r="A59" s="105" t="s">
        <v>5161</v>
      </c>
      <c r="B59" s="102" t="s">
        <v>5162</v>
      </c>
      <c r="C59" s="103">
        <v>77.22</v>
      </c>
      <c r="D59" s="104" t="s">
        <v>610</v>
      </c>
    </row>
    <row r="60" spans="1:4" ht="33">
      <c r="A60" s="105" t="s">
        <v>5163</v>
      </c>
      <c r="B60" s="102" t="s">
        <v>5164</v>
      </c>
      <c r="C60" s="103">
        <v>84.42</v>
      </c>
      <c r="D60" s="104" t="s">
        <v>610</v>
      </c>
    </row>
    <row r="61" spans="1:4" ht="33">
      <c r="A61" s="105" t="s">
        <v>5165</v>
      </c>
      <c r="B61" s="102" t="s">
        <v>5166</v>
      </c>
      <c r="C61" s="103">
        <v>91.52</v>
      </c>
      <c r="D61" s="104" t="s">
        <v>610</v>
      </c>
    </row>
    <row r="62" spans="1:4" ht="33">
      <c r="A62" s="105" t="s">
        <v>5167</v>
      </c>
      <c r="B62" s="102" t="s">
        <v>5168</v>
      </c>
      <c r="C62" s="103">
        <v>98.56</v>
      </c>
      <c r="D62" s="104" t="s">
        <v>610</v>
      </c>
    </row>
    <row r="63" spans="1:4" ht="33">
      <c r="A63" s="105" t="s">
        <v>5169</v>
      </c>
      <c r="B63" s="102" t="s">
        <v>5170</v>
      </c>
      <c r="C63" s="103">
        <v>107.2</v>
      </c>
      <c r="D63" s="104" t="s">
        <v>610</v>
      </c>
    </row>
    <row r="64" spans="1:4" ht="33">
      <c r="A64" s="105" t="s">
        <v>5171</v>
      </c>
      <c r="B64" s="102" t="s">
        <v>5172</v>
      </c>
      <c r="C64" s="103">
        <v>114.4</v>
      </c>
      <c r="D64" s="104" t="s">
        <v>610</v>
      </c>
    </row>
    <row r="65" spans="1:4" ht="33">
      <c r="A65" s="105" t="s">
        <v>5173</v>
      </c>
      <c r="B65" s="102" t="s">
        <v>5174</v>
      </c>
      <c r="C65" s="103">
        <v>130.24</v>
      </c>
      <c r="D65" s="104" t="s">
        <v>610</v>
      </c>
    </row>
    <row r="66" spans="1:4" ht="33">
      <c r="A66" s="105" t="s">
        <v>5175</v>
      </c>
      <c r="B66" s="102" t="s">
        <v>5176</v>
      </c>
      <c r="C66" s="103">
        <v>145.72999999999999</v>
      </c>
      <c r="D66" s="104" t="s">
        <v>610</v>
      </c>
    </row>
    <row r="67" spans="1:4" ht="33">
      <c r="A67" s="105" t="s">
        <v>5177</v>
      </c>
      <c r="B67" s="102" t="s">
        <v>5178</v>
      </c>
      <c r="C67" s="103">
        <v>162.97999999999999</v>
      </c>
      <c r="D67" s="104" t="s">
        <v>610</v>
      </c>
    </row>
    <row r="68" spans="1:4" ht="33">
      <c r="A68" s="105" t="s">
        <v>5179</v>
      </c>
      <c r="B68" s="102" t="s">
        <v>5180</v>
      </c>
      <c r="C68" s="103">
        <v>177.15</v>
      </c>
      <c r="D68" s="104" t="s">
        <v>610</v>
      </c>
    </row>
    <row r="69" spans="1:4" ht="33">
      <c r="A69" s="105" t="s">
        <v>5181</v>
      </c>
      <c r="B69" s="102" t="s">
        <v>5182</v>
      </c>
      <c r="C69" s="103">
        <v>201.6</v>
      </c>
      <c r="D69" s="104" t="s">
        <v>610</v>
      </c>
    </row>
    <row r="70" spans="1:4" ht="33">
      <c r="A70" s="105" t="s">
        <v>5183</v>
      </c>
      <c r="B70" s="102" t="s">
        <v>5184</v>
      </c>
      <c r="C70" s="103">
        <v>225.82</v>
      </c>
      <c r="D70" s="104" t="s">
        <v>610</v>
      </c>
    </row>
    <row r="71" spans="1:4" ht="33">
      <c r="A71" s="105" t="s">
        <v>5185</v>
      </c>
      <c r="B71" s="102" t="s">
        <v>5186</v>
      </c>
      <c r="C71" s="103">
        <v>255.81</v>
      </c>
      <c r="D71" s="104" t="s">
        <v>610</v>
      </c>
    </row>
    <row r="72" spans="1:4" ht="33">
      <c r="A72" s="105" t="s">
        <v>5187</v>
      </c>
      <c r="B72" s="102" t="s">
        <v>5188</v>
      </c>
      <c r="C72" s="103">
        <v>72.900000000000006</v>
      </c>
      <c r="D72" s="104" t="s">
        <v>610</v>
      </c>
    </row>
    <row r="73" spans="1:4" ht="33">
      <c r="A73" s="105" t="s">
        <v>5189</v>
      </c>
      <c r="B73" s="102" t="s">
        <v>5190</v>
      </c>
      <c r="C73" s="103">
        <v>82.88</v>
      </c>
      <c r="D73" s="104" t="s">
        <v>610</v>
      </c>
    </row>
    <row r="74" spans="1:4" ht="33">
      <c r="A74" s="105" t="s">
        <v>5191</v>
      </c>
      <c r="B74" s="102" t="s">
        <v>5192</v>
      </c>
      <c r="C74" s="103">
        <v>94.5</v>
      </c>
      <c r="D74" s="104" t="s">
        <v>610</v>
      </c>
    </row>
    <row r="75" spans="1:4" ht="33">
      <c r="A75" s="105" t="s">
        <v>5193</v>
      </c>
      <c r="B75" s="102" t="s">
        <v>5194</v>
      </c>
      <c r="C75" s="103">
        <v>107.2</v>
      </c>
      <c r="D75" s="104" t="s">
        <v>610</v>
      </c>
    </row>
    <row r="76" spans="1:4" ht="33">
      <c r="A76" s="105" t="s">
        <v>5195</v>
      </c>
      <c r="B76" s="102" t="s">
        <v>5196</v>
      </c>
      <c r="C76" s="103">
        <v>117.18</v>
      </c>
      <c r="D76" s="104" t="s">
        <v>610</v>
      </c>
    </row>
    <row r="77" spans="1:4" ht="33">
      <c r="A77" s="105" t="s">
        <v>5197</v>
      </c>
      <c r="B77" s="102" t="s">
        <v>5198</v>
      </c>
      <c r="C77" s="103">
        <v>128.66999999999999</v>
      </c>
      <c r="D77" s="104" t="s">
        <v>610</v>
      </c>
    </row>
    <row r="78" spans="1:4" ht="33">
      <c r="A78" s="105" t="s">
        <v>5199</v>
      </c>
      <c r="B78" s="102" t="s">
        <v>5200</v>
      </c>
      <c r="C78" s="103">
        <v>139.97</v>
      </c>
      <c r="D78" s="104" t="s">
        <v>610</v>
      </c>
    </row>
    <row r="79" spans="1:4" ht="33">
      <c r="A79" s="105" t="s">
        <v>5201</v>
      </c>
      <c r="B79" s="102" t="s">
        <v>5202</v>
      </c>
      <c r="C79" s="103">
        <v>151.36000000000001</v>
      </c>
      <c r="D79" s="104" t="s">
        <v>610</v>
      </c>
    </row>
    <row r="80" spans="1:4" ht="33">
      <c r="A80" s="105" t="s">
        <v>5203</v>
      </c>
      <c r="B80" s="102" t="s">
        <v>5204</v>
      </c>
      <c r="C80" s="103">
        <v>162.97999999999999</v>
      </c>
      <c r="D80" s="104" t="s">
        <v>610</v>
      </c>
    </row>
    <row r="81" spans="1:4" ht="33">
      <c r="A81" s="105" t="s">
        <v>5205</v>
      </c>
      <c r="B81" s="102" t="s">
        <v>5206</v>
      </c>
      <c r="C81" s="103">
        <v>185.76</v>
      </c>
      <c r="D81" s="104" t="s">
        <v>610</v>
      </c>
    </row>
    <row r="82" spans="1:4" ht="33">
      <c r="A82" s="105" t="s">
        <v>5207</v>
      </c>
      <c r="B82" s="102" t="s">
        <v>5208</v>
      </c>
      <c r="C82" s="103">
        <v>207.33</v>
      </c>
      <c r="D82" s="104" t="s">
        <v>610</v>
      </c>
    </row>
    <row r="83" spans="1:4" ht="33">
      <c r="A83" s="105" t="s">
        <v>5209</v>
      </c>
      <c r="B83" s="102" t="s">
        <v>5210</v>
      </c>
      <c r="C83" s="103">
        <v>229.82</v>
      </c>
      <c r="D83" s="104" t="s">
        <v>610</v>
      </c>
    </row>
    <row r="84" spans="1:4" ht="33">
      <c r="A84" s="105" t="s">
        <v>5211</v>
      </c>
      <c r="B84" s="102" t="s">
        <v>5212</v>
      </c>
      <c r="C84" s="103">
        <v>252.22</v>
      </c>
      <c r="D84" s="104" t="s">
        <v>610</v>
      </c>
    </row>
    <row r="85" spans="1:4" ht="15">
      <c r="A85" s="599" t="s">
        <v>5213</v>
      </c>
      <c r="B85" s="600"/>
      <c r="C85" s="600"/>
      <c r="D85" s="601"/>
    </row>
    <row r="86" spans="1:4" ht="33">
      <c r="A86" s="105" t="s">
        <v>5214</v>
      </c>
      <c r="B86" s="102" t="s">
        <v>5215</v>
      </c>
      <c r="C86" s="103">
        <v>58.11</v>
      </c>
      <c r="D86" s="104" t="s">
        <v>610</v>
      </c>
    </row>
    <row r="87" spans="1:4" ht="33">
      <c r="A87" s="105" t="s">
        <v>5216</v>
      </c>
      <c r="B87" s="102" t="s">
        <v>5217</v>
      </c>
      <c r="C87" s="103">
        <v>65.31</v>
      </c>
      <c r="D87" s="104" t="s">
        <v>610</v>
      </c>
    </row>
    <row r="88" spans="1:4" ht="33">
      <c r="A88" s="105" t="s">
        <v>5218</v>
      </c>
      <c r="B88" s="102" t="s">
        <v>5219</v>
      </c>
      <c r="C88" s="103">
        <v>72.510000000000005</v>
      </c>
      <c r="D88" s="104" t="s">
        <v>610</v>
      </c>
    </row>
    <row r="89" spans="1:4" ht="33">
      <c r="A89" s="105" t="s">
        <v>5220</v>
      </c>
      <c r="B89" s="102" t="s">
        <v>5221</v>
      </c>
      <c r="C89" s="103">
        <v>79.709999999999994</v>
      </c>
      <c r="D89" s="104" t="s">
        <v>610</v>
      </c>
    </row>
    <row r="90" spans="1:4" ht="33">
      <c r="A90" s="105" t="s">
        <v>5222</v>
      </c>
      <c r="B90" s="102" t="s">
        <v>5223</v>
      </c>
      <c r="C90" s="103">
        <v>87.2</v>
      </c>
      <c r="D90" s="104" t="s">
        <v>610</v>
      </c>
    </row>
    <row r="91" spans="1:4" ht="33">
      <c r="A91" s="105" t="s">
        <v>5224</v>
      </c>
      <c r="B91" s="102" t="s">
        <v>5225</v>
      </c>
      <c r="C91" s="103">
        <v>94.5</v>
      </c>
      <c r="D91" s="104" t="s">
        <v>610</v>
      </c>
    </row>
    <row r="92" spans="1:4" ht="33">
      <c r="A92" s="105" t="s">
        <v>5226</v>
      </c>
      <c r="B92" s="102" t="s">
        <v>5227</v>
      </c>
      <c r="C92" s="103">
        <v>102.88</v>
      </c>
      <c r="D92" s="104" t="s">
        <v>610</v>
      </c>
    </row>
    <row r="93" spans="1:4" ht="33">
      <c r="A93" s="105" t="s">
        <v>5228</v>
      </c>
      <c r="B93" s="102" t="s">
        <v>5229</v>
      </c>
      <c r="C93" s="103">
        <v>110.08</v>
      </c>
      <c r="D93" s="104" t="s">
        <v>610</v>
      </c>
    </row>
    <row r="94" spans="1:4" ht="33">
      <c r="A94" s="105" t="s">
        <v>5230</v>
      </c>
      <c r="B94" s="102" t="s">
        <v>5231</v>
      </c>
      <c r="C94" s="103">
        <v>127.36</v>
      </c>
      <c r="D94" s="104" t="s">
        <v>610</v>
      </c>
    </row>
    <row r="95" spans="1:4" ht="33">
      <c r="A95" s="105" t="s">
        <v>5232</v>
      </c>
      <c r="B95" s="102" t="s">
        <v>5233</v>
      </c>
      <c r="C95" s="103">
        <v>141.5</v>
      </c>
      <c r="D95" s="104" t="s">
        <v>610</v>
      </c>
    </row>
    <row r="96" spans="1:4" ht="33">
      <c r="A96" s="105" t="s">
        <v>5234</v>
      </c>
      <c r="B96" s="102" t="s">
        <v>5235</v>
      </c>
      <c r="C96" s="103">
        <v>157.22</v>
      </c>
      <c r="D96" s="104" t="s">
        <v>610</v>
      </c>
    </row>
    <row r="97" spans="1:4" ht="33">
      <c r="A97" s="105" t="s">
        <v>5236</v>
      </c>
      <c r="B97" s="102" t="s">
        <v>5237</v>
      </c>
      <c r="C97" s="103">
        <v>174.27</v>
      </c>
      <c r="D97" s="104" t="s">
        <v>610</v>
      </c>
    </row>
    <row r="98" spans="1:4" ht="33">
      <c r="A98" s="105" t="s">
        <v>5238</v>
      </c>
      <c r="B98" s="102" t="s">
        <v>5239</v>
      </c>
      <c r="C98" s="103">
        <v>193.06</v>
      </c>
      <c r="D98" s="104" t="s">
        <v>610</v>
      </c>
    </row>
    <row r="99" spans="1:4" ht="33">
      <c r="A99" s="105" t="s">
        <v>5240</v>
      </c>
      <c r="B99" s="102" t="s">
        <v>5241</v>
      </c>
      <c r="C99" s="103">
        <v>65.02</v>
      </c>
      <c r="D99" s="104" t="s">
        <v>610</v>
      </c>
    </row>
    <row r="100" spans="1:4" ht="33">
      <c r="A100" s="105" t="s">
        <v>5242</v>
      </c>
      <c r="B100" s="102" t="s">
        <v>5243</v>
      </c>
      <c r="C100" s="103">
        <v>73.63</v>
      </c>
      <c r="D100" s="104" t="s">
        <v>610</v>
      </c>
    </row>
    <row r="101" spans="1:4" ht="33">
      <c r="A101" s="105" t="s">
        <v>5244</v>
      </c>
      <c r="B101" s="102" t="s">
        <v>5245</v>
      </c>
      <c r="C101" s="103">
        <v>82.14</v>
      </c>
      <c r="D101" s="104" t="s">
        <v>610</v>
      </c>
    </row>
    <row r="102" spans="1:4" ht="33">
      <c r="A102" s="105" t="s">
        <v>5246</v>
      </c>
      <c r="B102" s="102" t="s">
        <v>5247</v>
      </c>
      <c r="C102" s="103">
        <v>90.78</v>
      </c>
      <c r="D102" s="104" t="s">
        <v>610</v>
      </c>
    </row>
    <row r="103" spans="1:4" ht="33">
      <c r="A103" s="105" t="s">
        <v>5248</v>
      </c>
      <c r="B103" s="102" t="s">
        <v>5249</v>
      </c>
      <c r="C103" s="103">
        <v>99.9</v>
      </c>
      <c r="D103" s="104" t="s">
        <v>610</v>
      </c>
    </row>
    <row r="104" spans="1:4" ht="33">
      <c r="A104" s="105" t="s">
        <v>5250</v>
      </c>
      <c r="B104" s="102" t="s">
        <v>5251</v>
      </c>
      <c r="C104" s="103">
        <v>108.64</v>
      </c>
      <c r="D104" s="104" t="s">
        <v>610</v>
      </c>
    </row>
    <row r="105" spans="1:4" ht="33">
      <c r="A105" s="105" t="s">
        <v>5252</v>
      </c>
      <c r="B105" s="102" t="s">
        <v>5253</v>
      </c>
      <c r="C105" s="103">
        <v>118.62</v>
      </c>
      <c r="D105" s="104" t="s">
        <v>610</v>
      </c>
    </row>
    <row r="106" spans="1:4" ht="33">
      <c r="A106" s="105" t="s">
        <v>5254</v>
      </c>
      <c r="B106" s="102" t="s">
        <v>5255</v>
      </c>
      <c r="C106" s="103">
        <v>127.36</v>
      </c>
      <c r="D106" s="104" t="s">
        <v>610</v>
      </c>
    </row>
    <row r="107" spans="1:4" ht="33">
      <c r="A107" s="105" t="s">
        <v>5256</v>
      </c>
      <c r="B107" s="102" t="s">
        <v>5257</v>
      </c>
      <c r="C107" s="103">
        <v>145.72999999999999</v>
      </c>
      <c r="D107" s="104" t="s">
        <v>610</v>
      </c>
    </row>
    <row r="108" spans="1:4" ht="33">
      <c r="A108" s="105" t="s">
        <v>5258</v>
      </c>
      <c r="B108" s="102" t="s">
        <v>5259</v>
      </c>
      <c r="C108" s="103">
        <v>164.42</v>
      </c>
      <c r="D108" s="104" t="s">
        <v>610</v>
      </c>
    </row>
    <row r="109" spans="1:4" ht="33">
      <c r="A109" s="105" t="s">
        <v>5260</v>
      </c>
      <c r="B109" s="102" t="s">
        <v>5261</v>
      </c>
      <c r="C109" s="103">
        <v>181.57</v>
      </c>
      <c r="D109" s="104" t="s">
        <v>610</v>
      </c>
    </row>
    <row r="110" spans="1:4" ht="33">
      <c r="A110" s="105" t="s">
        <v>5262</v>
      </c>
      <c r="B110" s="102" t="s">
        <v>5263</v>
      </c>
      <c r="C110" s="103">
        <v>201.6</v>
      </c>
      <c r="D110" s="104" t="s">
        <v>610</v>
      </c>
    </row>
    <row r="111" spans="1:4" ht="33">
      <c r="A111" s="105" t="s">
        <v>5264</v>
      </c>
      <c r="B111" s="102" t="s">
        <v>5265</v>
      </c>
      <c r="C111" s="103">
        <v>224.29</v>
      </c>
      <c r="D111" s="104" t="s">
        <v>610</v>
      </c>
    </row>
    <row r="112" spans="1:4" ht="33">
      <c r="A112" s="105" t="s">
        <v>5266</v>
      </c>
      <c r="B112" s="102" t="s">
        <v>5267</v>
      </c>
      <c r="C112" s="103">
        <v>68.48</v>
      </c>
      <c r="D112" s="104" t="s">
        <v>610</v>
      </c>
    </row>
    <row r="113" spans="1:4" ht="33">
      <c r="A113" s="105" t="s">
        <v>5268</v>
      </c>
      <c r="B113" s="102" t="s">
        <v>5269</v>
      </c>
      <c r="C113" s="103">
        <v>78.66</v>
      </c>
      <c r="D113" s="104" t="s">
        <v>610</v>
      </c>
    </row>
    <row r="114" spans="1:4" ht="33">
      <c r="A114" s="105" t="s">
        <v>5270</v>
      </c>
      <c r="B114" s="102" t="s">
        <v>5271</v>
      </c>
      <c r="C114" s="103">
        <v>88.74</v>
      </c>
      <c r="D114" s="104" t="s">
        <v>610</v>
      </c>
    </row>
    <row r="115" spans="1:4" ht="33">
      <c r="A115" s="105" t="s">
        <v>5272</v>
      </c>
      <c r="B115" s="102" t="s">
        <v>5273</v>
      </c>
      <c r="C115" s="103">
        <v>98.56</v>
      </c>
      <c r="D115" s="104" t="s">
        <v>610</v>
      </c>
    </row>
    <row r="116" spans="1:4" ht="33">
      <c r="A116" s="105" t="s">
        <v>5274</v>
      </c>
      <c r="B116" s="102" t="s">
        <v>5275</v>
      </c>
      <c r="C116" s="103">
        <v>110.08</v>
      </c>
      <c r="D116" s="104" t="s">
        <v>610</v>
      </c>
    </row>
    <row r="117" spans="1:4" ht="33">
      <c r="A117" s="105" t="s">
        <v>5276</v>
      </c>
      <c r="B117" s="102" t="s">
        <v>5277</v>
      </c>
      <c r="C117" s="103">
        <v>119.97</v>
      </c>
      <c r="D117" s="104" t="s">
        <v>610</v>
      </c>
    </row>
    <row r="118" spans="1:4" ht="33">
      <c r="A118" s="105" t="s">
        <v>5278</v>
      </c>
      <c r="B118" s="102" t="s">
        <v>5279</v>
      </c>
      <c r="C118" s="103">
        <v>130.24</v>
      </c>
      <c r="D118" s="104" t="s">
        <v>610</v>
      </c>
    </row>
    <row r="119" spans="1:4" ht="33">
      <c r="A119" s="105" t="s">
        <v>5280</v>
      </c>
      <c r="B119" s="102" t="s">
        <v>5281</v>
      </c>
      <c r="C119" s="103">
        <v>141.5</v>
      </c>
      <c r="D119" s="104" t="s">
        <v>610</v>
      </c>
    </row>
    <row r="120" spans="1:4" ht="33">
      <c r="A120" s="105" t="s">
        <v>5282</v>
      </c>
      <c r="B120" s="102" t="s">
        <v>5283</v>
      </c>
      <c r="C120" s="103">
        <v>151.36000000000001</v>
      </c>
      <c r="D120" s="104" t="s">
        <v>610</v>
      </c>
    </row>
    <row r="121" spans="1:4" ht="33">
      <c r="A121" s="105" t="s">
        <v>5284</v>
      </c>
      <c r="B121" s="102" t="s">
        <v>5285</v>
      </c>
      <c r="C121" s="103">
        <v>174.27</v>
      </c>
      <c r="D121" s="104" t="s">
        <v>610</v>
      </c>
    </row>
    <row r="122" spans="1:4" ht="33">
      <c r="A122" s="105" t="s">
        <v>5286</v>
      </c>
      <c r="B122" s="102" t="s">
        <v>5287</v>
      </c>
      <c r="C122" s="103">
        <v>195.84</v>
      </c>
      <c r="D122" s="104" t="s">
        <v>610</v>
      </c>
    </row>
    <row r="123" spans="1:4" ht="33">
      <c r="A123" s="105" t="s">
        <v>5288</v>
      </c>
      <c r="B123" s="102" t="s">
        <v>5289</v>
      </c>
      <c r="C123" s="103">
        <v>217.18</v>
      </c>
      <c r="D123" s="104" t="s">
        <v>610</v>
      </c>
    </row>
    <row r="124" spans="1:4" ht="33">
      <c r="A124" s="105" t="s">
        <v>5290</v>
      </c>
      <c r="B124" s="102" t="s">
        <v>5291</v>
      </c>
      <c r="C124" s="103">
        <v>240.1</v>
      </c>
      <c r="D124" s="104" t="s">
        <v>610</v>
      </c>
    </row>
    <row r="125" spans="1:4" ht="33">
      <c r="A125" s="105" t="s">
        <v>5292</v>
      </c>
      <c r="B125" s="102" t="s">
        <v>5293</v>
      </c>
      <c r="C125" s="103">
        <v>269.25</v>
      </c>
      <c r="D125" s="104" t="s">
        <v>610</v>
      </c>
    </row>
    <row r="126" spans="1:4" ht="33">
      <c r="A126" s="105" t="s">
        <v>5294</v>
      </c>
      <c r="B126" s="102" t="s">
        <v>5295</v>
      </c>
      <c r="C126" s="103">
        <v>300.95999999999998</v>
      </c>
      <c r="D126" s="104" t="s">
        <v>610</v>
      </c>
    </row>
    <row r="127" spans="1:4" ht="33">
      <c r="A127" s="105" t="s">
        <v>5296</v>
      </c>
      <c r="B127" s="102" t="s">
        <v>5297</v>
      </c>
      <c r="C127" s="103">
        <v>343.39</v>
      </c>
      <c r="D127" s="104" t="s">
        <v>610</v>
      </c>
    </row>
    <row r="128" spans="1:4" ht="33">
      <c r="A128" s="105" t="s">
        <v>5298</v>
      </c>
      <c r="B128" s="102" t="s">
        <v>5299</v>
      </c>
      <c r="C128" s="103">
        <v>81.540000000000006</v>
      </c>
      <c r="D128" s="104" t="s">
        <v>610</v>
      </c>
    </row>
    <row r="129" spans="1:4" ht="33">
      <c r="A129" s="105" t="s">
        <v>5300</v>
      </c>
      <c r="B129" s="102" t="s">
        <v>5301</v>
      </c>
      <c r="C129" s="103">
        <v>91.52</v>
      </c>
      <c r="D129" s="104" t="s">
        <v>610</v>
      </c>
    </row>
    <row r="130" spans="1:4" ht="33">
      <c r="A130" s="105" t="s">
        <v>5302</v>
      </c>
      <c r="B130" s="102" t="s">
        <v>5303</v>
      </c>
      <c r="C130" s="103">
        <v>102.88</v>
      </c>
      <c r="D130" s="104" t="s">
        <v>610</v>
      </c>
    </row>
    <row r="131" spans="1:4" ht="33">
      <c r="A131" s="105" t="s">
        <v>5304</v>
      </c>
      <c r="B131" s="102" t="s">
        <v>5305</v>
      </c>
      <c r="C131" s="103">
        <v>114.4</v>
      </c>
      <c r="D131" s="104" t="s">
        <v>610</v>
      </c>
    </row>
    <row r="132" spans="1:4" ht="33">
      <c r="A132" s="105" t="s">
        <v>5306</v>
      </c>
      <c r="B132" s="102" t="s">
        <v>5307</v>
      </c>
      <c r="C132" s="103">
        <v>125.82</v>
      </c>
      <c r="D132" s="104" t="s">
        <v>610</v>
      </c>
    </row>
    <row r="133" spans="1:4" ht="33">
      <c r="A133" s="105" t="s">
        <v>5308</v>
      </c>
      <c r="B133" s="102" t="s">
        <v>5309</v>
      </c>
      <c r="C133" s="103">
        <v>137.09</v>
      </c>
      <c r="D133" s="104" t="s">
        <v>610</v>
      </c>
    </row>
    <row r="134" spans="1:4" ht="33">
      <c r="A134" s="105" t="s">
        <v>5310</v>
      </c>
      <c r="B134" s="102" t="s">
        <v>5311</v>
      </c>
      <c r="C134" s="103">
        <v>148.69999999999999</v>
      </c>
      <c r="D134" s="104" t="s">
        <v>610</v>
      </c>
    </row>
    <row r="135" spans="1:4" ht="33">
      <c r="A135" s="105" t="s">
        <v>5312</v>
      </c>
      <c r="B135" s="102" t="s">
        <v>5313</v>
      </c>
      <c r="C135" s="103">
        <v>160.1</v>
      </c>
      <c r="D135" s="104" t="s">
        <v>610</v>
      </c>
    </row>
    <row r="136" spans="1:4" ht="33">
      <c r="A136" s="105" t="s">
        <v>5314</v>
      </c>
      <c r="B136" s="102" t="s">
        <v>5315</v>
      </c>
      <c r="C136" s="103">
        <v>171.39</v>
      </c>
      <c r="D136" s="104" t="s">
        <v>610</v>
      </c>
    </row>
    <row r="137" spans="1:4" ht="33">
      <c r="A137" s="105" t="s">
        <v>5316</v>
      </c>
      <c r="B137" s="102" t="s">
        <v>5317</v>
      </c>
      <c r="C137" s="103">
        <v>195.84</v>
      </c>
      <c r="D137" s="104" t="s">
        <v>610</v>
      </c>
    </row>
    <row r="138" spans="1:4" ht="33">
      <c r="A138" s="105" t="s">
        <v>5318</v>
      </c>
      <c r="B138" s="102" t="s">
        <v>5319</v>
      </c>
      <c r="C138" s="103">
        <v>221.6</v>
      </c>
      <c r="D138" s="104" t="s">
        <v>610</v>
      </c>
    </row>
    <row r="139" spans="1:4" ht="33">
      <c r="A139" s="105" t="s">
        <v>5320</v>
      </c>
      <c r="B139" s="102" t="s">
        <v>5321</v>
      </c>
      <c r="C139" s="103">
        <v>245.73</v>
      </c>
      <c r="D139" s="104" t="s">
        <v>610</v>
      </c>
    </row>
    <row r="140" spans="1:4" ht="33">
      <c r="A140" s="105" t="s">
        <v>5322</v>
      </c>
      <c r="B140" s="102" t="s">
        <v>5323</v>
      </c>
      <c r="C140" s="103">
        <v>270.18</v>
      </c>
      <c r="D140" s="104" t="s">
        <v>610</v>
      </c>
    </row>
    <row r="141" spans="1:4" ht="33">
      <c r="A141" s="105" t="s">
        <v>5324</v>
      </c>
      <c r="B141" s="102" t="s">
        <v>5325</v>
      </c>
      <c r="C141" s="103">
        <v>300.95999999999998</v>
      </c>
      <c r="D141" s="104" t="s">
        <v>610</v>
      </c>
    </row>
    <row r="142" spans="1:4" ht="33">
      <c r="A142" s="105" t="s">
        <v>5326</v>
      </c>
      <c r="B142" s="102" t="s">
        <v>5327</v>
      </c>
      <c r="C142" s="103">
        <v>335.71</v>
      </c>
      <c r="D142" s="104" t="s">
        <v>610</v>
      </c>
    </row>
    <row r="143" spans="1:4" ht="33">
      <c r="A143" s="105" t="s">
        <v>5328</v>
      </c>
      <c r="B143" s="102" t="s">
        <v>5329</v>
      </c>
      <c r="C143" s="103">
        <v>382.21</v>
      </c>
      <c r="D143" s="104" t="s">
        <v>610</v>
      </c>
    </row>
    <row r="144" spans="1:4" ht="33">
      <c r="A144" s="105" t="s">
        <v>5330</v>
      </c>
      <c r="B144" s="102" t="s">
        <v>5331</v>
      </c>
      <c r="C144" s="103">
        <v>107.2</v>
      </c>
      <c r="D144" s="104" t="s">
        <v>610</v>
      </c>
    </row>
    <row r="145" spans="1:4" ht="33">
      <c r="A145" s="105" t="s">
        <v>5332</v>
      </c>
      <c r="B145" s="102" t="s">
        <v>5333</v>
      </c>
      <c r="C145" s="103">
        <v>124.38</v>
      </c>
      <c r="D145" s="104" t="s">
        <v>610</v>
      </c>
    </row>
    <row r="146" spans="1:4" ht="33">
      <c r="A146" s="105" t="s">
        <v>5334</v>
      </c>
      <c r="B146" s="102" t="s">
        <v>5335</v>
      </c>
      <c r="C146" s="103">
        <v>139.97</v>
      </c>
      <c r="D146" s="104" t="s">
        <v>610</v>
      </c>
    </row>
    <row r="147" spans="1:4" ht="33">
      <c r="A147" s="105" t="s">
        <v>5336</v>
      </c>
      <c r="B147" s="102" t="s">
        <v>5337</v>
      </c>
      <c r="C147" s="103">
        <v>157.22</v>
      </c>
      <c r="D147" s="104" t="s">
        <v>610</v>
      </c>
    </row>
    <row r="148" spans="1:4" ht="33">
      <c r="A148" s="105" t="s">
        <v>5338</v>
      </c>
      <c r="B148" s="102" t="s">
        <v>5339</v>
      </c>
      <c r="C148" s="103">
        <v>172.83</v>
      </c>
      <c r="D148" s="104" t="s">
        <v>610</v>
      </c>
    </row>
    <row r="149" spans="1:4" ht="33">
      <c r="A149" s="105" t="s">
        <v>5340</v>
      </c>
      <c r="B149" s="102" t="s">
        <v>5341</v>
      </c>
      <c r="C149" s="103">
        <v>190.08</v>
      </c>
      <c r="D149" s="104" t="s">
        <v>610</v>
      </c>
    </row>
    <row r="150" spans="1:4" ht="33">
      <c r="A150" s="105" t="s">
        <v>5342</v>
      </c>
      <c r="B150" s="102" t="s">
        <v>5343</v>
      </c>
      <c r="C150" s="103">
        <v>205.57</v>
      </c>
      <c r="D150" s="104" t="s">
        <v>610</v>
      </c>
    </row>
    <row r="151" spans="1:4" ht="33">
      <c r="A151" s="105" t="s">
        <v>5344</v>
      </c>
      <c r="B151" s="102" t="s">
        <v>5345</v>
      </c>
      <c r="C151" s="103">
        <v>222.85</v>
      </c>
      <c r="D151" s="104" t="s">
        <v>610</v>
      </c>
    </row>
    <row r="152" spans="1:4" ht="33">
      <c r="A152" s="105" t="s">
        <v>5346</v>
      </c>
      <c r="B152" s="102" t="s">
        <v>5347</v>
      </c>
      <c r="C152" s="103">
        <v>238.88</v>
      </c>
      <c r="D152" s="104" t="s">
        <v>610</v>
      </c>
    </row>
    <row r="153" spans="1:4" ht="33">
      <c r="A153" s="105" t="s">
        <v>5348</v>
      </c>
      <c r="B153" s="102" t="s">
        <v>5349</v>
      </c>
      <c r="C153" s="103">
        <v>271.62</v>
      </c>
      <c r="D153" s="104" t="s">
        <v>610</v>
      </c>
    </row>
    <row r="154" spans="1:4" ht="33">
      <c r="A154" s="105" t="s">
        <v>5350</v>
      </c>
      <c r="B154" s="102" t="s">
        <v>5351</v>
      </c>
      <c r="C154" s="103">
        <v>304.8</v>
      </c>
      <c r="D154" s="104" t="s">
        <v>610</v>
      </c>
    </row>
    <row r="155" spans="1:4" ht="33">
      <c r="A155" s="105" t="s">
        <v>5352</v>
      </c>
      <c r="B155" s="102" t="s">
        <v>5353</v>
      </c>
      <c r="C155" s="103">
        <v>337.63</v>
      </c>
      <c r="D155" s="104" t="s">
        <v>610</v>
      </c>
    </row>
    <row r="156" spans="1:4" ht="33">
      <c r="A156" s="105" t="s">
        <v>5354</v>
      </c>
      <c r="B156" s="102" t="s">
        <v>5355</v>
      </c>
      <c r="C156" s="103">
        <v>370.5</v>
      </c>
      <c r="D156" s="104" t="s">
        <v>610</v>
      </c>
    </row>
    <row r="157" spans="1:4" ht="15">
      <c r="A157" s="599" t="s">
        <v>5356</v>
      </c>
      <c r="B157" s="600"/>
      <c r="C157" s="600"/>
      <c r="D157" s="601"/>
    </row>
    <row r="158" spans="1:4" ht="33">
      <c r="A158" s="105" t="s">
        <v>5357</v>
      </c>
      <c r="B158" s="102" t="s">
        <v>5358</v>
      </c>
      <c r="C158" s="103">
        <v>97.12</v>
      </c>
      <c r="D158" s="104" t="s">
        <v>610</v>
      </c>
    </row>
    <row r="159" spans="1:4" ht="33">
      <c r="A159" s="105" t="s">
        <v>5359</v>
      </c>
      <c r="B159" s="102" t="s">
        <v>5360</v>
      </c>
      <c r="C159" s="103">
        <v>104.32</v>
      </c>
      <c r="D159" s="104" t="s">
        <v>610</v>
      </c>
    </row>
    <row r="160" spans="1:4" ht="33">
      <c r="A160" s="105" t="s">
        <v>5361</v>
      </c>
      <c r="B160" s="102" t="s">
        <v>5362</v>
      </c>
      <c r="C160" s="103">
        <v>111.52</v>
      </c>
      <c r="D160" s="104" t="s">
        <v>610</v>
      </c>
    </row>
    <row r="161" spans="1:4" ht="33">
      <c r="A161" s="105" t="s">
        <v>5363</v>
      </c>
      <c r="B161" s="102" t="s">
        <v>5364</v>
      </c>
      <c r="C161" s="103">
        <v>118.82</v>
      </c>
      <c r="D161" s="104" t="s">
        <v>610</v>
      </c>
    </row>
    <row r="162" spans="1:4" ht="33">
      <c r="A162" s="105" t="s">
        <v>5365</v>
      </c>
      <c r="B162" s="102" t="s">
        <v>5366</v>
      </c>
      <c r="C162" s="103">
        <v>126.02</v>
      </c>
      <c r="D162" s="104" t="s">
        <v>610</v>
      </c>
    </row>
    <row r="163" spans="1:4" ht="33">
      <c r="A163" s="105" t="s">
        <v>5367</v>
      </c>
      <c r="B163" s="102" t="s">
        <v>5368</v>
      </c>
      <c r="C163" s="103">
        <v>140.51</v>
      </c>
      <c r="D163" s="104" t="s">
        <v>610</v>
      </c>
    </row>
    <row r="164" spans="1:4" ht="33">
      <c r="A164" s="105" t="s">
        <v>5369</v>
      </c>
      <c r="B164" s="102" t="s">
        <v>5370</v>
      </c>
      <c r="C164" s="103">
        <v>154.85</v>
      </c>
      <c r="D164" s="104" t="s">
        <v>610</v>
      </c>
    </row>
    <row r="165" spans="1:4" ht="33">
      <c r="A165" s="105" t="s">
        <v>5371</v>
      </c>
      <c r="B165" s="102" t="s">
        <v>5372</v>
      </c>
      <c r="C165" s="103">
        <v>169.34</v>
      </c>
      <c r="D165" s="104" t="s">
        <v>610</v>
      </c>
    </row>
    <row r="166" spans="1:4" ht="33">
      <c r="A166" s="105" t="s">
        <v>5373</v>
      </c>
      <c r="B166" s="102" t="s">
        <v>5374</v>
      </c>
      <c r="C166" s="103">
        <v>183.84</v>
      </c>
      <c r="D166" s="104" t="s">
        <v>610</v>
      </c>
    </row>
    <row r="167" spans="1:4" ht="33">
      <c r="A167" s="105" t="s">
        <v>5375</v>
      </c>
      <c r="B167" s="102" t="s">
        <v>5376</v>
      </c>
      <c r="C167" s="103">
        <v>205.47</v>
      </c>
      <c r="D167" s="104" t="s">
        <v>610</v>
      </c>
    </row>
    <row r="168" spans="1:4" ht="33">
      <c r="A168" s="105" t="s">
        <v>5377</v>
      </c>
      <c r="B168" s="102" t="s">
        <v>5378</v>
      </c>
      <c r="C168" s="103">
        <v>227.17</v>
      </c>
      <c r="D168" s="104" t="s">
        <v>610</v>
      </c>
    </row>
    <row r="169" spans="1:4" ht="33">
      <c r="A169" s="105" t="s">
        <v>5379</v>
      </c>
      <c r="B169" s="102" t="s">
        <v>5380</v>
      </c>
      <c r="C169" s="103">
        <v>256</v>
      </c>
      <c r="D169" s="104" t="s">
        <v>610</v>
      </c>
    </row>
    <row r="170" spans="1:4" ht="33">
      <c r="A170" s="105" t="s">
        <v>5381</v>
      </c>
      <c r="B170" s="102" t="s">
        <v>5382</v>
      </c>
      <c r="C170" s="103">
        <v>75.17</v>
      </c>
      <c r="D170" s="104" t="s">
        <v>610</v>
      </c>
    </row>
    <row r="171" spans="1:4" ht="33">
      <c r="A171" s="105" t="s">
        <v>5383</v>
      </c>
      <c r="B171" s="102" t="s">
        <v>5384</v>
      </c>
      <c r="C171" s="103">
        <v>82.88</v>
      </c>
      <c r="D171" s="104" t="s">
        <v>610</v>
      </c>
    </row>
    <row r="172" spans="1:4" ht="33">
      <c r="A172" s="105" t="s">
        <v>5385</v>
      </c>
      <c r="B172" s="102" t="s">
        <v>5386</v>
      </c>
      <c r="C172" s="103">
        <v>90.18</v>
      </c>
      <c r="D172" s="104" t="s">
        <v>610</v>
      </c>
    </row>
    <row r="173" spans="1:4" ht="33">
      <c r="A173" s="105" t="s">
        <v>5387</v>
      </c>
      <c r="B173" s="102" t="s">
        <v>5388</v>
      </c>
      <c r="C173" s="103">
        <v>98.56</v>
      </c>
      <c r="D173" s="104" t="s">
        <v>610</v>
      </c>
    </row>
    <row r="174" spans="1:4" ht="33">
      <c r="A174" s="105" t="s">
        <v>5389</v>
      </c>
      <c r="B174" s="102" t="s">
        <v>5390</v>
      </c>
      <c r="C174" s="103">
        <v>107.2</v>
      </c>
      <c r="D174" s="104" t="s">
        <v>610</v>
      </c>
    </row>
    <row r="175" spans="1:4" ht="33">
      <c r="A175" s="105" t="s">
        <v>5391</v>
      </c>
      <c r="B175" s="102" t="s">
        <v>5392</v>
      </c>
      <c r="C175" s="103">
        <v>114.4</v>
      </c>
      <c r="D175" s="104" t="s">
        <v>610</v>
      </c>
    </row>
    <row r="176" spans="1:4" ht="33">
      <c r="A176" s="105" t="s">
        <v>5393</v>
      </c>
      <c r="B176" s="102" t="s">
        <v>5394</v>
      </c>
      <c r="C176" s="103">
        <v>122.94</v>
      </c>
      <c r="D176" s="104" t="s">
        <v>610</v>
      </c>
    </row>
    <row r="177" spans="1:4" ht="33">
      <c r="A177" s="105" t="s">
        <v>5395</v>
      </c>
      <c r="B177" s="102" t="s">
        <v>5396</v>
      </c>
      <c r="C177" s="103">
        <v>130.24</v>
      </c>
      <c r="D177" s="104" t="s">
        <v>610</v>
      </c>
    </row>
    <row r="178" spans="1:4" ht="33">
      <c r="A178" s="105" t="s">
        <v>5397</v>
      </c>
      <c r="B178" s="102" t="s">
        <v>5398</v>
      </c>
      <c r="C178" s="103">
        <v>138.62</v>
      </c>
      <c r="D178" s="104" t="s">
        <v>610</v>
      </c>
    </row>
    <row r="179" spans="1:4" ht="33">
      <c r="A179" s="105" t="s">
        <v>5399</v>
      </c>
      <c r="B179" s="102" t="s">
        <v>5400</v>
      </c>
      <c r="C179" s="103">
        <v>154.34</v>
      </c>
      <c r="D179" s="104" t="s">
        <v>610</v>
      </c>
    </row>
    <row r="180" spans="1:4" ht="33">
      <c r="A180" s="105" t="s">
        <v>5401</v>
      </c>
      <c r="B180" s="102" t="s">
        <v>5402</v>
      </c>
      <c r="C180" s="103">
        <v>170.14</v>
      </c>
      <c r="D180" s="104" t="s">
        <v>610</v>
      </c>
    </row>
    <row r="181" spans="1:4" ht="33">
      <c r="A181" s="105" t="s">
        <v>5403</v>
      </c>
      <c r="B181" s="102" t="s">
        <v>5404</v>
      </c>
      <c r="C181" s="103">
        <v>187.2</v>
      </c>
      <c r="D181" s="104" t="s">
        <v>610</v>
      </c>
    </row>
    <row r="182" spans="1:4" ht="33">
      <c r="A182" s="105" t="s">
        <v>5405</v>
      </c>
      <c r="B182" s="102" t="s">
        <v>5406</v>
      </c>
      <c r="C182" s="103">
        <v>203.04</v>
      </c>
      <c r="D182" s="104" t="s">
        <v>610</v>
      </c>
    </row>
    <row r="183" spans="1:4" ht="33">
      <c r="A183" s="105" t="s">
        <v>5407</v>
      </c>
      <c r="B183" s="102" t="s">
        <v>5408</v>
      </c>
      <c r="C183" s="103">
        <v>225.82</v>
      </c>
      <c r="D183" s="104" t="s">
        <v>610</v>
      </c>
    </row>
    <row r="184" spans="1:4" ht="33">
      <c r="A184" s="105" t="s">
        <v>5409</v>
      </c>
      <c r="B184" s="102" t="s">
        <v>5410</v>
      </c>
      <c r="C184" s="103">
        <v>250.05</v>
      </c>
      <c r="D184" s="104" t="s">
        <v>610</v>
      </c>
    </row>
    <row r="185" spans="1:4" ht="33">
      <c r="A185" s="105" t="s">
        <v>5411</v>
      </c>
      <c r="B185" s="102" t="s">
        <v>5412</v>
      </c>
      <c r="C185" s="103">
        <v>281.57</v>
      </c>
      <c r="D185" s="104" t="s">
        <v>610</v>
      </c>
    </row>
    <row r="186" spans="1:4" ht="33">
      <c r="A186" s="105" t="s">
        <v>5413</v>
      </c>
      <c r="B186" s="102" t="s">
        <v>5414</v>
      </c>
      <c r="C186" s="103">
        <v>82.88</v>
      </c>
      <c r="D186" s="104" t="s">
        <v>610</v>
      </c>
    </row>
    <row r="187" spans="1:4" ht="33">
      <c r="A187" s="105" t="s">
        <v>5415</v>
      </c>
      <c r="B187" s="102" t="s">
        <v>5416</v>
      </c>
      <c r="C187" s="103">
        <v>91.52</v>
      </c>
      <c r="D187" s="104" t="s">
        <v>610</v>
      </c>
    </row>
    <row r="188" spans="1:4" ht="33">
      <c r="A188" s="105" t="s">
        <v>5417</v>
      </c>
      <c r="B188" s="102" t="s">
        <v>5418</v>
      </c>
      <c r="C188" s="103">
        <v>99.9</v>
      </c>
      <c r="D188" s="104" t="s">
        <v>610</v>
      </c>
    </row>
    <row r="189" spans="1:4" ht="33">
      <c r="A189" s="105" t="s">
        <v>5419</v>
      </c>
      <c r="B189" s="102" t="s">
        <v>5420</v>
      </c>
      <c r="C189" s="103">
        <v>110.08</v>
      </c>
      <c r="D189" s="104" t="s">
        <v>610</v>
      </c>
    </row>
    <row r="190" spans="1:4" ht="33">
      <c r="A190" s="105" t="s">
        <v>5421</v>
      </c>
      <c r="B190" s="102" t="s">
        <v>5422</v>
      </c>
      <c r="C190" s="103">
        <v>118.62</v>
      </c>
      <c r="D190" s="104" t="s">
        <v>610</v>
      </c>
    </row>
    <row r="191" spans="1:4" ht="33">
      <c r="A191" s="105" t="s">
        <v>5423</v>
      </c>
      <c r="B191" s="102" t="s">
        <v>5424</v>
      </c>
      <c r="C191" s="103">
        <v>127.36</v>
      </c>
      <c r="D191" s="104" t="s">
        <v>610</v>
      </c>
    </row>
    <row r="192" spans="1:4" ht="33">
      <c r="A192" s="105" t="s">
        <v>5425</v>
      </c>
      <c r="B192" s="102" t="s">
        <v>5426</v>
      </c>
      <c r="C192" s="103">
        <v>135.74</v>
      </c>
      <c r="D192" s="104" t="s">
        <v>610</v>
      </c>
    </row>
    <row r="193" spans="1:4" ht="33">
      <c r="A193" s="105" t="s">
        <v>5427</v>
      </c>
      <c r="B193" s="102" t="s">
        <v>5428</v>
      </c>
      <c r="C193" s="103">
        <v>145.72999999999999</v>
      </c>
      <c r="D193" s="104" t="s">
        <v>610</v>
      </c>
    </row>
    <row r="194" spans="1:4" ht="33">
      <c r="A194" s="105" t="s">
        <v>5429</v>
      </c>
      <c r="B194" s="102" t="s">
        <v>5430</v>
      </c>
      <c r="C194" s="103">
        <v>154.34</v>
      </c>
      <c r="D194" s="104" t="s">
        <v>610</v>
      </c>
    </row>
    <row r="195" spans="1:4" ht="33">
      <c r="A195" s="105" t="s">
        <v>5431</v>
      </c>
      <c r="B195" s="102" t="s">
        <v>5432</v>
      </c>
      <c r="C195" s="103">
        <v>171.39</v>
      </c>
      <c r="D195" s="104" t="s">
        <v>610</v>
      </c>
    </row>
    <row r="196" spans="1:4" ht="33">
      <c r="A196" s="105" t="s">
        <v>5433</v>
      </c>
      <c r="B196" s="102" t="s">
        <v>5434</v>
      </c>
      <c r="C196" s="103">
        <v>190.08</v>
      </c>
      <c r="D196" s="104" t="s">
        <v>610</v>
      </c>
    </row>
    <row r="197" spans="1:4" ht="33">
      <c r="A197" s="105" t="s">
        <v>5435</v>
      </c>
      <c r="B197" s="102" t="s">
        <v>5436</v>
      </c>
      <c r="C197" s="103">
        <v>208.54</v>
      </c>
      <c r="D197" s="104" t="s">
        <v>610</v>
      </c>
    </row>
    <row r="198" spans="1:4" ht="33">
      <c r="A198" s="105" t="s">
        <v>5437</v>
      </c>
      <c r="B198" s="102" t="s">
        <v>5438</v>
      </c>
      <c r="C198" s="103">
        <v>225.82</v>
      </c>
      <c r="D198" s="104" t="s">
        <v>610</v>
      </c>
    </row>
    <row r="199" spans="1:4" ht="33">
      <c r="A199" s="105" t="s">
        <v>5439</v>
      </c>
      <c r="B199" s="102" t="s">
        <v>5440</v>
      </c>
      <c r="C199" s="103">
        <v>251.39</v>
      </c>
      <c r="D199" s="104" t="s">
        <v>610</v>
      </c>
    </row>
    <row r="200" spans="1:4" ht="33">
      <c r="A200" s="105" t="s">
        <v>5441</v>
      </c>
      <c r="B200" s="102" t="s">
        <v>5442</v>
      </c>
      <c r="C200" s="103">
        <v>278.69</v>
      </c>
      <c r="D200" s="104" t="s">
        <v>610</v>
      </c>
    </row>
    <row r="201" spans="1:4" ht="33">
      <c r="A201" s="105" t="s">
        <v>5443</v>
      </c>
      <c r="B201" s="102" t="s">
        <v>5444</v>
      </c>
      <c r="C201" s="103">
        <v>314.33999999999997</v>
      </c>
      <c r="D201" s="104" t="s">
        <v>610</v>
      </c>
    </row>
    <row r="202" spans="1:4" ht="33">
      <c r="A202" s="105" t="s">
        <v>5445</v>
      </c>
      <c r="B202" s="102" t="s">
        <v>5446</v>
      </c>
      <c r="C202" s="103">
        <v>90.18</v>
      </c>
      <c r="D202" s="104" t="s">
        <v>610</v>
      </c>
    </row>
    <row r="203" spans="1:4" ht="33">
      <c r="A203" s="105" t="s">
        <v>5447</v>
      </c>
      <c r="B203" s="102" t="s">
        <v>5448</v>
      </c>
      <c r="C203" s="103">
        <v>98.56</v>
      </c>
      <c r="D203" s="104" t="s">
        <v>610</v>
      </c>
    </row>
    <row r="204" spans="1:4" ht="33">
      <c r="A204" s="105" t="s">
        <v>5449</v>
      </c>
      <c r="B204" s="102" t="s">
        <v>5450</v>
      </c>
      <c r="C204" s="103">
        <v>108.64</v>
      </c>
      <c r="D204" s="104" t="s">
        <v>610</v>
      </c>
    </row>
    <row r="205" spans="1:4" ht="33">
      <c r="A205" s="105" t="s">
        <v>5451</v>
      </c>
      <c r="B205" s="102" t="s">
        <v>5452</v>
      </c>
      <c r="C205" s="103">
        <v>118.62</v>
      </c>
      <c r="D205" s="104" t="s">
        <v>610</v>
      </c>
    </row>
    <row r="206" spans="1:4" ht="33">
      <c r="A206" s="105" t="s">
        <v>5453</v>
      </c>
      <c r="B206" s="102" t="s">
        <v>5454</v>
      </c>
      <c r="C206" s="103">
        <v>128.66999999999999</v>
      </c>
      <c r="D206" s="104" t="s">
        <v>610</v>
      </c>
    </row>
    <row r="207" spans="1:4" ht="33">
      <c r="A207" s="105" t="s">
        <v>5455</v>
      </c>
      <c r="B207" s="102" t="s">
        <v>5456</v>
      </c>
      <c r="C207" s="103">
        <v>138.62</v>
      </c>
      <c r="D207" s="104" t="s">
        <v>610</v>
      </c>
    </row>
    <row r="208" spans="1:4" ht="33">
      <c r="A208" s="105" t="s">
        <v>5457</v>
      </c>
      <c r="B208" s="102" t="s">
        <v>5458</v>
      </c>
      <c r="C208" s="103">
        <v>148.69999999999999</v>
      </c>
      <c r="D208" s="104" t="s">
        <v>610</v>
      </c>
    </row>
    <row r="209" spans="1:4" ht="33">
      <c r="A209" s="105" t="s">
        <v>5459</v>
      </c>
      <c r="B209" s="102" t="s">
        <v>5460</v>
      </c>
      <c r="C209" s="103">
        <v>157.22</v>
      </c>
      <c r="D209" s="104" t="s">
        <v>610</v>
      </c>
    </row>
    <row r="210" spans="1:4" ht="33">
      <c r="A210" s="105" t="s">
        <v>5461</v>
      </c>
      <c r="B210" s="102" t="s">
        <v>5462</v>
      </c>
      <c r="C210" s="103">
        <v>168.51</v>
      </c>
      <c r="D210" s="104" t="s">
        <v>610</v>
      </c>
    </row>
    <row r="211" spans="1:4" ht="33">
      <c r="A211" s="105" t="s">
        <v>5463</v>
      </c>
      <c r="B211" s="102" t="s">
        <v>5464</v>
      </c>
      <c r="C211" s="103">
        <v>187.2</v>
      </c>
      <c r="D211" s="104" t="s">
        <v>610</v>
      </c>
    </row>
    <row r="212" spans="1:4" ht="33">
      <c r="A212" s="105" t="s">
        <v>5465</v>
      </c>
      <c r="B212" s="102" t="s">
        <v>5466</v>
      </c>
      <c r="C212" s="103">
        <v>207.33</v>
      </c>
      <c r="D212" s="104" t="s">
        <v>610</v>
      </c>
    </row>
    <row r="213" spans="1:4" ht="33">
      <c r="A213" s="105" t="s">
        <v>5467</v>
      </c>
      <c r="B213" s="102" t="s">
        <v>5468</v>
      </c>
      <c r="C213" s="103">
        <v>227.26</v>
      </c>
      <c r="D213" s="104" t="s">
        <v>610</v>
      </c>
    </row>
    <row r="214" spans="1:4" ht="33">
      <c r="A214" s="105" t="s">
        <v>5469</v>
      </c>
      <c r="B214" s="102" t="s">
        <v>5470</v>
      </c>
      <c r="C214" s="103">
        <v>247.36</v>
      </c>
      <c r="D214" s="104" t="s">
        <v>610</v>
      </c>
    </row>
    <row r="215" spans="1:4" ht="33">
      <c r="A215" s="105" t="s">
        <v>5471</v>
      </c>
      <c r="B215" s="102" t="s">
        <v>5472</v>
      </c>
      <c r="C215" s="103">
        <v>275.83999999999997</v>
      </c>
      <c r="D215" s="104" t="s">
        <v>610</v>
      </c>
    </row>
    <row r="216" spans="1:4" ht="33">
      <c r="A216" s="105" t="s">
        <v>5473</v>
      </c>
      <c r="B216" s="102" t="s">
        <v>5474</v>
      </c>
      <c r="C216" s="103">
        <v>305.82</v>
      </c>
      <c r="D216" s="104" t="s">
        <v>610</v>
      </c>
    </row>
    <row r="217" spans="1:4" ht="33">
      <c r="A217" s="105" t="s">
        <v>5475</v>
      </c>
      <c r="B217" s="102" t="s">
        <v>5476</v>
      </c>
      <c r="C217" s="103">
        <v>345.76</v>
      </c>
      <c r="D217" s="104" t="s">
        <v>610</v>
      </c>
    </row>
    <row r="218" spans="1:4" ht="33">
      <c r="A218" s="105" t="s">
        <v>5477</v>
      </c>
      <c r="B218" s="102" t="s">
        <v>5478</v>
      </c>
      <c r="C218" s="103">
        <v>97.02</v>
      </c>
      <c r="D218" s="104" t="s">
        <v>610</v>
      </c>
    </row>
    <row r="219" spans="1:4" ht="33">
      <c r="A219" s="105" t="s">
        <v>5479</v>
      </c>
      <c r="B219" s="102" t="s">
        <v>5480</v>
      </c>
      <c r="C219" s="103">
        <v>108.64</v>
      </c>
      <c r="D219" s="104" t="s">
        <v>610</v>
      </c>
    </row>
    <row r="220" spans="1:4" ht="33">
      <c r="A220" s="105" t="s">
        <v>5481</v>
      </c>
      <c r="B220" s="102" t="s">
        <v>5482</v>
      </c>
      <c r="C220" s="103">
        <v>118.62</v>
      </c>
      <c r="D220" s="104" t="s">
        <v>610</v>
      </c>
    </row>
    <row r="221" spans="1:4" ht="33">
      <c r="A221" s="105" t="s">
        <v>5483</v>
      </c>
      <c r="B221" s="102" t="s">
        <v>5484</v>
      </c>
      <c r="C221" s="103">
        <v>130.24</v>
      </c>
      <c r="D221" s="104" t="s">
        <v>610</v>
      </c>
    </row>
    <row r="222" spans="1:4" ht="33">
      <c r="A222" s="105" t="s">
        <v>5485</v>
      </c>
      <c r="B222" s="102" t="s">
        <v>5486</v>
      </c>
      <c r="C222" s="103">
        <v>138.62</v>
      </c>
      <c r="D222" s="104" t="s">
        <v>610</v>
      </c>
    </row>
    <row r="223" spans="1:4" ht="33">
      <c r="A223" s="105" t="s">
        <v>5487</v>
      </c>
      <c r="B223" s="102" t="s">
        <v>5488</v>
      </c>
      <c r="C223" s="103">
        <v>150.13999999999999</v>
      </c>
      <c r="D223" s="104" t="s">
        <v>610</v>
      </c>
    </row>
    <row r="224" spans="1:4" ht="33">
      <c r="A224" s="105" t="s">
        <v>5489</v>
      </c>
      <c r="B224" s="102" t="s">
        <v>5490</v>
      </c>
      <c r="C224" s="103">
        <v>160.1</v>
      </c>
      <c r="D224" s="104" t="s">
        <v>610</v>
      </c>
    </row>
    <row r="225" spans="1:4" ht="33">
      <c r="A225" s="105" t="s">
        <v>5491</v>
      </c>
      <c r="B225" s="102" t="s">
        <v>5492</v>
      </c>
      <c r="C225" s="103">
        <v>170.14</v>
      </c>
      <c r="D225" s="104" t="s">
        <v>610</v>
      </c>
    </row>
    <row r="226" spans="1:4" ht="33">
      <c r="A226" s="105" t="s">
        <v>5493</v>
      </c>
      <c r="B226" s="102" t="s">
        <v>5494</v>
      </c>
      <c r="C226" s="103">
        <v>181.57</v>
      </c>
      <c r="D226" s="104" t="s">
        <v>610</v>
      </c>
    </row>
    <row r="227" spans="1:4" ht="33">
      <c r="A227" s="105" t="s">
        <v>5495</v>
      </c>
      <c r="B227" s="102" t="s">
        <v>5496</v>
      </c>
      <c r="C227" s="103">
        <v>203.04</v>
      </c>
      <c r="D227" s="104" t="s">
        <v>610</v>
      </c>
    </row>
    <row r="228" spans="1:4" ht="33">
      <c r="A228" s="105" t="s">
        <v>5497</v>
      </c>
      <c r="B228" s="102" t="s">
        <v>5498</v>
      </c>
      <c r="C228" s="103">
        <v>222.85</v>
      </c>
      <c r="D228" s="104" t="s">
        <v>610</v>
      </c>
    </row>
    <row r="229" spans="1:4" ht="33">
      <c r="A229" s="105" t="s">
        <v>5499</v>
      </c>
      <c r="B229" s="102" t="s">
        <v>5500</v>
      </c>
      <c r="C229" s="103">
        <v>244.48</v>
      </c>
      <c r="D229" s="104" t="s">
        <v>610</v>
      </c>
    </row>
    <row r="230" spans="1:4" ht="33">
      <c r="A230" s="105" t="s">
        <v>5501</v>
      </c>
      <c r="B230" s="102" t="s">
        <v>5502</v>
      </c>
      <c r="C230" s="103">
        <v>265.86</v>
      </c>
      <c r="D230" s="104" t="s">
        <v>610</v>
      </c>
    </row>
    <row r="231" spans="1:4" ht="33">
      <c r="A231" s="105" t="s">
        <v>5503</v>
      </c>
      <c r="B231" s="102" t="s">
        <v>5504</v>
      </c>
      <c r="C231" s="103">
        <v>295.74</v>
      </c>
      <c r="D231" s="104" t="s">
        <v>610</v>
      </c>
    </row>
    <row r="232" spans="1:4" ht="33">
      <c r="A232" s="105" t="s">
        <v>5505</v>
      </c>
      <c r="B232" s="102" t="s">
        <v>5506</v>
      </c>
      <c r="C232" s="103">
        <v>328.51</v>
      </c>
      <c r="D232" s="104" t="s">
        <v>610</v>
      </c>
    </row>
    <row r="233" spans="1:4" ht="33">
      <c r="A233" s="105" t="s">
        <v>5507</v>
      </c>
      <c r="B233" s="102" t="s">
        <v>5508</v>
      </c>
      <c r="C233" s="103">
        <v>370.21</v>
      </c>
      <c r="D233" s="104" t="s">
        <v>610</v>
      </c>
    </row>
    <row r="234" spans="1:4" ht="33">
      <c r="A234" s="105" t="s">
        <v>5509</v>
      </c>
      <c r="B234" s="102" t="s">
        <v>5510</v>
      </c>
      <c r="C234" s="103">
        <v>131.52000000000001</v>
      </c>
      <c r="D234" s="104" t="s">
        <v>610</v>
      </c>
    </row>
    <row r="235" spans="1:4" ht="33">
      <c r="A235" s="105" t="s">
        <v>5511</v>
      </c>
      <c r="B235" s="102" t="s">
        <v>5512</v>
      </c>
      <c r="C235" s="103">
        <v>148.69999999999999</v>
      </c>
      <c r="D235" s="104" t="s">
        <v>610</v>
      </c>
    </row>
    <row r="236" spans="1:4" ht="33">
      <c r="A236" s="105" t="s">
        <v>5513</v>
      </c>
      <c r="B236" s="102" t="s">
        <v>5514</v>
      </c>
      <c r="C236" s="103">
        <v>164.42</v>
      </c>
      <c r="D236" s="104" t="s">
        <v>610</v>
      </c>
    </row>
    <row r="237" spans="1:4" ht="33">
      <c r="A237" s="105" t="s">
        <v>5515</v>
      </c>
      <c r="B237" s="102" t="s">
        <v>5516</v>
      </c>
      <c r="C237" s="103">
        <v>181.57</v>
      </c>
      <c r="D237" s="104" t="s">
        <v>610</v>
      </c>
    </row>
    <row r="238" spans="1:4" ht="33">
      <c r="A238" s="105" t="s">
        <v>5517</v>
      </c>
      <c r="B238" s="102" t="s">
        <v>5518</v>
      </c>
      <c r="C238" s="103">
        <v>197.18</v>
      </c>
      <c r="D238" s="104" t="s">
        <v>610</v>
      </c>
    </row>
    <row r="239" spans="1:4" ht="33">
      <c r="A239" s="105" t="s">
        <v>5519</v>
      </c>
      <c r="B239" s="102" t="s">
        <v>5520</v>
      </c>
      <c r="C239" s="103">
        <v>212.96</v>
      </c>
      <c r="D239" s="104" t="s">
        <v>610</v>
      </c>
    </row>
    <row r="240" spans="1:4" ht="33">
      <c r="A240" s="105" t="s">
        <v>5521</v>
      </c>
      <c r="B240" s="102" t="s">
        <v>5522</v>
      </c>
      <c r="C240" s="103">
        <v>230.14</v>
      </c>
      <c r="D240" s="104" t="s">
        <v>610</v>
      </c>
    </row>
    <row r="241" spans="1:4" ht="33">
      <c r="A241" s="105" t="s">
        <v>5523</v>
      </c>
      <c r="B241" s="102" t="s">
        <v>5524</v>
      </c>
      <c r="C241" s="103">
        <v>245.73</v>
      </c>
      <c r="D241" s="104" t="s">
        <v>610</v>
      </c>
    </row>
    <row r="242" spans="1:4" ht="33">
      <c r="A242" s="105" t="s">
        <v>5525</v>
      </c>
      <c r="B242" s="102" t="s">
        <v>5526</v>
      </c>
      <c r="C242" s="103">
        <v>261.57</v>
      </c>
      <c r="D242" s="104" t="s">
        <v>610</v>
      </c>
    </row>
    <row r="243" spans="1:4" ht="33">
      <c r="A243" s="105" t="s">
        <v>5527</v>
      </c>
      <c r="B243" s="102" t="s">
        <v>5528</v>
      </c>
      <c r="C243" s="103">
        <v>293.08999999999997</v>
      </c>
      <c r="D243" s="104" t="s">
        <v>610</v>
      </c>
    </row>
    <row r="244" spans="1:4" ht="33">
      <c r="A244" s="105" t="s">
        <v>5529</v>
      </c>
      <c r="B244" s="102" t="s">
        <v>5530</v>
      </c>
      <c r="C244" s="103">
        <v>327.26</v>
      </c>
      <c r="D244" s="104" t="s">
        <v>610</v>
      </c>
    </row>
    <row r="245" spans="1:4" ht="33">
      <c r="A245" s="105" t="s">
        <v>5531</v>
      </c>
      <c r="B245" s="102" t="s">
        <v>5532</v>
      </c>
      <c r="C245" s="103">
        <v>359.84</v>
      </c>
      <c r="D245" s="104" t="s">
        <v>610</v>
      </c>
    </row>
    <row r="246" spans="1:4" ht="33">
      <c r="A246" s="105" t="s">
        <v>5533</v>
      </c>
      <c r="B246" s="102" t="s">
        <v>5534</v>
      </c>
      <c r="C246" s="103">
        <v>392.38</v>
      </c>
      <c r="D246" s="104" t="s">
        <v>610</v>
      </c>
    </row>
    <row r="247" spans="1:4" ht="15">
      <c r="A247" s="599" t="s">
        <v>5535</v>
      </c>
      <c r="B247" s="600"/>
      <c r="C247" s="600"/>
      <c r="D247" s="601"/>
    </row>
    <row r="248" spans="1:4" ht="33">
      <c r="A248" s="105" t="s">
        <v>5536</v>
      </c>
      <c r="B248" s="102" t="s">
        <v>5537</v>
      </c>
      <c r="C248" s="103">
        <v>143.13999999999999</v>
      </c>
      <c r="D248" s="104" t="s">
        <v>610</v>
      </c>
    </row>
    <row r="249" spans="1:4" ht="33">
      <c r="A249" s="105" t="s">
        <v>5538</v>
      </c>
      <c r="B249" s="102" t="s">
        <v>5539</v>
      </c>
      <c r="C249" s="103">
        <v>152.51</v>
      </c>
      <c r="D249" s="104" t="s">
        <v>610</v>
      </c>
    </row>
    <row r="250" spans="1:4" ht="33">
      <c r="A250" s="105" t="s">
        <v>5540</v>
      </c>
      <c r="B250" s="102" t="s">
        <v>5541</v>
      </c>
      <c r="C250" s="103">
        <v>161.76</v>
      </c>
      <c r="D250" s="104" t="s">
        <v>610</v>
      </c>
    </row>
    <row r="251" spans="1:4" ht="33">
      <c r="A251" s="105" t="s">
        <v>5542</v>
      </c>
      <c r="B251" s="102" t="s">
        <v>5543</v>
      </c>
      <c r="C251" s="103">
        <v>170.98</v>
      </c>
      <c r="D251" s="104" t="s">
        <v>610</v>
      </c>
    </row>
    <row r="252" spans="1:4" ht="33">
      <c r="A252" s="105" t="s">
        <v>5544</v>
      </c>
      <c r="B252" s="102" t="s">
        <v>5545</v>
      </c>
      <c r="C252" s="103">
        <v>180.32</v>
      </c>
      <c r="D252" s="104" t="s">
        <v>610</v>
      </c>
    </row>
    <row r="253" spans="1:4" ht="33">
      <c r="A253" s="105" t="s">
        <v>5546</v>
      </c>
      <c r="B253" s="102" t="s">
        <v>5547</v>
      </c>
      <c r="C253" s="103">
        <v>198.91</v>
      </c>
      <c r="D253" s="104" t="s">
        <v>610</v>
      </c>
    </row>
    <row r="254" spans="1:4" ht="33">
      <c r="A254" s="105" t="s">
        <v>5548</v>
      </c>
      <c r="B254" s="102" t="s">
        <v>5549</v>
      </c>
      <c r="C254" s="103">
        <v>217.38</v>
      </c>
      <c r="D254" s="104" t="s">
        <v>610</v>
      </c>
    </row>
    <row r="255" spans="1:4" ht="33">
      <c r="A255" s="105" t="s">
        <v>5550</v>
      </c>
      <c r="B255" s="102" t="s">
        <v>5551</v>
      </c>
      <c r="C255" s="103">
        <v>236</v>
      </c>
      <c r="D255" s="104" t="s">
        <v>610</v>
      </c>
    </row>
    <row r="256" spans="1:4" ht="33">
      <c r="A256" s="105" t="s">
        <v>5552</v>
      </c>
      <c r="B256" s="102" t="s">
        <v>5553</v>
      </c>
      <c r="C256" s="103">
        <v>254.56</v>
      </c>
      <c r="D256" s="104" t="s">
        <v>610</v>
      </c>
    </row>
    <row r="257" spans="1:4" ht="33">
      <c r="A257" s="105" t="s">
        <v>5554</v>
      </c>
      <c r="B257" s="102" t="s">
        <v>5555</v>
      </c>
      <c r="C257" s="103">
        <v>282.39999999999998</v>
      </c>
      <c r="D257" s="104" t="s">
        <v>610</v>
      </c>
    </row>
    <row r="258" spans="1:4" ht="33">
      <c r="A258" s="105" t="s">
        <v>5556</v>
      </c>
      <c r="B258" s="102" t="s">
        <v>5557</v>
      </c>
      <c r="C258" s="103">
        <v>310.24</v>
      </c>
      <c r="D258" s="104" t="s">
        <v>610</v>
      </c>
    </row>
    <row r="259" spans="1:4" ht="33">
      <c r="A259" s="105" t="s">
        <v>5558</v>
      </c>
      <c r="B259" s="102" t="s">
        <v>5559</v>
      </c>
      <c r="C259" s="103">
        <v>347.42</v>
      </c>
      <c r="D259" s="104" t="s">
        <v>610</v>
      </c>
    </row>
    <row r="260" spans="1:4" ht="33">
      <c r="A260" s="105" t="s">
        <v>5560</v>
      </c>
      <c r="B260" s="102" t="s">
        <v>5561</v>
      </c>
      <c r="C260" s="103">
        <v>116.77</v>
      </c>
      <c r="D260" s="104" t="s">
        <v>610</v>
      </c>
    </row>
    <row r="261" spans="1:4" ht="33">
      <c r="A261" s="105" t="s">
        <v>5562</v>
      </c>
      <c r="B261" s="102" t="s">
        <v>5563</v>
      </c>
      <c r="C261" s="103">
        <v>126.62</v>
      </c>
      <c r="D261" s="104" t="s">
        <v>610</v>
      </c>
    </row>
    <row r="262" spans="1:4" ht="33">
      <c r="A262" s="105" t="s">
        <v>5564</v>
      </c>
      <c r="B262" s="102" t="s">
        <v>5565</v>
      </c>
      <c r="C262" s="103">
        <v>136.47999999999999</v>
      </c>
      <c r="D262" s="104" t="s">
        <v>610</v>
      </c>
    </row>
    <row r="263" spans="1:4" ht="33">
      <c r="A263" s="105" t="s">
        <v>5566</v>
      </c>
      <c r="B263" s="102" t="s">
        <v>5567</v>
      </c>
      <c r="C263" s="103">
        <v>146.56</v>
      </c>
      <c r="D263" s="104" t="s">
        <v>610</v>
      </c>
    </row>
    <row r="264" spans="1:4" ht="33">
      <c r="A264" s="105" t="s">
        <v>5568</v>
      </c>
      <c r="B264" s="102" t="s">
        <v>5569</v>
      </c>
      <c r="C264" s="103">
        <v>157.22</v>
      </c>
      <c r="D264" s="104" t="s">
        <v>610</v>
      </c>
    </row>
    <row r="265" spans="1:4" ht="33">
      <c r="A265" s="105" t="s">
        <v>5570</v>
      </c>
      <c r="B265" s="102" t="s">
        <v>5571</v>
      </c>
      <c r="C265" s="103">
        <v>168.51</v>
      </c>
      <c r="D265" s="104" t="s">
        <v>610</v>
      </c>
    </row>
    <row r="266" spans="1:4" ht="33">
      <c r="A266" s="105" t="s">
        <v>5572</v>
      </c>
      <c r="B266" s="102" t="s">
        <v>5573</v>
      </c>
      <c r="C266" s="103">
        <v>178.56</v>
      </c>
      <c r="D266" s="104" t="s">
        <v>610</v>
      </c>
    </row>
    <row r="267" spans="1:4" ht="33">
      <c r="A267" s="105" t="s">
        <v>5574</v>
      </c>
      <c r="B267" s="102" t="s">
        <v>5575</v>
      </c>
      <c r="C267" s="103">
        <v>188.64</v>
      </c>
      <c r="D267" s="104" t="s">
        <v>610</v>
      </c>
    </row>
    <row r="268" spans="1:4" ht="33">
      <c r="A268" s="105" t="s">
        <v>5576</v>
      </c>
      <c r="B268" s="102" t="s">
        <v>5577</v>
      </c>
      <c r="C268" s="103">
        <v>198.82</v>
      </c>
      <c r="D268" s="104" t="s">
        <v>610</v>
      </c>
    </row>
    <row r="269" spans="1:4" ht="33">
      <c r="A269" s="105" t="s">
        <v>5578</v>
      </c>
      <c r="B269" s="102" t="s">
        <v>5579</v>
      </c>
      <c r="C269" s="103">
        <v>218.72</v>
      </c>
      <c r="D269" s="104" t="s">
        <v>610</v>
      </c>
    </row>
    <row r="270" spans="1:4" ht="33">
      <c r="A270" s="105" t="s">
        <v>5580</v>
      </c>
      <c r="B270" s="102" t="s">
        <v>5581</v>
      </c>
      <c r="C270" s="103">
        <v>238.88</v>
      </c>
      <c r="D270" s="104" t="s">
        <v>610</v>
      </c>
    </row>
    <row r="271" spans="1:4" ht="33">
      <c r="A271" s="105" t="s">
        <v>5582</v>
      </c>
      <c r="B271" s="102" t="s">
        <v>5583</v>
      </c>
      <c r="C271" s="103">
        <v>260</v>
      </c>
      <c r="D271" s="104" t="s">
        <v>610</v>
      </c>
    </row>
    <row r="272" spans="1:4" ht="33">
      <c r="A272" s="105" t="s">
        <v>5584</v>
      </c>
      <c r="B272" s="102" t="s">
        <v>5585</v>
      </c>
      <c r="C272" s="103">
        <v>280.13</v>
      </c>
      <c r="D272" s="104" t="s">
        <v>610</v>
      </c>
    </row>
    <row r="273" spans="1:4" ht="33">
      <c r="A273" s="105" t="s">
        <v>5586</v>
      </c>
      <c r="B273" s="102" t="s">
        <v>5587</v>
      </c>
      <c r="C273" s="103">
        <v>310.05</v>
      </c>
      <c r="D273" s="104" t="s">
        <v>610</v>
      </c>
    </row>
    <row r="274" spans="1:4" ht="33">
      <c r="A274" s="105" t="s">
        <v>5588</v>
      </c>
      <c r="B274" s="102" t="s">
        <v>5589</v>
      </c>
      <c r="C274" s="103">
        <v>341.57</v>
      </c>
      <c r="D274" s="104" t="s">
        <v>610</v>
      </c>
    </row>
    <row r="275" spans="1:4" ht="33">
      <c r="A275" s="105" t="s">
        <v>5590</v>
      </c>
      <c r="B275" s="102" t="s">
        <v>5591</v>
      </c>
      <c r="C275" s="103">
        <v>381.5</v>
      </c>
      <c r="D275" s="104" t="s">
        <v>610</v>
      </c>
    </row>
    <row r="276" spans="1:4" ht="33">
      <c r="A276" s="105" t="s">
        <v>5592</v>
      </c>
      <c r="B276" s="102" t="s">
        <v>5593</v>
      </c>
      <c r="C276" s="103">
        <v>127.74</v>
      </c>
      <c r="D276" s="104" t="s">
        <v>610</v>
      </c>
    </row>
    <row r="277" spans="1:4" ht="33">
      <c r="A277" s="105" t="s">
        <v>5594</v>
      </c>
      <c r="B277" s="102" t="s">
        <v>5595</v>
      </c>
      <c r="C277" s="103">
        <v>139.26</v>
      </c>
      <c r="D277" s="104" t="s">
        <v>610</v>
      </c>
    </row>
    <row r="278" spans="1:4" ht="33">
      <c r="A278" s="105" t="s">
        <v>5596</v>
      </c>
      <c r="B278" s="102" t="s">
        <v>5597</v>
      </c>
      <c r="C278" s="103">
        <v>150.43</v>
      </c>
      <c r="D278" s="104" t="s">
        <v>610</v>
      </c>
    </row>
    <row r="279" spans="1:4" ht="33">
      <c r="A279" s="105" t="s">
        <v>5598</v>
      </c>
      <c r="B279" s="102" t="s">
        <v>5599</v>
      </c>
      <c r="C279" s="103">
        <v>161.94999999999999</v>
      </c>
      <c r="D279" s="104" t="s">
        <v>610</v>
      </c>
    </row>
    <row r="280" spans="1:4" ht="33">
      <c r="A280" s="105" t="s">
        <v>5600</v>
      </c>
      <c r="B280" s="102" t="s">
        <v>5601</v>
      </c>
      <c r="C280" s="103">
        <v>174.27</v>
      </c>
      <c r="D280" s="104" t="s">
        <v>610</v>
      </c>
    </row>
    <row r="281" spans="1:4" ht="33">
      <c r="A281" s="105" t="s">
        <v>5602</v>
      </c>
      <c r="B281" s="102" t="s">
        <v>5603</v>
      </c>
      <c r="C281" s="103">
        <v>185.76</v>
      </c>
      <c r="D281" s="104" t="s">
        <v>610</v>
      </c>
    </row>
    <row r="282" spans="1:4" ht="33">
      <c r="A282" s="105" t="s">
        <v>5604</v>
      </c>
      <c r="B282" s="102" t="s">
        <v>5605</v>
      </c>
      <c r="C282" s="103">
        <v>197.18</v>
      </c>
      <c r="D282" s="104" t="s">
        <v>610</v>
      </c>
    </row>
    <row r="283" spans="1:4" ht="33">
      <c r="A283" s="105" t="s">
        <v>5606</v>
      </c>
      <c r="B283" s="102" t="s">
        <v>5607</v>
      </c>
      <c r="C283" s="103">
        <v>208.54</v>
      </c>
      <c r="D283" s="104" t="s">
        <v>610</v>
      </c>
    </row>
    <row r="284" spans="1:4" ht="33">
      <c r="A284" s="105" t="s">
        <v>5608</v>
      </c>
      <c r="B284" s="102" t="s">
        <v>5609</v>
      </c>
      <c r="C284" s="103">
        <v>220.16</v>
      </c>
      <c r="D284" s="104" t="s">
        <v>610</v>
      </c>
    </row>
    <row r="285" spans="1:4" ht="33">
      <c r="A285" s="105" t="s">
        <v>5610</v>
      </c>
      <c r="B285" s="102" t="s">
        <v>5611</v>
      </c>
      <c r="C285" s="103">
        <v>242.94</v>
      </c>
      <c r="D285" s="104" t="s">
        <v>610</v>
      </c>
    </row>
    <row r="286" spans="1:4" ht="33">
      <c r="A286" s="105" t="s">
        <v>5612</v>
      </c>
      <c r="B286" s="102" t="s">
        <v>5613</v>
      </c>
      <c r="C286" s="103">
        <v>265.86</v>
      </c>
      <c r="D286" s="104" t="s">
        <v>610</v>
      </c>
    </row>
    <row r="287" spans="1:4" ht="33">
      <c r="A287" s="105" t="s">
        <v>5614</v>
      </c>
      <c r="B287" s="102" t="s">
        <v>5615</v>
      </c>
      <c r="C287" s="103">
        <v>290.11</v>
      </c>
      <c r="D287" s="104" t="s">
        <v>610</v>
      </c>
    </row>
    <row r="288" spans="1:4" ht="33">
      <c r="A288" s="105" t="s">
        <v>5616</v>
      </c>
      <c r="B288" s="102" t="s">
        <v>5617</v>
      </c>
      <c r="C288" s="103">
        <v>311.58</v>
      </c>
      <c r="D288" s="104" t="s">
        <v>610</v>
      </c>
    </row>
    <row r="289" spans="1:4" ht="33">
      <c r="A289" s="105" t="s">
        <v>5618</v>
      </c>
      <c r="B289" s="102" t="s">
        <v>5619</v>
      </c>
      <c r="C289" s="103">
        <v>345.76</v>
      </c>
      <c r="D289" s="104" t="s">
        <v>610</v>
      </c>
    </row>
    <row r="290" spans="1:4" ht="33">
      <c r="A290" s="105" t="s">
        <v>5620</v>
      </c>
      <c r="B290" s="102" t="s">
        <v>5621</v>
      </c>
      <c r="C290" s="103">
        <v>380.16</v>
      </c>
      <c r="D290" s="104" t="s">
        <v>610</v>
      </c>
    </row>
    <row r="291" spans="1:4" ht="33">
      <c r="A291" s="105" t="s">
        <v>5622</v>
      </c>
      <c r="B291" s="102" t="s">
        <v>5623</v>
      </c>
      <c r="C291" s="103">
        <v>427.42</v>
      </c>
      <c r="D291" s="104" t="s">
        <v>610</v>
      </c>
    </row>
    <row r="292" spans="1:4" ht="33">
      <c r="A292" s="105" t="s">
        <v>5624</v>
      </c>
      <c r="B292" s="102" t="s">
        <v>5625</v>
      </c>
      <c r="C292" s="103">
        <v>142.94</v>
      </c>
      <c r="D292" s="104" t="s">
        <v>610</v>
      </c>
    </row>
    <row r="293" spans="1:4" ht="33">
      <c r="A293" s="105" t="s">
        <v>5626</v>
      </c>
      <c r="B293" s="102" t="s">
        <v>5627</v>
      </c>
      <c r="C293" s="103">
        <v>155.78</v>
      </c>
      <c r="D293" s="104" t="s">
        <v>610</v>
      </c>
    </row>
    <row r="294" spans="1:4" ht="33">
      <c r="A294" s="105" t="s">
        <v>5628</v>
      </c>
      <c r="B294" s="102" t="s">
        <v>5629</v>
      </c>
      <c r="C294" s="103">
        <v>170.14</v>
      </c>
      <c r="D294" s="104" t="s">
        <v>610</v>
      </c>
    </row>
    <row r="295" spans="1:4" ht="33">
      <c r="A295" s="105" t="s">
        <v>5630</v>
      </c>
      <c r="B295" s="102" t="s">
        <v>5631</v>
      </c>
      <c r="C295" s="103">
        <v>182.88</v>
      </c>
      <c r="D295" s="104" t="s">
        <v>610</v>
      </c>
    </row>
    <row r="296" spans="1:4" ht="33">
      <c r="A296" s="105" t="s">
        <v>5632</v>
      </c>
      <c r="B296" s="102" t="s">
        <v>5633</v>
      </c>
      <c r="C296" s="103">
        <v>195.84</v>
      </c>
      <c r="D296" s="104" t="s">
        <v>610</v>
      </c>
    </row>
    <row r="297" spans="1:4" ht="33">
      <c r="A297" s="105" t="s">
        <v>5634</v>
      </c>
      <c r="B297" s="102" t="s">
        <v>5635</v>
      </c>
      <c r="C297" s="103">
        <v>209.98</v>
      </c>
      <c r="D297" s="104" t="s">
        <v>610</v>
      </c>
    </row>
    <row r="298" spans="1:4" ht="33">
      <c r="A298" s="105" t="s">
        <v>5636</v>
      </c>
      <c r="B298" s="102" t="s">
        <v>5637</v>
      </c>
      <c r="C298" s="103">
        <v>222.85</v>
      </c>
      <c r="D298" s="104" t="s">
        <v>610</v>
      </c>
    </row>
    <row r="299" spans="1:4" ht="33">
      <c r="A299" s="105" t="s">
        <v>5638</v>
      </c>
      <c r="B299" s="102" t="s">
        <v>5639</v>
      </c>
      <c r="C299" s="103">
        <v>235.9</v>
      </c>
      <c r="D299" s="104" t="s">
        <v>610</v>
      </c>
    </row>
    <row r="300" spans="1:4" ht="33">
      <c r="A300" s="105" t="s">
        <v>5640</v>
      </c>
      <c r="B300" s="102" t="s">
        <v>5641</v>
      </c>
      <c r="C300" s="103">
        <v>250.05</v>
      </c>
      <c r="D300" s="104" t="s">
        <v>610</v>
      </c>
    </row>
    <row r="301" spans="1:4" ht="33">
      <c r="A301" s="105" t="s">
        <v>5642</v>
      </c>
      <c r="B301" s="102" t="s">
        <v>5643</v>
      </c>
      <c r="C301" s="103">
        <v>275.83999999999997</v>
      </c>
      <c r="D301" s="104" t="s">
        <v>610</v>
      </c>
    </row>
    <row r="302" spans="1:4" ht="33">
      <c r="A302" s="105" t="s">
        <v>5644</v>
      </c>
      <c r="B302" s="102" t="s">
        <v>5645</v>
      </c>
      <c r="C302" s="103">
        <v>302.94</v>
      </c>
      <c r="D302" s="104" t="s">
        <v>610</v>
      </c>
    </row>
    <row r="303" spans="1:4" ht="33">
      <c r="A303" s="105" t="s">
        <v>5646</v>
      </c>
      <c r="B303" s="102" t="s">
        <v>5647</v>
      </c>
      <c r="C303" s="103">
        <v>330.14</v>
      </c>
      <c r="D303" s="104" t="s">
        <v>610</v>
      </c>
    </row>
    <row r="304" spans="1:4" ht="33">
      <c r="A304" s="105" t="s">
        <v>5648</v>
      </c>
      <c r="B304" s="102" t="s">
        <v>5649</v>
      </c>
      <c r="C304" s="103">
        <v>355.9</v>
      </c>
      <c r="D304" s="104" t="s">
        <v>610</v>
      </c>
    </row>
    <row r="305" spans="1:4" ht="33">
      <c r="A305" s="105" t="s">
        <v>5650</v>
      </c>
      <c r="B305" s="102" t="s">
        <v>5651</v>
      </c>
      <c r="C305" s="103">
        <v>392.29</v>
      </c>
      <c r="D305" s="104" t="s">
        <v>610</v>
      </c>
    </row>
    <row r="306" spans="1:4" ht="33">
      <c r="A306" s="105" t="s">
        <v>5652</v>
      </c>
      <c r="B306" s="102" t="s">
        <v>5653</v>
      </c>
      <c r="C306" s="103">
        <v>430.27</v>
      </c>
      <c r="D306" s="104" t="s">
        <v>610</v>
      </c>
    </row>
    <row r="307" spans="1:4" ht="33">
      <c r="A307" s="105" t="s">
        <v>5654</v>
      </c>
      <c r="B307" s="102" t="s">
        <v>5655</v>
      </c>
      <c r="C307" s="103">
        <v>480.93</v>
      </c>
      <c r="D307" s="104" t="s">
        <v>610</v>
      </c>
    </row>
    <row r="308" spans="1:4" ht="33">
      <c r="A308" s="105" t="s">
        <v>5656</v>
      </c>
      <c r="B308" s="102" t="s">
        <v>5657</v>
      </c>
      <c r="C308" s="103">
        <v>152.9</v>
      </c>
      <c r="D308" s="104" t="s">
        <v>610</v>
      </c>
    </row>
    <row r="309" spans="1:4" ht="33">
      <c r="A309" s="105" t="s">
        <v>5658</v>
      </c>
      <c r="B309" s="102" t="s">
        <v>5659</v>
      </c>
      <c r="C309" s="103">
        <v>168.51</v>
      </c>
      <c r="D309" s="104" t="s">
        <v>610</v>
      </c>
    </row>
    <row r="310" spans="1:4" ht="33">
      <c r="A310" s="105" t="s">
        <v>5660</v>
      </c>
      <c r="B310" s="102" t="s">
        <v>5661</v>
      </c>
      <c r="C310" s="103">
        <v>184.42</v>
      </c>
      <c r="D310" s="104" t="s">
        <v>610</v>
      </c>
    </row>
    <row r="311" spans="1:4" ht="33">
      <c r="A311" s="105" t="s">
        <v>5662</v>
      </c>
      <c r="B311" s="102" t="s">
        <v>5663</v>
      </c>
      <c r="C311" s="103">
        <v>198.82</v>
      </c>
      <c r="D311" s="104" t="s">
        <v>610</v>
      </c>
    </row>
    <row r="312" spans="1:4" ht="33">
      <c r="A312" s="105" t="s">
        <v>5664</v>
      </c>
      <c r="B312" s="102" t="s">
        <v>5665</v>
      </c>
      <c r="C312" s="103">
        <v>214.3</v>
      </c>
      <c r="D312" s="104" t="s">
        <v>610</v>
      </c>
    </row>
    <row r="313" spans="1:4" ht="33">
      <c r="A313" s="105" t="s">
        <v>5666</v>
      </c>
      <c r="B313" s="102" t="s">
        <v>5667</v>
      </c>
      <c r="C313" s="103">
        <v>230.14</v>
      </c>
      <c r="D313" s="104" t="s">
        <v>610</v>
      </c>
    </row>
    <row r="314" spans="1:4" ht="33">
      <c r="A314" s="105" t="s">
        <v>5668</v>
      </c>
      <c r="B314" s="102" t="s">
        <v>5669</v>
      </c>
      <c r="C314" s="103">
        <v>245.73</v>
      </c>
      <c r="D314" s="104" t="s">
        <v>610</v>
      </c>
    </row>
    <row r="315" spans="1:4" ht="33">
      <c r="A315" s="105" t="s">
        <v>5670</v>
      </c>
      <c r="B315" s="102" t="s">
        <v>5671</v>
      </c>
      <c r="C315" s="103">
        <v>260</v>
      </c>
      <c r="D315" s="104" t="s">
        <v>610</v>
      </c>
    </row>
    <row r="316" spans="1:4" ht="33">
      <c r="A316" s="105" t="s">
        <v>5672</v>
      </c>
      <c r="B316" s="102" t="s">
        <v>5673</v>
      </c>
      <c r="C316" s="103">
        <v>275.83999999999997</v>
      </c>
      <c r="D316" s="104" t="s">
        <v>610</v>
      </c>
    </row>
    <row r="317" spans="1:4" ht="33">
      <c r="A317" s="105" t="s">
        <v>5674</v>
      </c>
      <c r="B317" s="102" t="s">
        <v>5675</v>
      </c>
      <c r="C317" s="103">
        <v>305.82</v>
      </c>
      <c r="D317" s="104" t="s">
        <v>610</v>
      </c>
    </row>
    <row r="318" spans="1:4" ht="33">
      <c r="A318" s="105" t="s">
        <v>5676</v>
      </c>
      <c r="B318" s="102" t="s">
        <v>5677</v>
      </c>
      <c r="C318" s="103">
        <v>335.81</v>
      </c>
      <c r="D318" s="104" t="s">
        <v>610</v>
      </c>
    </row>
    <row r="319" spans="1:4" ht="33">
      <c r="A319" s="105" t="s">
        <v>5678</v>
      </c>
      <c r="B319" s="102" t="s">
        <v>5679</v>
      </c>
      <c r="C319" s="103">
        <v>367.23</v>
      </c>
      <c r="D319" s="104" t="s">
        <v>610</v>
      </c>
    </row>
    <row r="320" spans="1:4" ht="33">
      <c r="A320" s="105" t="s">
        <v>5680</v>
      </c>
      <c r="B320" s="102" t="s">
        <v>5681</v>
      </c>
      <c r="C320" s="103">
        <v>397.41</v>
      </c>
      <c r="D320" s="104" t="s">
        <v>610</v>
      </c>
    </row>
    <row r="321" spans="1:4" ht="33">
      <c r="A321" s="105" t="s">
        <v>5682</v>
      </c>
      <c r="B321" s="102" t="s">
        <v>5683</v>
      </c>
      <c r="C321" s="103">
        <v>438.3</v>
      </c>
      <c r="D321" s="104" t="s">
        <v>610</v>
      </c>
    </row>
    <row r="322" spans="1:4" ht="33">
      <c r="A322" s="105" t="s">
        <v>5684</v>
      </c>
      <c r="B322" s="102" t="s">
        <v>5685</v>
      </c>
      <c r="C322" s="103">
        <v>481.02</v>
      </c>
      <c r="D322" s="104" t="s">
        <v>610</v>
      </c>
    </row>
    <row r="323" spans="1:4" ht="33">
      <c r="A323" s="105" t="s">
        <v>5686</v>
      </c>
      <c r="B323" s="102" t="s">
        <v>5687</v>
      </c>
      <c r="C323" s="103">
        <v>537.89</v>
      </c>
      <c r="D323" s="104" t="s">
        <v>610</v>
      </c>
    </row>
    <row r="324" spans="1:4" ht="33">
      <c r="A324" s="105" t="s">
        <v>5688</v>
      </c>
      <c r="B324" s="102" t="s">
        <v>5689</v>
      </c>
      <c r="C324" s="103">
        <v>211.42</v>
      </c>
      <c r="D324" s="104" t="s">
        <v>610</v>
      </c>
    </row>
    <row r="325" spans="1:4" ht="33">
      <c r="A325" s="105" t="s">
        <v>5690</v>
      </c>
      <c r="B325" s="102" t="s">
        <v>5691</v>
      </c>
      <c r="C325" s="103">
        <v>234.46</v>
      </c>
      <c r="D325" s="104" t="s">
        <v>610</v>
      </c>
    </row>
    <row r="326" spans="1:4" ht="33">
      <c r="A326" s="105" t="s">
        <v>5692</v>
      </c>
      <c r="B326" s="102" t="s">
        <v>5693</v>
      </c>
      <c r="C326" s="103">
        <v>258.69</v>
      </c>
      <c r="D326" s="104" t="s">
        <v>610</v>
      </c>
    </row>
    <row r="327" spans="1:4" ht="33">
      <c r="A327" s="105" t="s">
        <v>5694</v>
      </c>
      <c r="B327" s="102" t="s">
        <v>5695</v>
      </c>
      <c r="C327" s="103">
        <v>281.57</v>
      </c>
      <c r="D327" s="104" t="s">
        <v>610</v>
      </c>
    </row>
    <row r="328" spans="1:4" ht="33">
      <c r="A328" s="105" t="s">
        <v>5696</v>
      </c>
      <c r="B328" s="102" t="s">
        <v>5697</v>
      </c>
      <c r="C328" s="103">
        <v>304.48</v>
      </c>
      <c r="D328" s="104" t="s">
        <v>610</v>
      </c>
    </row>
    <row r="329" spans="1:4" ht="33">
      <c r="A329" s="105" t="s">
        <v>5698</v>
      </c>
      <c r="B329" s="102" t="s">
        <v>5699</v>
      </c>
      <c r="C329" s="103">
        <v>327.26</v>
      </c>
      <c r="D329" s="104" t="s">
        <v>610</v>
      </c>
    </row>
    <row r="330" spans="1:4" ht="33">
      <c r="A330" s="105" t="s">
        <v>5700</v>
      </c>
      <c r="B330" s="102" t="s">
        <v>5701</v>
      </c>
      <c r="C330" s="103">
        <v>350.18</v>
      </c>
      <c r="D330" s="104" t="s">
        <v>610</v>
      </c>
    </row>
    <row r="331" spans="1:4" ht="33">
      <c r="A331" s="105" t="s">
        <v>5702</v>
      </c>
      <c r="B331" s="102" t="s">
        <v>5703</v>
      </c>
      <c r="C331" s="103">
        <v>371.55</v>
      </c>
      <c r="D331" s="104" t="s">
        <v>610</v>
      </c>
    </row>
    <row r="332" spans="1:4" ht="33">
      <c r="A332" s="105" t="s">
        <v>5704</v>
      </c>
      <c r="B332" s="102" t="s">
        <v>5705</v>
      </c>
      <c r="C332" s="103">
        <v>395.97</v>
      </c>
      <c r="D332" s="104" t="s">
        <v>610</v>
      </c>
    </row>
    <row r="333" spans="1:4" ht="33">
      <c r="A333" s="105" t="s">
        <v>5706</v>
      </c>
      <c r="B333" s="102" t="s">
        <v>5707</v>
      </c>
      <c r="C333" s="103">
        <v>441.57</v>
      </c>
      <c r="D333" s="104" t="s">
        <v>610</v>
      </c>
    </row>
    <row r="334" spans="1:4" ht="33">
      <c r="A334" s="105" t="s">
        <v>5708</v>
      </c>
      <c r="B334" s="102" t="s">
        <v>5709</v>
      </c>
      <c r="C334" s="103">
        <v>487.26</v>
      </c>
      <c r="D334" s="104" t="s">
        <v>610</v>
      </c>
    </row>
    <row r="335" spans="1:4" ht="33">
      <c r="A335" s="105" t="s">
        <v>5710</v>
      </c>
      <c r="B335" s="102" t="s">
        <v>5711</v>
      </c>
      <c r="C335" s="103">
        <v>533.89</v>
      </c>
      <c r="D335" s="104" t="s">
        <v>610</v>
      </c>
    </row>
    <row r="336" spans="1:4" ht="33">
      <c r="A336" s="105" t="s">
        <v>5712</v>
      </c>
      <c r="B336" s="102" t="s">
        <v>5713</v>
      </c>
      <c r="C336" s="103">
        <v>580</v>
      </c>
      <c r="D336" s="104" t="s">
        <v>610</v>
      </c>
    </row>
    <row r="337" spans="1:4" ht="15">
      <c r="A337" s="585" t="s">
        <v>5714</v>
      </c>
      <c r="B337" s="586"/>
      <c r="C337" s="586"/>
      <c r="D337" s="587"/>
    </row>
    <row r="338" spans="1:4" ht="15">
      <c r="A338" s="599" t="s">
        <v>5715</v>
      </c>
      <c r="B338" s="600"/>
      <c r="C338" s="600"/>
      <c r="D338" s="601"/>
    </row>
    <row r="339" spans="1:4" ht="16.5">
      <c r="A339" s="105" t="s">
        <v>5716</v>
      </c>
      <c r="B339" s="102" t="s">
        <v>5717</v>
      </c>
      <c r="C339" s="103">
        <v>72.06</v>
      </c>
      <c r="D339" s="104" t="s">
        <v>610</v>
      </c>
    </row>
    <row r="340" spans="1:4" ht="16.5">
      <c r="A340" s="105" t="s">
        <v>5718</v>
      </c>
      <c r="B340" s="102" t="s">
        <v>5719</v>
      </c>
      <c r="C340" s="103">
        <v>77.540000000000006</v>
      </c>
      <c r="D340" s="104" t="s">
        <v>610</v>
      </c>
    </row>
    <row r="341" spans="1:4" ht="16.5">
      <c r="A341" s="105" t="s">
        <v>5720</v>
      </c>
      <c r="B341" s="102" t="s">
        <v>5721</v>
      </c>
      <c r="C341" s="103">
        <v>84.38</v>
      </c>
      <c r="D341" s="104" t="s">
        <v>610</v>
      </c>
    </row>
    <row r="342" spans="1:4" ht="16.5">
      <c r="A342" s="105" t="s">
        <v>5722</v>
      </c>
      <c r="B342" s="102" t="s">
        <v>5723</v>
      </c>
      <c r="C342" s="103">
        <v>89.82</v>
      </c>
      <c r="D342" s="104" t="s">
        <v>610</v>
      </c>
    </row>
    <row r="343" spans="1:4" ht="16.5">
      <c r="A343" s="105" t="s">
        <v>5724</v>
      </c>
      <c r="B343" s="102" t="s">
        <v>5725</v>
      </c>
      <c r="C343" s="103">
        <v>95.01</v>
      </c>
      <c r="D343" s="104" t="s">
        <v>610</v>
      </c>
    </row>
    <row r="344" spans="1:4" ht="16.5">
      <c r="A344" s="105" t="s">
        <v>5726</v>
      </c>
      <c r="B344" s="102" t="s">
        <v>5727</v>
      </c>
      <c r="C344" s="103">
        <v>97.86</v>
      </c>
      <c r="D344" s="104" t="s">
        <v>610</v>
      </c>
    </row>
    <row r="345" spans="1:4" ht="16.5">
      <c r="A345" s="105" t="s">
        <v>5728</v>
      </c>
      <c r="B345" s="102" t="s">
        <v>5729</v>
      </c>
      <c r="C345" s="103">
        <v>101.95</v>
      </c>
      <c r="D345" s="104" t="s">
        <v>610</v>
      </c>
    </row>
    <row r="346" spans="1:4" ht="16.5">
      <c r="A346" s="105" t="s">
        <v>5730</v>
      </c>
      <c r="B346" s="102" t="s">
        <v>5731</v>
      </c>
      <c r="C346" s="103">
        <v>110.24</v>
      </c>
      <c r="D346" s="104" t="s">
        <v>610</v>
      </c>
    </row>
    <row r="347" spans="1:4" ht="16.5">
      <c r="A347" s="105" t="s">
        <v>5732</v>
      </c>
      <c r="B347" s="102" t="s">
        <v>5733</v>
      </c>
      <c r="C347" s="103">
        <v>115.62</v>
      </c>
      <c r="D347" s="104" t="s">
        <v>610</v>
      </c>
    </row>
    <row r="348" spans="1:4" ht="16.5">
      <c r="A348" s="105" t="s">
        <v>5734</v>
      </c>
      <c r="B348" s="102" t="s">
        <v>5735</v>
      </c>
      <c r="C348" s="103">
        <v>127.74</v>
      </c>
      <c r="D348" s="104" t="s">
        <v>610</v>
      </c>
    </row>
    <row r="349" spans="1:4" ht="16.5">
      <c r="A349" s="105" t="s">
        <v>5736</v>
      </c>
      <c r="B349" s="102" t="s">
        <v>5737</v>
      </c>
      <c r="C349" s="103">
        <v>140.03</v>
      </c>
      <c r="D349" s="104" t="s">
        <v>610</v>
      </c>
    </row>
    <row r="350" spans="1:4" ht="16.5">
      <c r="A350" s="105" t="s">
        <v>5738</v>
      </c>
      <c r="B350" s="102" t="s">
        <v>5739</v>
      </c>
      <c r="C350" s="103">
        <v>152.22</v>
      </c>
      <c r="D350" s="104" t="s">
        <v>610</v>
      </c>
    </row>
    <row r="351" spans="1:4" ht="16.5">
      <c r="A351" s="105" t="s">
        <v>5740</v>
      </c>
      <c r="B351" s="102" t="s">
        <v>5741</v>
      </c>
      <c r="C351" s="103">
        <v>164.35</v>
      </c>
      <c r="D351" s="104" t="s">
        <v>610</v>
      </c>
    </row>
    <row r="352" spans="1:4" ht="16.5">
      <c r="A352" s="105" t="s">
        <v>5742</v>
      </c>
      <c r="B352" s="102" t="s">
        <v>5743</v>
      </c>
      <c r="C352" s="103">
        <v>78.91</v>
      </c>
      <c r="D352" s="104" t="s">
        <v>610</v>
      </c>
    </row>
    <row r="353" spans="1:4" ht="16.5">
      <c r="A353" s="105" t="s">
        <v>5744</v>
      </c>
      <c r="B353" s="102" t="s">
        <v>5745</v>
      </c>
      <c r="C353" s="103">
        <v>84.38</v>
      </c>
      <c r="D353" s="104" t="s">
        <v>610</v>
      </c>
    </row>
    <row r="354" spans="1:4" ht="16.5">
      <c r="A354" s="105" t="s">
        <v>5746</v>
      </c>
      <c r="B354" s="102" t="s">
        <v>5747</v>
      </c>
      <c r="C354" s="103">
        <v>88.35</v>
      </c>
      <c r="D354" s="104" t="s">
        <v>610</v>
      </c>
    </row>
    <row r="355" spans="1:4" ht="16.5">
      <c r="A355" s="105" t="s">
        <v>5748</v>
      </c>
      <c r="B355" s="102" t="s">
        <v>5749</v>
      </c>
      <c r="C355" s="103">
        <v>93.76</v>
      </c>
      <c r="D355" s="104" t="s">
        <v>610</v>
      </c>
    </row>
    <row r="356" spans="1:4" ht="16.5">
      <c r="A356" s="105" t="s">
        <v>5750</v>
      </c>
      <c r="B356" s="102" t="s">
        <v>5751</v>
      </c>
      <c r="C356" s="103">
        <v>99.23</v>
      </c>
      <c r="D356" s="104" t="s">
        <v>610</v>
      </c>
    </row>
    <row r="357" spans="1:4" ht="16.5">
      <c r="A357" s="105" t="s">
        <v>5752</v>
      </c>
      <c r="B357" s="102" t="s">
        <v>5753</v>
      </c>
      <c r="C357" s="103">
        <v>103.3</v>
      </c>
      <c r="D357" s="104" t="s">
        <v>610</v>
      </c>
    </row>
    <row r="358" spans="1:4" ht="16.5">
      <c r="A358" s="105" t="s">
        <v>5754</v>
      </c>
      <c r="B358" s="102" t="s">
        <v>5755</v>
      </c>
      <c r="C358" s="103">
        <v>110.24</v>
      </c>
      <c r="D358" s="104" t="s">
        <v>610</v>
      </c>
    </row>
    <row r="359" spans="1:4" ht="16.5">
      <c r="A359" s="105" t="s">
        <v>5756</v>
      </c>
      <c r="B359" s="102" t="s">
        <v>5757</v>
      </c>
      <c r="C359" s="103">
        <v>118.27</v>
      </c>
      <c r="D359" s="104" t="s">
        <v>610</v>
      </c>
    </row>
    <row r="360" spans="1:4" ht="16.5">
      <c r="A360" s="105" t="s">
        <v>5758</v>
      </c>
      <c r="B360" s="102" t="s">
        <v>5759</v>
      </c>
      <c r="C360" s="103">
        <v>125.09</v>
      </c>
      <c r="D360" s="104" t="s">
        <v>610</v>
      </c>
    </row>
    <row r="361" spans="1:4" ht="16.5">
      <c r="A361" s="105" t="s">
        <v>5760</v>
      </c>
      <c r="B361" s="102" t="s">
        <v>5761</v>
      </c>
      <c r="C361" s="103">
        <v>141.41</v>
      </c>
      <c r="D361" s="104" t="s">
        <v>610</v>
      </c>
    </row>
    <row r="362" spans="1:4" ht="16.5">
      <c r="A362" s="105" t="s">
        <v>5762</v>
      </c>
      <c r="B362" s="102" t="s">
        <v>5763</v>
      </c>
      <c r="C362" s="103">
        <v>152.22</v>
      </c>
      <c r="D362" s="104" t="s">
        <v>610</v>
      </c>
    </row>
    <row r="363" spans="1:4" ht="16.5">
      <c r="A363" s="105" t="s">
        <v>5764</v>
      </c>
      <c r="B363" s="102" t="s">
        <v>5765</v>
      </c>
      <c r="C363" s="103">
        <v>164.35</v>
      </c>
      <c r="D363" s="104" t="s">
        <v>610</v>
      </c>
    </row>
    <row r="364" spans="1:4" ht="16.5">
      <c r="A364" s="105" t="s">
        <v>5766</v>
      </c>
      <c r="B364" s="102" t="s">
        <v>5767</v>
      </c>
      <c r="C364" s="103">
        <v>175.39</v>
      </c>
      <c r="D364" s="104" t="s">
        <v>610</v>
      </c>
    </row>
    <row r="365" spans="1:4" ht="16.5">
      <c r="A365" s="105" t="s">
        <v>5768</v>
      </c>
      <c r="B365" s="102" t="s">
        <v>5769</v>
      </c>
      <c r="C365" s="103">
        <v>85.76</v>
      </c>
      <c r="D365" s="104" t="s">
        <v>610</v>
      </c>
    </row>
    <row r="366" spans="1:4" ht="16.5">
      <c r="A366" s="105" t="s">
        <v>5770</v>
      </c>
      <c r="B366" s="102" t="s">
        <v>5771</v>
      </c>
      <c r="C366" s="103">
        <v>91.2</v>
      </c>
      <c r="D366" s="104" t="s">
        <v>610</v>
      </c>
    </row>
    <row r="367" spans="1:4" ht="16.5">
      <c r="A367" s="105" t="s">
        <v>5772</v>
      </c>
      <c r="B367" s="102" t="s">
        <v>5773</v>
      </c>
      <c r="C367" s="103">
        <v>96.38</v>
      </c>
      <c r="D367" s="104" t="s">
        <v>610</v>
      </c>
    </row>
    <row r="368" spans="1:4" ht="16.5">
      <c r="A368" s="105" t="s">
        <v>5774</v>
      </c>
      <c r="B368" s="102" t="s">
        <v>5775</v>
      </c>
      <c r="C368" s="103">
        <v>101.95</v>
      </c>
      <c r="D368" s="104" t="s">
        <v>610</v>
      </c>
    </row>
    <row r="369" spans="1:4" ht="16.5">
      <c r="A369" s="105" t="s">
        <v>5776</v>
      </c>
      <c r="B369" s="102" t="s">
        <v>5777</v>
      </c>
      <c r="C369" s="103">
        <v>107.42</v>
      </c>
      <c r="D369" s="104" t="s">
        <v>610</v>
      </c>
    </row>
    <row r="370" spans="1:4" ht="16.5">
      <c r="A370" s="105" t="s">
        <v>5778</v>
      </c>
      <c r="B370" s="102" t="s">
        <v>5779</v>
      </c>
      <c r="C370" s="103">
        <v>114.08</v>
      </c>
      <c r="D370" s="104" t="s">
        <v>610</v>
      </c>
    </row>
    <row r="371" spans="1:4" ht="16.5">
      <c r="A371" s="105" t="s">
        <v>5780</v>
      </c>
      <c r="B371" s="102" t="s">
        <v>5781</v>
      </c>
      <c r="C371" s="103">
        <v>119.62</v>
      </c>
      <c r="D371" s="104" t="s">
        <v>610</v>
      </c>
    </row>
    <row r="372" spans="1:4" ht="16.5">
      <c r="A372" s="105" t="s">
        <v>5782</v>
      </c>
      <c r="B372" s="102" t="s">
        <v>5783</v>
      </c>
      <c r="C372" s="103">
        <v>127.74</v>
      </c>
      <c r="D372" s="104" t="s">
        <v>610</v>
      </c>
    </row>
    <row r="373" spans="1:4" ht="16.5">
      <c r="A373" s="105" t="s">
        <v>5784</v>
      </c>
      <c r="B373" s="102" t="s">
        <v>5785</v>
      </c>
      <c r="C373" s="103">
        <v>134.59</v>
      </c>
      <c r="D373" s="104" t="s">
        <v>610</v>
      </c>
    </row>
    <row r="374" spans="1:4" ht="16.5">
      <c r="A374" s="105" t="s">
        <v>5786</v>
      </c>
      <c r="B374" s="102" t="s">
        <v>5787</v>
      </c>
      <c r="C374" s="103">
        <v>145.41</v>
      </c>
      <c r="D374" s="104" t="s">
        <v>610</v>
      </c>
    </row>
    <row r="375" spans="1:4" ht="16.5">
      <c r="A375" s="105" t="s">
        <v>5788</v>
      </c>
      <c r="B375" s="102" t="s">
        <v>5789</v>
      </c>
      <c r="C375" s="103">
        <v>157.79</v>
      </c>
      <c r="D375" s="104" t="s">
        <v>610</v>
      </c>
    </row>
    <row r="376" spans="1:4" ht="16.5">
      <c r="A376" s="105" t="s">
        <v>5790</v>
      </c>
      <c r="B376" s="102" t="s">
        <v>5791</v>
      </c>
      <c r="C376" s="103">
        <v>171.26</v>
      </c>
      <c r="D376" s="104" t="s">
        <v>610</v>
      </c>
    </row>
    <row r="377" spans="1:4" ht="16.5">
      <c r="A377" s="105" t="s">
        <v>5792</v>
      </c>
      <c r="B377" s="102" t="s">
        <v>5793</v>
      </c>
      <c r="C377" s="103">
        <v>183.62</v>
      </c>
      <c r="D377" s="104" t="s">
        <v>610</v>
      </c>
    </row>
    <row r="378" spans="1:4" ht="16.5">
      <c r="A378" s="105" t="s">
        <v>5794</v>
      </c>
      <c r="B378" s="102" t="s">
        <v>5795</v>
      </c>
      <c r="C378" s="103">
        <v>201.06</v>
      </c>
      <c r="D378" s="104" t="s">
        <v>610</v>
      </c>
    </row>
    <row r="379" spans="1:4" ht="16.5">
      <c r="A379" s="105" t="s">
        <v>5796</v>
      </c>
      <c r="B379" s="102" t="s">
        <v>5797</v>
      </c>
      <c r="C379" s="103">
        <v>218.85</v>
      </c>
      <c r="D379" s="104" t="s">
        <v>610</v>
      </c>
    </row>
    <row r="380" spans="1:4" ht="16.5">
      <c r="A380" s="105" t="s">
        <v>5798</v>
      </c>
      <c r="B380" s="102" t="s">
        <v>5799</v>
      </c>
      <c r="C380" s="103">
        <v>244.51</v>
      </c>
      <c r="D380" s="104" t="s">
        <v>610</v>
      </c>
    </row>
    <row r="381" spans="1:4" ht="16.5">
      <c r="A381" s="105" t="s">
        <v>5800</v>
      </c>
      <c r="B381" s="102" t="s">
        <v>5801</v>
      </c>
      <c r="C381" s="103">
        <v>91.2</v>
      </c>
      <c r="D381" s="104" t="s">
        <v>610</v>
      </c>
    </row>
    <row r="382" spans="1:4" ht="16.5">
      <c r="A382" s="105" t="s">
        <v>5802</v>
      </c>
      <c r="B382" s="102" t="s">
        <v>5803</v>
      </c>
      <c r="C382" s="103">
        <v>96.38</v>
      </c>
      <c r="D382" s="104" t="s">
        <v>610</v>
      </c>
    </row>
    <row r="383" spans="1:4" ht="16.5">
      <c r="A383" s="105" t="s">
        <v>5804</v>
      </c>
      <c r="B383" s="102" t="s">
        <v>5805</v>
      </c>
      <c r="C383" s="103">
        <v>101.95</v>
      </c>
      <c r="D383" s="104" t="s">
        <v>610</v>
      </c>
    </row>
    <row r="384" spans="1:4" ht="16.5">
      <c r="A384" s="105" t="s">
        <v>5806</v>
      </c>
      <c r="B384" s="102" t="s">
        <v>5807</v>
      </c>
      <c r="C384" s="103">
        <v>108.77</v>
      </c>
      <c r="D384" s="104" t="s">
        <v>610</v>
      </c>
    </row>
    <row r="385" spans="1:4" ht="16.5">
      <c r="A385" s="105" t="s">
        <v>5808</v>
      </c>
      <c r="B385" s="102" t="s">
        <v>5809</v>
      </c>
      <c r="C385" s="103">
        <v>115.62</v>
      </c>
      <c r="D385" s="104" t="s">
        <v>610</v>
      </c>
    </row>
    <row r="386" spans="1:4" ht="16.5">
      <c r="A386" s="105" t="s">
        <v>5810</v>
      </c>
      <c r="B386" s="102" t="s">
        <v>5811</v>
      </c>
      <c r="C386" s="103">
        <v>123.81</v>
      </c>
      <c r="D386" s="104" t="s">
        <v>610</v>
      </c>
    </row>
    <row r="387" spans="1:4" ht="16.5">
      <c r="A387" s="105" t="s">
        <v>5812</v>
      </c>
      <c r="B387" s="102" t="s">
        <v>5813</v>
      </c>
      <c r="C387" s="103">
        <v>130.37</v>
      </c>
      <c r="D387" s="104" t="s">
        <v>610</v>
      </c>
    </row>
    <row r="388" spans="1:4" ht="16.5">
      <c r="A388" s="105" t="s">
        <v>5814</v>
      </c>
      <c r="B388" s="102" t="s">
        <v>5815</v>
      </c>
      <c r="C388" s="103">
        <v>140.03</v>
      </c>
      <c r="D388" s="104" t="s">
        <v>610</v>
      </c>
    </row>
    <row r="389" spans="1:4" ht="16.5">
      <c r="A389" s="105" t="s">
        <v>5816</v>
      </c>
      <c r="B389" s="102" t="s">
        <v>5817</v>
      </c>
      <c r="C389" s="103">
        <v>146.78</v>
      </c>
      <c r="D389" s="104" t="s">
        <v>610</v>
      </c>
    </row>
    <row r="390" spans="1:4" ht="16.5">
      <c r="A390" s="105" t="s">
        <v>5818</v>
      </c>
      <c r="B390" s="102" t="s">
        <v>5819</v>
      </c>
      <c r="C390" s="103">
        <v>161.82</v>
      </c>
      <c r="D390" s="104" t="s">
        <v>610</v>
      </c>
    </row>
    <row r="391" spans="1:4" ht="16.5">
      <c r="A391" s="105" t="s">
        <v>5820</v>
      </c>
      <c r="B391" s="102" t="s">
        <v>5821</v>
      </c>
      <c r="C391" s="103">
        <v>178.02</v>
      </c>
      <c r="D391" s="104" t="s">
        <v>610</v>
      </c>
    </row>
    <row r="392" spans="1:4" ht="16.5">
      <c r="A392" s="105" t="s">
        <v>5822</v>
      </c>
      <c r="B392" s="102" t="s">
        <v>5823</v>
      </c>
      <c r="C392" s="103">
        <v>195.52</v>
      </c>
      <c r="D392" s="104" t="s">
        <v>610</v>
      </c>
    </row>
    <row r="393" spans="1:4" ht="16.5">
      <c r="A393" s="105" t="s">
        <v>5824</v>
      </c>
      <c r="B393" s="102" t="s">
        <v>5825</v>
      </c>
      <c r="C393" s="103">
        <v>209.38</v>
      </c>
      <c r="D393" s="104" t="s">
        <v>610</v>
      </c>
    </row>
    <row r="394" spans="1:4" ht="16.5">
      <c r="A394" s="105" t="s">
        <v>5826</v>
      </c>
      <c r="B394" s="102" t="s">
        <v>5827</v>
      </c>
      <c r="C394" s="103">
        <v>232.51</v>
      </c>
      <c r="D394" s="104" t="s">
        <v>610</v>
      </c>
    </row>
    <row r="395" spans="1:4" ht="16.5">
      <c r="A395" s="105" t="s">
        <v>5828</v>
      </c>
      <c r="B395" s="102" t="s">
        <v>5829</v>
      </c>
      <c r="C395" s="103">
        <v>284.06</v>
      </c>
      <c r="D395" s="104" t="s">
        <v>610</v>
      </c>
    </row>
    <row r="396" spans="1:4" ht="16.5">
      <c r="A396" s="105" t="s">
        <v>5830</v>
      </c>
      <c r="B396" s="102" t="s">
        <v>5831</v>
      </c>
      <c r="C396" s="103">
        <v>101.95</v>
      </c>
      <c r="D396" s="104" t="s">
        <v>610</v>
      </c>
    </row>
    <row r="397" spans="1:4" ht="16.5">
      <c r="A397" s="105" t="s">
        <v>5832</v>
      </c>
      <c r="B397" s="102" t="s">
        <v>5833</v>
      </c>
      <c r="C397" s="103">
        <v>111.42</v>
      </c>
      <c r="D397" s="104" t="s">
        <v>610</v>
      </c>
    </row>
    <row r="398" spans="1:4" ht="16.5">
      <c r="A398" s="105" t="s">
        <v>5834</v>
      </c>
      <c r="B398" s="102" t="s">
        <v>5835</v>
      </c>
      <c r="C398" s="103">
        <v>123.81</v>
      </c>
      <c r="D398" s="104" t="s">
        <v>610</v>
      </c>
    </row>
    <row r="399" spans="1:4" ht="16.5">
      <c r="A399" s="105" t="s">
        <v>5836</v>
      </c>
      <c r="B399" s="102" t="s">
        <v>5837</v>
      </c>
      <c r="C399" s="103">
        <v>137.28</v>
      </c>
      <c r="D399" s="104" t="s">
        <v>610</v>
      </c>
    </row>
    <row r="400" spans="1:4" ht="16.5">
      <c r="A400" s="105" t="s">
        <v>5838</v>
      </c>
      <c r="B400" s="102" t="s">
        <v>5839</v>
      </c>
      <c r="C400" s="103">
        <v>148.16</v>
      </c>
      <c r="D400" s="104" t="s">
        <v>610</v>
      </c>
    </row>
    <row r="401" spans="1:4" ht="16.5">
      <c r="A401" s="105" t="s">
        <v>5840</v>
      </c>
      <c r="B401" s="102" t="s">
        <v>5841</v>
      </c>
      <c r="C401" s="103">
        <v>159.16999999999999</v>
      </c>
      <c r="D401" s="104" t="s">
        <v>610</v>
      </c>
    </row>
    <row r="402" spans="1:4" ht="16.5">
      <c r="A402" s="105" t="s">
        <v>5842</v>
      </c>
      <c r="B402" s="102" t="s">
        <v>5843</v>
      </c>
      <c r="C402" s="103">
        <v>171.26</v>
      </c>
      <c r="D402" s="104" t="s">
        <v>610</v>
      </c>
    </row>
    <row r="403" spans="1:4" ht="16.5">
      <c r="A403" s="105" t="s">
        <v>5844</v>
      </c>
      <c r="B403" s="102" t="s">
        <v>5845</v>
      </c>
      <c r="C403" s="103">
        <v>182.02</v>
      </c>
      <c r="D403" s="104" t="s">
        <v>610</v>
      </c>
    </row>
    <row r="404" spans="1:4" ht="16.5">
      <c r="A404" s="105" t="s">
        <v>5846</v>
      </c>
      <c r="B404" s="102" t="s">
        <v>5847</v>
      </c>
      <c r="C404" s="103">
        <v>193.06</v>
      </c>
      <c r="D404" s="104" t="s">
        <v>610</v>
      </c>
    </row>
    <row r="405" spans="1:4" ht="16.5">
      <c r="A405" s="105" t="s">
        <v>5848</v>
      </c>
      <c r="B405" s="102" t="s">
        <v>5849</v>
      </c>
      <c r="C405" s="103">
        <v>216.1</v>
      </c>
      <c r="D405" s="104" t="s">
        <v>610</v>
      </c>
    </row>
    <row r="406" spans="1:4" ht="16.5">
      <c r="A406" s="105" t="s">
        <v>5850</v>
      </c>
      <c r="B406" s="102" t="s">
        <v>5851</v>
      </c>
      <c r="C406" s="103">
        <v>236.42</v>
      </c>
      <c r="D406" s="104" t="s">
        <v>610</v>
      </c>
    </row>
    <row r="407" spans="1:4" ht="16.5">
      <c r="A407" s="105" t="s">
        <v>5852</v>
      </c>
      <c r="B407" s="102" t="s">
        <v>5853</v>
      </c>
      <c r="C407" s="103">
        <v>260.26</v>
      </c>
      <c r="D407" s="104" t="s">
        <v>610</v>
      </c>
    </row>
    <row r="408" spans="1:4" ht="16.5">
      <c r="A408" s="105" t="s">
        <v>5854</v>
      </c>
      <c r="B408" s="102" t="s">
        <v>5855</v>
      </c>
      <c r="C408" s="103">
        <v>282.88</v>
      </c>
      <c r="D408" s="104" t="s">
        <v>610</v>
      </c>
    </row>
    <row r="409" spans="1:4" ht="15">
      <c r="A409" s="599" t="s">
        <v>5213</v>
      </c>
      <c r="B409" s="600"/>
      <c r="C409" s="600"/>
      <c r="D409" s="601"/>
    </row>
    <row r="410" spans="1:4" ht="16.5">
      <c r="A410" s="105" t="s">
        <v>5856</v>
      </c>
      <c r="B410" s="102" t="s">
        <v>5857</v>
      </c>
      <c r="C410" s="103">
        <v>73.34</v>
      </c>
      <c r="D410" s="104" t="s">
        <v>610</v>
      </c>
    </row>
    <row r="411" spans="1:4" ht="16.5">
      <c r="A411" s="105" t="s">
        <v>5858</v>
      </c>
      <c r="B411" s="102" t="s">
        <v>5859</v>
      </c>
      <c r="C411" s="103">
        <v>84.32</v>
      </c>
      <c r="D411" s="104" t="s">
        <v>610</v>
      </c>
    </row>
    <row r="412" spans="1:4" ht="16.5">
      <c r="A412" s="105" t="s">
        <v>5860</v>
      </c>
      <c r="B412" s="102" t="s">
        <v>5861</v>
      </c>
      <c r="C412" s="103">
        <v>95.04</v>
      </c>
      <c r="D412" s="104" t="s">
        <v>610</v>
      </c>
    </row>
    <row r="413" spans="1:4" ht="16.5">
      <c r="A413" s="105" t="s">
        <v>5862</v>
      </c>
      <c r="B413" s="102" t="s">
        <v>5863</v>
      </c>
      <c r="C413" s="103">
        <v>105.98</v>
      </c>
      <c r="D413" s="104" t="s">
        <v>610</v>
      </c>
    </row>
    <row r="414" spans="1:4" ht="16.5">
      <c r="A414" s="105" t="s">
        <v>5864</v>
      </c>
      <c r="B414" s="102" t="s">
        <v>5865</v>
      </c>
      <c r="C414" s="103">
        <v>116.93</v>
      </c>
      <c r="D414" s="104" t="s">
        <v>610</v>
      </c>
    </row>
    <row r="415" spans="1:4" ht="16.5">
      <c r="A415" s="105" t="s">
        <v>5866</v>
      </c>
      <c r="B415" s="102" t="s">
        <v>5867</v>
      </c>
      <c r="C415" s="103">
        <v>130.43</v>
      </c>
      <c r="D415" s="104" t="s">
        <v>610</v>
      </c>
    </row>
    <row r="416" spans="1:4" ht="16.5">
      <c r="A416" s="105" t="s">
        <v>5868</v>
      </c>
      <c r="B416" s="102" t="s">
        <v>5869</v>
      </c>
      <c r="C416" s="103">
        <v>142.82</v>
      </c>
      <c r="D416" s="104" t="s">
        <v>610</v>
      </c>
    </row>
    <row r="417" spans="1:4" ht="16.5">
      <c r="A417" s="105" t="s">
        <v>5870</v>
      </c>
      <c r="B417" s="102" t="s">
        <v>5871</v>
      </c>
      <c r="C417" s="103">
        <v>153.76</v>
      </c>
      <c r="D417" s="104" t="s">
        <v>610</v>
      </c>
    </row>
    <row r="418" spans="1:4" ht="16.5">
      <c r="A418" s="105" t="s">
        <v>5872</v>
      </c>
      <c r="B418" s="102" t="s">
        <v>5873</v>
      </c>
      <c r="C418" s="103">
        <v>164.42</v>
      </c>
      <c r="D418" s="104" t="s">
        <v>610</v>
      </c>
    </row>
    <row r="419" spans="1:4" ht="16.5">
      <c r="A419" s="105" t="s">
        <v>5874</v>
      </c>
      <c r="B419" s="102" t="s">
        <v>5875</v>
      </c>
      <c r="C419" s="103">
        <v>187.55</v>
      </c>
      <c r="D419" s="104" t="s">
        <v>610</v>
      </c>
    </row>
    <row r="420" spans="1:4" ht="16.5">
      <c r="A420" s="105" t="s">
        <v>5876</v>
      </c>
      <c r="B420" s="102" t="s">
        <v>5877</v>
      </c>
      <c r="C420" s="103">
        <v>209.44</v>
      </c>
      <c r="D420" s="104" t="s">
        <v>610</v>
      </c>
    </row>
    <row r="421" spans="1:4" ht="16.5">
      <c r="A421" s="105" t="s">
        <v>5878</v>
      </c>
      <c r="B421" s="102" t="s">
        <v>5879</v>
      </c>
      <c r="C421" s="103">
        <v>231.1</v>
      </c>
      <c r="D421" s="104" t="s">
        <v>610</v>
      </c>
    </row>
    <row r="422" spans="1:4" ht="16.5">
      <c r="A422" s="105" t="s">
        <v>5880</v>
      </c>
      <c r="B422" s="102" t="s">
        <v>5881</v>
      </c>
      <c r="C422" s="103">
        <v>251.55</v>
      </c>
      <c r="D422" s="104" t="s">
        <v>610</v>
      </c>
    </row>
    <row r="423" spans="1:4" ht="16.5">
      <c r="A423" s="105" t="s">
        <v>5882</v>
      </c>
      <c r="B423" s="102" t="s">
        <v>5883</v>
      </c>
      <c r="C423" s="103">
        <v>86.53</v>
      </c>
      <c r="D423" s="104" t="s">
        <v>610</v>
      </c>
    </row>
    <row r="424" spans="1:4" ht="16.5">
      <c r="A424" s="105" t="s">
        <v>5884</v>
      </c>
      <c r="B424" s="102" t="s">
        <v>5885</v>
      </c>
      <c r="C424" s="103">
        <v>97.89</v>
      </c>
      <c r="D424" s="104" t="s">
        <v>610</v>
      </c>
    </row>
    <row r="425" spans="1:4" ht="16.5">
      <c r="A425" s="105" t="s">
        <v>5886</v>
      </c>
      <c r="B425" s="102" t="s">
        <v>5887</v>
      </c>
      <c r="C425" s="103">
        <v>109.18</v>
      </c>
      <c r="D425" s="104" t="s">
        <v>610</v>
      </c>
    </row>
    <row r="426" spans="1:4" ht="16.5">
      <c r="A426" s="105" t="s">
        <v>5888</v>
      </c>
      <c r="B426" s="102" t="s">
        <v>5889</v>
      </c>
      <c r="C426" s="103">
        <v>120.54</v>
      </c>
      <c r="D426" s="104" t="s">
        <v>610</v>
      </c>
    </row>
    <row r="427" spans="1:4" ht="16.5">
      <c r="A427" s="105" t="s">
        <v>5890</v>
      </c>
      <c r="B427" s="102" t="s">
        <v>5891</v>
      </c>
      <c r="C427" s="103">
        <v>131.87</v>
      </c>
      <c r="D427" s="104" t="s">
        <v>610</v>
      </c>
    </row>
    <row r="428" spans="1:4" ht="16.5">
      <c r="A428" s="105" t="s">
        <v>5892</v>
      </c>
      <c r="B428" s="102" t="s">
        <v>5893</v>
      </c>
      <c r="C428" s="103">
        <v>142.82</v>
      </c>
      <c r="D428" s="104" t="s">
        <v>610</v>
      </c>
    </row>
    <row r="429" spans="1:4" ht="16.5">
      <c r="A429" s="105" t="s">
        <v>5894</v>
      </c>
      <c r="B429" s="102" t="s">
        <v>5895</v>
      </c>
      <c r="C429" s="103">
        <v>155.01</v>
      </c>
      <c r="D429" s="104" t="s">
        <v>610</v>
      </c>
    </row>
    <row r="430" spans="1:4" ht="16.5">
      <c r="A430" s="105" t="s">
        <v>5896</v>
      </c>
      <c r="B430" s="102" t="s">
        <v>5897</v>
      </c>
      <c r="C430" s="103">
        <v>167.26</v>
      </c>
      <c r="D430" s="104" t="s">
        <v>610</v>
      </c>
    </row>
    <row r="431" spans="1:4" ht="16.5">
      <c r="A431" s="105" t="s">
        <v>5898</v>
      </c>
      <c r="B431" s="102" t="s">
        <v>5899</v>
      </c>
      <c r="C431" s="103">
        <v>179.46</v>
      </c>
      <c r="D431" s="104" t="s">
        <v>610</v>
      </c>
    </row>
    <row r="432" spans="1:4" ht="16.5">
      <c r="A432" s="105" t="s">
        <v>5900</v>
      </c>
      <c r="B432" s="102" t="s">
        <v>5901</v>
      </c>
      <c r="C432" s="103">
        <v>201.12</v>
      </c>
      <c r="D432" s="104" t="s">
        <v>610</v>
      </c>
    </row>
    <row r="433" spans="1:4" ht="16.5">
      <c r="A433" s="105" t="s">
        <v>5902</v>
      </c>
      <c r="B433" s="102" t="s">
        <v>5903</v>
      </c>
      <c r="C433" s="103">
        <v>220.19</v>
      </c>
      <c r="D433" s="104" t="s">
        <v>610</v>
      </c>
    </row>
    <row r="434" spans="1:4" ht="16.5">
      <c r="A434" s="105" t="s">
        <v>5904</v>
      </c>
      <c r="B434" s="102" t="s">
        <v>5905</v>
      </c>
      <c r="C434" s="103">
        <v>241.98</v>
      </c>
      <c r="D434" s="104" t="s">
        <v>610</v>
      </c>
    </row>
    <row r="435" spans="1:4" ht="16.5">
      <c r="A435" s="105" t="s">
        <v>5906</v>
      </c>
      <c r="B435" s="102" t="s">
        <v>5907</v>
      </c>
      <c r="C435" s="103">
        <v>265.12</v>
      </c>
      <c r="D435" s="104" t="s">
        <v>610</v>
      </c>
    </row>
    <row r="436" spans="1:4" ht="16.5">
      <c r="A436" s="105" t="s">
        <v>5908</v>
      </c>
      <c r="B436" s="102" t="s">
        <v>5909</v>
      </c>
      <c r="C436" s="103">
        <v>97.89</v>
      </c>
      <c r="D436" s="104" t="s">
        <v>610</v>
      </c>
    </row>
    <row r="437" spans="1:4" ht="16.5">
      <c r="A437" s="105" t="s">
        <v>5910</v>
      </c>
      <c r="B437" s="102" t="s">
        <v>5911</v>
      </c>
      <c r="C437" s="103">
        <v>110.27</v>
      </c>
      <c r="D437" s="104" t="s">
        <v>610</v>
      </c>
    </row>
    <row r="438" spans="1:4" ht="16.5">
      <c r="A438" s="105" t="s">
        <v>5912</v>
      </c>
      <c r="B438" s="102" t="s">
        <v>5913</v>
      </c>
      <c r="C438" s="103">
        <v>121.12</v>
      </c>
      <c r="D438" s="104" t="s">
        <v>610</v>
      </c>
    </row>
    <row r="439" spans="1:4" ht="16.5">
      <c r="A439" s="105" t="s">
        <v>5914</v>
      </c>
      <c r="B439" s="102" t="s">
        <v>5915</v>
      </c>
      <c r="C439" s="103">
        <v>130.43</v>
      </c>
      <c r="D439" s="104" t="s">
        <v>610</v>
      </c>
    </row>
    <row r="440" spans="1:4" ht="16.5">
      <c r="A440" s="105" t="s">
        <v>5916</v>
      </c>
      <c r="B440" s="102" t="s">
        <v>5917</v>
      </c>
      <c r="C440" s="103">
        <v>142.82</v>
      </c>
      <c r="D440" s="104" t="s">
        <v>610</v>
      </c>
    </row>
    <row r="441" spans="1:4" ht="16.5">
      <c r="A441" s="105" t="s">
        <v>5918</v>
      </c>
      <c r="B441" s="102" t="s">
        <v>5919</v>
      </c>
      <c r="C441" s="103">
        <v>153.76</v>
      </c>
      <c r="D441" s="104" t="s">
        <v>610</v>
      </c>
    </row>
    <row r="442" spans="1:4" ht="16.5">
      <c r="A442" s="105" t="s">
        <v>5920</v>
      </c>
      <c r="B442" s="102" t="s">
        <v>5921</v>
      </c>
      <c r="C442" s="103">
        <v>164.42</v>
      </c>
      <c r="D442" s="104" t="s">
        <v>610</v>
      </c>
    </row>
    <row r="443" spans="1:4" ht="16.5">
      <c r="A443" s="105" t="s">
        <v>5922</v>
      </c>
      <c r="B443" s="102" t="s">
        <v>5923</v>
      </c>
      <c r="C443" s="103">
        <v>175.46</v>
      </c>
      <c r="D443" s="104" t="s">
        <v>610</v>
      </c>
    </row>
    <row r="444" spans="1:4" ht="16.5">
      <c r="A444" s="105" t="s">
        <v>5924</v>
      </c>
      <c r="B444" s="102" t="s">
        <v>5925</v>
      </c>
      <c r="C444" s="103">
        <v>186.27</v>
      </c>
      <c r="D444" s="104" t="s">
        <v>610</v>
      </c>
    </row>
    <row r="445" spans="1:4" ht="16.5">
      <c r="A445" s="105" t="s">
        <v>5926</v>
      </c>
      <c r="B445" s="102" t="s">
        <v>5927</v>
      </c>
      <c r="C445" s="103">
        <v>209.44</v>
      </c>
      <c r="D445" s="104" t="s">
        <v>610</v>
      </c>
    </row>
    <row r="446" spans="1:4" ht="16.5">
      <c r="A446" s="105" t="s">
        <v>5928</v>
      </c>
      <c r="B446" s="102" t="s">
        <v>5929</v>
      </c>
      <c r="C446" s="103">
        <v>231.1</v>
      </c>
      <c r="D446" s="104" t="s">
        <v>610</v>
      </c>
    </row>
    <row r="447" spans="1:4" ht="16.5">
      <c r="A447" s="105" t="s">
        <v>5930</v>
      </c>
      <c r="B447" s="102" t="s">
        <v>5931</v>
      </c>
      <c r="C447" s="103">
        <v>251.55</v>
      </c>
      <c r="D447" s="104" t="s">
        <v>610</v>
      </c>
    </row>
    <row r="448" spans="1:4" ht="16.5">
      <c r="A448" s="105" t="s">
        <v>5932</v>
      </c>
      <c r="B448" s="102" t="s">
        <v>5933</v>
      </c>
      <c r="C448" s="103">
        <v>274.58999999999997</v>
      </c>
      <c r="D448" s="104" t="s">
        <v>610</v>
      </c>
    </row>
    <row r="449" spans="1:4" ht="16.5">
      <c r="A449" s="105" t="s">
        <v>5934</v>
      </c>
      <c r="B449" s="102" t="s">
        <v>5935</v>
      </c>
      <c r="C449" s="103">
        <v>308.19</v>
      </c>
      <c r="D449" s="104" t="s">
        <v>610</v>
      </c>
    </row>
    <row r="450" spans="1:4" ht="16.5">
      <c r="A450" s="105" t="s">
        <v>5936</v>
      </c>
      <c r="B450" s="102" t="s">
        <v>5937</v>
      </c>
      <c r="C450" s="103">
        <v>341.34</v>
      </c>
      <c r="D450" s="104" t="s">
        <v>610</v>
      </c>
    </row>
    <row r="451" spans="1:4" ht="16.5">
      <c r="A451" s="105" t="s">
        <v>5938</v>
      </c>
      <c r="B451" s="102" t="s">
        <v>5939</v>
      </c>
      <c r="C451" s="103">
        <v>385.57</v>
      </c>
      <c r="D451" s="104" t="s">
        <v>610</v>
      </c>
    </row>
    <row r="452" spans="1:4" ht="16.5">
      <c r="A452" s="105" t="s">
        <v>5940</v>
      </c>
      <c r="B452" s="102" t="s">
        <v>5941</v>
      </c>
      <c r="C452" s="103">
        <v>111.46</v>
      </c>
      <c r="D452" s="104" t="s">
        <v>610</v>
      </c>
    </row>
    <row r="453" spans="1:4" ht="16.5">
      <c r="A453" s="105" t="s">
        <v>5942</v>
      </c>
      <c r="B453" s="102" t="s">
        <v>5943</v>
      </c>
      <c r="C453" s="103">
        <v>122.4</v>
      </c>
      <c r="D453" s="104" t="s">
        <v>610</v>
      </c>
    </row>
    <row r="454" spans="1:4" ht="16.5">
      <c r="A454" s="105" t="s">
        <v>5944</v>
      </c>
      <c r="B454" s="102" t="s">
        <v>5945</v>
      </c>
      <c r="C454" s="103">
        <v>134.62</v>
      </c>
      <c r="D454" s="104" t="s">
        <v>610</v>
      </c>
    </row>
    <row r="455" spans="1:4" ht="16.5">
      <c r="A455" s="105" t="s">
        <v>5946</v>
      </c>
      <c r="B455" s="102" t="s">
        <v>5947</v>
      </c>
      <c r="C455" s="103">
        <v>146.82</v>
      </c>
      <c r="D455" s="104" t="s">
        <v>610</v>
      </c>
    </row>
    <row r="456" spans="1:4" ht="16.5">
      <c r="A456" s="105" t="s">
        <v>5948</v>
      </c>
      <c r="B456" s="102" t="s">
        <v>5949</v>
      </c>
      <c r="C456" s="103">
        <v>157.86000000000001</v>
      </c>
      <c r="D456" s="104" t="s">
        <v>610</v>
      </c>
    </row>
    <row r="457" spans="1:4" ht="16.5">
      <c r="A457" s="105" t="s">
        <v>5950</v>
      </c>
      <c r="B457" s="102" t="s">
        <v>5951</v>
      </c>
      <c r="C457" s="103">
        <v>169.86</v>
      </c>
      <c r="D457" s="104" t="s">
        <v>610</v>
      </c>
    </row>
    <row r="458" spans="1:4" ht="16.5">
      <c r="A458" s="105" t="s">
        <v>5952</v>
      </c>
      <c r="B458" s="102" t="s">
        <v>5953</v>
      </c>
      <c r="C458" s="103">
        <v>180.83</v>
      </c>
      <c r="D458" s="104" t="s">
        <v>610</v>
      </c>
    </row>
    <row r="459" spans="1:4" ht="16.5">
      <c r="A459" s="105" t="s">
        <v>5954</v>
      </c>
      <c r="B459" s="102" t="s">
        <v>5955</v>
      </c>
      <c r="C459" s="103">
        <v>193.12</v>
      </c>
      <c r="D459" s="104" t="s">
        <v>610</v>
      </c>
    </row>
    <row r="460" spans="1:4" ht="16.5">
      <c r="A460" s="105" t="s">
        <v>5956</v>
      </c>
      <c r="B460" s="102" t="s">
        <v>5957</v>
      </c>
      <c r="C460" s="103">
        <v>203.87</v>
      </c>
      <c r="D460" s="104" t="s">
        <v>610</v>
      </c>
    </row>
    <row r="461" spans="1:4" ht="16.5">
      <c r="A461" s="105" t="s">
        <v>5958</v>
      </c>
      <c r="B461" s="102" t="s">
        <v>5959</v>
      </c>
      <c r="C461" s="103">
        <v>228.42</v>
      </c>
      <c r="D461" s="104" t="s">
        <v>610</v>
      </c>
    </row>
    <row r="462" spans="1:4" ht="16.5">
      <c r="A462" s="105" t="s">
        <v>5960</v>
      </c>
      <c r="B462" s="102" t="s">
        <v>5961</v>
      </c>
      <c r="C462" s="103">
        <v>254.27</v>
      </c>
      <c r="D462" s="104" t="s">
        <v>610</v>
      </c>
    </row>
    <row r="463" spans="1:4" ht="16.5">
      <c r="A463" s="105" t="s">
        <v>5962</v>
      </c>
      <c r="B463" s="102" t="s">
        <v>5963</v>
      </c>
      <c r="C463" s="103">
        <v>277.33999999999997</v>
      </c>
      <c r="D463" s="104" t="s">
        <v>610</v>
      </c>
    </row>
    <row r="464" spans="1:4" ht="16.5">
      <c r="A464" s="105" t="s">
        <v>5964</v>
      </c>
      <c r="B464" s="102" t="s">
        <v>5965</v>
      </c>
      <c r="C464" s="103">
        <v>301.86</v>
      </c>
      <c r="D464" s="104" t="s">
        <v>610</v>
      </c>
    </row>
    <row r="465" spans="1:4" ht="16.5">
      <c r="A465" s="105" t="s">
        <v>5966</v>
      </c>
      <c r="B465" s="102" t="s">
        <v>5967</v>
      </c>
      <c r="C465" s="103">
        <v>334.94</v>
      </c>
      <c r="D465" s="104" t="s">
        <v>610</v>
      </c>
    </row>
    <row r="466" spans="1:4" ht="16.5">
      <c r="A466" s="105" t="s">
        <v>5968</v>
      </c>
      <c r="B466" s="102" t="s">
        <v>5969</v>
      </c>
      <c r="C466" s="103">
        <v>370.34</v>
      </c>
      <c r="D466" s="104" t="s">
        <v>610</v>
      </c>
    </row>
    <row r="467" spans="1:4" ht="16.5">
      <c r="A467" s="105" t="s">
        <v>5970</v>
      </c>
      <c r="B467" s="102" t="s">
        <v>5971</v>
      </c>
      <c r="C467" s="103">
        <v>417.5</v>
      </c>
      <c r="D467" s="104" t="s">
        <v>610</v>
      </c>
    </row>
    <row r="468" spans="1:4" ht="16.5">
      <c r="A468" s="105" t="s">
        <v>5972</v>
      </c>
      <c r="B468" s="102" t="s">
        <v>5973</v>
      </c>
      <c r="C468" s="103">
        <v>135.97</v>
      </c>
      <c r="D468" s="104" t="s">
        <v>610</v>
      </c>
    </row>
    <row r="469" spans="1:4" ht="16.5">
      <c r="A469" s="105" t="s">
        <v>5974</v>
      </c>
      <c r="B469" s="102" t="s">
        <v>5975</v>
      </c>
      <c r="C469" s="103">
        <v>153.76</v>
      </c>
      <c r="D469" s="104" t="s">
        <v>610</v>
      </c>
    </row>
    <row r="470" spans="1:4" ht="16.5">
      <c r="A470" s="105" t="s">
        <v>5976</v>
      </c>
      <c r="B470" s="102" t="s">
        <v>5977</v>
      </c>
      <c r="C470" s="103">
        <v>168.51</v>
      </c>
      <c r="D470" s="104" t="s">
        <v>610</v>
      </c>
    </row>
    <row r="471" spans="1:4" ht="16.5">
      <c r="A471" s="105" t="s">
        <v>5978</v>
      </c>
      <c r="B471" s="102" t="s">
        <v>5979</v>
      </c>
      <c r="C471" s="103">
        <v>186.27</v>
      </c>
      <c r="D471" s="104" t="s">
        <v>610</v>
      </c>
    </row>
    <row r="472" spans="1:4" ht="16.5">
      <c r="A472" s="105" t="s">
        <v>5980</v>
      </c>
      <c r="B472" s="102" t="s">
        <v>5981</v>
      </c>
      <c r="C472" s="103">
        <v>202.59</v>
      </c>
      <c r="D472" s="104" t="s">
        <v>610</v>
      </c>
    </row>
    <row r="473" spans="1:4" ht="16.5">
      <c r="A473" s="105" t="s">
        <v>5982</v>
      </c>
      <c r="B473" s="102" t="s">
        <v>5983</v>
      </c>
      <c r="C473" s="103">
        <v>218.91</v>
      </c>
      <c r="D473" s="104" t="s">
        <v>610</v>
      </c>
    </row>
    <row r="474" spans="1:4" ht="16.5">
      <c r="A474" s="105" t="s">
        <v>5984</v>
      </c>
      <c r="B474" s="102" t="s">
        <v>5985</v>
      </c>
      <c r="C474" s="103">
        <v>233.76</v>
      </c>
      <c r="D474" s="104" t="s">
        <v>610</v>
      </c>
    </row>
    <row r="475" spans="1:4" ht="16.5">
      <c r="A475" s="105" t="s">
        <v>5986</v>
      </c>
      <c r="B475" s="102" t="s">
        <v>5987</v>
      </c>
      <c r="C475" s="103">
        <v>251.55</v>
      </c>
      <c r="D475" s="104" t="s">
        <v>610</v>
      </c>
    </row>
    <row r="476" spans="1:4" ht="16.5">
      <c r="A476" s="105" t="s">
        <v>5988</v>
      </c>
      <c r="B476" s="102" t="s">
        <v>5989</v>
      </c>
      <c r="C476" s="103">
        <v>266.5</v>
      </c>
      <c r="D476" s="104" t="s">
        <v>610</v>
      </c>
    </row>
    <row r="477" spans="1:4" ht="16.5">
      <c r="A477" s="105" t="s">
        <v>5990</v>
      </c>
      <c r="B477" s="102" t="s">
        <v>5991</v>
      </c>
      <c r="C477" s="103">
        <v>297.73</v>
      </c>
      <c r="D477" s="104" t="s">
        <v>610</v>
      </c>
    </row>
    <row r="478" spans="1:4" ht="16.5">
      <c r="A478" s="105" t="s">
        <v>5992</v>
      </c>
      <c r="B478" s="102" t="s">
        <v>5993</v>
      </c>
      <c r="C478" s="103">
        <v>331.84</v>
      </c>
      <c r="D478" s="104" t="s">
        <v>610</v>
      </c>
    </row>
    <row r="479" spans="1:4" ht="16.5">
      <c r="A479" s="105" t="s">
        <v>5994</v>
      </c>
      <c r="B479" s="102" t="s">
        <v>5995</v>
      </c>
      <c r="C479" s="103">
        <v>364.38</v>
      </c>
      <c r="D479" s="104" t="s">
        <v>610</v>
      </c>
    </row>
    <row r="480" spans="1:4" ht="16.5">
      <c r="A480" s="105" t="s">
        <v>5996</v>
      </c>
      <c r="B480" s="102" t="s">
        <v>5997</v>
      </c>
      <c r="C480" s="103">
        <v>396.8</v>
      </c>
      <c r="D480" s="104" t="s">
        <v>610</v>
      </c>
    </row>
    <row r="481" spans="1:4" ht="15">
      <c r="A481" s="599" t="s">
        <v>5356</v>
      </c>
      <c r="B481" s="600"/>
      <c r="C481" s="600"/>
      <c r="D481" s="601"/>
    </row>
    <row r="482" spans="1:4" ht="16.5">
      <c r="A482" s="105" t="s">
        <v>5998</v>
      </c>
      <c r="B482" s="102" t="s">
        <v>5999</v>
      </c>
      <c r="C482" s="103">
        <v>132.06</v>
      </c>
      <c r="D482" s="104" t="s">
        <v>610</v>
      </c>
    </row>
    <row r="483" spans="1:4" ht="16.5">
      <c r="A483" s="105" t="s">
        <v>6000</v>
      </c>
      <c r="B483" s="102" t="s">
        <v>6001</v>
      </c>
      <c r="C483" s="103">
        <v>139.04</v>
      </c>
      <c r="D483" s="104" t="s">
        <v>610</v>
      </c>
    </row>
    <row r="484" spans="1:4" ht="16.5">
      <c r="A484" s="105" t="s">
        <v>6002</v>
      </c>
      <c r="B484" s="102" t="s">
        <v>6003</v>
      </c>
      <c r="C484" s="103">
        <v>146.05000000000001</v>
      </c>
      <c r="D484" s="104" t="s">
        <v>610</v>
      </c>
    </row>
    <row r="485" spans="1:4" ht="16.5">
      <c r="A485" s="105" t="s">
        <v>6004</v>
      </c>
      <c r="B485" s="102" t="s">
        <v>6005</v>
      </c>
      <c r="C485" s="103">
        <v>153.09</v>
      </c>
      <c r="D485" s="104" t="s">
        <v>610</v>
      </c>
    </row>
    <row r="486" spans="1:4" ht="16.5">
      <c r="A486" s="105" t="s">
        <v>6006</v>
      </c>
      <c r="B486" s="102" t="s">
        <v>6007</v>
      </c>
      <c r="C486" s="103">
        <v>160.13</v>
      </c>
      <c r="D486" s="104" t="s">
        <v>610</v>
      </c>
    </row>
    <row r="487" spans="1:4" ht="16.5">
      <c r="A487" s="105" t="s">
        <v>6008</v>
      </c>
      <c r="B487" s="102" t="s">
        <v>6009</v>
      </c>
      <c r="C487" s="103">
        <v>174.08</v>
      </c>
      <c r="D487" s="104" t="s">
        <v>610</v>
      </c>
    </row>
    <row r="488" spans="1:4" ht="16.5">
      <c r="A488" s="105" t="s">
        <v>6010</v>
      </c>
      <c r="B488" s="102" t="s">
        <v>6011</v>
      </c>
      <c r="C488" s="103">
        <v>188.16</v>
      </c>
      <c r="D488" s="104" t="s">
        <v>610</v>
      </c>
    </row>
    <row r="489" spans="1:4" ht="16.5">
      <c r="A489" s="105" t="s">
        <v>6012</v>
      </c>
      <c r="B489" s="102" t="s">
        <v>6013</v>
      </c>
      <c r="C489" s="103">
        <v>202.21</v>
      </c>
      <c r="D489" s="104" t="s">
        <v>610</v>
      </c>
    </row>
    <row r="490" spans="1:4" ht="16.5">
      <c r="A490" s="105" t="s">
        <v>6014</v>
      </c>
      <c r="B490" s="102" t="s">
        <v>6015</v>
      </c>
      <c r="C490" s="103">
        <v>216.16</v>
      </c>
      <c r="D490" s="104" t="s">
        <v>610</v>
      </c>
    </row>
    <row r="491" spans="1:4" ht="16.5">
      <c r="A491" s="105" t="s">
        <v>6016</v>
      </c>
      <c r="B491" s="102" t="s">
        <v>6017</v>
      </c>
      <c r="C491" s="103">
        <v>237.28</v>
      </c>
      <c r="D491" s="104" t="s">
        <v>610</v>
      </c>
    </row>
    <row r="492" spans="1:4" ht="16.5">
      <c r="A492" s="105" t="s">
        <v>6018</v>
      </c>
      <c r="B492" s="102" t="s">
        <v>6019</v>
      </c>
      <c r="C492" s="103">
        <v>258.3</v>
      </c>
      <c r="D492" s="104" t="s">
        <v>610</v>
      </c>
    </row>
    <row r="493" spans="1:4" ht="16.5">
      <c r="A493" s="105" t="s">
        <v>6020</v>
      </c>
      <c r="B493" s="102" t="s">
        <v>6021</v>
      </c>
      <c r="C493" s="103">
        <v>286.33999999999997</v>
      </c>
      <c r="D493" s="104" t="s">
        <v>610</v>
      </c>
    </row>
    <row r="494" spans="1:4" ht="16.5">
      <c r="A494" s="105" t="s">
        <v>6022</v>
      </c>
      <c r="B494" s="102" t="s">
        <v>6023</v>
      </c>
      <c r="C494" s="103">
        <v>111.46</v>
      </c>
      <c r="D494" s="104" t="s">
        <v>610</v>
      </c>
    </row>
    <row r="495" spans="1:4" ht="16.5">
      <c r="A495" s="105" t="s">
        <v>6024</v>
      </c>
      <c r="B495" s="102" t="s">
        <v>6025</v>
      </c>
      <c r="C495" s="103">
        <v>118.3</v>
      </c>
      <c r="D495" s="104" t="s">
        <v>610</v>
      </c>
    </row>
    <row r="496" spans="1:4" ht="16.5">
      <c r="A496" s="105" t="s">
        <v>6026</v>
      </c>
      <c r="B496" s="102" t="s">
        <v>6027</v>
      </c>
      <c r="C496" s="103">
        <v>125.12</v>
      </c>
      <c r="D496" s="104" t="s">
        <v>610</v>
      </c>
    </row>
    <row r="497" spans="1:4" ht="16.5">
      <c r="A497" s="105" t="s">
        <v>6028</v>
      </c>
      <c r="B497" s="102" t="s">
        <v>6029</v>
      </c>
      <c r="C497" s="103">
        <v>133.15</v>
      </c>
      <c r="D497" s="104" t="s">
        <v>610</v>
      </c>
    </row>
    <row r="498" spans="1:4" ht="16.5">
      <c r="A498" s="105" t="s">
        <v>6030</v>
      </c>
      <c r="B498" s="102" t="s">
        <v>6031</v>
      </c>
      <c r="C498" s="103">
        <v>141.44</v>
      </c>
      <c r="D498" s="104" t="s">
        <v>610</v>
      </c>
    </row>
    <row r="499" spans="1:4" ht="16.5">
      <c r="A499" s="105" t="s">
        <v>6032</v>
      </c>
      <c r="B499" s="102" t="s">
        <v>6033</v>
      </c>
      <c r="C499" s="103">
        <v>148.19</v>
      </c>
      <c r="D499" s="104" t="s">
        <v>610</v>
      </c>
    </row>
    <row r="500" spans="1:4" ht="16.5">
      <c r="A500" s="105" t="s">
        <v>6034</v>
      </c>
      <c r="B500" s="102" t="s">
        <v>6035</v>
      </c>
      <c r="C500" s="103">
        <v>156.38</v>
      </c>
      <c r="D500" s="104" t="s">
        <v>610</v>
      </c>
    </row>
    <row r="501" spans="1:4" ht="16.5">
      <c r="A501" s="105" t="s">
        <v>6036</v>
      </c>
      <c r="B501" s="102" t="s">
        <v>6037</v>
      </c>
      <c r="C501" s="103">
        <v>163.04</v>
      </c>
      <c r="D501" s="104" t="s">
        <v>610</v>
      </c>
    </row>
    <row r="502" spans="1:4" ht="16.5">
      <c r="A502" s="105" t="s">
        <v>6038</v>
      </c>
      <c r="B502" s="102" t="s">
        <v>6039</v>
      </c>
      <c r="C502" s="103">
        <v>171.33</v>
      </c>
      <c r="D502" s="104" t="s">
        <v>610</v>
      </c>
    </row>
    <row r="503" spans="1:4" ht="16.5">
      <c r="A503" s="105" t="s">
        <v>6040</v>
      </c>
      <c r="B503" s="102" t="s">
        <v>6041</v>
      </c>
      <c r="C503" s="103">
        <v>186.27</v>
      </c>
      <c r="D503" s="104" t="s">
        <v>610</v>
      </c>
    </row>
    <row r="504" spans="1:4" ht="16.5">
      <c r="A504" s="105" t="s">
        <v>6042</v>
      </c>
      <c r="B504" s="102" t="s">
        <v>6043</v>
      </c>
      <c r="C504" s="103">
        <v>201.12</v>
      </c>
      <c r="D504" s="104" t="s">
        <v>610</v>
      </c>
    </row>
    <row r="505" spans="1:4" ht="16.5">
      <c r="A505" s="105" t="s">
        <v>6044</v>
      </c>
      <c r="B505" s="102" t="s">
        <v>6045</v>
      </c>
      <c r="C505" s="103">
        <v>217.44</v>
      </c>
      <c r="D505" s="104" t="s">
        <v>610</v>
      </c>
    </row>
    <row r="506" spans="1:4" ht="16.5">
      <c r="A506" s="105" t="s">
        <v>6046</v>
      </c>
      <c r="B506" s="102" t="s">
        <v>6047</v>
      </c>
      <c r="C506" s="103">
        <v>232.58</v>
      </c>
      <c r="D506" s="104" t="s">
        <v>610</v>
      </c>
    </row>
    <row r="507" spans="1:4" ht="16.5">
      <c r="A507" s="105" t="s">
        <v>6048</v>
      </c>
      <c r="B507" s="102" t="s">
        <v>6049</v>
      </c>
      <c r="C507" s="103">
        <v>254.27</v>
      </c>
      <c r="D507" s="104" t="s">
        <v>610</v>
      </c>
    </row>
    <row r="508" spans="1:4" ht="16.5">
      <c r="A508" s="105" t="s">
        <v>6050</v>
      </c>
      <c r="B508" s="102" t="s">
        <v>6051</v>
      </c>
      <c r="C508" s="103">
        <v>277.33999999999997</v>
      </c>
      <c r="D508" s="104" t="s">
        <v>610</v>
      </c>
    </row>
    <row r="509" spans="1:4" ht="16.5">
      <c r="A509" s="105" t="s">
        <v>6052</v>
      </c>
      <c r="B509" s="102" t="s">
        <v>6053</v>
      </c>
      <c r="C509" s="103">
        <v>305.95</v>
      </c>
      <c r="D509" s="104" t="s">
        <v>610</v>
      </c>
    </row>
    <row r="510" spans="1:4" ht="16.5">
      <c r="A510" s="105" t="s">
        <v>6054</v>
      </c>
      <c r="B510" s="102" t="s">
        <v>6055</v>
      </c>
      <c r="C510" s="103">
        <v>127.78</v>
      </c>
      <c r="D510" s="104" t="s">
        <v>610</v>
      </c>
    </row>
    <row r="511" spans="1:4" ht="16.5">
      <c r="A511" s="105" t="s">
        <v>6056</v>
      </c>
      <c r="B511" s="102" t="s">
        <v>6057</v>
      </c>
      <c r="C511" s="103">
        <v>134.62</v>
      </c>
      <c r="D511" s="104" t="s">
        <v>610</v>
      </c>
    </row>
    <row r="512" spans="1:4" ht="16.5">
      <c r="A512" s="105" t="s">
        <v>6058</v>
      </c>
      <c r="B512" s="102" t="s">
        <v>6059</v>
      </c>
      <c r="C512" s="103">
        <v>142.82</v>
      </c>
      <c r="D512" s="104" t="s">
        <v>610</v>
      </c>
    </row>
    <row r="513" spans="1:4" ht="16.5">
      <c r="A513" s="105" t="s">
        <v>6060</v>
      </c>
      <c r="B513" s="102" t="s">
        <v>6061</v>
      </c>
      <c r="C513" s="103">
        <v>153.76</v>
      </c>
      <c r="D513" s="104" t="s">
        <v>610</v>
      </c>
    </row>
    <row r="514" spans="1:4" ht="16.5">
      <c r="A514" s="105" t="s">
        <v>6062</v>
      </c>
      <c r="B514" s="102" t="s">
        <v>6063</v>
      </c>
      <c r="C514" s="103">
        <v>160.32</v>
      </c>
      <c r="D514" s="104" t="s">
        <v>610</v>
      </c>
    </row>
    <row r="515" spans="1:4" ht="16.5">
      <c r="A515" s="105" t="s">
        <v>6064</v>
      </c>
      <c r="B515" s="102" t="s">
        <v>6065</v>
      </c>
      <c r="C515" s="103">
        <v>168.51</v>
      </c>
      <c r="D515" s="104" t="s">
        <v>610</v>
      </c>
    </row>
    <row r="516" spans="1:4" ht="16.5">
      <c r="A516" s="105" t="s">
        <v>6066</v>
      </c>
      <c r="B516" s="102" t="s">
        <v>6067</v>
      </c>
      <c r="C516" s="103">
        <v>176.7</v>
      </c>
      <c r="D516" s="104" t="s">
        <v>610</v>
      </c>
    </row>
    <row r="517" spans="1:4" ht="16.5">
      <c r="A517" s="105" t="s">
        <v>6068</v>
      </c>
      <c r="B517" s="102" t="s">
        <v>6069</v>
      </c>
      <c r="C517" s="103">
        <v>186.27</v>
      </c>
      <c r="D517" s="104" t="s">
        <v>610</v>
      </c>
    </row>
    <row r="518" spans="1:4" ht="16.5">
      <c r="A518" s="105" t="s">
        <v>6070</v>
      </c>
      <c r="B518" s="102" t="s">
        <v>6071</v>
      </c>
      <c r="C518" s="103">
        <v>194.4</v>
      </c>
      <c r="D518" s="104" t="s">
        <v>610</v>
      </c>
    </row>
    <row r="519" spans="1:4" ht="16.5">
      <c r="A519" s="105" t="s">
        <v>6072</v>
      </c>
      <c r="B519" s="102" t="s">
        <v>6073</v>
      </c>
      <c r="C519" s="103">
        <v>210.82</v>
      </c>
      <c r="D519" s="104" t="s">
        <v>610</v>
      </c>
    </row>
    <row r="520" spans="1:4" ht="16.5">
      <c r="A520" s="105" t="s">
        <v>6074</v>
      </c>
      <c r="B520" s="102" t="s">
        <v>6075</v>
      </c>
      <c r="C520" s="103">
        <v>228.42</v>
      </c>
      <c r="D520" s="104" t="s">
        <v>610</v>
      </c>
    </row>
    <row r="521" spans="1:4" ht="16.5">
      <c r="A521" s="105" t="s">
        <v>6076</v>
      </c>
      <c r="B521" s="102" t="s">
        <v>6077</v>
      </c>
      <c r="C521" s="103">
        <v>246.08</v>
      </c>
      <c r="D521" s="104" t="s">
        <v>610</v>
      </c>
    </row>
    <row r="522" spans="1:4" ht="16.5">
      <c r="A522" s="105" t="s">
        <v>6078</v>
      </c>
      <c r="B522" s="102" t="s">
        <v>6079</v>
      </c>
      <c r="C522" s="103">
        <v>262.39999999999998</v>
      </c>
      <c r="D522" s="104" t="s">
        <v>610</v>
      </c>
    </row>
    <row r="523" spans="1:4" ht="16.5">
      <c r="A523" s="105" t="s">
        <v>6080</v>
      </c>
      <c r="B523" s="102" t="s">
        <v>6081</v>
      </c>
      <c r="C523" s="103">
        <v>285.44</v>
      </c>
      <c r="D523" s="104" t="s">
        <v>610</v>
      </c>
    </row>
    <row r="524" spans="1:4" ht="16.5">
      <c r="A524" s="105" t="s">
        <v>6082</v>
      </c>
      <c r="B524" s="102" t="s">
        <v>6083</v>
      </c>
      <c r="C524" s="103">
        <v>311.33</v>
      </c>
      <c r="D524" s="104" t="s">
        <v>610</v>
      </c>
    </row>
    <row r="525" spans="1:4" ht="16.5">
      <c r="A525" s="105" t="s">
        <v>6084</v>
      </c>
      <c r="B525" s="102" t="s">
        <v>6085</v>
      </c>
      <c r="C525" s="103">
        <v>345.22</v>
      </c>
      <c r="D525" s="104" t="s">
        <v>610</v>
      </c>
    </row>
    <row r="526" spans="1:4" ht="16.5">
      <c r="A526" s="105" t="s">
        <v>6086</v>
      </c>
      <c r="B526" s="102" t="s">
        <v>6087</v>
      </c>
      <c r="C526" s="103">
        <v>134.62</v>
      </c>
      <c r="D526" s="104" t="s">
        <v>610</v>
      </c>
    </row>
    <row r="527" spans="1:4" ht="16.5">
      <c r="A527" s="105" t="s">
        <v>6088</v>
      </c>
      <c r="B527" s="102" t="s">
        <v>6089</v>
      </c>
      <c r="C527" s="103">
        <v>142.82</v>
      </c>
      <c r="D527" s="104" t="s">
        <v>610</v>
      </c>
    </row>
    <row r="528" spans="1:4" ht="16.5">
      <c r="A528" s="105" t="s">
        <v>6090</v>
      </c>
      <c r="B528" s="102" t="s">
        <v>6091</v>
      </c>
      <c r="C528" s="103">
        <v>152.29</v>
      </c>
      <c r="D528" s="104" t="s">
        <v>610</v>
      </c>
    </row>
    <row r="529" spans="1:4" ht="16.5">
      <c r="A529" s="105" t="s">
        <v>6092</v>
      </c>
      <c r="B529" s="102" t="s">
        <v>6093</v>
      </c>
      <c r="C529" s="103">
        <v>161.86000000000001</v>
      </c>
      <c r="D529" s="104" t="s">
        <v>610</v>
      </c>
    </row>
    <row r="530" spans="1:4" ht="16.5">
      <c r="A530" s="105" t="s">
        <v>6094</v>
      </c>
      <c r="B530" s="102" t="s">
        <v>6095</v>
      </c>
      <c r="C530" s="103">
        <v>171.33</v>
      </c>
      <c r="D530" s="104" t="s">
        <v>610</v>
      </c>
    </row>
    <row r="531" spans="1:4" ht="16.5">
      <c r="A531" s="105" t="s">
        <v>6096</v>
      </c>
      <c r="B531" s="102" t="s">
        <v>6097</v>
      </c>
      <c r="C531" s="103">
        <v>180.83</v>
      </c>
      <c r="D531" s="104" t="s">
        <v>610</v>
      </c>
    </row>
    <row r="532" spans="1:4" ht="16.5">
      <c r="A532" s="105" t="s">
        <v>6098</v>
      </c>
      <c r="B532" s="102" t="s">
        <v>6099</v>
      </c>
      <c r="C532" s="103">
        <v>190.4</v>
      </c>
      <c r="D532" s="104" t="s">
        <v>610</v>
      </c>
    </row>
    <row r="533" spans="1:4" ht="16.5">
      <c r="A533" s="105" t="s">
        <v>6100</v>
      </c>
      <c r="B533" s="102" t="s">
        <v>6101</v>
      </c>
      <c r="C533" s="103">
        <v>197.25</v>
      </c>
      <c r="D533" s="104" t="s">
        <v>610</v>
      </c>
    </row>
    <row r="534" spans="1:4" ht="16.5">
      <c r="A534" s="105" t="s">
        <v>6102</v>
      </c>
      <c r="B534" s="102" t="s">
        <v>6103</v>
      </c>
      <c r="C534" s="103">
        <v>209.44</v>
      </c>
      <c r="D534" s="104" t="s">
        <v>610</v>
      </c>
    </row>
    <row r="535" spans="1:4" ht="16.5">
      <c r="A535" s="105" t="s">
        <v>6104</v>
      </c>
      <c r="B535" s="102" t="s">
        <v>6105</v>
      </c>
      <c r="C535" s="103">
        <v>225.66</v>
      </c>
      <c r="D535" s="104" t="s">
        <v>610</v>
      </c>
    </row>
    <row r="536" spans="1:4" ht="16.5">
      <c r="A536" s="105" t="s">
        <v>6106</v>
      </c>
      <c r="B536" s="102" t="s">
        <v>6107</v>
      </c>
      <c r="C536" s="103">
        <v>244.61</v>
      </c>
      <c r="D536" s="104" t="s">
        <v>610</v>
      </c>
    </row>
    <row r="537" spans="1:4" ht="16.5">
      <c r="A537" s="105" t="s">
        <v>6108</v>
      </c>
      <c r="B537" s="102" t="s">
        <v>6109</v>
      </c>
      <c r="C537" s="103">
        <v>263.64999999999998</v>
      </c>
      <c r="D537" s="104" t="s">
        <v>610</v>
      </c>
    </row>
    <row r="538" spans="1:4" ht="16.5">
      <c r="A538" s="105" t="s">
        <v>6110</v>
      </c>
      <c r="B538" s="102" t="s">
        <v>6111</v>
      </c>
      <c r="C538" s="103">
        <v>282.77999999999997</v>
      </c>
      <c r="D538" s="104" t="s">
        <v>610</v>
      </c>
    </row>
    <row r="539" spans="1:4" ht="16.5">
      <c r="A539" s="105" t="s">
        <v>6112</v>
      </c>
      <c r="B539" s="102" t="s">
        <v>6113</v>
      </c>
      <c r="C539" s="103">
        <v>309.98</v>
      </c>
      <c r="D539" s="104" t="s">
        <v>610</v>
      </c>
    </row>
    <row r="540" spans="1:4" ht="16.5">
      <c r="A540" s="105" t="s">
        <v>6114</v>
      </c>
      <c r="B540" s="102" t="s">
        <v>6115</v>
      </c>
      <c r="C540" s="103">
        <v>338.59</v>
      </c>
      <c r="D540" s="104" t="s">
        <v>610</v>
      </c>
    </row>
    <row r="541" spans="1:4" ht="16.5">
      <c r="A541" s="105" t="s">
        <v>6116</v>
      </c>
      <c r="B541" s="102" t="s">
        <v>6117</v>
      </c>
      <c r="C541" s="103">
        <v>375.2</v>
      </c>
      <c r="D541" s="104" t="s">
        <v>610</v>
      </c>
    </row>
    <row r="542" spans="1:4" ht="16.5">
      <c r="A542" s="105" t="s">
        <v>6118</v>
      </c>
      <c r="B542" s="102" t="s">
        <v>6119</v>
      </c>
      <c r="C542" s="103">
        <v>148.19</v>
      </c>
      <c r="D542" s="104" t="s">
        <v>610</v>
      </c>
    </row>
    <row r="543" spans="1:4" ht="16.5">
      <c r="A543" s="105" t="s">
        <v>6120</v>
      </c>
      <c r="B543" s="102" t="s">
        <v>6121</v>
      </c>
      <c r="C543" s="103">
        <v>161.86000000000001</v>
      </c>
      <c r="D543" s="104" t="s">
        <v>610</v>
      </c>
    </row>
    <row r="544" spans="1:4" ht="16.5">
      <c r="A544" s="105" t="s">
        <v>6122</v>
      </c>
      <c r="B544" s="102" t="s">
        <v>6123</v>
      </c>
      <c r="C544" s="103">
        <v>169.86</v>
      </c>
      <c r="D544" s="104" t="s">
        <v>610</v>
      </c>
    </row>
    <row r="545" spans="1:4" ht="16.5">
      <c r="A545" s="105" t="s">
        <v>6124</v>
      </c>
      <c r="B545" s="102" t="s">
        <v>6125</v>
      </c>
      <c r="C545" s="103">
        <v>183.68</v>
      </c>
      <c r="D545" s="104" t="s">
        <v>610</v>
      </c>
    </row>
    <row r="546" spans="1:4" ht="16.5">
      <c r="A546" s="105" t="s">
        <v>6126</v>
      </c>
      <c r="B546" s="102" t="s">
        <v>6127</v>
      </c>
      <c r="C546" s="103">
        <v>191.74</v>
      </c>
      <c r="D546" s="104" t="s">
        <v>610</v>
      </c>
    </row>
    <row r="547" spans="1:4" ht="16.5">
      <c r="A547" s="105" t="s">
        <v>6128</v>
      </c>
      <c r="B547" s="102" t="s">
        <v>6129</v>
      </c>
      <c r="C547" s="103">
        <v>203.87</v>
      </c>
      <c r="D547" s="104" t="s">
        <v>610</v>
      </c>
    </row>
    <row r="548" spans="1:4" ht="16.5">
      <c r="A548" s="105" t="s">
        <v>6130</v>
      </c>
      <c r="B548" s="102" t="s">
        <v>6131</v>
      </c>
      <c r="C548" s="103">
        <v>213.38</v>
      </c>
      <c r="D548" s="104" t="s">
        <v>610</v>
      </c>
    </row>
    <row r="549" spans="1:4" ht="16.5">
      <c r="A549" s="105" t="s">
        <v>6132</v>
      </c>
      <c r="B549" s="102" t="s">
        <v>6133</v>
      </c>
      <c r="C549" s="103">
        <v>224.38</v>
      </c>
      <c r="D549" s="104" t="s">
        <v>610</v>
      </c>
    </row>
    <row r="550" spans="1:4" ht="16.5">
      <c r="A550" s="105" t="s">
        <v>6134</v>
      </c>
      <c r="B550" s="102" t="s">
        <v>6135</v>
      </c>
      <c r="C550" s="103">
        <v>236.51</v>
      </c>
      <c r="D550" s="104" t="s">
        <v>610</v>
      </c>
    </row>
    <row r="551" spans="1:4" ht="16.5">
      <c r="A551" s="105" t="s">
        <v>6136</v>
      </c>
      <c r="B551" s="102" t="s">
        <v>6137</v>
      </c>
      <c r="C551" s="103">
        <v>258.39999999999998</v>
      </c>
      <c r="D551" s="104" t="s">
        <v>610</v>
      </c>
    </row>
    <row r="552" spans="1:4" ht="16.5">
      <c r="A552" s="105" t="s">
        <v>6138</v>
      </c>
      <c r="B552" s="102" t="s">
        <v>6139</v>
      </c>
      <c r="C552" s="103">
        <v>279.97000000000003</v>
      </c>
      <c r="D552" s="104" t="s">
        <v>610</v>
      </c>
    </row>
    <row r="553" spans="1:4" ht="16.5">
      <c r="A553" s="105" t="s">
        <v>6140</v>
      </c>
      <c r="B553" s="102" t="s">
        <v>6141</v>
      </c>
      <c r="C553" s="103">
        <v>301.86</v>
      </c>
      <c r="D553" s="104" t="s">
        <v>610</v>
      </c>
    </row>
    <row r="554" spans="1:4" ht="16.5">
      <c r="A554" s="105" t="s">
        <v>6142</v>
      </c>
      <c r="B554" s="102" t="s">
        <v>6143</v>
      </c>
      <c r="C554" s="103">
        <v>324.93</v>
      </c>
      <c r="D554" s="104" t="s">
        <v>610</v>
      </c>
    </row>
    <row r="555" spans="1:4" ht="16.5">
      <c r="A555" s="105" t="s">
        <v>6144</v>
      </c>
      <c r="B555" s="102" t="s">
        <v>6145</v>
      </c>
      <c r="C555" s="103">
        <v>354.82</v>
      </c>
      <c r="D555" s="104" t="s">
        <v>610</v>
      </c>
    </row>
    <row r="556" spans="1:4" ht="16.5">
      <c r="A556" s="105" t="s">
        <v>6146</v>
      </c>
      <c r="B556" s="102" t="s">
        <v>6147</v>
      </c>
      <c r="C556" s="103">
        <v>388.8</v>
      </c>
      <c r="D556" s="104" t="s">
        <v>610</v>
      </c>
    </row>
    <row r="557" spans="1:4" ht="16.5">
      <c r="A557" s="105" t="s">
        <v>6148</v>
      </c>
      <c r="B557" s="102" t="s">
        <v>6149</v>
      </c>
      <c r="C557" s="103">
        <v>432.26</v>
      </c>
      <c r="D557" s="104" t="s">
        <v>610</v>
      </c>
    </row>
    <row r="558" spans="1:4" ht="16.5">
      <c r="A558" s="105" t="s">
        <v>6150</v>
      </c>
      <c r="B558" s="102" t="s">
        <v>6151</v>
      </c>
      <c r="C558" s="103">
        <v>168.51</v>
      </c>
      <c r="D558" s="104" t="s">
        <v>610</v>
      </c>
    </row>
    <row r="559" spans="1:4" ht="16.5">
      <c r="A559" s="105" t="s">
        <v>6152</v>
      </c>
      <c r="B559" s="102" t="s">
        <v>6153</v>
      </c>
      <c r="C559" s="103">
        <v>184.9</v>
      </c>
      <c r="D559" s="104" t="s">
        <v>610</v>
      </c>
    </row>
    <row r="560" spans="1:4" ht="16.5">
      <c r="A560" s="105" t="s">
        <v>6154</v>
      </c>
      <c r="B560" s="102" t="s">
        <v>6155</v>
      </c>
      <c r="C560" s="103">
        <v>199.74</v>
      </c>
      <c r="D560" s="104" t="s">
        <v>610</v>
      </c>
    </row>
    <row r="561" spans="1:4" ht="16.5">
      <c r="A561" s="105" t="s">
        <v>6156</v>
      </c>
      <c r="B561" s="102" t="s">
        <v>6157</v>
      </c>
      <c r="C561" s="103">
        <v>216.16</v>
      </c>
      <c r="D561" s="104" t="s">
        <v>610</v>
      </c>
    </row>
    <row r="562" spans="1:4" ht="16.5">
      <c r="A562" s="105" t="s">
        <v>6158</v>
      </c>
      <c r="B562" s="102" t="s">
        <v>6159</v>
      </c>
      <c r="C562" s="103">
        <v>231.1</v>
      </c>
      <c r="D562" s="104" t="s">
        <v>610</v>
      </c>
    </row>
    <row r="563" spans="1:4" ht="16.5">
      <c r="A563" s="105" t="s">
        <v>6160</v>
      </c>
      <c r="B563" s="102" t="s">
        <v>6161</v>
      </c>
      <c r="C563" s="103">
        <v>246.08</v>
      </c>
      <c r="D563" s="104" t="s">
        <v>610</v>
      </c>
    </row>
    <row r="564" spans="1:4" ht="16.5">
      <c r="A564" s="105" t="s">
        <v>6162</v>
      </c>
      <c r="B564" s="102" t="s">
        <v>6163</v>
      </c>
      <c r="C564" s="103">
        <v>262.39999999999998</v>
      </c>
      <c r="D564" s="104" t="s">
        <v>610</v>
      </c>
    </row>
    <row r="565" spans="1:4" ht="16.5">
      <c r="A565" s="105" t="s">
        <v>6164</v>
      </c>
      <c r="B565" s="102" t="s">
        <v>6165</v>
      </c>
      <c r="C565" s="103">
        <v>277.33999999999997</v>
      </c>
      <c r="D565" s="104" t="s">
        <v>610</v>
      </c>
    </row>
    <row r="566" spans="1:4" ht="16.5">
      <c r="A566" s="105" t="s">
        <v>6166</v>
      </c>
      <c r="B566" s="102" t="s">
        <v>6167</v>
      </c>
      <c r="C566" s="103">
        <v>292.38</v>
      </c>
      <c r="D566" s="104" t="s">
        <v>610</v>
      </c>
    </row>
    <row r="567" spans="1:4" ht="16.5">
      <c r="A567" s="105" t="s">
        <v>6168</v>
      </c>
      <c r="B567" s="102" t="s">
        <v>6169</v>
      </c>
      <c r="C567" s="103">
        <v>322.27</v>
      </c>
      <c r="D567" s="104" t="s">
        <v>610</v>
      </c>
    </row>
    <row r="568" spans="1:4" ht="16.5">
      <c r="A568" s="105" t="s">
        <v>6170</v>
      </c>
      <c r="B568" s="102" t="s">
        <v>6171</v>
      </c>
      <c r="C568" s="103">
        <v>354.82</v>
      </c>
      <c r="D568" s="104" t="s">
        <v>610</v>
      </c>
    </row>
    <row r="569" spans="1:4" ht="16.5">
      <c r="A569" s="105" t="s">
        <v>6172</v>
      </c>
      <c r="B569" s="102" t="s">
        <v>6173</v>
      </c>
      <c r="C569" s="103">
        <v>385.89</v>
      </c>
      <c r="D569" s="104" t="s">
        <v>610</v>
      </c>
    </row>
    <row r="570" spans="1:4" ht="16.5">
      <c r="A570" s="105" t="s">
        <v>6174</v>
      </c>
      <c r="B570" s="102" t="s">
        <v>6175</v>
      </c>
      <c r="C570" s="103">
        <v>416.93</v>
      </c>
      <c r="D570" s="104" t="s">
        <v>610</v>
      </c>
    </row>
    <row r="571" spans="1:4" ht="15">
      <c r="A571" s="599" t="s">
        <v>5535</v>
      </c>
      <c r="B571" s="600"/>
      <c r="C571" s="600"/>
      <c r="D571" s="601"/>
    </row>
    <row r="572" spans="1:4" ht="16.5">
      <c r="A572" s="105" t="s">
        <v>6176</v>
      </c>
      <c r="B572" s="102" t="s">
        <v>6177</v>
      </c>
      <c r="C572" s="103">
        <v>178.27</v>
      </c>
      <c r="D572" s="104" t="s">
        <v>610</v>
      </c>
    </row>
    <row r="573" spans="1:4" ht="16.5">
      <c r="A573" s="105" t="s">
        <v>6178</v>
      </c>
      <c r="B573" s="102" t="s">
        <v>6179</v>
      </c>
      <c r="C573" s="103">
        <v>187.26</v>
      </c>
      <c r="D573" s="104" t="s">
        <v>610</v>
      </c>
    </row>
    <row r="574" spans="1:4" ht="16.5">
      <c r="A574" s="105" t="s">
        <v>6180</v>
      </c>
      <c r="B574" s="102" t="s">
        <v>6181</v>
      </c>
      <c r="C574" s="103">
        <v>196.26</v>
      </c>
      <c r="D574" s="104" t="s">
        <v>610</v>
      </c>
    </row>
    <row r="575" spans="1:4" ht="16.5">
      <c r="A575" s="105" t="s">
        <v>6182</v>
      </c>
      <c r="B575" s="102" t="s">
        <v>6183</v>
      </c>
      <c r="C575" s="103">
        <v>205.25</v>
      </c>
      <c r="D575" s="104" t="s">
        <v>610</v>
      </c>
    </row>
    <row r="576" spans="1:4" ht="16.5">
      <c r="A576" s="105" t="s">
        <v>6184</v>
      </c>
      <c r="B576" s="102" t="s">
        <v>6185</v>
      </c>
      <c r="C576" s="103">
        <v>214.21</v>
      </c>
      <c r="D576" s="104" t="s">
        <v>610</v>
      </c>
    </row>
    <row r="577" spans="1:4" ht="16.5">
      <c r="A577" s="105" t="s">
        <v>6186</v>
      </c>
      <c r="B577" s="102" t="s">
        <v>6187</v>
      </c>
      <c r="C577" s="103">
        <v>232.19</v>
      </c>
      <c r="D577" s="104" t="s">
        <v>610</v>
      </c>
    </row>
    <row r="578" spans="1:4" ht="16.5">
      <c r="A578" s="105" t="s">
        <v>6188</v>
      </c>
      <c r="B578" s="102" t="s">
        <v>6189</v>
      </c>
      <c r="C578" s="103">
        <v>250.27</v>
      </c>
      <c r="D578" s="104" t="s">
        <v>610</v>
      </c>
    </row>
    <row r="579" spans="1:4" ht="16.5">
      <c r="A579" s="105" t="s">
        <v>6190</v>
      </c>
      <c r="B579" s="102" t="s">
        <v>6191</v>
      </c>
      <c r="C579" s="103">
        <v>268.22000000000003</v>
      </c>
      <c r="D579" s="104" t="s">
        <v>610</v>
      </c>
    </row>
    <row r="580" spans="1:4" ht="16.5">
      <c r="A580" s="105" t="s">
        <v>6192</v>
      </c>
      <c r="B580" s="102" t="s">
        <v>6193</v>
      </c>
      <c r="C580" s="103">
        <v>286.24</v>
      </c>
      <c r="D580" s="104" t="s">
        <v>610</v>
      </c>
    </row>
    <row r="581" spans="1:4" ht="16.5">
      <c r="A581" s="105" t="s">
        <v>6194</v>
      </c>
      <c r="B581" s="102" t="s">
        <v>6195</v>
      </c>
      <c r="C581" s="103">
        <v>313.18</v>
      </c>
      <c r="D581" s="104" t="s">
        <v>610</v>
      </c>
    </row>
    <row r="582" spans="1:4" ht="16.5">
      <c r="A582" s="105" t="s">
        <v>6196</v>
      </c>
      <c r="B582" s="102" t="s">
        <v>6197</v>
      </c>
      <c r="C582" s="103">
        <v>340.26</v>
      </c>
      <c r="D582" s="104" t="s">
        <v>610</v>
      </c>
    </row>
    <row r="583" spans="1:4" ht="16.5">
      <c r="A583" s="105" t="s">
        <v>6198</v>
      </c>
      <c r="B583" s="102" t="s">
        <v>6199</v>
      </c>
      <c r="C583" s="103">
        <v>376.19</v>
      </c>
      <c r="D583" s="104" t="s">
        <v>610</v>
      </c>
    </row>
    <row r="584" spans="1:4" ht="16.5">
      <c r="A584" s="105" t="s">
        <v>6200</v>
      </c>
      <c r="B584" s="102" t="s">
        <v>6201</v>
      </c>
      <c r="C584" s="103">
        <v>152.41999999999999</v>
      </c>
      <c r="D584" s="104" t="s">
        <v>610</v>
      </c>
    </row>
    <row r="585" spans="1:4" ht="16.5">
      <c r="A585" s="105" t="s">
        <v>6202</v>
      </c>
      <c r="B585" s="102" t="s">
        <v>6203</v>
      </c>
      <c r="C585" s="103">
        <v>161.86000000000001</v>
      </c>
      <c r="D585" s="104" t="s">
        <v>610</v>
      </c>
    </row>
    <row r="586" spans="1:4" ht="16.5">
      <c r="A586" s="105" t="s">
        <v>6204</v>
      </c>
      <c r="B586" s="102" t="s">
        <v>6205</v>
      </c>
      <c r="C586" s="103">
        <v>171.33</v>
      </c>
      <c r="D586" s="104" t="s">
        <v>610</v>
      </c>
    </row>
    <row r="587" spans="1:4" ht="16.5">
      <c r="A587" s="105" t="s">
        <v>6206</v>
      </c>
      <c r="B587" s="102" t="s">
        <v>6207</v>
      </c>
      <c r="C587" s="103">
        <v>180.83</v>
      </c>
      <c r="D587" s="104" t="s">
        <v>610</v>
      </c>
    </row>
    <row r="588" spans="1:4" ht="16.5">
      <c r="A588" s="105" t="s">
        <v>6208</v>
      </c>
      <c r="B588" s="102" t="s">
        <v>6209</v>
      </c>
      <c r="C588" s="103">
        <v>190.4</v>
      </c>
      <c r="D588" s="104" t="s">
        <v>610</v>
      </c>
    </row>
    <row r="589" spans="1:4" ht="16.5">
      <c r="A589" s="105" t="s">
        <v>6210</v>
      </c>
      <c r="B589" s="102" t="s">
        <v>6211</v>
      </c>
      <c r="C589" s="103">
        <v>201.12</v>
      </c>
      <c r="D589" s="104" t="s">
        <v>610</v>
      </c>
    </row>
    <row r="590" spans="1:4" ht="16.5">
      <c r="A590" s="105" t="s">
        <v>6212</v>
      </c>
      <c r="B590" s="102" t="s">
        <v>6213</v>
      </c>
      <c r="C590" s="103">
        <v>210.82</v>
      </c>
      <c r="D590" s="104" t="s">
        <v>610</v>
      </c>
    </row>
    <row r="591" spans="1:4" ht="16.5">
      <c r="A591" s="105" t="s">
        <v>6214</v>
      </c>
      <c r="B591" s="102" t="s">
        <v>6215</v>
      </c>
      <c r="C591" s="103">
        <v>220.19</v>
      </c>
      <c r="D591" s="104" t="s">
        <v>610</v>
      </c>
    </row>
    <row r="592" spans="1:4" ht="16.5">
      <c r="A592" s="105" t="s">
        <v>6216</v>
      </c>
      <c r="B592" s="102" t="s">
        <v>6217</v>
      </c>
      <c r="C592" s="103">
        <v>229.76</v>
      </c>
      <c r="D592" s="104" t="s">
        <v>610</v>
      </c>
    </row>
    <row r="593" spans="1:4" ht="16.5">
      <c r="A593" s="105" t="s">
        <v>6218</v>
      </c>
      <c r="B593" s="102" t="s">
        <v>6219</v>
      </c>
      <c r="C593" s="103">
        <v>248.8</v>
      </c>
      <c r="D593" s="104" t="s">
        <v>610</v>
      </c>
    </row>
    <row r="594" spans="1:4" ht="16.5">
      <c r="A594" s="105" t="s">
        <v>6220</v>
      </c>
      <c r="B594" s="102" t="s">
        <v>6221</v>
      </c>
      <c r="C594" s="103">
        <v>266.5</v>
      </c>
      <c r="D594" s="104" t="s">
        <v>610</v>
      </c>
    </row>
    <row r="595" spans="1:4" ht="16.5">
      <c r="A595" s="105" t="s">
        <v>6222</v>
      </c>
      <c r="B595" s="102" t="s">
        <v>6223</v>
      </c>
      <c r="C595" s="103">
        <v>286.82</v>
      </c>
      <c r="D595" s="104" t="s">
        <v>610</v>
      </c>
    </row>
    <row r="596" spans="1:4" ht="16.5">
      <c r="A596" s="105" t="s">
        <v>6224</v>
      </c>
      <c r="B596" s="102" t="s">
        <v>6225</v>
      </c>
      <c r="C596" s="103">
        <v>305.95</v>
      </c>
      <c r="D596" s="104" t="s">
        <v>610</v>
      </c>
    </row>
    <row r="597" spans="1:4" ht="16.5">
      <c r="A597" s="105" t="s">
        <v>6226</v>
      </c>
      <c r="B597" s="102" t="s">
        <v>6227</v>
      </c>
      <c r="C597" s="103">
        <v>334.4</v>
      </c>
      <c r="D597" s="104" t="s">
        <v>610</v>
      </c>
    </row>
    <row r="598" spans="1:4" ht="16.5">
      <c r="A598" s="105" t="s">
        <v>6228</v>
      </c>
      <c r="B598" s="102" t="s">
        <v>6229</v>
      </c>
      <c r="C598" s="103">
        <v>364.29</v>
      </c>
      <c r="D598" s="104" t="s">
        <v>610</v>
      </c>
    </row>
    <row r="599" spans="1:4" ht="16.5">
      <c r="A599" s="105" t="s">
        <v>6230</v>
      </c>
      <c r="B599" s="102" t="s">
        <v>6231</v>
      </c>
      <c r="C599" s="103">
        <v>402.37</v>
      </c>
      <c r="D599" s="104" t="s">
        <v>610</v>
      </c>
    </row>
    <row r="600" spans="1:4" ht="16.5">
      <c r="A600" s="105" t="s">
        <v>6232</v>
      </c>
      <c r="B600" s="102" t="s">
        <v>6233</v>
      </c>
      <c r="C600" s="103">
        <v>175.84</v>
      </c>
      <c r="D600" s="104" t="s">
        <v>610</v>
      </c>
    </row>
    <row r="601" spans="1:4" ht="16.5">
      <c r="A601" s="105" t="s">
        <v>6234</v>
      </c>
      <c r="B601" s="102" t="s">
        <v>6235</v>
      </c>
      <c r="C601" s="103">
        <v>186.59</v>
      </c>
      <c r="D601" s="104" t="s">
        <v>610</v>
      </c>
    </row>
    <row r="602" spans="1:4" ht="16.5">
      <c r="A602" s="105" t="s">
        <v>6236</v>
      </c>
      <c r="B602" s="102" t="s">
        <v>6237</v>
      </c>
      <c r="C602" s="103">
        <v>197.44</v>
      </c>
      <c r="D602" s="104" t="s">
        <v>610</v>
      </c>
    </row>
    <row r="603" spans="1:4" ht="16.5">
      <c r="A603" s="105" t="s">
        <v>6238</v>
      </c>
      <c r="B603" s="102" t="s">
        <v>6239</v>
      </c>
      <c r="C603" s="103">
        <v>208.16</v>
      </c>
      <c r="D603" s="104" t="s">
        <v>610</v>
      </c>
    </row>
    <row r="604" spans="1:4" ht="16.5">
      <c r="A604" s="105" t="s">
        <v>6240</v>
      </c>
      <c r="B604" s="102" t="s">
        <v>6241</v>
      </c>
      <c r="C604" s="103">
        <v>218.91</v>
      </c>
      <c r="D604" s="104" t="s">
        <v>610</v>
      </c>
    </row>
    <row r="605" spans="1:4" ht="16.5">
      <c r="A605" s="105" t="s">
        <v>6242</v>
      </c>
      <c r="B605" s="102" t="s">
        <v>6243</v>
      </c>
      <c r="C605" s="103">
        <v>229.76</v>
      </c>
      <c r="D605" s="104" t="s">
        <v>610</v>
      </c>
    </row>
    <row r="606" spans="1:4" ht="16.5">
      <c r="A606" s="105" t="s">
        <v>6244</v>
      </c>
      <c r="B606" s="102" t="s">
        <v>6245</v>
      </c>
      <c r="C606" s="103">
        <v>240.7</v>
      </c>
      <c r="D606" s="104" t="s">
        <v>610</v>
      </c>
    </row>
    <row r="607" spans="1:4" ht="16.5">
      <c r="A607" s="105" t="s">
        <v>6246</v>
      </c>
      <c r="B607" s="102" t="s">
        <v>6247</v>
      </c>
      <c r="C607" s="103">
        <v>251.55</v>
      </c>
      <c r="D607" s="104" t="s">
        <v>610</v>
      </c>
    </row>
    <row r="608" spans="1:4" ht="16.5">
      <c r="A608" s="105" t="s">
        <v>6248</v>
      </c>
      <c r="B608" s="102" t="s">
        <v>6249</v>
      </c>
      <c r="C608" s="103">
        <v>260.93</v>
      </c>
      <c r="D608" s="104" t="s">
        <v>610</v>
      </c>
    </row>
    <row r="609" spans="1:4" ht="16.5">
      <c r="A609" s="105" t="s">
        <v>6250</v>
      </c>
      <c r="B609" s="102" t="s">
        <v>6251</v>
      </c>
      <c r="C609" s="103">
        <v>282.77999999999997</v>
      </c>
      <c r="D609" s="104" t="s">
        <v>610</v>
      </c>
    </row>
    <row r="610" spans="1:4" ht="16.5">
      <c r="A610" s="105" t="s">
        <v>6252</v>
      </c>
      <c r="B610" s="102" t="s">
        <v>6253</v>
      </c>
      <c r="C610" s="103">
        <v>304.58</v>
      </c>
      <c r="D610" s="104" t="s">
        <v>610</v>
      </c>
    </row>
    <row r="611" spans="1:4" ht="16.5">
      <c r="A611" s="105" t="s">
        <v>6254</v>
      </c>
      <c r="B611" s="102" t="s">
        <v>6255</v>
      </c>
      <c r="C611" s="103">
        <v>327.71</v>
      </c>
      <c r="D611" s="104" t="s">
        <v>610</v>
      </c>
    </row>
    <row r="612" spans="1:4" ht="16.5">
      <c r="A612" s="105" t="s">
        <v>6256</v>
      </c>
      <c r="B612" s="102" t="s">
        <v>6257</v>
      </c>
      <c r="C612" s="103">
        <v>347.97</v>
      </c>
      <c r="D612" s="104" t="s">
        <v>610</v>
      </c>
    </row>
    <row r="613" spans="1:4" ht="16.5">
      <c r="A613" s="105" t="s">
        <v>6258</v>
      </c>
      <c r="B613" s="102" t="s">
        <v>6259</v>
      </c>
      <c r="C613" s="103">
        <v>380.48</v>
      </c>
      <c r="D613" s="104" t="s">
        <v>610</v>
      </c>
    </row>
    <row r="614" spans="1:4" ht="16.5">
      <c r="A614" s="105" t="s">
        <v>6260</v>
      </c>
      <c r="B614" s="102" t="s">
        <v>6261</v>
      </c>
      <c r="C614" s="103">
        <v>411.94</v>
      </c>
      <c r="D614" s="104" t="s">
        <v>610</v>
      </c>
    </row>
    <row r="615" spans="1:4" ht="16.5">
      <c r="A615" s="105" t="s">
        <v>6262</v>
      </c>
      <c r="B615" s="102" t="s">
        <v>6263</v>
      </c>
      <c r="C615" s="103">
        <v>456.77</v>
      </c>
      <c r="D615" s="104" t="s">
        <v>610</v>
      </c>
    </row>
    <row r="616" spans="1:4" ht="16.5">
      <c r="A616" s="105" t="s">
        <v>6264</v>
      </c>
      <c r="B616" s="102" t="s">
        <v>6265</v>
      </c>
      <c r="C616" s="103">
        <v>189.12</v>
      </c>
      <c r="D616" s="104" t="s">
        <v>610</v>
      </c>
    </row>
    <row r="617" spans="1:4" ht="16.5">
      <c r="A617" s="105" t="s">
        <v>6266</v>
      </c>
      <c r="B617" s="102" t="s">
        <v>6267</v>
      </c>
      <c r="C617" s="103">
        <v>201.12</v>
      </c>
      <c r="D617" s="104" t="s">
        <v>610</v>
      </c>
    </row>
    <row r="618" spans="1:4" ht="16.5">
      <c r="A618" s="105" t="s">
        <v>6268</v>
      </c>
      <c r="B618" s="102" t="s">
        <v>6269</v>
      </c>
      <c r="C618" s="103">
        <v>214.78</v>
      </c>
      <c r="D618" s="104" t="s">
        <v>610</v>
      </c>
    </row>
    <row r="619" spans="1:4" ht="16.5">
      <c r="A619" s="105" t="s">
        <v>6270</v>
      </c>
      <c r="B619" s="102" t="s">
        <v>6271</v>
      </c>
      <c r="C619" s="103">
        <v>227.23</v>
      </c>
      <c r="D619" s="104" t="s">
        <v>610</v>
      </c>
    </row>
    <row r="620" spans="1:4" ht="16.5">
      <c r="A620" s="105" t="s">
        <v>6272</v>
      </c>
      <c r="B620" s="102" t="s">
        <v>6273</v>
      </c>
      <c r="C620" s="103">
        <v>239.14</v>
      </c>
      <c r="D620" s="104" t="s">
        <v>610</v>
      </c>
    </row>
    <row r="621" spans="1:4" ht="16.5">
      <c r="A621" s="105" t="s">
        <v>6274</v>
      </c>
      <c r="B621" s="102" t="s">
        <v>6275</v>
      </c>
      <c r="C621" s="103">
        <v>252.9</v>
      </c>
      <c r="D621" s="104" t="s">
        <v>610</v>
      </c>
    </row>
    <row r="622" spans="1:4" ht="16.5">
      <c r="A622" s="105" t="s">
        <v>6276</v>
      </c>
      <c r="B622" s="102" t="s">
        <v>6277</v>
      </c>
      <c r="C622" s="103">
        <v>263.64999999999998</v>
      </c>
      <c r="D622" s="104" t="s">
        <v>610</v>
      </c>
    </row>
    <row r="623" spans="1:4" ht="16.5">
      <c r="A623" s="105" t="s">
        <v>6278</v>
      </c>
      <c r="B623" s="102" t="s">
        <v>6279</v>
      </c>
      <c r="C623" s="103">
        <v>275.97000000000003</v>
      </c>
      <c r="D623" s="104" t="s">
        <v>610</v>
      </c>
    </row>
    <row r="624" spans="1:4" ht="16.5">
      <c r="A624" s="105" t="s">
        <v>6280</v>
      </c>
      <c r="B624" s="102" t="s">
        <v>6281</v>
      </c>
      <c r="C624" s="103">
        <v>289.63</v>
      </c>
      <c r="D624" s="104" t="s">
        <v>610</v>
      </c>
    </row>
    <row r="625" spans="1:4" ht="16.5">
      <c r="A625" s="105" t="s">
        <v>6282</v>
      </c>
      <c r="B625" s="102" t="s">
        <v>6283</v>
      </c>
      <c r="C625" s="103">
        <v>314.05</v>
      </c>
      <c r="D625" s="104" t="s">
        <v>610</v>
      </c>
    </row>
    <row r="626" spans="1:4" ht="16.5">
      <c r="A626" s="105" t="s">
        <v>6284</v>
      </c>
      <c r="B626" s="102" t="s">
        <v>6285</v>
      </c>
      <c r="C626" s="103">
        <v>339.97</v>
      </c>
      <c r="D626" s="104" t="s">
        <v>610</v>
      </c>
    </row>
    <row r="627" spans="1:4" ht="16.5">
      <c r="A627" s="105" t="s">
        <v>6286</v>
      </c>
      <c r="B627" s="102" t="s">
        <v>6287</v>
      </c>
      <c r="C627" s="103">
        <v>365.73</v>
      </c>
      <c r="D627" s="104" t="s">
        <v>610</v>
      </c>
    </row>
    <row r="628" spans="1:4" ht="16.5">
      <c r="A628" s="105" t="s">
        <v>6288</v>
      </c>
      <c r="B628" s="102" t="s">
        <v>6289</v>
      </c>
      <c r="C628" s="103">
        <v>390.14</v>
      </c>
      <c r="D628" s="104" t="s">
        <v>610</v>
      </c>
    </row>
    <row r="629" spans="1:4" ht="16.5">
      <c r="A629" s="105" t="s">
        <v>6290</v>
      </c>
      <c r="B629" s="102" t="s">
        <v>6291</v>
      </c>
      <c r="C629" s="103">
        <v>426.3</v>
      </c>
      <c r="D629" s="104" t="s">
        <v>610</v>
      </c>
    </row>
    <row r="630" spans="1:4" ht="16.5">
      <c r="A630" s="105" t="s">
        <v>6292</v>
      </c>
      <c r="B630" s="102" t="s">
        <v>6293</v>
      </c>
      <c r="C630" s="103">
        <v>462.43</v>
      </c>
      <c r="D630" s="104" t="s">
        <v>610</v>
      </c>
    </row>
    <row r="631" spans="1:4" ht="16.5">
      <c r="A631" s="105" t="s">
        <v>6294</v>
      </c>
      <c r="B631" s="102" t="s">
        <v>6295</v>
      </c>
      <c r="C631" s="103">
        <v>510.59</v>
      </c>
      <c r="D631" s="104" t="s">
        <v>610</v>
      </c>
    </row>
    <row r="632" spans="1:4" ht="16.5">
      <c r="A632" s="105" t="s">
        <v>6296</v>
      </c>
      <c r="B632" s="102" t="s">
        <v>6297</v>
      </c>
      <c r="C632" s="103">
        <v>195.58</v>
      </c>
      <c r="D632" s="104" t="s">
        <v>610</v>
      </c>
    </row>
    <row r="633" spans="1:4" ht="16.5">
      <c r="A633" s="105" t="s">
        <v>6298</v>
      </c>
      <c r="B633" s="102" t="s">
        <v>6299</v>
      </c>
      <c r="C633" s="103">
        <v>210.82</v>
      </c>
      <c r="D633" s="104" t="s">
        <v>610</v>
      </c>
    </row>
    <row r="634" spans="1:4" ht="16.5">
      <c r="A634" s="105" t="s">
        <v>6300</v>
      </c>
      <c r="B634" s="102" t="s">
        <v>6301</v>
      </c>
      <c r="C634" s="103">
        <v>225.66</v>
      </c>
      <c r="D634" s="104" t="s">
        <v>610</v>
      </c>
    </row>
    <row r="635" spans="1:4" ht="16.5">
      <c r="A635" s="105" t="s">
        <v>6302</v>
      </c>
      <c r="B635" s="102" t="s">
        <v>6303</v>
      </c>
      <c r="C635" s="103">
        <v>237.86</v>
      </c>
      <c r="D635" s="104" t="s">
        <v>610</v>
      </c>
    </row>
    <row r="636" spans="1:4" ht="16.5">
      <c r="A636" s="105" t="s">
        <v>6304</v>
      </c>
      <c r="B636" s="102" t="s">
        <v>6305</v>
      </c>
      <c r="C636" s="103">
        <v>252.9</v>
      </c>
      <c r="D636" s="104" t="s">
        <v>610</v>
      </c>
    </row>
    <row r="637" spans="1:4" ht="16.5">
      <c r="A637" s="105" t="s">
        <v>6306</v>
      </c>
      <c r="B637" s="102" t="s">
        <v>6307</v>
      </c>
      <c r="C637" s="103">
        <v>267.83999999999997</v>
      </c>
      <c r="D637" s="104" t="s">
        <v>610</v>
      </c>
    </row>
    <row r="638" spans="1:4" ht="16.5">
      <c r="A638" s="105" t="s">
        <v>6308</v>
      </c>
      <c r="B638" s="102" t="s">
        <v>6309</v>
      </c>
      <c r="C638" s="103">
        <v>282.77999999999997</v>
      </c>
      <c r="D638" s="104" t="s">
        <v>610</v>
      </c>
    </row>
    <row r="639" spans="1:4" ht="16.5">
      <c r="A639" s="105" t="s">
        <v>6310</v>
      </c>
      <c r="B639" s="102" t="s">
        <v>6311</v>
      </c>
      <c r="C639" s="103">
        <v>296.38</v>
      </c>
      <c r="D639" s="104" t="s">
        <v>610</v>
      </c>
    </row>
    <row r="640" spans="1:4" ht="16.5">
      <c r="A640" s="105" t="s">
        <v>6312</v>
      </c>
      <c r="B640" s="102" t="s">
        <v>6313</v>
      </c>
      <c r="C640" s="103">
        <v>311.33</v>
      </c>
      <c r="D640" s="104" t="s">
        <v>610</v>
      </c>
    </row>
    <row r="641" spans="1:4" ht="16.5">
      <c r="A641" s="105" t="s">
        <v>6314</v>
      </c>
      <c r="B641" s="102" t="s">
        <v>6315</v>
      </c>
      <c r="C641" s="103">
        <v>339.97</v>
      </c>
      <c r="D641" s="104" t="s">
        <v>610</v>
      </c>
    </row>
    <row r="642" spans="1:4" ht="16.5">
      <c r="A642" s="105" t="s">
        <v>6316</v>
      </c>
      <c r="B642" s="102" t="s">
        <v>6317</v>
      </c>
      <c r="C642" s="103">
        <v>368.38</v>
      </c>
      <c r="D642" s="104" t="s">
        <v>610</v>
      </c>
    </row>
    <row r="643" spans="1:4" ht="16.5">
      <c r="A643" s="105" t="s">
        <v>6318</v>
      </c>
      <c r="B643" s="102" t="s">
        <v>6319</v>
      </c>
      <c r="C643" s="103">
        <v>396.9</v>
      </c>
      <c r="D643" s="104" t="s">
        <v>610</v>
      </c>
    </row>
    <row r="644" spans="1:4" ht="16.5">
      <c r="A644" s="105" t="s">
        <v>6320</v>
      </c>
      <c r="B644" s="102" t="s">
        <v>6321</v>
      </c>
      <c r="C644" s="103">
        <v>425.6</v>
      </c>
      <c r="D644" s="104" t="s">
        <v>610</v>
      </c>
    </row>
    <row r="645" spans="1:4" ht="16.5">
      <c r="A645" s="105" t="s">
        <v>6322</v>
      </c>
      <c r="B645" s="102" t="s">
        <v>6323</v>
      </c>
      <c r="C645" s="103">
        <v>470.14</v>
      </c>
      <c r="D645" s="104" t="s">
        <v>610</v>
      </c>
    </row>
    <row r="646" spans="1:4" ht="16.5">
      <c r="A646" s="105" t="s">
        <v>6324</v>
      </c>
      <c r="B646" s="102" t="s">
        <v>6325</v>
      </c>
      <c r="C646" s="103">
        <v>514.53</v>
      </c>
      <c r="D646" s="104" t="s">
        <v>610</v>
      </c>
    </row>
    <row r="647" spans="1:4" ht="16.5">
      <c r="A647" s="105" t="s">
        <v>6326</v>
      </c>
      <c r="B647" s="102" t="s">
        <v>6327</v>
      </c>
      <c r="C647" s="103">
        <v>573.91999999999996</v>
      </c>
      <c r="D647" s="104" t="s">
        <v>610</v>
      </c>
    </row>
    <row r="648" spans="1:4" ht="16.5">
      <c r="A648" s="105" t="s">
        <v>6328</v>
      </c>
      <c r="B648" s="102" t="s">
        <v>6329</v>
      </c>
      <c r="C648" s="103">
        <v>247.33</v>
      </c>
      <c r="D648" s="104" t="s">
        <v>610</v>
      </c>
    </row>
    <row r="649" spans="1:4" ht="16.5">
      <c r="A649" s="105" t="s">
        <v>6330</v>
      </c>
      <c r="B649" s="102" t="s">
        <v>6331</v>
      </c>
      <c r="C649" s="103">
        <v>269.02</v>
      </c>
      <c r="D649" s="104" t="s">
        <v>610</v>
      </c>
    </row>
    <row r="650" spans="1:4" ht="16.5">
      <c r="A650" s="105" t="s">
        <v>6332</v>
      </c>
      <c r="B650" s="102" t="s">
        <v>6333</v>
      </c>
      <c r="C650" s="103">
        <v>292.38</v>
      </c>
      <c r="D650" s="104" t="s">
        <v>610</v>
      </c>
    </row>
    <row r="651" spans="1:4" ht="16.5">
      <c r="A651" s="105" t="s">
        <v>6334</v>
      </c>
      <c r="B651" s="102" t="s">
        <v>6335</v>
      </c>
      <c r="C651" s="103">
        <v>314.05</v>
      </c>
      <c r="D651" s="104" t="s">
        <v>610</v>
      </c>
    </row>
    <row r="652" spans="1:4" ht="16.5">
      <c r="A652" s="105" t="s">
        <v>6336</v>
      </c>
      <c r="B652" s="102" t="s">
        <v>6337</v>
      </c>
      <c r="C652" s="103">
        <v>335.84</v>
      </c>
      <c r="D652" s="104" t="s">
        <v>610</v>
      </c>
    </row>
    <row r="653" spans="1:4" ht="16.5">
      <c r="A653" s="105" t="s">
        <v>6338</v>
      </c>
      <c r="B653" s="102" t="s">
        <v>6339</v>
      </c>
      <c r="C653" s="103">
        <v>356.19</v>
      </c>
      <c r="D653" s="104" t="s">
        <v>610</v>
      </c>
    </row>
    <row r="654" spans="1:4" ht="16.5">
      <c r="A654" s="105" t="s">
        <v>6340</v>
      </c>
      <c r="B654" s="102" t="s">
        <v>6341</v>
      </c>
      <c r="C654" s="103">
        <v>378.05</v>
      </c>
      <c r="D654" s="104" t="s">
        <v>610</v>
      </c>
    </row>
    <row r="655" spans="1:4" ht="16.5">
      <c r="A655" s="105" t="s">
        <v>6342</v>
      </c>
      <c r="B655" s="102" t="s">
        <v>6343</v>
      </c>
      <c r="C655" s="103">
        <v>398.27</v>
      </c>
      <c r="D655" s="104" t="s">
        <v>610</v>
      </c>
    </row>
    <row r="656" spans="1:4" ht="16.5">
      <c r="A656" s="105" t="s">
        <v>6344</v>
      </c>
      <c r="B656" s="102" t="s">
        <v>6345</v>
      </c>
      <c r="C656" s="103">
        <v>421.41</v>
      </c>
      <c r="D656" s="104" t="s">
        <v>610</v>
      </c>
    </row>
    <row r="657" spans="1:4" ht="16.5">
      <c r="A657" s="105" t="s">
        <v>6346</v>
      </c>
      <c r="B657" s="102" t="s">
        <v>6347</v>
      </c>
      <c r="C657" s="103">
        <v>464.9</v>
      </c>
      <c r="D657" s="104" t="s">
        <v>610</v>
      </c>
    </row>
    <row r="658" spans="1:4" ht="16.5">
      <c r="A658" s="105" t="s">
        <v>6348</v>
      </c>
      <c r="B658" s="102" t="s">
        <v>6349</v>
      </c>
      <c r="C658" s="103">
        <v>508.35</v>
      </c>
      <c r="D658" s="104" t="s">
        <v>610</v>
      </c>
    </row>
    <row r="659" spans="1:4" ht="16.5">
      <c r="A659" s="105" t="s">
        <v>6350</v>
      </c>
      <c r="B659" s="102" t="s">
        <v>6351</v>
      </c>
      <c r="C659" s="103">
        <v>552.22</v>
      </c>
      <c r="D659" s="104" t="s">
        <v>610</v>
      </c>
    </row>
    <row r="660" spans="1:4" ht="17.25" thickBot="1">
      <c r="A660" s="106" t="s">
        <v>6352</v>
      </c>
      <c r="B660" s="107" t="s">
        <v>6353</v>
      </c>
      <c r="C660" s="108">
        <v>595.71</v>
      </c>
      <c r="D660" s="109" t="s">
        <v>610</v>
      </c>
    </row>
    <row r="661" spans="1:4" ht="15.75" thickTop="1">
      <c r="A661" s="588" t="s">
        <v>5057</v>
      </c>
      <c r="B661" s="589"/>
      <c r="C661" s="589"/>
      <c r="D661" s="590"/>
    </row>
    <row r="662" spans="1:4" ht="15">
      <c r="A662" s="588" t="s">
        <v>5058</v>
      </c>
      <c r="B662" s="589"/>
      <c r="C662" s="589"/>
      <c r="D662" s="590"/>
    </row>
    <row r="663" spans="1:4" ht="49.5">
      <c r="A663" s="101" t="s">
        <v>5059</v>
      </c>
      <c r="B663" s="102" t="s">
        <v>5060</v>
      </c>
      <c r="C663" s="103">
        <v>66.150000000000006</v>
      </c>
      <c r="D663" s="104" t="s">
        <v>610</v>
      </c>
    </row>
    <row r="664" spans="1:4" ht="49.5">
      <c r="A664" s="101" t="s">
        <v>5061</v>
      </c>
      <c r="B664" s="102" t="s">
        <v>5062</v>
      </c>
      <c r="C664" s="103">
        <v>91.88</v>
      </c>
      <c r="D664" s="104" t="s">
        <v>610</v>
      </c>
    </row>
    <row r="665" spans="1:4" ht="49.5">
      <c r="A665" s="101" t="s">
        <v>5063</v>
      </c>
      <c r="B665" s="102" t="s">
        <v>5064</v>
      </c>
      <c r="C665" s="103">
        <v>117.6</v>
      </c>
      <c r="D665" s="104" t="s">
        <v>610</v>
      </c>
    </row>
    <row r="666" spans="1:4" ht="49.5">
      <c r="A666" s="101" t="s">
        <v>5065</v>
      </c>
      <c r="B666" s="102" t="s">
        <v>5066</v>
      </c>
      <c r="C666" s="103">
        <v>130.47</v>
      </c>
      <c r="D666" s="104" t="s">
        <v>610</v>
      </c>
    </row>
    <row r="667" spans="1:4" ht="49.5">
      <c r="A667" s="101" t="s">
        <v>5067</v>
      </c>
      <c r="B667" s="102" t="s">
        <v>5068</v>
      </c>
      <c r="C667" s="103">
        <v>160.47999999999999</v>
      </c>
      <c r="D667" s="104" t="s">
        <v>610</v>
      </c>
    </row>
  </sheetData>
  <mergeCells count="17">
    <mergeCell ref="A247:D247"/>
    <mergeCell ref="A337:D337"/>
    <mergeCell ref="A6:D7"/>
    <mergeCell ref="A662:D662"/>
    <mergeCell ref="A9:A10"/>
    <mergeCell ref="B9:B10"/>
    <mergeCell ref="C9:D9"/>
    <mergeCell ref="A11:D11"/>
    <mergeCell ref="A661:D661"/>
    <mergeCell ref="A338:D338"/>
    <mergeCell ref="A409:D409"/>
    <mergeCell ref="A481:D481"/>
    <mergeCell ref="A571:D571"/>
    <mergeCell ref="A12:D12"/>
    <mergeCell ref="A13:D13"/>
    <mergeCell ref="A85:D85"/>
    <mergeCell ref="A157:D157"/>
  </mergeCells>
  <pageMargins left="0.7" right="0.7" top="0.75" bottom="0.75" header="0.3" footer="0.3"/>
  <pageSetup paperSize="2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7:K57"/>
  <sheetViews>
    <sheetView showGridLines="0" workbookViewId="0"/>
  </sheetViews>
  <sheetFormatPr defaultRowHeight="12.75"/>
  <cols>
    <col min="1" max="1" width="29.42578125" customWidth="1"/>
    <col min="3" max="3" width="9.85546875" customWidth="1"/>
    <col min="4" max="4" width="10.28515625" customWidth="1"/>
    <col min="5" max="5" width="10.140625" customWidth="1"/>
    <col min="6" max="7" width="10.28515625" customWidth="1"/>
  </cols>
  <sheetData>
    <row r="7" spans="1:11" ht="6" customHeight="1">
      <c r="A7" s="3"/>
      <c r="B7" s="3"/>
      <c r="C7" s="3"/>
      <c r="D7" s="3"/>
      <c r="E7" s="3"/>
      <c r="F7" s="4"/>
      <c r="G7" s="5"/>
      <c r="H7" s="3"/>
      <c r="I7" s="3"/>
      <c r="J7" s="3"/>
      <c r="K7" s="3"/>
    </row>
    <row r="8" spans="1:11" ht="18.75">
      <c r="A8" s="174" t="s">
        <v>614</v>
      </c>
      <c r="B8" s="2"/>
      <c r="C8" s="2"/>
      <c r="D8" s="2"/>
      <c r="E8" s="2"/>
      <c r="F8" s="2"/>
      <c r="G8" s="2"/>
    </row>
    <row r="9" spans="1:11" ht="10.5" customHeight="1" thickBot="1">
      <c r="A9" s="2"/>
      <c r="B9" s="2"/>
      <c r="C9" s="2"/>
      <c r="D9" s="2"/>
      <c r="E9" s="2"/>
      <c r="F9" s="2"/>
      <c r="G9" s="2"/>
    </row>
    <row r="10" spans="1:11" ht="16.5" thickTop="1" thickBot="1">
      <c r="A10" s="17" t="s">
        <v>4</v>
      </c>
      <c r="B10" s="17" t="s">
        <v>615</v>
      </c>
      <c r="C10" s="17" t="s">
        <v>613</v>
      </c>
      <c r="D10" s="17" t="s">
        <v>5</v>
      </c>
      <c r="E10" s="2"/>
      <c r="F10" s="2"/>
      <c r="G10" s="2"/>
    </row>
    <row r="11" spans="1:11" ht="15.75" thickTop="1">
      <c r="A11" s="10" t="s">
        <v>616</v>
      </c>
      <c r="B11" s="6" t="s">
        <v>617</v>
      </c>
      <c r="C11" s="6" t="s">
        <v>618</v>
      </c>
      <c r="D11" s="18">
        <v>3.6</v>
      </c>
      <c r="E11" s="2"/>
      <c r="F11" s="2"/>
      <c r="G11" s="2"/>
    </row>
    <row r="12" spans="1:11" ht="15">
      <c r="A12" s="11" t="s">
        <v>619</v>
      </c>
      <c r="B12" s="8" t="s">
        <v>617</v>
      </c>
      <c r="C12" s="8" t="s">
        <v>620</v>
      </c>
      <c r="D12" s="19">
        <v>4</v>
      </c>
      <c r="E12" s="2"/>
      <c r="F12" s="2"/>
      <c r="G12" s="2"/>
    </row>
    <row r="13" spans="1:11" ht="15">
      <c r="A13" s="11" t="s">
        <v>621</v>
      </c>
      <c r="B13" s="8" t="s">
        <v>617</v>
      </c>
      <c r="C13" s="8" t="s">
        <v>622</v>
      </c>
      <c r="D13" s="19">
        <v>7.6</v>
      </c>
      <c r="E13" s="2"/>
      <c r="F13" s="2"/>
      <c r="G13" s="2"/>
    </row>
    <row r="14" spans="1:11" ht="15">
      <c r="A14" s="7" t="s">
        <v>623</v>
      </c>
      <c r="B14" s="8"/>
      <c r="C14" s="8" t="s">
        <v>624</v>
      </c>
      <c r="D14" s="19">
        <v>5.9</v>
      </c>
      <c r="E14" s="2"/>
      <c r="F14" s="2"/>
      <c r="G14" s="2"/>
    </row>
    <row r="15" spans="1:11" ht="15">
      <c r="A15" s="7" t="s">
        <v>625</v>
      </c>
      <c r="B15" s="8" t="s">
        <v>617</v>
      </c>
      <c r="C15" s="8" t="s">
        <v>626</v>
      </c>
      <c r="D15" s="20" t="s">
        <v>627</v>
      </c>
      <c r="E15" s="2"/>
      <c r="F15" s="2"/>
      <c r="G15" s="2"/>
    </row>
    <row r="16" spans="1:11" ht="39.75" customHeight="1" thickBot="1">
      <c r="A16" s="12" t="s">
        <v>628</v>
      </c>
      <c r="B16" s="9" t="s">
        <v>617</v>
      </c>
      <c r="C16" s="9" t="s">
        <v>629</v>
      </c>
      <c r="D16" s="21">
        <v>5.6</v>
      </c>
      <c r="E16" s="2"/>
      <c r="F16" s="2"/>
      <c r="G16" s="2"/>
    </row>
    <row r="17" spans="1:7" ht="15" thickTop="1" thickBot="1">
      <c r="A17" s="13"/>
      <c r="B17" s="13"/>
      <c r="C17" s="13"/>
      <c r="D17" s="13"/>
      <c r="E17" s="2"/>
      <c r="F17" s="2"/>
      <c r="G17" s="2"/>
    </row>
    <row r="18" spans="1:7" ht="16.5" thickTop="1" thickBot="1">
      <c r="A18" s="17" t="s">
        <v>4</v>
      </c>
      <c r="B18" s="17" t="s">
        <v>615</v>
      </c>
      <c r="C18" s="17" t="s">
        <v>630</v>
      </c>
      <c r="D18" s="17" t="s">
        <v>613</v>
      </c>
      <c r="E18" s="17" t="s">
        <v>5</v>
      </c>
      <c r="F18" s="2"/>
      <c r="G18" s="2"/>
    </row>
    <row r="19" spans="1:7" ht="15.75" thickTop="1">
      <c r="A19" s="607" t="s">
        <v>631</v>
      </c>
      <c r="B19" s="6">
        <v>300</v>
      </c>
      <c r="C19" s="6" t="s">
        <v>8</v>
      </c>
      <c r="D19" s="6" t="s">
        <v>632</v>
      </c>
      <c r="E19" s="18">
        <v>5.3</v>
      </c>
      <c r="F19" s="2"/>
      <c r="G19" s="2"/>
    </row>
    <row r="20" spans="1:7" ht="15">
      <c r="A20" s="608"/>
      <c r="B20" s="8">
        <v>400</v>
      </c>
      <c r="C20" s="8">
        <v>141</v>
      </c>
      <c r="D20" s="8" t="s">
        <v>633</v>
      </c>
      <c r="E20" s="19">
        <v>6.45</v>
      </c>
      <c r="F20" s="2"/>
      <c r="G20" s="2"/>
    </row>
    <row r="21" spans="1:7" ht="15">
      <c r="A21" s="608"/>
      <c r="B21" s="8">
        <v>500</v>
      </c>
      <c r="C21" s="8">
        <v>241</v>
      </c>
      <c r="D21" s="8" t="s">
        <v>634</v>
      </c>
      <c r="E21" s="19">
        <v>6.8</v>
      </c>
      <c r="F21" s="2"/>
      <c r="G21" s="2"/>
    </row>
    <row r="22" spans="1:7" ht="15">
      <c r="A22" s="608"/>
      <c r="B22" s="8">
        <v>600</v>
      </c>
      <c r="C22" s="8">
        <v>341</v>
      </c>
      <c r="D22" s="8" t="s">
        <v>635</v>
      </c>
      <c r="E22" s="19">
        <v>7.2</v>
      </c>
      <c r="F22" s="2"/>
      <c r="G22" s="2"/>
    </row>
    <row r="23" spans="1:7" ht="15.75" thickBot="1">
      <c r="A23" s="609"/>
      <c r="B23" s="9">
        <v>900</v>
      </c>
      <c r="C23" s="9">
        <v>641</v>
      </c>
      <c r="D23" s="9" t="s">
        <v>636</v>
      </c>
      <c r="E23" s="21">
        <v>9.9</v>
      </c>
      <c r="F23" s="2"/>
      <c r="G23" s="2"/>
    </row>
    <row r="24" spans="1:7" ht="15" thickTop="1" thickBot="1">
      <c r="A24" s="13"/>
      <c r="B24" s="13"/>
      <c r="C24" s="13"/>
      <c r="D24" s="13"/>
      <c r="E24" s="2"/>
      <c r="F24" s="2"/>
      <c r="G24" s="2"/>
    </row>
    <row r="25" spans="1:7" ht="16.5" thickTop="1" thickBot="1">
      <c r="A25" s="17" t="s">
        <v>4</v>
      </c>
      <c r="B25" s="17" t="s">
        <v>615</v>
      </c>
      <c r="C25" s="17" t="s">
        <v>637</v>
      </c>
      <c r="D25" s="17" t="s">
        <v>638</v>
      </c>
      <c r="E25" s="17" t="s">
        <v>639</v>
      </c>
      <c r="F25" s="17" t="s">
        <v>613</v>
      </c>
      <c r="G25" s="17" t="s">
        <v>5</v>
      </c>
    </row>
    <row r="26" spans="1:7" ht="15.75" thickTop="1">
      <c r="A26" s="607" t="s">
        <v>640</v>
      </c>
      <c r="B26" s="6">
        <v>300</v>
      </c>
      <c r="C26" s="6" t="s">
        <v>8</v>
      </c>
      <c r="D26" s="6">
        <v>130</v>
      </c>
      <c r="E26" s="6">
        <v>195</v>
      </c>
      <c r="F26" s="6" t="s">
        <v>641</v>
      </c>
      <c r="G26" s="18">
        <v>9.9</v>
      </c>
    </row>
    <row r="27" spans="1:7" ht="15">
      <c r="A27" s="608"/>
      <c r="B27" s="8">
        <v>400</v>
      </c>
      <c r="C27" s="8">
        <v>147</v>
      </c>
      <c r="D27" s="8">
        <v>85</v>
      </c>
      <c r="E27" s="8">
        <v>150</v>
      </c>
      <c r="F27" s="8" t="s">
        <v>642</v>
      </c>
      <c r="G27" s="19">
        <v>10.9</v>
      </c>
    </row>
    <row r="28" spans="1:7" ht="15">
      <c r="A28" s="608"/>
      <c r="B28" s="8">
        <v>500</v>
      </c>
      <c r="C28" s="8">
        <v>247</v>
      </c>
      <c r="D28" s="8">
        <v>85</v>
      </c>
      <c r="E28" s="8">
        <v>150</v>
      </c>
      <c r="F28" s="8" t="s">
        <v>643</v>
      </c>
      <c r="G28" s="19">
        <v>11.6</v>
      </c>
    </row>
    <row r="29" spans="1:7" ht="15">
      <c r="A29" s="608"/>
      <c r="B29" s="8">
        <v>600</v>
      </c>
      <c r="C29" s="8">
        <v>347</v>
      </c>
      <c r="D29" s="8">
        <v>85</v>
      </c>
      <c r="E29" s="8">
        <v>150</v>
      </c>
      <c r="F29" s="8" t="s">
        <v>644</v>
      </c>
      <c r="G29" s="19">
        <v>12.4</v>
      </c>
    </row>
    <row r="30" spans="1:7" ht="15.75" thickBot="1">
      <c r="A30" s="609"/>
      <c r="B30" s="9">
        <v>900</v>
      </c>
      <c r="C30" s="9">
        <v>647</v>
      </c>
      <c r="D30" s="9">
        <v>85</v>
      </c>
      <c r="E30" s="9">
        <v>150</v>
      </c>
      <c r="F30" s="9" t="s">
        <v>645</v>
      </c>
      <c r="G30" s="21">
        <v>15.6</v>
      </c>
    </row>
    <row r="31" spans="1:7" ht="15" thickTop="1" thickBot="1">
      <c r="A31" s="2"/>
      <c r="B31" s="2"/>
      <c r="C31" s="2"/>
      <c r="D31" s="2"/>
      <c r="E31" s="2"/>
      <c r="F31" s="2"/>
      <c r="G31" s="2"/>
    </row>
    <row r="32" spans="1:7" ht="16.5" thickTop="1" thickBot="1">
      <c r="A32" s="17" t="s">
        <v>4</v>
      </c>
      <c r="B32" s="17" t="s">
        <v>615</v>
      </c>
      <c r="C32" s="17" t="s">
        <v>637</v>
      </c>
      <c r="D32" s="17" t="s">
        <v>638</v>
      </c>
      <c r="E32" s="17" t="s">
        <v>613</v>
      </c>
      <c r="F32" s="17" t="s">
        <v>5</v>
      </c>
      <c r="G32" s="2"/>
    </row>
    <row r="33" spans="1:7" ht="15.75" thickTop="1">
      <c r="A33" s="607" t="s">
        <v>646</v>
      </c>
      <c r="B33" s="6">
        <v>300</v>
      </c>
      <c r="C33" s="6">
        <v>86</v>
      </c>
      <c r="D33" s="6">
        <v>109</v>
      </c>
      <c r="E33" s="6" t="s">
        <v>647</v>
      </c>
      <c r="F33" s="18">
        <v>8.6</v>
      </c>
      <c r="G33" s="2"/>
    </row>
    <row r="34" spans="1:7" ht="15">
      <c r="A34" s="608"/>
      <c r="B34" s="8">
        <v>400</v>
      </c>
      <c r="C34" s="8">
        <v>186</v>
      </c>
      <c r="D34" s="8">
        <v>109</v>
      </c>
      <c r="E34" s="8" t="s">
        <v>648</v>
      </c>
      <c r="F34" s="19">
        <v>9.4</v>
      </c>
      <c r="G34" s="2"/>
    </row>
    <row r="35" spans="1:7" ht="15">
      <c r="A35" s="608"/>
      <c r="B35" s="8">
        <v>500</v>
      </c>
      <c r="C35" s="8">
        <v>286</v>
      </c>
      <c r="D35" s="8">
        <v>109</v>
      </c>
      <c r="E35" s="8" t="s">
        <v>649</v>
      </c>
      <c r="F35" s="19">
        <v>10.5</v>
      </c>
      <c r="G35" s="2"/>
    </row>
    <row r="36" spans="1:7" ht="15">
      <c r="A36" s="608"/>
      <c r="B36" s="8">
        <v>600</v>
      </c>
      <c r="C36" s="8">
        <v>386</v>
      </c>
      <c r="D36" s="8">
        <v>109</v>
      </c>
      <c r="E36" s="8" t="s">
        <v>650</v>
      </c>
      <c r="F36" s="19">
        <v>11.7</v>
      </c>
      <c r="G36" s="2"/>
    </row>
    <row r="37" spans="1:7" ht="15.75" thickBot="1">
      <c r="A37" s="609"/>
      <c r="B37" s="9">
        <v>900</v>
      </c>
      <c r="C37" s="9">
        <v>686</v>
      </c>
      <c r="D37" s="9">
        <v>109</v>
      </c>
      <c r="E37" s="9" t="s">
        <v>651</v>
      </c>
      <c r="F37" s="21">
        <v>14.5</v>
      </c>
      <c r="G37" s="2"/>
    </row>
    <row r="38" spans="1:7" ht="15" thickTop="1" thickBot="1">
      <c r="A38" s="2"/>
      <c r="B38" s="2"/>
      <c r="C38" s="2"/>
      <c r="D38" s="2"/>
      <c r="E38" s="2"/>
      <c r="F38" s="2"/>
      <c r="G38" s="2"/>
    </row>
    <row r="39" spans="1:7" ht="31.5" thickTop="1" thickBot="1">
      <c r="A39" s="17" t="s">
        <v>4</v>
      </c>
      <c r="B39" s="22" t="s">
        <v>615</v>
      </c>
      <c r="C39" s="22" t="s">
        <v>630</v>
      </c>
      <c r="D39" s="22" t="s">
        <v>652</v>
      </c>
      <c r="E39" s="22" t="s">
        <v>653</v>
      </c>
      <c r="F39" s="22" t="s">
        <v>613</v>
      </c>
      <c r="G39" s="22" t="s">
        <v>5</v>
      </c>
    </row>
    <row r="40" spans="1:7" ht="15.75" thickTop="1">
      <c r="A40" s="610" t="s">
        <v>654</v>
      </c>
      <c r="B40" s="6" t="s">
        <v>617</v>
      </c>
      <c r="C40" s="6" t="s">
        <v>8</v>
      </c>
      <c r="D40" s="6" t="s">
        <v>8</v>
      </c>
      <c r="E40" s="6"/>
      <c r="F40" s="6" t="s">
        <v>655</v>
      </c>
      <c r="G40" s="18">
        <v>10</v>
      </c>
    </row>
    <row r="41" spans="1:7" ht="15">
      <c r="A41" s="611"/>
      <c r="B41" s="8">
        <v>300</v>
      </c>
      <c r="C41" s="8">
        <v>460</v>
      </c>
      <c r="D41" s="8">
        <v>170</v>
      </c>
      <c r="E41" s="8">
        <v>270</v>
      </c>
      <c r="F41" s="8" t="s">
        <v>656</v>
      </c>
      <c r="G41" s="19">
        <v>5</v>
      </c>
    </row>
    <row r="42" spans="1:7" ht="15">
      <c r="A42" s="611"/>
      <c r="B42" s="8">
        <v>400</v>
      </c>
      <c r="C42" s="8">
        <v>560</v>
      </c>
      <c r="D42" s="8">
        <v>170</v>
      </c>
      <c r="E42" s="8">
        <v>270</v>
      </c>
      <c r="F42" s="8" t="s">
        <v>657</v>
      </c>
      <c r="G42" s="19">
        <v>6</v>
      </c>
    </row>
    <row r="43" spans="1:7" ht="15">
      <c r="A43" s="611"/>
      <c r="B43" s="8">
        <v>500</v>
      </c>
      <c r="C43" s="8">
        <v>660</v>
      </c>
      <c r="D43" s="8">
        <v>170</v>
      </c>
      <c r="E43" s="8">
        <v>270</v>
      </c>
      <c r="F43" s="8" t="s">
        <v>658</v>
      </c>
      <c r="G43" s="19">
        <v>6.7</v>
      </c>
    </row>
    <row r="44" spans="1:7" ht="15">
      <c r="A44" s="611"/>
      <c r="B44" s="8">
        <v>600</v>
      </c>
      <c r="C44" s="8">
        <v>760</v>
      </c>
      <c r="D44" s="8">
        <v>170</v>
      </c>
      <c r="E44" s="8">
        <v>270</v>
      </c>
      <c r="F44" s="8" t="s">
        <v>659</v>
      </c>
      <c r="G44" s="19">
        <v>7.4</v>
      </c>
    </row>
    <row r="45" spans="1:7" ht="15.75" thickBot="1">
      <c r="A45" s="612"/>
      <c r="B45" s="9">
        <v>900</v>
      </c>
      <c r="C45" s="9">
        <v>1060</v>
      </c>
      <c r="D45" s="9">
        <v>170</v>
      </c>
      <c r="E45" s="9">
        <v>270</v>
      </c>
      <c r="F45" s="9" t="s">
        <v>660</v>
      </c>
      <c r="G45" s="21">
        <v>9.5</v>
      </c>
    </row>
    <row r="46" spans="1:7" ht="15" thickTop="1" thickBot="1">
      <c r="A46" s="2"/>
      <c r="B46" s="2"/>
      <c r="C46" s="2"/>
      <c r="D46" s="2"/>
      <c r="E46" s="2"/>
      <c r="F46" s="2"/>
      <c r="G46" s="2"/>
    </row>
    <row r="47" spans="1:7" ht="31.5" thickTop="1" thickBot="1">
      <c r="A47" s="17" t="s">
        <v>4</v>
      </c>
      <c r="B47" s="22" t="s">
        <v>615</v>
      </c>
      <c r="C47" s="22" t="s">
        <v>652</v>
      </c>
      <c r="D47" s="22" t="s">
        <v>653</v>
      </c>
      <c r="E47" s="22" t="s">
        <v>613</v>
      </c>
      <c r="F47" s="22" t="s">
        <v>5</v>
      </c>
      <c r="G47" s="2"/>
    </row>
    <row r="48" spans="1:7" ht="14.25" thickTop="1">
      <c r="A48" s="610" t="s">
        <v>661</v>
      </c>
      <c r="B48" s="6">
        <v>300</v>
      </c>
      <c r="C48" s="6">
        <v>190</v>
      </c>
      <c r="D48" s="6">
        <v>200</v>
      </c>
      <c r="E48" s="6"/>
      <c r="F48" s="23"/>
      <c r="G48" s="2"/>
    </row>
    <row r="49" spans="1:7" ht="13.5">
      <c r="A49" s="613"/>
      <c r="B49" s="8" t="s">
        <v>662</v>
      </c>
      <c r="C49" s="8">
        <v>100</v>
      </c>
      <c r="D49" s="8">
        <v>200</v>
      </c>
      <c r="E49" s="8" t="s">
        <v>663</v>
      </c>
      <c r="F49" s="24">
        <v>20</v>
      </c>
      <c r="G49" s="2"/>
    </row>
    <row r="50" spans="1:7" ht="13.5">
      <c r="A50" s="605" t="s">
        <v>664</v>
      </c>
      <c r="B50" s="8">
        <v>300</v>
      </c>
      <c r="C50" s="8">
        <v>160</v>
      </c>
      <c r="D50" s="8">
        <v>200</v>
      </c>
      <c r="E50" s="8" t="s">
        <v>665</v>
      </c>
      <c r="F50" s="24">
        <v>18</v>
      </c>
      <c r="G50" s="2"/>
    </row>
    <row r="51" spans="1:7" ht="14.25" thickBot="1">
      <c r="A51" s="606"/>
      <c r="B51" s="9" t="s">
        <v>662</v>
      </c>
      <c r="C51" s="9">
        <v>140</v>
      </c>
      <c r="D51" s="9">
        <v>200</v>
      </c>
      <c r="E51" s="9" t="s">
        <v>665</v>
      </c>
      <c r="F51" s="25">
        <v>18</v>
      </c>
      <c r="G51" s="2"/>
    </row>
    <row r="52" spans="1:7" ht="15" thickTop="1" thickBot="1">
      <c r="A52" s="2"/>
      <c r="B52" s="2"/>
      <c r="C52" s="2"/>
      <c r="D52" s="2"/>
      <c r="E52" s="2"/>
      <c r="F52" s="2"/>
      <c r="G52" s="2"/>
    </row>
    <row r="53" spans="1:7" ht="31.5" thickTop="1" thickBot="1">
      <c r="A53" s="17" t="s">
        <v>4</v>
      </c>
      <c r="B53" s="22" t="s">
        <v>613</v>
      </c>
      <c r="C53" s="22" t="s">
        <v>666</v>
      </c>
      <c r="D53" s="22" t="s">
        <v>5</v>
      </c>
      <c r="E53" s="2"/>
      <c r="F53" s="2"/>
      <c r="G53" s="2"/>
    </row>
    <row r="54" spans="1:7" ht="27.75" thickTop="1">
      <c r="A54" s="14" t="s">
        <v>667</v>
      </c>
      <c r="B54" s="6" t="s">
        <v>668</v>
      </c>
      <c r="C54" s="6" t="s">
        <v>669</v>
      </c>
      <c r="D54" s="26">
        <v>4.9000000000000004</v>
      </c>
      <c r="E54" s="2"/>
      <c r="F54" s="2"/>
      <c r="G54" s="2"/>
    </row>
    <row r="55" spans="1:7" ht="31.5" customHeight="1">
      <c r="A55" s="15" t="s">
        <v>670</v>
      </c>
      <c r="B55" s="8" t="s">
        <v>671</v>
      </c>
      <c r="C55" s="8" t="s">
        <v>669</v>
      </c>
      <c r="D55" s="24">
        <v>4.5</v>
      </c>
      <c r="E55" s="2"/>
      <c r="F55" s="2"/>
      <c r="G55" s="2"/>
    </row>
    <row r="56" spans="1:7" ht="18.75" customHeight="1" thickBot="1">
      <c r="A56" s="16" t="s">
        <v>672</v>
      </c>
      <c r="B56" s="9" t="s">
        <v>673</v>
      </c>
      <c r="C56" s="9" t="s">
        <v>669</v>
      </c>
      <c r="D56" s="25">
        <v>4.5</v>
      </c>
      <c r="E56" s="2"/>
      <c r="F56" s="2"/>
      <c r="G56" s="2"/>
    </row>
    <row r="57" spans="1:7" ht="14.25" thickTop="1">
      <c r="A57" s="2"/>
      <c r="B57" s="2"/>
      <c r="C57" s="2"/>
      <c r="D57" s="2"/>
      <c r="E57" s="2"/>
      <c r="F57" s="2"/>
      <c r="G57" s="2"/>
    </row>
  </sheetData>
  <sheetProtection selectLockedCells="1" selectUnlockedCells="1"/>
  <mergeCells count="6">
    <mergeCell ref="A50:A51"/>
    <mergeCell ref="A19:A23"/>
    <mergeCell ref="A26:A30"/>
    <mergeCell ref="A33:A37"/>
    <mergeCell ref="A40:A45"/>
    <mergeCell ref="A48:A49"/>
  </mergeCells>
  <pageMargins left="0.15748031496062992" right="0.15748031496062992" top="0.19685039370078741" bottom="0.19685039370078741" header="0.51181102362204722" footer="0.51181102362204722"/>
  <pageSetup paperSize="9" scale="90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6:E1521"/>
  <sheetViews>
    <sheetView showGridLines="0" workbookViewId="0"/>
  </sheetViews>
  <sheetFormatPr defaultRowHeight="15"/>
  <cols>
    <col min="1" max="1" width="16.140625" style="177" customWidth="1"/>
    <col min="2" max="2" width="83.7109375" style="80" customWidth="1"/>
    <col min="3" max="3" width="47" style="80" customWidth="1"/>
    <col min="4" max="4" width="16.5703125" style="176" customWidth="1"/>
    <col min="5" max="5" width="9.140625" style="155"/>
    <col min="6" max="16384" width="9.140625" style="80"/>
  </cols>
  <sheetData>
    <row r="6" spans="1:5" ht="26.25">
      <c r="A6" s="635" t="s">
        <v>3542</v>
      </c>
      <c r="B6" s="635"/>
      <c r="C6" s="635"/>
      <c r="D6" s="635"/>
    </row>
    <row r="7" spans="1:5" ht="15.75" thickBot="1">
      <c r="A7" s="483" t="s">
        <v>19709</v>
      </c>
      <c r="B7" s="483"/>
    </row>
    <row r="8" spans="1:5" ht="16.5" thickTop="1" thickBot="1">
      <c r="A8" s="634" t="s">
        <v>1196</v>
      </c>
      <c r="B8" s="634" t="s">
        <v>19623</v>
      </c>
      <c r="C8" s="634" t="s">
        <v>1197</v>
      </c>
      <c r="D8" s="626" t="s">
        <v>14757</v>
      </c>
      <c r="E8" s="626" t="s">
        <v>1182</v>
      </c>
    </row>
    <row r="9" spans="1:5" ht="16.5" thickTop="1" thickBot="1">
      <c r="A9" s="634"/>
      <c r="B9" s="634"/>
      <c r="C9" s="634"/>
      <c r="D9" s="627"/>
      <c r="E9" s="627"/>
    </row>
    <row r="10" spans="1:5" ht="16.5" thickTop="1" thickBot="1">
      <c r="A10" s="628" t="s">
        <v>15319</v>
      </c>
      <c r="B10" s="629"/>
      <c r="C10" s="629"/>
      <c r="D10" s="629"/>
      <c r="E10" s="630"/>
    </row>
    <row r="11" spans="1:5" ht="16.5" thickTop="1" thickBot="1">
      <c r="A11" s="631" t="s">
        <v>19747</v>
      </c>
      <c r="B11" s="632"/>
      <c r="C11" s="632"/>
      <c r="D11" s="632"/>
      <c r="E11" s="633"/>
    </row>
    <row r="12" spans="1:5" ht="17.25" customHeight="1" thickTop="1" thickBot="1">
      <c r="A12" s="631" t="s">
        <v>19748</v>
      </c>
      <c r="B12" s="632"/>
      <c r="C12" s="632"/>
      <c r="D12" s="632"/>
      <c r="E12" s="633"/>
    </row>
    <row r="13" spans="1:5" ht="15.75" customHeight="1" thickTop="1" thickBot="1">
      <c r="A13" s="631" t="s">
        <v>19749</v>
      </c>
      <c r="B13" s="632"/>
      <c r="C13" s="632"/>
      <c r="D13" s="632"/>
      <c r="E13" s="633"/>
    </row>
    <row r="14" spans="1:5" ht="15.75" thickTop="1">
      <c r="A14" s="228" t="s">
        <v>15691</v>
      </c>
      <c r="B14" s="217" t="s">
        <v>19750</v>
      </c>
      <c r="C14" s="218" t="s">
        <v>19751</v>
      </c>
      <c r="D14" s="229">
        <v>874.44</v>
      </c>
      <c r="E14" s="219" t="s">
        <v>610</v>
      </c>
    </row>
    <row r="15" spans="1:5">
      <c r="A15" s="220">
        <v>7736900998</v>
      </c>
      <c r="B15" s="221" t="s">
        <v>19752</v>
      </c>
      <c r="C15" s="222" t="s">
        <v>19751</v>
      </c>
      <c r="D15" s="230">
        <v>893.34</v>
      </c>
      <c r="E15" s="223" t="s">
        <v>610</v>
      </c>
    </row>
    <row r="16" spans="1:5">
      <c r="A16" s="231" t="s">
        <v>15692</v>
      </c>
      <c r="B16" s="221" t="s">
        <v>19752</v>
      </c>
      <c r="C16" s="222" t="s">
        <v>19751</v>
      </c>
      <c r="D16" s="230">
        <v>893.34</v>
      </c>
      <c r="E16" s="223" t="s">
        <v>610</v>
      </c>
    </row>
    <row r="17" spans="1:5">
      <c r="A17" s="614" t="s">
        <v>19753</v>
      </c>
      <c r="B17" s="615"/>
      <c r="C17" s="615"/>
      <c r="D17" s="615"/>
      <c r="E17" s="616"/>
    </row>
    <row r="18" spans="1:5">
      <c r="A18" s="220">
        <v>7736901490</v>
      </c>
      <c r="B18" s="221" t="s">
        <v>19754</v>
      </c>
      <c r="C18" s="222" t="s">
        <v>3526</v>
      </c>
      <c r="D18" s="230">
        <v>989.01098901098908</v>
      </c>
      <c r="E18" s="223" t="s">
        <v>610</v>
      </c>
    </row>
    <row r="19" spans="1:5">
      <c r="A19" s="220">
        <v>7736901489</v>
      </c>
      <c r="B19" s="221" t="s">
        <v>19755</v>
      </c>
      <c r="C19" s="222" t="s">
        <v>3526</v>
      </c>
      <c r="D19" s="230">
        <v>1048.951048951049</v>
      </c>
      <c r="E19" s="223" t="s">
        <v>610</v>
      </c>
    </row>
    <row r="20" spans="1:5">
      <c r="A20" s="614" t="s">
        <v>19756</v>
      </c>
      <c r="B20" s="615"/>
      <c r="C20" s="615"/>
      <c r="D20" s="615"/>
      <c r="E20" s="616"/>
    </row>
    <row r="21" spans="1:5">
      <c r="A21" s="231" t="s">
        <v>3527</v>
      </c>
      <c r="B21" s="221" t="s">
        <v>19757</v>
      </c>
      <c r="C21" s="222" t="s">
        <v>3528</v>
      </c>
      <c r="D21" s="230">
        <v>868.1400000000001</v>
      </c>
      <c r="E21" s="223" t="s">
        <v>610</v>
      </c>
    </row>
    <row r="22" spans="1:5">
      <c r="A22" s="231" t="s">
        <v>3529</v>
      </c>
      <c r="B22" s="221" t="s">
        <v>19758</v>
      </c>
      <c r="C22" s="222" t="s">
        <v>3528</v>
      </c>
      <c r="D22" s="230">
        <v>880.74</v>
      </c>
      <c r="E22" s="223" t="s">
        <v>610</v>
      </c>
    </row>
    <row r="23" spans="1:5">
      <c r="A23" s="231" t="s">
        <v>3530</v>
      </c>
      <c r="B23" s="221" t="s">
        <v>19759</v>
      </c>
      <c r="C23" s="222" t="s">
        <v>3528</v>
      </c>
      <c r="D23" s="230">
        <v>859.76097902097911</v>
      </c>
      <c r="E23" s="223" t="s">
        <v>610</v>
      </c>
    </row>
    <row r="24" spans="1:5">
      <c r="A24" s="220">
        <v>7736900199</v>
      </c>
      <c r="B24" s="221" t="s">
        <v>19759</v>
      </c>
      <c r="C24" s="222" t="s">
        <v>3528</v>
      </c>
      <c r="D24" s="230">
        <v>859.76097902097911</v>
      </c>
      <c r="E24" s="223" t="s">
        <v>610</v>
      </c>
    </row>
    <row r="25" spans="1:5">
      <c r="A25" s="231" t="s">
        <v>3531</v>
      </c>
      <c r="B25" s="221" t="s">
        <v>19760</v>
      </c>
      <c r="C25" s="222" t="s">
        <v>3528</v>
      </c>
      <c r="D25" s="230">
        <v>899.6400000000001</v>
      </c>
      <c r="E25" s="223" t="s">
        <v>610</v>
      </c>
    </row>
    <row r="26" spans="1:5">
      <c r="A26" s="220">
        <v>7736900198</v>
      </c>
      <c r="B26" s="221" t="s">
        <v>19760</v>
      </c>
      <c r="C26" s="222" t="s">
        <v>3528</v>
      </c>
      <c r="D26" s="230">
        <v>899.6400000000001</v>
      </c>
      <c r="E26" s="223" t="s">
        <v>610</v>
      </c>
    </row>
    <row r="27" spans="1:5">
      <c r="A27" s="231" t="s">
        <v>3532</v>
      </c>
      <c r="B27" s="221" t="s">
        <v>19761</v>
      </c>
      <c r="C27" s="222" t="s">
        <v>3528</v>
      </c>
      <c r="D27" s="230">
        <v>878.66097902097908</v>
      </c>
      <c r="E27" s="223" t="s">
        <v>610</v>
      </c>
    </row>
    <row r="28" spans="1:5">
      <c r="A28" s="220">
        <v>7736900200</v>
      </c>
      <c r="B28" s="221" t="s">
        <v>19761</v>
      </c>
      <c r="C28" s="222" t="s">
        <v>3528</v>
      </c>
      <c r="D28" s="230">
        <v>878.66097902097908</v>
      </c>
      <c r="E28" s="223" t="s">
        <v>610</v>
      </c>
    </row>
    <row r="29" spans="1:5">
      <c r="A29" s="231" t="s">
        <v>3533</v>
      </c>
      <c r="B29" s="221" t="s">
        <v>19762</v>
      </c>
      <c r="C29" s="222" t="s">
        <v>3528</v>
      </c>
      <c r="D29" s="230">
        <v>1026.9000000000001</v>
      </c>
      <c r="E29" s="223" t="s">
        <v>610</v>
      </c>
    </row>
    <row r="30" spans="1:5">
      <c r="A30" s="231" t="s">
        <v>3534</v>
      </c>
      <c r="B30" s="221" t="s">
        <v>19763</v>
      </c>
      <c r="C30" s="222" t="s">
        <v>3528</v>
      </c>
      <c r="D30" s="230">
        <v>1005.9209790209791</v>
      </c>
      <c r="E30" s="223" t="s">
        <v>610</v>
      </c>
    </row>
    <row r="31" spans="1:5">
      <c r="A31" s="231" t="s">
        <v>3558</v>
      </c>
      <c r="B31" s="221" t="s">
        <v>19764</v>
      </c>
      <c r="C31" s="222" t="s">
        <v>3528</v>
      </c>
      <c r="D31" s="230">
        <v>1292.76</v>
      </c>
      <c r="E31" s="223" t="s">
        <v>610</v>
      </c>
    </row>
    <row r="32" spans="1:5">
      <c r="A32" s="220">
        <v>7736900668</v>
      </c>
      <c r="B32" s="221" t="s">
        <v>19764</v>
      </c>
      <c r="C32" s="222" t="s">
        <v>3528</v>
      </c>
      <c r="D32" s="230">
        <v>1292.76</v>
      </c>
      <c r="E32" s="223" t="s">
        <v>610</v>
      </c>
    </row>
    <row r="33" spans="1:5">
      <c r="A33" s="231" t="s">
        <v>3559</v>
      </c>
      <c r="B33" s="221" t="s">
        <v>19765</v>
      </c>
      <c r="C33" s="222" t="s">
        <v>3528</v>
      </c>
      <c r="D33" s="230">
        <v>1271.780979020979</v>
      </c>
      <c r="E33" s="223" t="s">
        <v>610</v>
      </c>
    </row>
    <row r="34" spans="1:5">
      <c r="A34" s="220">
        <v>7736900669</v>
      </c>
      <c r="B34" s="221" t="s">
        <v>19765</v>
      </c>
      <c r="C34" s="222" t="s">
        <v>3528</v>
      </c>
      <c r="D34" s="230">
        <v>1271.780979020979</v>
      </c>
      <c r="E34" s="223" t="s">
        <v>610</v>
      </c>
    </row>
    <row r="35" spans="1:5">
      <c r="A35" s="614" t="s">
        <v>19766</v>
      </c>
      <c r="B35" s="615"/>
      <c r="C35" s="615"/>
      <c r="D35" s="615"/>
      <c r="E35" s="616"/>
    </row>
    <row r="36" spans="1:5">
      <c r="A36" s="220">
        <v>7716704325</v>
      </c>
      <c r="B36" s="221" t="s">
        <v>19767</v>
      </c>
      <c r="C36" s="222" t="s">
        <v>3526</v>
      </c>
      <c r="D36" s="230">
        <v>1472.6990870222473</v>
      </c>
      <c r="E36" s="223" t="s">
        <v>610</v>
      </c>
    </row>
    <row r="37" spans="1:5">
      <c r="A37" s="220">
        <v>7716704327</v>
      </c>
      <c r="B37" s="221" t="s">
        <v>19768</v>
      </c>
      <c r="C37" s="222" t="s">
        <v>3526</v>
      </c>
      <c r="D37" s="230">
        <v>1893.2760000000001</v>
      </c>
      <c r="E37" s="223" t="s">
        <v>610</v>
      </c>
    </row>
    <row r="38" spans="1:5">
      <c r="A38" s="220">
        <v>7716704320</v>
      </c>
      <c r="B38" s="221" t="s">
        <v>19769</v>
      </c>
      <c r="C38" s="222" t="s">
        <v>3526</v>
      </c>
      <c r="D38" s="230">
        <v>1561.8104300388916</v>
      </c>
      <c r="E38" s="223" t="s">
        <v>610</v>
      </c>
    </row>
    <row r="39" spans="1:5">
      <c r="A39" s="220">
        <v>7716704322</v>
      </c>
      <c r="B39" s="221" t="s">
        <v>19770</v>
      </c>
      <c r="C39" s="222" t="s">
        <v>3526</v>
      </c>
      <c r="D39" s="230">
        <v>1853.0820000000003</v>
      </c>
      <c r="E39" s="223" t="s">
        <v>610</v>
      </c>
    </row>
    <row r="40" spans="1:5">
      <c r="A40" s="220">
        <v>7716704324</v>
      </c>
      <c r="B40" s="221" t="s">
        <v>19771</v>
      </c>
      <c r="C40" s="222" t="s">
        <v>3526</v>
      </c>
      <c r="D40" s="230">
        <v>1990.2960000000005</v>
      </c>
      <c r="E40" s="223" t="s">
        <v>610</v>
      </c>
    </row>
    <row r="41" spans="1:5" ht="16.5" customHeight="1">
      <c r="A41" s="620" t="s">
        <v>19772</v>
      </c>
      <c r="B41" s="621"/>
      <c r="C41" s="621"/>
      <c r="D41" s="621"/>
      <c r="E41" s="622"/>
    </row>
    <row r="42" spans="1:5" ht="17.25" customHeight="1">
      <c r="A42" s="614" t="s">
        <v>19773</v>
      </c>
      <c r="B42" s="615"/>
      <c r="C42" s="615"/>
      <c r="D42" s="615"/>
      <c r="E42" s="616"/>
    </row>
    <row r="43" spans="1:5" ht="27">
      <c r="A43" s="220">
        <v>7736901198</v>
      </c>
      <c r="B43" s="221" t="s">
        <v>19774</v>
      </c>
      <c r="C43" s="222" t="s">
        <v>3535</v>
      </c>
      <c r="D43" s="230">
        <v>1525.7940923076924</v>
      </c>
      <c r="E43" s="223" t="s">
        <v>610</v>
      </c>
    </row>
    <row r="44" spans="1:5" ht="27">
      <c r="A44" s="220">
        <v>7736901199</v>
      </c>
      <c r="B44" s="221" t="s">
        <v>19775</v>
      </c>
      <c r="C44" s="222" t="s">
        <v>3535</v>
      </c>
      <c r="D44" s="230">
        <v>1533.586707692308</v>
      </c>
      <c r="E44" s="223" t="s">
        <v>610</v>
      </c>
    </row>
    <row r="45" spans="1:5" ht="27">
      <c r="A45" s="220">
        <v>7736901197</v>
      </c>
      <c r="B45" s="221" t="s">
        <v>19776</v>
      </c>
      <c r="C45" s="222" t="s">
        <v>3535</v>
      </c>
      <c r="D45" s="230">
        <v>1636.4492307692308</v>
      </c>
      <c r="E45" s="223" t="s">
        <v>610</v>
      </c>
    </row>
    <row r="46" spans="1:5" ht="15" customHeight="1">
      <c r="A46" s="614" t="s">
        <v>19777</v>
      </c>
      <c r="B46" s="615"/>
      <c r="C46" s="615"/>
      <c r="D46" s="615"/>
      <c r="E46" s="616"/>
    </row>
    <row r="47" spans="1:5" ht="27">
      <c r="A47" s="220">
        <v>7736701028</v>
      </c>
      <c r="B47" s="221" t="s">
        <v>19778</v>
      </c>
      <c r="C47" s="222" t="s">
        <v>3535</v>
      </c>
      <c r="D47" s="230">
        <v>6469.1377684341451</v>
      </c>
      <c r="E47" s="223" t="s">
        <v>610</v>
      </c>
    </row>
    <row r="48" spans="1:5" ht="27">
      <c r="A48" s="220">
        <v>7736701027</v>
      </c>
      <c r="B48" s="221" t="s">
        <v>19779</v>
      </c>
      <c r="C48" s="222" t="s">
        <v>3535</v>
      </c>
      <c r="D48" s="230">
        <v>5248.54162230988</v>
      </c>
      <c r="E48" s="223" t="s">
        <v>610</v>
      </c>
    </row>
    <row r="49" spans="1:5" ht="15.75" customHeight="1">
      <c r="A49" s="614" t="s">
        <v>19780</v>
      </c>
      <c r="B49" s="615"/>
      <c r="C49" s="615"/>
      <c r="D49" s="615"/>
      <c r="E49" s="616"/>
    </row>
    <row r="50" spans="1:5" ht="27">
      <c r="A50" s="220">
        <v>7736901437</v>
      </c>
      <c r="B50" s="221" t="s">
        <v>19781</v>
      </c>
      <c r="C50" s="222" t="s">
        <v>3535</v>
      </c>
      <c r="D50" s="230">
        <v>2589.8292000000001</v>
      </c>
      <c r="E50" s="223" t="s">
        <v>610</v>
      </c>
    </row>
    <row r="51" spans="1:5" ht="27">
      <c r="A51" s="220">
        <v>7736901438</v>
      </c>
      <c r="B51" s="221" t="s">
        <v>19782</v>
      </c>
      <c r="C51" s="222" t="s">
        <v>3535</v>
      </c>
      <c r="D51" s="230">
        <v>3079.6415999999999</v>
      </c>
      <c r="E51" s="223" t="s">
        <v>610</v>
      </c>
    </row>
    <row r="52" spans="1:5" ht="27">
      <c r="A52" s="220">
        <v>7736901439</v>
      </c>
      <c r="B52" s="221" t="s">
        <v>19783</v>
      </c>
      <c r="C52" s="222" t="s">
        <v>3535</v>
      </c>
      <c r="D52" s="230">
        <v>3364.0487999999991</v>
      </c>
      <c r="E52" s="223" t="s">
        <v>610</v>
      </c>
    </row>
    <row r="53" spans="1:5" ht="16.5" customHeight="1">
      <c r="A53" s="620" t="s">
        <v>19784</v>
      </c>
      <c r="B53" s="621"/>
      <c r="C53" s="621"/>
      <c r="D53" s="621"/>
      <c r="E53" s="622"/>
    </row>
    <row r="54" spans="1:5">
      <c r="A54" s="220">
        <v>7736500992</v>
      </c>
      <c r="B54" s="221" t="s">
        <v>19785</v>
      </c>
      <c r="C54" s="222" t="s">
        <v>3536</v>
      </c>
      <c r="D54" s="230">
        <v>269.73026973026975</v>
      </c>
      <c r="E54" s="223" t="s">
        <v>610</v>
      </c>
    </row>
    <row r="55" spans="1:5">
      <c r="A55" s="220">
        <v>7701331617</v>
      </c>
      <c r="B55" s="221" t="s">
        <v>19786</v>
      </c>
      <c r="C55" s="222" t="s">
        <v>3536</v>
      </c>
      <c r="D55" s="230">
        <v>362.52</v>
      </c>
      <c r="E55" s="223" t="s">
        <v>610</v>
      </c>
    </row>
    <row r="56" spans="1:5">
      <c r="A56" s="220">
        <v>7701331615</v>
      </c>
      <c r="B56" s="221" t="s">
        <v>19787</v>
      </c>
      <c r="C56" s="222" t="s">
        <v>3536</v>
      </c>
      <c r="D56" s="230">
        <v>277.02</v>
      </c>
      <c r="E56" s="223" t="s">
        <v>610</v>
      </c>
    </row>
    <row r="57" spans="1:5">
      <c r="A57" s="220">
        <v>7736501463</v>
      </c>
      <c r="B57" s="221" t="s">
        <v>19788</v>
      </c>
      <c r="C57" s="222" t="s">
        <v>6362</v>
      </c>
      <c r="D57" s="230">
        <v>296.39999999999998</v>
      </c>
      <c r="E57" s="223" t="s">
        <v>610</v>
      </c>
    </row>
    <row r="58" spans="1:5">
      <c r="A58" s="220">
        <v>7702331718</v>
      </c>
      <c r="B58" s="221" t="s">
        <v>19789</v>
      </c>
      <c r="C58" s="222" t="s">
        <v>3536</v>
      </c>
      <c r="D58" s="230">
        <v>399</v>
      </c>
      <c r="E58" s="223" t="s">
        <v>610</v>
      </c>
    </row>
    <row r="59" spans="1:5">
      <c r="A59" s="220">
        <v>7702331716</v>
      </c>
      <c r="B59" s="221" t="s">
        <v>19790</v>
      </c>
      <c r="C59" s="222" t="s">
        <v>3536</v>
      </c>
      <c r="D59" s="230">
        <v>337.43999999999994</v>
      </c>
      <c r="E59" s="223" t="s">
        <v>610</v>
      </c>
    </row>
    <row r="60" spans="1:5">
      <c r="A60" s="220">
        <v>7736501464</v>
      </c>
      <c r="B60" s="221" t="s">
        <v>19791</v>
      </c>
      <c r="C60" s="222" t="s">
        <v>6362</v>
      </c>
      <c r="D60" s="230">
        <v>361.38</v>
      </c>
      <c r="E60" s="223" t="s">
        <v>610</v>
      </c>
    </row>
    <row r="61" spans="1:5">
      <c r="A61" s="220">
        <v>7703331748</v>
      </c>
      <c r="B61" s="221" t="s">
        <v>19792</v>
      </c>
      <c r="C61" s="222" t="s">
        <v>3536</v>
      </c>
      <c r="D61" s="230">
        <v>451.44</v>
      </c>
      <c r="E61" s="223" t="s">
        <v>610</v>
      </c>
    </row>
    <row r="62" spans="1:5">
      <c r="A62" s="220">
        <v>7703331746</v>
      </c>
      <c r="B62" s="221" t="s">
        <v>19793</v>
      </c>
      <c r="C62" s="222" t="s">
        <v>3536</v>
      </c>
      <c r="D62" s="230">
        <v>396.71999999999997</v>
      </c>
      <c r="E62" s="223" t="s">
        <v>610</v>
      </c>
    </row>
    <row r="63" spans="1:5">
      <c r="A63" s="220">
        <v>7701331616</v>
      </c>
      <c r="B63" s="221" t="s">
        <v>19794</v>
      </c>
      <c r="C63" s="222" t="s">
        <v>3536</v>
      </c>
      <c r="D63" s="230">
        <v>422.94</v>
      </c>
      <c r="E63" s="223" t="s">
        <v>610</v>
      </c>
    </row>
    <row r="64" spans="1:5">
      <c r="A64" s="220">
        <v>7702331717</v>
      </c>
      <c r="B64" s="221" t="s">
        <v>19795</v>
      </c>
      <c r="C64" s="222" t="s">
        <v>3536</v>
      </c>
      <c r="D64" s="230">
        <v>456.00000000000006</v>
      </c>
      <c r="E64" s="223" t="s">
        <v>610</v>
      </c>
    </row>
    <row r="65" spans="1:5">
      <c r="A65" s="220">
        <v>7703331747</v>
      </c>
      <c r="B65" s="221" t="s">
        <v>19796</v>
      </c>
      <c r="C65" s="222" t="s">
        <v>3536</v>
      </c>
      <c r="D65" s="230">
        <v>497.03999999999996</v>
      </c>
      <c r="E65" s="223" t="s">
        <v>610</v>
      </c>
    </row>
    <row r="66" spans="1:5">
      <c r="A66" s="220">
        <v>7736502892</v>
      </c>
      <c r="B66" s="221" t="s">
        <v>19797</v>
      </c>
      <c r="C66" s="222" t="s">
        <v>6363</v>
      </c>
      <c r="D66" s="230">
        <v>653.22</v>
      </c>
      <c r="E66" s="223" t="s">
        <v>610</v>
      </c>
    </row>
    <row r="67" spans="1:5">
      <c r="A67" s="220">
        <v>7736502893</v>
      </c>
      <c r="B67" s="221" t="s">
        <v>19798</v>
      </c>
      <c r="C67" s="222" t="s">
        <v>6363</v>
      </c>
      <c r="D67" s="230">
        <v>738.72</v>
      </c>
      <c r="E67" s="223" t="s">
        <v>610</v>
      </c>
    </row>
    <row r="68" spans="1:5">
      <c r="A68" s="220">
        <v>7736502894</v>
      </c>
      <c r="B68" s="221" t="s">
        <v>19799</v>
      </c>
      <c r="C68" s="222" t="s">
        <v>6363</v>
      </c>
      <c r="D68" s="230">
        <v>774.06</v>
      </c>
      <c r="E68" s="223" t="s">
        <v>610</v>
      </c>
    </row>
    <row r="69" spans="1:5">
      <c r="A69" s="220">
        <v>7703311077</v>
      </c>
      <c r="B69" s="221" t="s">
        <v>19800</v>
      </c>
      <c r="C69" s="222" t="s">
        <v>6363</v>
      </c>
      <c r="D69" s="230">
        <v>1860.4799999999998</v>
      </c>
      <c r="E69" s="223" t="s">
        <v>610</v>
      </c>
    </row>
    <row r="70" spans="1:5">
      <c r="A70" s="220">
        <v>7703311070</v>
      </c>
      <c r="B70" s="221" t="s">
        <v>19801</v>
      </c>
      <c r="C70" s="222" t="s">
        <v>6363</v>
      </c>
      <c r="D70" s="230">
        <v>2048.58</v>
      </c>
      <c r="E70" s="223" t="s">
        <v>610</v>
      </c>
    </row>
    <row r="71" spans="1:5" ht="17.25" customHeight="1">
      <c r="A71" s="620" t="s">
        <v>19802</v>
      </c>
      <c r="B71" s="621"/>
      <c r="C71" s="621"/>
      <c r="D71" s="621"/>
      <c r="E71" s="622"/>
    </row>
    <row r="72" spans="1:5">
      <c r="A72" s="220">
        <v>7738111043</v>
      </c>
      <c r="B72" s="221" t="s">
        <v>19803</v>
      </c>
      <c r="C72" s="222" t="s">
        <v>3537</v>
      </c>
      <c r="D72" s="230">
        <v>273</v>
      </c>
      <c r="E72" s="223" t="s">
        <v>610</v>
      </c>
    </row>
    <row r="73" spans="1:5">
      <c r="A73" s="220">
        <v>7738111077</v>
      </c>
      <c r="B73" s="221" t="s">
        <v>19804</v>
      </c>
      <c r="C73" s="222" t="s">
        <v>3537</v>
      </c>
      <c r="D73" s="230">
        <v>539.76</v>
      </c>
      <c r="E73" s="223" t="s">
        <v>610</v>
      </c>
    </row>
    <row r="74" spans="1:5">
      <c r="A74" s="220">
        <v>7719002144</v>
      </c>
      <c r="B74" s="221" t="s">
        <v>19805</v>
      </c>
      <c r="C74" s="222" t="s">
        <v>3537</v>
      </c>
      <c r="D74" s="230">
        <v>67.08</v>
      </c>
      <c r="E74" s="223" t="s">
        <v>610</v>
      </c>
    </row>
    <row r="75" spans="1:5">
      <c r="A75" s="220">
        <v>7738111012</v>
      </c>
      <c r="B75" s="221" t="s">
        <v>19806</v>
      </c>
      <c r="C75" s="222" t="s">
        <v>3537</v>
      </c>
      <c r="D75" s="230">
        <v>115.44</v>
      </c>
      <c r="E75" s="223" t="s">
        <v>610</v>
      </c>
    </row>
    <row r="76" spans="1:5">
      <c r="A76" s="220">
        <v>7738111059</v>
      </c>
      <c r="B76" s="221" t="s">
        <v>19807</v>
      </c>
      <c r="C76" s="222" t="s">
        <v>3537</v>
      </c>
      <c r="D76" s="230">
        <v>230.88</v>
      </c>
      <c r="E76" s="223" t="s">
        <v>610</v>
      </c>
    </row>
    <row r="77" spans="1:5">
      <c r="A77" s="220">
        <v>7738111022</v>
      </c>
      <c r="B77" s="221" t="s">
        <v>19808</v>
      </c>
      <c r="C77" s="222" t="s">
        <v>3537</v>
      </c>
      <c r="D77" s="230">
        <v>205.92</v>
      </c>
      <c r="E77" s="223" t="s">
        <v>610</v>
      </c>
    </row>
    <row r="78" spans="1:5" ht="17.25" customHeight="1">
      <c r="A78" s="620" t="s">
        <v>19809</v>
      </c>
      <c r="B78" s="621"/>
      <c r="C78" s="621"/>
      <c r="D78" s="621"/>
      <c r="E78" s="622"/>
    </row>
    <row r="79" spans="1:5">
      <c r="A79" s="220">
        <v>8732925017</v>
      </c>
      <c r="B79" s="221" t="s">
        <v>19810</v>
      </c>
      <c r="C79" s="222" t="s">
        <v>3538</v>
      </c>
      <c r="D79" s="230">
        <v>1254.24</v>
      </c>
      <c r="E79" s="223" t="s">
        <v>610</v>
      </c>
    </row>
    <row r="80" spans="1:5">
      <c r="A80" s="220">
        <v>8732925018</v>
      </c>
      <c r="B80" s="221" t="s">
        <v>19811</v>
      </c>
      <c r="C80" s="222" t="s">
        <v>3538</v>
      </c>
      <c r="D80" s="230">
        <v>1458.6</v>
      </c>
      <c r="E80" s="223" t="s">
        <v>610</v>
      </c>
    </row>
    <row r="81" spans="1:5">
      <c r="A81" s="220">
        <v>8718543055</v>
      </c>
      <c r="B81" s="221" t="s">
        <v>19812</v>
      </c>
      <c r="C81" s="222" t="s">
        <v>3538</v>
      </c>
      <c r="D81" s="230">
        <v>1483.5599999999997</v>
      </c>
      <c r="E81" s="223" t="s">
        <v>610</v>
      </c>
    </row>
    <row r="82" spans="1:5">
      <c r="A82" s="220">
        <v>8718543064</v>
      </c>
      <c r="B82" s="221" t="s">
        <v>19813</v>
      </c>
      <c r="C82" s="222" t="s">
        <v>3538</v>
      </c>
      <c r="D82" s="230">
        <v>1595.88</v>
      </c>
      <c r="E82" s="223" t="s">
        <v>610</v>
      </c>
    </row>
    <row r="83" spans="1:5">
      <c r="A83" s="220">
        <v>8718543083</v>
      </c>
      <c r="B83" s="221" t="s">
        <v>19814</v>
      </c>
      <c r="C83" s="222" t="s">
        <v>3538</v>
      </c>
      <c r="D83" s="230">
        <v>1712.88</v>
      </c>
      <c r="E83" s="223" t="s">
        <v>610</v>
      </c>
    </row>
    <row r="84" spans="1:5">
      <c r="A84" s="220">
        <v>8718542832</v>
      </c>
      <c r="B84" s="221" t="s">
        <v>19815</v>
      </c>
      <c r="C84" s="222" t="s">
        <v>3538</v>
      </c>
      <c r="D84" s="230">
        <v>2190.2400000000002</v>
      </c>
      <c r="E84" s="223" t="s">
        <v>610</v>
      </c>
    </row>
    <row r="85" spans="1:5">
      <c r="A85" s="220">
        <v>8718541939</v>
      </c>
      <c r="B85" s="221" t="s">
        <v>19816</v>
      </c>
      <c r="C85" s="222" t="s">
        <v>3538</v>
      </c>
      <c r="D85" s="230">
        <v>3212.0400000000004</v>
      </c>
      <c r="E85" s="223" t="s">
        <v>610</v>
      </c>
    </row>
    <row r="86" spans="1:5">
      <c r="A86" s="220">
        <v>8718545244</v>
      </c>
      <c r="B86" s="221" t="s">
        <v>19817</v>
      </c>
      <c r="C86" s="222" t="s">
        <v>3538</v>
      </c>
      <c r="D86" s="230">
        <v>765.96</v>
      </c>
      <c r="E86" s="223" t="s">
        <v>610</v>
      </c>
    </row>
    <row r="87" spans="1:5">
      <c r="A87" s="220">
        <v>8718545251</v>
      </c>
      <c r="B87" s="221" t="s">
        <v>19818</v>
      </c>
      <c r="C87" s="222" t="s">
        <v>3538</v>
      </c>
      <c r="D87" s="230">
        <v>833.04000000000008</v>
      </c>
      <c r="E87" s="223" t="s">
        <v>610</v>
      </c>
    </row>
    <row r="88" spans="1:5">
      <c r="A88" s="220">
        <v>8718545259</v>
      </c>
      <c r="B88" s="221" t="s">
        <v>19819</v>
      </c>
      <c r="C88" s="222" t="s">
        <v>3538</v>
      </c>
      <c r="D88" s="230">
        <v>1009.32</v>
      </c>
      <c r="E88" s="223" t="s">
        <v>610</v>
      </c>
    </row>
    <row r="89" spans="1:5">
      <c r="A89" s="220">
        <v>8718545265</v>
      </c>
      <c r="B89" s="221" t="s">
        <v>19820</v>
      </c>
      <c r="C89" s="222" t="s">
        <v>3538</v>
      </c>
      <c r="D89" s="230">
        <v>1407.1200000000001</v>
      </c>
      <c r="E89" s="223" t="s">
        <v>610</v>
      </c>
    </row>
    <row r="90" spans="1:5" ht="20.100000000000001" customHeight="1">
      <c r="A90" s="620" t="s">
        <v>19821</v>
      </c>
      <c r="B90" s="621"/>
      <c r="C90" s="621"/>
      <c r="D90" s="621"/>
      <c r="E90" s="622"/>
    </row>
    <row r="91" spans="1:5" ht="20.100000000000001" customHeight="1">
      <c r="A91" s="614" t="s">
        <v>19822</v>
      </c>
      <c r="B91" s="615"/>
      <c r="C91" s="615"/>
      <c r="D91" s="615"/>
      <c r="E91" s="616"/>
    </row>
    <row r="92" spans="1:5" ht="20.100000000000001" customHeight="1">
      <c r="A92" s="614" t="s">
        <v>19823</v>
      </c>
      <c r="B92" s="615"/>
      <c r="C92" s="615"/>
      <c r="D92" s="615"/>
      <c r="E92" s="616"/>
    </row>
    <row r="93" spans="1:5" ht="18" customHeight="1">
      <c r="A93" s="614" t="s">
        <v>19824</v>
      </c>
      <c r="B93" s="615"/>
      <c r="C93" s="615"/>
      <c r="D93" s="615"/>
      <c r="E93" s="616"/>
    </row>
    <row r="94" spans="1:5">
      <c r="A94" s="220">
        <v>7746901200</v>
      </c>
      <c r="B94" s="221" t="s">
        <v>19825</v>
      </c>
      <c r="C94" s="222" t="s">
        <v>3539</v>
      </c>
      <c r="D94" s="230">
        <v>1324.752</v>
      </c>
      <c r="E94" s="223" t="s">
        <v>610</v>
      </c>
    </row>
    <row r="95" spans="1:5" ht="27">
      <c r="A95" s="220">
        <v>7746901204</v>
      </c>
      <c r="B95" s="221" t="s">
        <v>19826</v>
      </c>
      <c r="C95" s="222" t="s">
        <v>3539</v>
      </c>
      <c r="D95" s="230">
        <v>421.44960000000003</v>
      </c>
      <c r="E95" s="223" t="s">
        <v>610</v>
      </c>
    </row>
    <row r="96" spans="1:5">
      <c r="A96" s="220">
        <v>7746901206</v>
      </c>
      <c r="B96" s="221" t="s">
        <v>19827</v>
      </c>
      <c r="C96" s="222" t="s">
        <v>3539</v>
      </c>
      <c r="D96" s="230">
        <v>723.46560000000022</v>
      </c>
      <c r="E96" s="223" t="s">
        <v>610</v>
      </c>
    </row>
    <row r="97" spans="1:5">
      <c r="A97" s="220">
        <v>7746901207</v>
      </c>
      <c r="B97" s="221" t="s">
        <v>19828</v>
      </c>
      <c r="C97" s="222" t="s">
        <v>3539</v>
      </c>
      <c r="D97" s="230">
        <v>1198.4544000000001</v>
      </c>
      <c r="E97" s="223" t="s">
        <v>610</v>
      </c>
    </row>
    <row r="98" spans="1:5">
      <c r="A98" s="220">
        <v>7746901208</v>
      </c>
      <c r="B98" s="221" t="s">
        <v>19829</v>
      </c>
      <c r="C98" s="222" t="s">
        <v>3539</v>
      </c>
      <c r="D98" s="230">
        <v>1716</v>
      </c>
      <c r="E98" s="223" t="s">
        <v>610</v>
      </c>
    </row>
    <row r="99" spans="1:5">
      <c r="A99" s="220">
        <v>7746900716</v>
      </c>
      <c r="B99" s="221" t="s">
        <v>19830</v>
      </c>
      <c r="C99" s="222" t="s">
        <v>3539</v>
      </c>
      <c r="D99" s="230">
        <v>398.11199999999997</v>
      </c>
      <c r="E99" s="223" t="s">
        <v>610</v>
      </c>
    </row>
    <row r="100" spans="1:5">
      <c r="A100" s="220">
        <v>7746900704</v>
      </c>
      <c r="B100" s="221" t="s">
        <v>19831</v>
      </c>
      <c r="C100" s="222" t="s">
        <v>3539</v>
      </c>
      <c r="D100" s="230">
        <v>203.07692307692307</v>
      </c>
      <c r="E100" s="223" t="s">
        <v>610</v>
      </c>
    </row>
    <row r="101" spans="1:5">
      <c r="A101" s="220">
        <v>7746900708</v>
      </c>
      <c r="B101" s="221" t="s">
        <v>19832</v>
      </c>
      <c r="C101" s="222" t="s">
        <v>3539</v>
      </c>
      <c r="D101" s="230">
        <v>313.84615384615387</v>
      </c>
      <c r="E101" s="223" t="s">
        <v>610</v>
      </c>
    </row>
    <row r="102" spans="1:5">
      <c r="A102" s="220">
        <v>7746900700</v>
      </c>
      <c r="B102" s="221" t="s">
        <v>19833</v>
      </c>
      <c r="C102" s="222" t="s">
        <v>3539</v>
      </c>
      <c r="D102" s="230">
        <v>147.69230769230768</v>
      </c>
      <c r="E102" s="223" t="s">
        <v>610</v>
      </c>
    </row>
    <row r="103" spans="1:5">
      <c r="A103" s="220">
        <v>7746900686</v>
      </c>
      <c r="B103" s="221" t="s">
        <v>19834</v>
      </c>
      <c r="C103" s="222" t="s">
        <v>3539</v>
      </c>
      <c r="D103" s="230">
        <v>57.657600000000002</v>
      </c>
      <c r="E103" s="223" t="s">
        <v>610</v>
      </c>
    </row>
    <row r="104" spans="1:5">
      <c r="A104" s="220">
        <v>7746900690</v>
      </c>
      <c r="B104" s="221" t="s">
        <v>19835</v>
      </c>
      <c r="C104" s="222" t="s">
        <v>3539</v>
      </c>
      <c r="D104" s="230">
        <v>57.230769230769234</v>
      </c>
      <c r="E104" s="223" t="s">
        <v>610</v>
      </c>
    </row>
    <row r="105" spans="1:5">
      <c r="A105" s="220">
        <v>7746900694</v>
      </c>
      <c r="B105" s="221" t="s">
        <v>19836</v>
      </c>
      <c r="C105" s="222" t="s">
        <v>3539</v>
      </c>
      <c r="D105" s="230">
        <v>57.230769230769234</v>
      </c>
      <c r="E105" s="223" t="s">
        <v>610</v>
      </c>
    </row>
    <row r="106" spans="1:5">
      <c r="A106" s="220">
        <v>7746900718</v>
      </c>
      <c r="B106" s="221" t="s">
        <v>19837</v>
      </c>
      <c r="C106" s="222" t="s">
        <v>3539</v>
      </c>
      <c r="D106" s="230">
        <v>166.15384615384613</v>
      </c>
      <c r="E106" s="223" t="s">
        <v>610</v>
      </c>
    </row>
    <row r="107" spans="1:5">
      <c r="A107" s="220">
        <v>7746900687</v>
      </c>
      <c r="B107" s="221" t="s">
        <v>19838</v>
      </c>
      <c r="C107" s="222" t="s">
        <v>3539</v>
      </c>
      <c r="D107" s="230">
        <v>203.07692307692307</v>
      </c>
      <c r="E107" s="223" t="s">
        <v>610</v>
      </c>
    </row>
    <row r="108" spans="1:5">
      <c r="A108" s="220">
        <v>7746900691</v>
      </c>
      <c r="B108" s="221" t="s">
        <v>19839</v>
      </c>
      <c r="C108" s="222" t="s">
        <v>3539</v>
      </c>
      <c r="D108" s="230">
        <v>221.53846153846155</v>
      </c>
      <c r="E108" s="223" t="s">
        <v>610</v>
      </c>
    </row>
    <row r="109" spans="1:5">
      <c r="A109" s="220">
        <v>7746900695</v>
      </c>
      <c r="B109" s="221" t="s">
        <v>19840</v>
      </c>
      <c r="C109" s="222" t="s">
        <v>3539</v>
      </c>
      <c r="D109" s="230">
        <v>258.46153846153845</v>
      </c>
      <c r="E109" s="223" t="s">
        <v>610</v>
      </c>
    </row>
    <row r="110" spans="1:5">
      <c r="A110" s="220">
        <v>7746900719</v>
      </c>
      <c r="B110" s="221" t="s">
        <v>19841</v>
      </c>
      <c r="C110" s="222" t="s">
        <v>3539</v>
      </c>
      <c r="D110" s="230">
        <v>406.15384615384613</v>
      </c>
      <c r="E110" s="223" t="s">
        <v>610</v>
      </c>
    </row>
    <row r="111" spans="1:5">
      <c r="A111" s="220">
        <v>7746900688</v>
      </c>
      <c r="B111" s="221" t="s">
        <v>19842</v>
      </c>
      <c r="C111" s="222" t="s">
        <v>3539</v>
      </c>
      <c r="D111" s="230">
        <v>288.28800000000001</v>
      </c>
      <c r="E111" s="223" t="s">
        <v>610</v>
      </c>
    </row>
    <row r="112" spans="1:5">
      <c r="A112" s="220">
        <v>7746900692</v>
      </c>
      <c r="B112" s="221" t="s">
        <v>19843</v>
      </c>
      <c r="C112" s="222" t="s">
        <v>3539</v>
      </c>
      <c r="D112" s="230">
        <v>300.64319999999998</v>
      </c>
      <c r="E112" s="223" t="s">
        <v>610</v>
      </c>
    </row>
    <row r="113" spans="1:5">
      <c r="A113" s="220">
        <v>7746900696</v>
      </c>
      <c r="B113" s="221" t="s">
        <v>19844</v>
      </c>
      <c r="C113" s="222" t="s">
        <v>3539</v>
      </c>
      <c r="D113" s="230">
        <v>370.65600000000001</v>
      </c>
      <c r="E113" s="223" t="s">
        <v>610</v>
      </c>
    </row>
    <row r="114" spans="1:5">
      <c r="A114" s="220">
        <v>7746900720</v>
      </c>
      <c r="B114" s="221" t="s">
        <v>19845</v>
      </c>
      <c r="C114" s="222" t="s">
        <v>3539</v>
      </c>
      <c r="D114" s="230">
        <v>443.07692307692309</v>
      </c>
      <c r="E114" s="223" t="s">
        <v>610</v>
      </c>
    </row>
    <row r="115" spans="1:5">
      <c r="A115" s="220">
        <v>7746900680</v>
      </c>
      <c r="B115" s="221" t="s">
        <v>19846</v>
      </c>
      <c r="C115" s="222" t="s">
        <v>3539</v>
      </c>
      <c r="D115" s="230">
        <v>178.464</v>
      </c>
      <c r="E115" s="223" t="s">
        <v>610</v>
      </c>
    </row>
    <row r="116" spans="1:5">
      <c r="A116" s="220">
        <v>7746900682</v>
      </c>
      <c r="B116" s="221" t="s">
        <v>19847</v>
      </c>
      <c r="C116" s="222" t="s">
        <v>3539</v>
      </c>
      <c r="D116" s="230">
        <v>402.23040000000003</v>
      </c>
      <c r="E116" s="223" t="s">
        <v>610</v>
      </c>
    </row>
    <row r="117" spans="1:5">
      <c r="A117" s="220">
        <v>7746900710</v>
      </c>
      <c r="B117" s="221" t="s">
        <v>19848</v>
      </c>
      <c r="C117" s="222" t="s">
        <v>3539</v>
      </c>
      <c r="D117" s="230">
        <v>48</v>
      </c>
      <c r="E117" s="223" t="s">
        <v>610</v>
      </c>
    </row>
    <row r="118" spans="1:5">
      <c r="A118" s="220">
        <v>7746900711</v>
      </c>
      <c r="B118" s="221" t="s">
        <v>19849</v>
      </c>
      <c r="C118" s="222" t="s">
        <v>3539</v>
      </c>
      <c r="D118" s="230">
        <v>51.692307692307686</v>
      </c>
      <c r="E118" s="223" t="s">
        <v>610</v>
      </c>
    </row>
    <row r="119" spans="1:5">
      <c r="A119" s="220">
        <v>7746900712</v>
      </c>
      <c r="B119" s="221" t="s">
        <v>19850</v>
      </c>
      <c r="C119" s="222" t="s">
        <v>3539</v>
      </c>
      <c r="D119" s="230">
        <v>55.384615384615387</v>
      </c>
      <c r="E119" s="223" t="s">
        <v>610</v>
      </c>
    </row>
    <row r="120" spans="1:5" ht="16.5" customHeight="1">
      <c r="A120" s="617" t="s">
        <v>19851</v>
      </c>
      <c r="B120" s="618"/>
      <c r="C120" s="618"/>
      <c r="D120" s="618"/>
      <c r="E120" s="619"/>
    </row>
    <row r="121" spans="1:5" ht="27">
      <c r="A121" s="220">
        <v>7738113529</v>
      </c>
      <c r="B121" s="221" t="s">
        <v>19852</v>
      </c>
      <c r="C121" s="222" t="s">
        <v>3324</v>
      </c>
      <c r="D121" s="230">
        <v>85.8</v>
      </c>
      <c r="E121" s="223" t="s">
        <v>610</v>
      </c>
    </row>
    <row r="122" spans="1:5">
      <c r="A122" s="220">
        <v>7719002891</v>
      </c>
      <c r="B122" s="221" t="s">
        <v>19853</v>
      </c>
      <c r="C122" s="222" t="s">
        <v>3539</v>
      </c>
      <c r="D122" s="230">
        <v>650.52</v>
      </c>
      <c r="E122" s="223" t="s">
        <v>610</v>
      </c>
    </row>
    <row r="123" spans="1:5">
      <c r="A123" s="220">
        <v>7719001530</v>
      </c>
      <c r="B123" s="221" t="s">
        <v>19854</v>
      </c>
      <c r="C123" s="222" t="s">
        <v>3539</v>
      </c>
      <c r="D123" s="230">
        <v>118.56</v>
      </c>
      <c r="E123" s="223" t="s">
        <v>610</v>
      </c>
    </row>
    <row r="124" spans="1:5" ht="27">
      <c r="A124" s="220">
        <v>7719002770</v>
      </c>
      <c r="B124" s="221" t="s">
        <v>19855</v>
      </c>
      <c r="C124" s="222" t="s">
        <v>3539</v>
      </c>
      <c r="D124" s="230">
        <v>171.6</v>
      </c>
      <c r="E124" s="223" t="s">
        <v>610</v>
      </c>
    </row>
    <row r="125" spans="1:5">
      <c r="A125" s="220">
        <v>7719002771</v>
      </c>
      <c r="B125" s="221" t="s">
        <v>19856</v>
      </c>
      <c r="C125" s="222" t="s">
        <v>3539</v>
      </c>
      <c r="D125" s="230">
        <v>622.44000000000005</v>
      </c>
      <c r="E125" s="223" t="s">
        <v>610</v>
      </c>
    </row>
    <row r="126" spans="1:5">
      <c r="A126" s="220">
        <v>7719001094</v>
      </c>
      <c r="B126" s="221" t="s">
        <v>19857</v>
      </c>
      <c r="C126" s="222" t="s">
        <v>3539</v>
      </c>
      <c r="D126" s="230">
        <v>20.28</v>
      </c>
      <c r="E126" s="223" t="s">
        <v>610</v>
      </c>
    </row>
    <row r="127" spans="1:5" ht="27">
      <c r="A127" s="220">
        <v>7719002773</v>
      </c>
      <c r="B127" s="221" t="s">
        <v>19858</v>
      </c>
      <c r="C127" s="222" t="s">
        <v>3539</v>
      </c>
      <c r="D127" s="230">
        <v>124.80000000000001</v>
      </c>
      <c r="E127" s="223" t="s">
        <v>610</v>
      </c>
    </row>
    <row r="128" spans="1:5">
      <c r="A128" s="220">
        <v>7719003698</v>
      </c>
      <c r="B128" s="221" t="s">
        <v>19859</v>
      </c>
      <c r="C128" s="222" t="s">
        <v>3539</v>
      </c>
      <c r="D128" s="230">
        <v>96.720000000000013</v>
      </c>
      <c r="E128" s="223" t="s">
        <v>610</v>
      </c>
    </row>
    <row r="129" spans="1:5">
      <c r="A129" s="220">
        <v>7719003699</v>
      </c>
      <c r="B129" s="221" t="s">
        <v>19860</v>
      </c>
      <c r="C129" s="222" t="s">
        <v>3539</v>
      </c>
      <c r="D129" s="230">
        <v>159.12</v>
      </c>
      <c r="E129" s="223" t="s">
        <v>610</v>
      </c>
    </row>
    <row r="130" spans="1:5">
      <c r="A130" s="220">
        <v>7719003697</v>
      </c>
      <c r="B130" s="221" t="s">
        <v>19861</v>
      </c>
      <c r="C130" s="222" t="s">
        <v>3539</v>
      </c>
      <c r="D130" s="230">
        <v>65.52000000000001</v>
      </c>
      <c r="E130" s="223" t="s">
        <v>610</v>
      </c>
    </row>
    <row r="131" spans="1:5" ht="27">
      <c r="A131" s="220">
        <v>7739601650</v>
      </c>
      <c r="B131" s="221" t="s">
        <v>19862</v>
      </c>
      <c r="C131" s="222" t="s">
        <v>3324</v>
      </c>
      <c r="D131" s="230">
        <v>184.08</v>
      </c>
      <c r="E131" s="223" t="s">
        <v>610</v>
      </c>
    </row>
    <row r="132" spans="1:5" ht="27">
      <c r="A132" s="220">
        <v>7719002894</v>
      </c>
      <c r="B132" s="221" t="s">
        <v>19863</v>
      </c>
      <c r="C132" s="222" t="s">
        <v>3324</v>
      </c>
      <c r="D132" s="230">
        <v>34.32</v>
      </c>
      <c r="E132" s="223" t="s">
        <v>610</v>
      </c>
    </row>
    <row r="133" spans="1:5" ht="27">
      <c r="A133" s="220">
        <v>7719002895</v>
      </c>
      <c r="B133" s="221" t="s">
        <v>19864</v>
      </c>
      <c r="C133" s="222" t="s">
        <v>3324</v>
      </c>
      <c r="D133" s="230">
        <v>34.32</v>
      </c>
      <c r="E133" s="223" t="s">
        <v>610</v>
      </c>
    </row>
    <row r="134" spans="1:5">
      <c r="A134" s="220">
        <v>7719002821</v>
      </c>
      <c r="B134" s="221" t="s">
        <v>19865</v>
      </c>
      <c r="C134" s="222" t="s">
        <v>3539</v>
      </c>
      <c r="D134" s="230">
        <v>49.92</v>
      </c>
      <c r="E134" s="223" t="s">
        <v>610</v>
      </c>
    </row>
    <row r="135" spans="1:5">
      <c r="A135" s="220">
        <v>7719001906</v>
      </c>
      <c r="B135" s="221" t="s">
        <v>19866</v>
      </c>
      <c r="C135" s="222" t="s">
        <v>3539</v>
      </c>
      <c r="D135" s="230">
        <v>115.44</v>
      </c>
      <c r="E135" s="223" t="s">
        <v>610</v>
      </c>
    </row>
    <row r="136" spans="1:5" ht="17.25" customHeight="1">
      <c r="A136" s="614" t="s">
        <v>19867</v>
      </c>
      <c r="B136" s="615"/>
      <c r="C136" s="615"/>
      <c r="D136" s="615"/>
      <c r="E136" s="616"/>
    </row>
    <row r="137" spans="1:5">
      <c r="A137" s="220">
        <v>7709003564</v>
      </c>
      <c r="B137" s="221" t="s">
        <v>19868</v>
      </c>
      <c r="C137" s="222" t="s">
        <v>3539</v>
      </c>
      <c r="D137" s="230">
        <v>31.200000000000003</v>
      </c>
      <c r="E137" s="223" t="s">
        <v>610</v>
      </c>
    </row>
    <row r="138" spans="1:5">
      <c r="A138" s="220">
        <v>7719001788</v>
      </c>
      <c r="B138" s="221" t="s">
        <v>19869</v>
      </c>
      <c r="C138" s="222" t="s">
        <v>3539</v>
      </c>
      <c r="D138" s="230">
        <v>34.32</v>
      </c>
      <c r="E138" s="223" t="s">
        <v>610</v>
      </c>
    </row>
    <row r="139" spans="1:5">
      <c r="A139" s="220">
        <v>7719001782</v>
      </c>
      <c r="B139" s="221" t="s">
        <v>19870</v>
      </c>
      <c r="C139" s="222" t="s">
        <v>3539</v>
      </c>
      <c r="D139" s="230">
        <v>90.48</v>
      </c>
      <c r="E139" s="223" t="s">
        <v>610</v>
      </c>
    </row>
    <row r="140" spans="1:5">
      <c r="A140" s="220">
        <v>7719001783</v>
      </c>
      <c r="B140" s="221" t="s">
        <v>19871</v>
      </c>
      <c r="C140" s="222" t="s">
        <v>3539</v>
      </c>
      <c r="D140" s="230">
        <v>135.72000000000003</v>
      </c>
      <c r="E140" s="223" t="s">
        <v>610</v>
      </c>
    </row>
    <row r="141" spans="1:5">
      <c r="A141" s="220">
        <v>7719001784</v>
      </c>
      <c r="B141" s="221" t="s">
        <v>19872</v>
      </c>
      <c r="C141" s="222" t="s">
        <v>3539</v>
      </c>
      <c r="D141" s="230">
        <v>57.72</v>
      </c>
      <c r="E141" s="223" t="s">
        <v>610</v>
      </c>
    </row>
    <row r="142" spans="1:5" ht="27">
      <c r="A142" s="220">
        <v>7716050063</v>
      </c>
      <c r="B142" s="221" t="s">
        <v>19873</v>
      </c>
      <c r="C142" s="222" t="s">
        <v>3539</v>
      </c>
      <c r="D142" s="230">
        <v>112.32000000000001</v>
      </c>
      <c r="E142" s="223" t="s">
        <v>610</v>
      </c>
    </row>
    <row r="143" spans="1:5" ht="27">
      <c r="A143" s="220">
        <v>7716050071</v>
      </c>
      <c r="B143" s="221" t="s">
        <v>19874</v>
      </c>
      <c r="C143" s="222" t="s">
        <v>3539</v>
      </c>
      <c r="D143" s="230">
        <v>168.48000000000002</v>
      </c>
      <c r="E143" s="223" t="s">
        <v>610</v>
      </c>
    </row>
    <row r="144" spans="1:5">
      <c r="A144" s="220">
        <v>7716050064</v>
      </c>
      <c r="B144" s="221" t="s">
        <v>19875</v>
      </c>
      <c r="C144" s="222" t="s">
        <v>3539</v>
      </c>
      <c r="D144" s="230">
        <v>73.320000000000007</v>
      </c>
      <c r="E144" s="223" t="s">
        <v>610</v>
      </c>
    </row>
    <row r="145" spans="1:5" ht="27">
      <c r="A145" s="220">
        <v>7719001781</v>
      </c>
      <c r="B145" s="221" t="s">
        <v>19876</v>
      </c>
      <c r="C145" s="222" t="s">
        <v>3324</v>
      </c>
      <c r="D145" s="230">
        <v>224.64000000000001</v>
      </c>
      <c r="E145" s="223" t="s">
        <v>610</v>
      </c>
    </row>
    <row r="146" spans="1:5">
      <c r="A146" s="220">
        <v>7716050080</v>
      </c>
      <c r="B146" s="221" t="s">
        <v>19877</v>
      </c>
      <c r="C146" s="222" t="s">
        <v>3539</v>
      </c>
      <c r="D146" s="230">
        <v>224.64000000000001</v>
      </c>
      <c r="E146" s="223" t="s">
        <v>610</v>
      </c>
    </row>
    <row r="147" spans="1:5">
      <c r="A147" s="220">
        <v>7719001785</v>
      </c>
      <c r="B147" s="221" t="s">
        <v>19878</v>
      </c>
      <c r="C147" s="222" t="s">
        <v>3539</v>
      </c>
      <c r="D147" s="230">
        <v>209.04000000000002</v>
      </c>
      <c r="E147" s="223" t="s">
        <v>610</v>
      </c>
    </row>
    <row r="148" spans="1:5" ht="27">
      <c r="A148" s="220">
        <v>7719002758</v>
      </c>
      <c r="B148" s="221" t="s">
        <v>19879</v>
      </c>
      <c r="C148" s="222" t="s">
        <v>3539</v>
      </c>
      <c r="D148" s="230">
        <v>95.16</v>
      </c>
      <c r="E148" s="223" t="s">
        <v>610</v>
      </c>
    </row>
    <row r="149" spans="1:5">
      <c r="A149" s="220">
        <v>7719001787</v>
      </c>
      <c r="B149" s="221" t="s">
        <v>19880</v>
      </c>
      <c r="C149" s="222" t="s">
        <v>3539</v>
      </c>
      <c r="D149" s="230">
        <v>63.960000000000008</v>
      </c>
      <c r="E149" s="223" t="s">
        <v>610</v>
      </c>
    </row>
    <row r="150" spans="1:5">
      <c r="A150" s="220">
        <v>7719001786</v>
      </c>
      <c r="B150" s="221" t="s">
        <v>19881</v>
      </c>
      <c r="C150" s="222" t="s">
        <v>3539</v>
      </c>
      <c r="D150" s="230">
        <v>96.720000000000013</v>
      </c>
      <c r="E150" s="223" t="s">
        <v>610</v>
      </c>
    </row>
    <row r="151" spans="1:5" ht="18" customHeight="1">
      <c r="A151" s="614" t="s">
        <v>19882</v>
      </c>
      <c r="B151" s="615"/>
      <c r="C151" s="615"/>
      <c r="D151" s="615"/>
      <c r="E151" s="616"/>
    </row>
    <row r="152" spans="1:5" ht="18" customHeight="1">
      <c r="A152" s="614" t="s">
        <v>19883</v>
      </c>
      <c r="B152" s="615"/>
      <c r="C152" s="615"/>
      <c r="D152" s="615"/>
      <c r="E152" s="616"/>
    </row>
    <row r="153" spans="1:5">
      <c r="A153" s="220">
        <v>7736900930</v>
      </c>
      <c r="B153" s="221" t="s">
        <v>19884</v>
      </c>
      <c r="C153" s="222" t="s">
        <v>3540</v>
      </c>
      <c r="D153" s="230">
        <v>36.92307692307692</v>
      </c>
      <c r="E153" s="223" t="s">
        <v>610</v>
      </c>
    </row>
    <row r="154" spans="1:5" ht="27">
      <c r="A154" s="220">
        <v>7736900929</v>
      </c>
      <c r="B154" s="221" t="s">
        <v>19885</v>
      </c>
      <c r="C154" s="222" t="s">
        <v>3540</v>
      </c>
      <c r="D154" s="230">
        <v>36.92307692307692</v>
      </c>
      <c r="E154" s="223" t="s">
        <v>610</v>
      </c>
    </row>
    <row r="155" spans="1:5" ht="27">
      <c r="A155" s="220">
        <v>7736900925</v>
      </c>
      <c r="B155" s="221" t="s">
        <v>19886</v>
      </c>
      <c r="C155" s="222" t="s">
        <v>3540</v>
      </c>
      <c r="D155" s="230">
        <v>36.92307692307692</v>
      </c>
      <c r="E155" s="223" t="s">
        <v>610</v>
      </c>
    </row>
    <row r="156" spans="1:5" ht="27">
      <c r="A156" s="220">
        <v>7736900532</v>
      </c>
      <c r="B156" s="221" t="s">
        <v>19887</v>
      </c>
      <c r="C156" s="222" t="s">
        <v>3540</v>
      </c>
      <c r="D156" s="230">
        <v>36.92307692307692</v>
      </c>
      <c r="E156" s="223" t="s">
        <v>610</v>
      </c>
    </row>
    <row r="157" spans="1:5" ht="17.25" customHeight="1">
      <c r="A157" s="614" t="s">
        <v>19888</v>
      </c>
      <c r="B157" s="615"/>
      <c r="C157" s="615"/>
      <c r="D157" s="615"/>
      <c r="E157" s="616"/>
    </row>
    <row r="158" spans="1:5">
      <c r="A158" s="220">
        <v>7736901238</v>
      </c>
      <c r="B158" s="221" t="s">
        <v>19889</v>
      </c>
      <c r="C158" s="222" t="s">
        <v>3540</v>
      </c>
      <c r="D158" s="230">
        <v>55.384615384615387</v>
      </c>
      <c r="E158" s="223" t="s">
        <v>610</v>
      </c>
    </row>
    <row r="159" spans="1:5">
      <c r="A159" s="220">
        <v>7736901234</v>
      </c>
      <c r="B159" s="221" t="s">
        <v>19890</v>
      </c>
      <c r="C159" s="222" t="s">
        <v>3540</v>
      </c>
      <c r="D159" s="230">
        <v>55.384615384615387</v>
      </c>
      <c r="E159" s="223" t="s">
        <v>610</v>
      </c>
    </row>
    <row r="160" spans="1:5">
      <c r="A160" s="220">
        <v>7736901460</v>
      </c>
      <c r="B160" s="221" t="s">
        <v>19891</v>
      </c>
      <c r="C160" s="222" t="s">
        <v>3540</v>
      </c>
      <c r="D160" s="230">
        <v>55.384615384615387</v>
      </c>
      <c r="E160" s="223" t="s">
        <v>610</v>
      </c>
    </row>
    <row r="161" spans="1:5">
      <c r="A161" s="220">
        <v>7736901239</v>
      </c>
      <c r="B161" s="221" t="s">
        <v>19892</v>
      </c>
      <c r="C161" s="222" t="s">
        <v>3540</v>
      </c>
      <c r="D161" s="230">
        <v>55.384615384615387</v>
      </c>
      <c r="E161" s="223" t="s">
        <v>610</v>
      </c>
    </row>
    <row r="162" spans="1:5">
      <c r="A162" s="220">
        <v>7736901235</v>
      </c>
      <c r="B162" s="221" t="s">
        <v>19893</v>
      </c>
      <c r="C162" s="222" t="s">
        <v>3540</v>
      </c>
      <c r="D162" s="230">
        <v>55.384615384615387</v>
      </c>
      <c r="E162" s="223" t="s">
        <v>610</v>
      </c>
    </row>
    <row r="163" spans="1:5">
      <c r="A163" s="220">
        <v>7736901243</v>
      </c>
      <c r="B163" s="221" t="s">
        <v>19894</v>
      </c>
      <c r="C163" s="222" t="s">
        <v>3540</v>
      </c>
      <c r="D163" s="230">
        <v>55.384615384615387</v>
      </c>
      <c r="E163" s="223" t="s">
        <v>610</v>
      </c>
    </row>
    <row r="164" spans="1:5" ht="16.5" customHeight="1">
      <c r="A164" s="614" t="s">
        <v>19895</v>
      </c>
      <c r="B164" s="615"/>
      <c r="C164" s="615"/>
      <c r="D164" s="615"/>
      <c r="E164" s="616"/>
    </row>
    <row r="165" spans="1:5" ht="27">
      <c r="A165" s="220">
        <v>87376010760</v>
      </c>
      <c r="B165" s="221" t="s">
        <v>19896</v>
      </c>
      <c r="C165" s="222" t="s">
        <v>3086</v>
      </c>
      <c r="D165" s="230">
        <v>36.92307692307692</v>
      </c>
      <c r="E165" s="223" t="s">
        <v>610</v>
      </c>
    </row>
    <row r="166" spans="1:5" ht="27">
      <c r="A166" s="220">
        <v>7736900816</v>
      </c>
      <c r="B166" s="221" t="s">
        <v>19897</v>
      </c>
      <c r="C166" s="222" t="s">
        <v>3086</v>
      </c>
      <c r="D166" s="230">
        <v>36.92307692307692</v>
      </c>
      <c r="E166" s="223" t="s">
        <v>610</v>
      </c>
    </row>
    <row r="167" spans="1:5" ht="27">
      <c r="A167" s="220">
        <v>87376010770</v>
      </c>
      <c r="B167" s="221" t="s">
        <v>19898</v>
      </c>
      <c r="C167" s="222" t="s">
        <v>3086</v>
      </c>
      <c r="D167" s="230">
        <v>36.92307692307692</v>
      </c>
      <c r="E167" s="223" t="s">
        <v>610</v>
      </c>
    </row>
    <row r="168" spans="1:5" ht="27">
      <c r="A168" s="220">
        <v>7736900813</v>
      </c>
      <c r="B168" s="221" t="s">
        <v>19899</v>
      </c>
      <c r="C168" s="222" t="s">
        <v>3086</v>
      </c>
      <c r="D168" s="230">
        <v>36.92307692307692</v>
      </c>
      <c r="E168" s="223" t="s">
        <v>610</v>
      </c>
    </row>
    <row r="169" spans="1:5" ht="27">
      <c r="A169" s="220">
        <v>87376010800</v>
      </c>
      <c r="B169" s="221" t="s">
        <v>19900</v>
      </c>
      <c r="C169" s="222" t="s">
        <v>3086</v>
      </c>
      <c r="D169" s="230">
        <v>36.92307692307692</v>
      </c>
      <c r="E169" s="223" t="s">
        <v>610</v>
      </c>
    </row>
    <row r="170" spans="1:5" ht="27">
      <c r="A170" s="220">
        <v>87376010810</v>
      </c>
      <c r="B170" s="221" t="s">
        <v>19901</v>
      </c>
      <c r="C170" s="222" t="s">
        <v>3086</v>
      </c>
      <c r="D170" s="230">
        <v>36.92307692307692</v>
      </c>
      <c r="E170" s="223" t="s">
        <v>610</v>
      </c>
    </row>
    <row r="171" spans="1:5">
      <c r="A171" s="220">
        <v>7736901487</v>
      </c>
      <c r="B171" s="221" t="s">
        <v>19902</v>
      </c>
      <c r="C171" s="222" t="s">
        <v>3086</v>
      </c>
      <c r="D171" s="230">
        <v>36.92307692307692</v>
      </c>
      <c r="E171" s="223" t="s">
        <v>610</v>
      </c>
    </row>
    <row r="172" spans="1:5" ht="27">
      <c r="A172" s="220">
        <v>7736900815</v>
      </c>
      <c r="B172" s="221" t="s">
        <v>19903</v>
      </c>
      <c r="C172" s="222" t="s">
        <v>3086</v>
      </c>
      <c r="D172" s="230">
        <v>36.92307692307692</v>
      </c>
      <c r="E172" s="223" t="s">
        <v>610</v>
      </c>
    </row>
    <row r="173" spans="1:5" ht="17.25" customHeight="1">
      <c r="A173" s="614" t="s">
        <v>19904</v>
      </c>
      <c r="B173" s="615"/>
      <c r="C173" s="615"/>
      <c r="D173" s="615"/>
      <c r="E173" s="616"/>
    </row>
    <row r="174" spans="1:5">
      <c r="A174" s="220">
        <v>87160119470</v>
      </c>
      <c r="B174" s="221" t="s">
        <v>19905</v>
      </c>
      <c r="C174" s="222" t="s">
        <v>3540</v>
      </c>
      <c r="D174" s="230">
        <v>36.92307692307692</v>
      </c>
      <c r="E174" s="223" t="s">
        <v>610</v>
      </c>
    </row>
    <row r="175" spans="1:5">
      <c r="A175" s="220">
        <v>87160119640</v>
      </c>
      <c r="B175" s="221" t="s">
        <v>19906</v>
      </c>
      <c r="C175" s="222" t="s">
        <v>3540</v>
      </c>
      <c r="D175" s="230">
        <v>36.92307692307692</v>
      </c>
      <c r="E175" s="223" t="s">
        <v>610</v>
      </c>
    </row>
    <row r="176" spans="1:5">
      <c r="A176" s="220">
        <v>87160119480</v>
      </c>
      <c r="B176" s="221" t="s">
        <v>19907</v>
      </c>
      <c r="C176" s="222" t="s">
        <v>3540</v>
      </c>
      <c r="D176" s="230">
        <v>36.92307692307692</v>
      </c>
      <c r="E176" s="223" t="s">
        <v>610</v>
      </c>
    </row>
    <row r="177" spans="1:5" ht="18" customHeight="1">
      <c r="A177" s="614" t="s">
        <v>19908</v>
      </c>
      <c r="B177" s="615"/>
      <c r="C177" s="615"/>
      <c r="D177" s="615"/>
      <c r="E177" s="616"/>
    </row>
    <row r="178" spans="1:5" ht="13.5" customHeight="1">
      <c r="A178" s="614" t="s">
        <v>19909</v>
      </c>
      <c r="B178" s="615"/>
      <c r="C178" s="615"/>
      <c r="D178" s="615"/>
      <c r="E178" s="616"/>
    </row>
    <row r="179" spans="1:5">
      <c r="A179" s="220">
        <v>87387030900</v>
      </c>
      <c r="B179" s="221" t="s">
        <v>19910</v>
      </c>
      <c r="C179" s="222" t="s">
        <v>3540</v>
      </c>
      <c r="D179" s="230">
        <v>147.69230769230768</v>
      </c>
      <c r="E179" s="223" t="s">
        <v>610</v>
      </c>
    </row>
    <row r="180" spans="1:5" ht="14.25" customHeight="1">
      <c r="A180" s="614" t="s">
        <v>19911</v>
      </c>
      <c r="B180" s="615"/>
      <c r="C180" s="615"/>
      <c r="D180" s="615"/>
      <c r="E180" s="616"/>
    </row>
    <row r="181" spans="1:5">
      <c r="A181" s="220">
        <v>87190023620</v>
      </c>
      <c r="B181" s="221" t="s">
        <v>19912</v>
      </c>
      <c r="C181" s="222" t="s">
        <v>3540</v>
      </c>
      <c r="D181" s="230">
        <v>20.591999999999999</v>
      </c>
      <c r="E181" s="223" t="s">
        <v>610</v>
      </c>
    </row>
    <row r="182" spans="1:5">
      <c r="A182" s="220">
        <v>87190023630</v>
      </c>
      <c r="B182" s="221" t="s">
        <v>19913</v>
      </c>
      <c r="C182" s="222" t="s">
        <v>3540</v>
      </c>
      <c r="D182" s="230">
        <v>20.591999999999999</v>
      </c>
      <c r="E182" s="223" t="s">
        <v>610</v>
      </c>
    </row>
    <row r="183" spans="1:5">
      <c r="A183" s="220">
        <v>87190020340</v>
      </c>
      <c r="B183" s="221" t="s">
        <v>19914</v>
      </c>
      <c r="C183" s="222" t="s">
        <v>3540</v>
      </c>
      <c r="D183" s="230">
        <v>56.284800000000004</v>
      </c>
      <c r="E183" s="223" t="s">
        <v>610</v>
      </c>
    </row>
    <row r="184" spans="1:5">
      <c r="A184" s="220">
        <v>87190022160</v>
      </c>
      <c r="B184" s="221" t="s">
        <v>19915</v>
      </c>
      <c r="C184" s="222" t="s">
        <v>3540</v>
      </c>
      <c r="D184" s="230">
        <v>35.692799999999998</v>
      </c>
      <c r="E184" s="223" t="s">
        <v>610</v>
      </c>
    </row>
    <row r="185" spans="1:5">
      <c r="A185" s="220">
        <v>87190021810</v>
      </c>
      <c r="B185" s="221" t="s">
        <v>19916</v>
      </c>
      <c r="C185" s="222" t="s">
        <v>3540</v>
      </c>
      <c r="D185" s="230">
        <v>63.148800000000001</v>
      </c>
      <c r="E185" s="223" t="s">
        <v>610</v>
      </c>
    </row>
    <row r="186" spans="1:5">
      <c r="A186" s="220">
        <v>87387021200</v>
      </c>
      <c r="B186" s="221" t="s">
        <v>19917</v>
      </c>
      <c r="C186" s="222" t="s">
        <v>3540</v>
      </c>
      <c r="D186" s="230">
        <v>42.55680000000001</v>
      </c>
      <c r="E186" s="223" t="s">
        <v>610</v>
      </c>
    </row>
    <row r="187" spans="1:5">
      <c r="A187" s="220">
        <v>87387021560</v>
      </c>
      <c r="B187" s="221" t="s">
        <v>19918</v>
      </c>
      <c r="C187" s="222" t="s">
        <v>3540</v>
      </c>
      <c r="D187" s="230">
        <v>54.912000000000006</v>
      </c>
      <c r="E187" s="223" t="s">
        <v>610</v>
      </c>
    </row>
    <row r="188" spans="1:5">
      <c r="A188" s="220">
        <v>87387021190</v>
      </c>
      <c r="B188" s="221" t="s">
        <v>19919</v>
      </c>
      <c r="C188" s="222" t="s">
        <v>3540</v>
      </c>
      <c r="D188" s="230">
        <v>65.894400000000005</v>
      </c>
      <c r="E188" s="223" t="s">
        <v>610</v>
      </c>
    </row>
    <row r="189" spans="1:5" ht="16.5" customHeight="1">
      <c r="A189" s="614" t="s">
        <v>19920</v>
      </c>
      <c r="B189" s="615"/>
      <c r="C189" s="615"/>
      <c r="D189" s="615"/>
      <c r="E189" s="616"/>
    </row>
    <row r="190" spans="1:5">
      <c r="A190" s="220">
        <v>87387046650</v>
      </c>
      <c r="B190" s="221" t="s">
        <v>19921</v>
      </c>
      <c r="C190" s="222" t="s">
        <v>3540</v>
      </c>
      <c r="D190" s="230">
        <v>93.350400000000008</v>
      </c>
      <c r="E190" s="223" t="s">
        <v>610</v>
      </c>
    </row>
    <row r="191" spans="1:5">
      <c r="A191" s="220">
        <v>87387046660</v>
      </c>
      <c r="B191" s="221" t="s">
        <v>19922</v>
      </c>
      <c r="C191" s="222" t="s">
        <v>3540</v>
      </c>
      <c r="D191" s="230">
        <v>101.58720000000001</v>
      </c>
      <c r="E191" s="223" t="s">
        <v>610</v>
      </c>
    </row>
    <row r="192" spans="1:5">
      <c r="A192" s="220">
        <v>87387046670</v>
      </c>
      <c r="B192" s="221" t="s">
        <v>19923</v>
      </c>
      <c r="C192" s="222" t="s">
        <v>3540</v>
      </c>
      <c r="D192" s="230">
        <v>126.2976</v>
      </c>
      <c r="E192" s="223" t="s">
        <v>610</v>
      </c>
    </row>
    <row r="193" spans="1:5" ht="16.5" customHeight="1">
      <c r="A193" s="614" t="s">
        <v>19924</v>
      </c>
      <c r="B193" s="615"/>
      <c r="C193" s="615"/>
      <c r="D193" s="615"/>
      <c r="E193" s="616"/>
    </row>
    <row r="194" spans="1:5">
      <c r="A194" s="220">
        <v>87190024600</v>
      </c>
      <c r="B194" s="221" t="s">
        <v>19925</v>
      </c>
      <c r="C194" s="222" t="s">
        <v>3540</v>
      </c>
      <c r="D194" s="230">
        <v>9.6096000000000004</v>
      </c>
      <c r="E194" s="223" t="s">
        <v>610</v>
      </c>
    </row>
    <row r="195" spans="1:5" ht="19.5" customHeight="1">
      <c r="A195" s="614" t="s">
        <v>19926</v>
      </c>
      <c r="B195" s="615"/>
      <c r="C195" s="615"/>
      <c r="D195" s="615"/>
      <c r="E195" s="616"/>
    </row>
    <row r="196" spans="1:5" ht="27">
      <c r="A196" s="220">
        <v>8732902341</v>
      </c>
      <c r="B196" s="221" t="s">
        <v>19927</v>
      </c>
      <c r="C196" s="222" t="s">
        <v>3538</v>
      </c>
      <c r="D196" s="230">
        <v>237.49439999999998</v>
      </c>
      <c r="E196" s="223" t="s">
        <v>610</v>
      </c>
    </row>
    <row r="197" spans="1:5">
      <c r="A197" s="220">
        <v>8718542451</v>
      </c>
      <c r="B197" s="221" t="s">
        <v>19928</v>
      </c>
      <c r="C197" s="222" t="s">
        <v>3538</v>
      </c>
      <c r="D197" s="230">
        <v>177.09119999999999</v>
      </c>
      <c r="E197" s="223" t="s">
        <v>610</v>
      </c>
    </row>
    <row r="198" spans="1:5" ht="18" customHeight="1">
      <c r="A198" s="614" t="s">
        <v>19929</v>
      </c>
      <c r="B198" s="615"/>
      <c r="C198" s="615"/>
      <c r="D198" s="615"/>
      <c r="E198" s="616"/>
    </row>
    <row r="199" spans="1:5">
      <c r="A199" s="220">
        <v>7709003734</v>
      </c>
      <c r="B199" s="221" t="s">
        <v>19930</v>
      </c>
      <c r="C199" s="222" t="s">
        <v>3540</v>
      </c>
      <c r="D199" s="230">
        <v>61.775999999999989</v>
      </c>
      <c r="E199" s="223" t="s">
        <v>610</v>
      </c>
    </row>
    <row r="200" spans="1:5">
      <c r="A200" s="220">
        <v>7709003733</v>
      </c>
      <c r="B200" s="221" t="s">
        <v>19931</v>
      </c>
      <c r="C200" s="222" t="s">
        <v>3540</v>
      </c>
      <c r="D200" s="230">
        <v>59.0304</v>
      </c>
      <c r="E200" s="223" t="s">
        <v>610</v>
      </c>
    </row>
    <row r="201" spans="1:5">
      <c r="A201" s="220">
        <v>7736501840</v>
      </c>
      <c r="B201" s="221" t="s">
        <v>19932</v>
      </c>
      <c r="C201" s="222" t="s">
        <v>3540</v>
      </c>
      <c r="D201" s="230">
        <v>65.894400000000005</v>
      </c>
      <c r="E201" s="223" t="s">
        <v>610</v>
      </c>
    </row>
    <row r="202" spans="1:5">
      <c r="A202" s="220">
        <v>7709003709</v>
      </c>
      <c r="B202" s="221" t="s">
        <v>19933</v>
      </c>
      <c r="C202" s="222" t="s">
        <v>3540</v>
      </c>
      <c r="D202" s="230">
        <v>65.894400000000005</v>
      </c>
      <c r="E202" s="223" t="s">
        <v>610</v>
      </c>
    </row>
    <row r="203" spans="1:5">
      <c r="A203" s="220">
        <v>7736500272</v>
      </c>
      <c r="B203" s="221" t="s">
        <v>19934</v>
      </c>
      <c r="C203" s="222" t="s">
        <v>3540</v>
      </c>
      <c r="D203" s="230">
        <v>28.828800000000001</v>
      </c>
      <c r="E203" s="223" t="s">
        <v>610</v>
      </c>
    </row>
    <row r="204" spans="1:5">
      <c r="A204" s="220">
        <v>7709000055</v>
      </c>
      <c r="B204" s="221" t="s">
        <v>19935</v>
      </c>
      <c r="C204" s="222" t="s">
        <v>3540</v>
      </c>
      <c r="D204" s="230">
        <v>30.201600000000003</v>
      </c>
      <c r="E204" s="223" t="s">
        <v>610</v>
      </c>
    </row>
    <row r="205" spans="1:5">
      <c r="A205" s="220">
        <v>7736500605</v>
      </c>
      <c r="B205" s="221" t="s">
        <v>19936</v>
      </c>
      <c r="C205" s="222" t="s">
        <v>3540</v>
      </c>
      <c r="D205" s="230">
        <v>5.491200000000001</v>
      </c>
      <c r="E205" s="223" t="s">
        <v>610</v>
      </c>
    </row>
    <row r="206" spans="1:5" ht="18.75" customHeight="1">
      <c r="A206" s="614" t="s">
        <v>19937</v>
      </c>
      <c r="B206" s="615"/>
      <c r="C206" s="615"/>
      <c r="D206" s="615"/>
      <c r="E206" s="616"/>
    </row>
    <row r="207" spans="1:5">
      <c r="A207" s="220">
        <v>8738106678</v>
      </c>
      <c r="B207" s="221" t="s">
        <v>19938</v>
      </c>
      <c r="C207" s="222" t="s">
        <v>3540</v>
      </c>
      <c r="D207" s="230">
        <v>59.0304</v>
      </c>
      <c r="E207" s="223" t="s">
        <v>610</v>
      </c>
    </row>
    <row r="208" spans="1:5" ht="27">
      <c r="A208" s="220">
        <v>87472071010</v>
      </c>
      <c r="B208" s="221" t="s">
        <v>19939</v>
      </c>
      <c r="C208" s="222" t="s">
        <v>3537</v>
      </c>
      <c r="D208" s="230">
        <v>41.183999999999997</v>
      </c>
      <c r="E208" s="223" t="s">
        <v>610</v>
      </c>
    </row>
    <row r="209" spans="1:5">
      <c r="A209" s="220">
        <v>7735502289</v>
      </c>
      <c r="B209" s="221" t="s">
        <v>19940</v>
      </c>
      <c r="C209" s="222" t="s">
        <v>3086</v>
      </c>
      <c r="D209" s="230">
        <v>77.538461538461533</v>
      </c>
      <c r="E209" s="223" t="s">
        <v>610</v>
      </c>
    </row>
    <row r="210" spans="1:5">
      <c r="A210" s="220">
        <v>7735502290</v>
      </c>
      <c r="B210" s="221" t="s">
        <v>19941</v>
      </c>
      <c r="C210" s="222" t="s">
        <v>3086</v>
      </c>
      <c r="D210" s="230">
        <v>59.0304</v>
      </c>
      <c r="E210" s="223" t="s">
        <v>610</v>
      </c>
    </row>
    <row r="211" spans="1:5">
      <c r="A211" s="220">
        <v>7719001833</v>
      </c>
      <c r="B211" s="221" t="s">
        <v>19942</v>
      </c>
      <c r="C211" s="222" t="s">
        <v>3540</v>
      </c>
      <c r="D211" s="230">
        <v>41.183999999999997</v>
      </c>
      <c r="E211" s="223" t="s">
        <v>610</v>
      </c>
    </row>
    <row r="212" spans="1:5">
      <c r="A212" s="220">
        <v>7719003263</v>
      </c>
      <c r="B212" s="221" t="s">
        <v>19943</v>
      </c>
      <c r="C212" s="222" t="s">
        <v>3540</v>
      </c>
      <c r="D212" s="230">
        <v>82.367999999999995</v>
      </c>
      <c r="E212" s="223" t="s">
        <v>610</v>
      </c>
    </row>
    <row r="213" spans="1:5">
      <c r="A213" s="220">
        <v>7719000894</v>
      </c>
      <c r="B213" s="221" t="s">
        <v>19944</v>
      </c>
      <c r="C213" s="222" t="s">
        <v>3540</v>
      </c>
      <c r="D213" s="230">
        <v>146.8896</v>
      </c>
      <c r="E213" s="223" t="s">
        <v>610</v>
      </c>
    </row>
    <row r="214" spans="1:5">
      <c r="A214" s="220">
        <v>7719002502</v>
      </c>
      <c r="B214" s="221" t="s">
        <v>19945</v>
      </c>
      <c r="C214" s="222" t="s">
        <v>3540</v>
      </c>
      <c r="D214" s="230">
        <v>105.7056</v>
      </c>
      <c r="E214" s="223" t="s">
        <v>610</v>
      </c>
    </row>
    <row r="215" spans="1:5">
      <c r="A215" s="220">
        <v>7719001994</v>
      </c>
      <c r="B215" s="221" t="s">
        <v>19946</v>
      </c>
      <c r="C215" s="222" t="s">
        <v>3086</v>
      </c>
      <c r="D215" s="230">
        <v>347.3184</v>
      </c>
      <c r="E215" s="223" t="s">
        <v>610</v>
      </c>
    </row>
    <row r="216" spans="1:5">
      <c r="A216" s="220">
        <v>7719001995</v>
      </c>
      <c r="B216" s="221" t="s">
        <v>19947</v>
      </c>
      <c r="C216" s="222" t="s">
        <v>3540</v>
      </c>
      <c r="D216" s="230">
        <v>147.69230769230768</v>
      </c>
      <c r="E216" s="223" t="s">
        <v>610</v>
      </c>
    </row>
    <row r="217" spans="1:5">
      <c r="A217" s="220">
        <v>7719002503</v>
      </c>
      <c r="B217" s="221" t="s">
        <v>19948</v>
      </c>
      <c r="C217" s="222" t="s">
        <v>3540</v>
      </c>
      <c r="D217" s="230">
        <v>55.384615384615387</v>
      </c>
      <c r="E217" s="223" t="s">
        <v>610</v>
      </c>
    </row>
    <row r="218" spans="1:5">
      <c r="A218" s="220">
        <v>7719002255</v>
      </c>
      <c r="B218" s="221" t="s">
        <v>19949</v>
      </c>
      <c r="C218" s="222" t="s">
        <v>3540</v>
      </c>
      <c r="D218" s="230">
        <v>101.53846153846153</v>
      </c>
      <c r="E218" s="223" t="s">
        <v>610</v>
      </c>
    </row>
    <row r="219" spans="1:5" ht="27">
      <c r="A219" s="220">
        <v>7736900875</v>
      </c>
      <c r="B219" s="221" t="s">
        <v>19950</v>
      </c>
      <c r="C219" s="222" t="s">
        <v>3086</v>
      </c>
      <c r="D219" s="230">
        <v>32.947200000000002</v>
      </c>
      <c r="E219" s="223" t="s">
        <v>610</v>
      </c>
    </row>
    <row r="220" spans="1:5" ht="27">
      <c r="A220" s="220">
        <v>7736900874</v>
      </c>
      <c r="B220" s="221" t="s">
        <v>19951</v>
      </c>
      <c r="C220" s="222" t="s">
        <v>3086</v>
      </c>
      <c r="D220" s="230">
        <v>54.912000000000006</v>
      </c>
      <c r="E220" s="223" t="s">
        <v>610</v>
      </c>
    </row>
    <row r="221" spans="1:5">
      <c r="A221" s="220">
        <v>7736900877</v>
      </c>
      <c r="B221" s="221" t="s">
        <v>19952</v>
      </c>
      <c r="C221" s="222" t="s">
        <v>3086</v>
      </c>
      <c r="D221" s="230">
        <v>32.947200000000002</v>
      </c>
      <c r="E221" s="223" t="s">
        <v>610</v>
      </c>
    </row>
    <row r="222" spans="1:5">
      <c r="A222" s="220">
        <v>7736900876</v>
      </c>
      <c r="B222" s="221" t="s">
        <v>19953</v>
      </c>
      <c r="C222" s="222" t="s">
        <v>3086</v>
      </c>
      <c r="D222" s="230">
        <v>56.284800000000004</v>
      </c>
      <c r="E222" s="223" t="s">
        <v>610</v>
      </c>
    </row>
    <row r="223" spans="1:5" ht="18" customHeight="1">
      <c r="A223" s="620" t="s">
        <v>19954</v>
      </c>
      <c r="B223" s="621"/>
      <c r="C223" s="621"/>
      <c r="D223" s="621"/>
      <c r="E223" s="622"/>
    </row>
    <row r="224" spans="1:5">
      <c r="A224" s="220">
        <v>7738502585</v>
      </c>
      <c r="B224" s="221" t="s">
        <v>19955</v>
      </c>
      <c r="C224" s="222" t="s">
        <v>3541</v>
      </c>
      <c r="D224" s="230">
        <v>1573.4265734265732</v>
      </c>
      <c r="E224" s="223" t="s">
        <v>610</v>
      </c>
    </row>
    <row r="225" spans="1:5">
      <c r="A225" s="220">
        <v>7738502586</v>
      </c>
      <c r="B225" s="221" t="s">
        <v>19956</v>
      </c>
      <c r="C225" s="222" t="s">
        <v>3541</v>
      </c>
      <c r="D225" s="230">
        <v>1625.8741258741259</v>
      </c>
      <c r="E225" s="223" t="s">
        <v>610</v>
      </c>
    </row>
    <row r="226" spans="1:5">
      <c r="A226" s="220">
        <v>7738502587</v>
      </c>
      <c r="B226" s="221" t="s">
        <v>19957</v>
      </c>
      <c r="C226" s="222" t="s">
        <v>3541</v>
      </c>
      <c r="D226" s="230">
        <v>1678.3216783216783</v>
      </c>
      <c r="E226" s="223" t="s">
        <v>610</v>
      </c>
    </row>
    <row r="227" spans="1:5">
      <c r="A227" s="220">
        <v>7738502588</v>
      </c>
      <c r="B227" s="221" t="s">
        <v>19958</v>
      </c>
      <c r="C227" s="222" t="s">
        <v>3541</v>
      </c>
      <c r="D227" s="230">
        <v>1730.7692307692305</v>
      </c>
      <c r="E227" s="223" t="s">
        <v>610</v>
      </c>
    </row>
    <row r="228" spans="1:5">
      <c r="A228" s="220">
        <v>7738502582</v>
      </c>
      <c r="B228" s="221" t="s">
        <v>19959</v>
      </c>
      <c r="C228" s="222" t="s">
        <v>3541</v>
      </c>
      <c r="D228" s="230">
        <v>1437.0629370629372</v>
      </c>
      <c r="E228" s="223" t="s">
        <v>610</v>
      </c>
    </row>
    <row r="229" spans="1:5">
      <c r="A229" s="220">
        <v>7738502583</v>
      </c>
      <c r="B229" s="221" t="s">
        <v>19960</v>
      </c>
      <c r="C229" s="222" t="s">
        <v>3541</v>
      </c>
      <c r="D229" s="230">
        <v>1468.5314685314686</v>
      </c>
      <c r="E229" s="223" t="s">
        <v>610</v>
      </c>
    </row>
    <row r="230" spans="1:5">
      <c r="A230" s="220">
        <v>7738502584</v>
      </c>
      <c r="B230" s="221" t="s">
        <v>19961</v>
      </c>
      <c r="C230" s="222" t="s">
        <v>3541</v>
      </c>
      <c r="D230" s="230">
        <v>1520.979020979021</v>
      </c>
      <c r="E230" s="223" t="s">
        <v>610</v>
      </c>
    </row>
    <row r="231" spans="1:5">
      <c r="A231" s="614" t="s">
        <v>19710</v>
      </c>
      <c r="B231" s="615"/>
      <c r="C231" s="615"/>
      <c r="D231" s="615"/>
      <c r="E231" s="616"/>
    </row>
    <row r="232" spans="1:5" ht="20.100000000000001" customHeight="1">
      <c r="A232" s="620" t="s">
        <v>19962</v>
      </c>
      <c r="B232" s="621"/>
      <c r="C232" s="621"/>
      <c r="D232" s="621"/>
      <c r="E232" s="622"/>
    </row>
    <row r="233" spans="1:5" ht="20.100000000000001" customHeight="1">
      <c r="A233" s="614" t="s">
        <v>19963</v>
      </c>
      <c r="B233" s="615"/>
      <c r="C233" s="615"/>
      <c r="D233" s="615"/>
      <c r="E233" s="616"/>
    </row>
    <row r="234" spans="1:5" ht="20.100000000000001" customHeight="1">
      <c r="A234" s="614" t="s">
        <v>19964</v>
      </c>
      <c r="B234" s="615"/>
      <c r="C234" s="615"/>
      <c r="D234" s="615"/>
      <c r="E234" s="616"/>
    </row>
    <row r="235" spans="1:5">
      <c r="A235" s="220">
        <v>8718588384</v>
      </c>
      <c r="B235" s="221" t="s">
        <v>19965</v>
      </c>
      <c r="C235" s="222" t="s">
        <v>3087</v>
      </c>
      <c r="D235" s="230">
        <v>639.72480000000007</v>
      </c>
      <c r="E235" s="223" t="s">
        <v>610</v>
      </c>
    </row>
    <row r="236" spans="1:5">
      <c r="A236" s="220">
        <v>8718588371</v>
      </c>
      <c r="B236" s="221" t="s">
        <v>19966</v>
      </c>
      <c r="C236" s="222" t="s">
        <v>3087</v>
      </c>
      <c r="D236" s="230">
        <v>811.3248000000001</v>
      </c>
      <c r="E236" s="223" t="s">
        <v>610</v>
      </c>
    </row>
    <row r="237" spans="1:5">
      <c r="A237" s="220">
        <v>30010349</v>
      </c>
      <c r="B237" s="221" t="s">
        <v>19967</v>
      </c>
      <c r="C237" s="222" t="s">
        <v>3087</v>
      </c>
      <c r="D237" s="230">
        <v>723.46560000000022</v>
      </c>
      <c r="E237" s="223" t="s">
        <v>610</v>
      </c>
    </row>
    <row r="238" spans="1:5">
      <c r="A238" s="220">
        <v>7747210576</v>
      </c>
      <c r="B238" s="221" t="s">
        <v>19968</v>
      </c>
      <c r="C238" s="222" t="s">
        <v>3087</v>
      </c>
      <c r="D238" s="230">
        <v>587.55840000000001</v>
      </c>
      <c r="E238" s="223" t="s">
        <v>610</v>
      </c>
    </row>
    <row r="239" spans="1:5" ht="15.75" customHeight="1">
      <c r="A239" s="620" t="s">
        <v>19969</v>
      </c>
      <c r="B239" s="621"/>
      <c r="C239" s="621"/>
      <c r="D239" s="621"/>
      <c r="E239" s="622"/>
    </row>
    <row r="240" spans="1:5" ht="16.5" customHeight="1">
      <c r="A240" s="614" t="s">
        <v>19970</v>
      </c>
      <c r="B240" s="615"/>
      <c r="C240" s="615"/>
      <c r="D240" s="615"/>
      <c r="E240" s="616"/>
    </row>
    <row r="241" spans="1:5">
      <c r="A241" s="220">
        <v>7716010341</v>
      </c>
      <c r="B241" s="221" t="s">
        <v>19971</v>
      </c>
      <c r="C241" s="222" t="s">
        <v>3075</v>
      </c>
      <c r="D241" s="230">
        <v>1364.058432435673</v>
      </c>
      <c r="E241" s="223" t="s">
        <v>610</v>
      </c>
    </row>
    <row r="242" spans="1:5">
      <c r="A242" s="220">
        <v>7747380128</v>
      </c>
      <c r="B242" s="221" t="s">
        <v>19972</v>
      </c>
      <c r="C242" s="222" t="s">
        <v>3075</v>
      </c>
      <c r="D242" s="230">
        <v>1678.3216783216783</v>
      </c>
      <c r="E242" s="223" t="s">
        <v>610</v>
      </c>
    </row>
    <row r="243" spans="1:5">
      <c r="A243" s="220">
        <v>7747380126</v>
      </c>
      <c r="B243" s="221" t="s">
        <v>19973</v>
      </c>
      <c r="C243" s="222" t="s">
        <v>3075</v>
      </c>
      <c r="D243" s="230">
        <v>1720.2797202797201</v>
      </c>
      <c r="E243" s="223" t="s">
        <v>610</v>
      </c>
    </row>
    <row r="244" spans="1:5">
      <c r="A244" s="220">
        <v>7747380129</v>
      </c>
      <c r="B244" s="221" t="s">
        <v>19974</v>
      </c>
      <c r="C244" s="222" t="s">
        <v>3075</v>
      </c>
      <c r="D244" s="230">
        <v>1762.2377622377621</v>
      </c>
      <c r="E244" s="223" t="s">
        <v>610</v>
      </c>
    </row>
    <row r="245" spans="1:5">
      <c r="A245" s="220">
        <v>7747380127</v>
      </c>
      <c r="B245" s="221" t="s">
        <v>19975</v>
      </c>
      <c r="C245" s="222" t="s">
        <v>3075</v>
      </c>
      <c r="D245" s="230">
        <v>1804.1958041958042</v>
      </c>
      <c r="E245" s="223" t="s">
        <v>610</v>
      </c>
    </row>
    <row r="246" spans="1:5" ht="15.75" customHeight="1">
      <c r="A246" s="614" t="s">
        <v>19976</v>
      </c>
      <c r="B246" s="615"/>
      <c r="C246" s="615"/>
      <c r="D246" s="615"/>
      <c r="E246" s="616"/>
    </row>
    <row r="247" spans="1:5">
      <c r="A247" s="231" t="s">
        <v>3076</v>
      </c>
      <c r="B247" s="221" t="s">
        <v>19977</v>
      </c>
      <c r="C247" s="222" t="s">
        <v>3327</v>
      </c>
      <c r="D247" s="230">
        <v>928.62</v>
      </c>
      <c r="E247" s="223" t="s">
        <v>610</v>
      </c>
    </row>
    <row r="248" spans="1:5">
      <c r="A248" s="231" t="s">
        <v>3077</v>
      </c>
      <c r="B248" s="221" t="s">
        <v>19978</v>
      </c>
      <c r="C248" s="222" t="s">
        <v>3327</v>
      </c>
      <c r="D248" s="230">
        <v>922.76097902097911</v>
      </c>
      <c r="E248" s="223" t="s">
        <v>610</v>
      </c>
    </row>
    <row r="249" spans="1:5">
      <c r="A249" s="220">
        <v>7736900189</v>
      </c>
      <c r="B249" s="221" t="s">
        <v>19978</v>
      </c>
      <c r="C249" s="222" t="s">
        <v>3327</v>
      </c>
      <c r="D249" s="230">
        <v>922.76097902097911</v>
      </c>
      <c r="E249" s="223" t="s">
        <v>610</v>
      </c>
    </row>
    <row r="250" spans="1:5">
      <c r="A250" s="231" t="s">
        <v>3078</v>
      </c>
      <c r="B250" s="221" t="s">
        <v>19979</v>
      </c>
      <c r="C250" s="222" t="s">
        <v>3327</v>
      </c>
      <c r="D250" s="230">
        <v>943.74</v>
      </c>
      <c r="E250" s="223" t="s">
        <v>610</v>
      </c>
    </row>
    <row r="251" spans="1:5">
      <c r="A251" s="231" t="s">
        <v>3079</v>
      </c>
      <c r="B251" s="221" t="s">
        <v>19980</v>
      </c>
      <c r="C251" s="222" t="s">
        <v>3327</v>
      </c>
      <c r="D251" s="230">
        <v>941.66097902097908</v>
      </c>
      <c r="E251" s="223" t="s">
        <v>610</v>
      </c>
    </row>
    <row r="252" spans="1:5">
      <c r="A252" s="220">
        <v>7736900190</v>
      </c>
      <c r="B252" s="221" t="s">
        <v>19980</v>
      </c>
      <c r="C252" s="222" t="s">
        <v>3327</v>
      </c>
      <c r="D252" s="230">
        <v>941.66097902097908</v>
      </c>
      <c r="E252" s="223" t="s">
        <v>610</v>
      </c>
    </row>
    <row r="253" spans="1:5">
      <c r="A253" s="231" t="s">
        <v>3080</v>
      </c>
      <c r="B253" s="221" t="s">
        <v>19981</v>
      </c>
      <c r="C253" s="222" t="s">
        <v>3327</v>
      </c>
      <c r="D253" s="230">
        <v>962.6400000000001</v>
      </c>
      <c r="E253" s="223" t="s">
        <v>610</v>
      </c>
    </row>
    <row r="254" spans="1:5">
      <c r="A254" s="220">
        <v>7736900188</v>
      </c>
      <c r="B254" s="221" t="s">
        <v>19981</v>
      </c>
      <c r="C254" s="222" t="s">
        <v>3327</v>
      </c>
      <c r="D254" s="230">
        <v>962.6400000000001</v>
      </c>
      <c r="E254" s="223" t="s">
        <v>610</v>
      </c>
    </row>
    <row r="255" spans="1:5">
      <c r="A255" s="231" t="s">
        <v>3497</v>
      </c>
      <c r="B255" s="221" t="s">
        <v>19982</v>
      </c>
      <c r="C255" s="222" t="s">
        <v>3327</v>
      </c>
      <c r="D255" s="230">
        <v>1077.740979020979</v>
      </c>
      <c r="E255" s="223" t="s">
        <v>610</v>
      </c>
    </row>
    <row r="256" spans="1:5">
      <c r="A256" s="231" t="s">
        <v>3498</v>
      </c>
      <c r="B256" s="221" t="s">
        <v>19983</v>
      </c>
      <c r="C256" s="222" t="s">
        <v>3327</v>
      </c>
      <c r="D256" s="230">
        <v>1098.7199999999998</v>
      </c>
      <c r="E256" s="223" t="s">
        <v>610</v>
      </c>
    </row>
    <row r="257" spans="1:5">
      <c r="A257" s="231" t="s">
        <v>3560</v>
      </c>
      <c r="B257" s="221" t="s">
        <v>19984</v>
      </c>
      <c r="C257" s="222" t="s">
        <v>3327</v>
      </c>
      <c r="D257" s="230">
        <v>1361.240979020979</v>
      </c>
      <c r="E257" s="223" t="s">
        <v>610</v>
      </c>
    </row>
    <row r="258" spans="1:5">
      <c r="A258" s="220">
        <v>7736900671</v>
      </c>
      <c r="B258" s="221" t="s">
        <v>19984</v>
      </c>
      <c r="C258" s="222" t="s">
        <v>3327</v>
      </c>
      <c r="D258" s="230">
        <v>1361.240979020979</v>
      </c>
      <c r="E258" s="223" t="s">
        <v>610</v>
      </c>
    </row>
    <row r="259" spans="1:5">
      <c r="A259" s="231" t="s">
        <v>3561</v>
      </c>
      <c r="B259" s="221" t="s">
        <v>19985</v>
      </c>
      <c r="C259" s="222" t="s">
        <v>3327</v>
      </c>
      <c r="D259" s="230">
        <v>1382.2200000000003</v>
      </c>
      <c r="E259" s="223" t="s">
        <v>610</v>
      </c>
    </row>
    <row r="260" spans="1:5">
      <c r="A260" s="220">
        <v>7736900670</v>
      </c>
      <c r="B260" s="221" t="s">
        <v>19985</v>
      </c>
      <c r="C260" s="222" t="s">
        <v>3327</v>
      </c>
      <c r="D260" s="230">
        <v>1382.2200000000003</v>
      </c>
      <c r="E260" s="223" t="s">
        <v>610</v>
      </c>
    </row>
    <row r="261" spans="1:5" ht="16.5" customHeight="1">
      <c r="A261" s="620" t="s">
        <v>19986</v>
      </c>
      <c r="B261" s="621"/>
      <c r="C261" s="621"/>
      <c r="D261" s="621"/>
      <c r="E261" s="622"/>
    </row>
    <row r="262" spans="1:5" ht="16.5" customHeight="1">
      <c r="A262" s="614" t="s">
        <v>19987</v>
      </c>
      <c r="B262" s="615"/>
      <c r="C262" s="615"/>
      <c r="D262" s="615"/>
      <c r="E262" s="616"/>
    </row>
    <row r="263" spans="1:5" ht="27">
      <c r="A263" s="220">
        <v>7736902031</v>
      </c>
      <c r="B263" s="221" t="s">
        <v>19988</v>
      </c>
      <c r="C263" s="222" t="s">
        <v>15320</v>
      </c>
      <c r="D263" s="230">
        <v>1718.2716923076925</v>
      </c>
      <c r="E263" s="223" t="s">
        <v>610</v>
      </c>
    </row>
    <row r="264" spans="1:5" ht="27">
      <c r="A264" s="220">
        <v>7736901992</v>
      </c>
      <c r="B264" s="221" t="s">
        <v>19989</v>
      </c>
      <c r="C264" s="222" t="s">
        <v>15320</v>
      </c>
      <c r="D264" s="230">
        <v>1610.2660430769233</v>
      </c>
      <c r="E264" s="223" t="s">
        <v>610</v>
      </c>
    </row>
    <row r="265" spans="1:5">
      <c r="A265" s="614" t="s">
        <v>19990</v>
      </c>
      <c r="B265" s="615"/>
      <c r="C265" s="615"/>
      <c r="D265" s="615"/>
      <c r="E265" s="616"/>
    </row>
    <row r="266" spans="1:5" ht="27">
      <c r="A266" s="220">
        <v>7736700890</v>
      </c>
      <c r="B266" s="221" t="s">
        <v>19991</v>
      </c>
      <c r="C266" s="222" t="s">
        <v>3081</v>
      </c>
      <c r="D266" s="230">
        <v>6809.6187036148895</v>
      </c>
      <c r="E266" s="223" t="s">
        <v>610</v>
      </c>
    </row>
    <row r="267" spans="1:5" ht="27">
      <c r="A267" s="220">
        <v>7736700888</v>
      </c>
      <c r="B267" s="221" t="s">
        <v>19992</v>
      </c>
      <c r="C267" s="222" t="s">
        <v>3081</v>
      </c>
      <c r="D267" s="230">
        <v>5524.7806550630321</v>
      </c>
      <c r="E267" s="223" t="s">
        <v>610</v>
      </c>
    </row>
    <row r="268" spans="1:5" ht="27">
      <c r="A268" s="220">
        <v>7736700889</v>
      </c>
      <c r="B268" s="221" t="s">
        <v>19993</v>
      </c>
      <c r="C268" s="222" t="s">
        <v>3081</v>
      </c>
      <c r="D268" s="230">
        <v>6069.7139138184175</v>
      </c>
      <c r="E268" s="223" t="s">
        <v>610</v>
      </c>
    </row>
    <row r="269" spans="1:5">
      <c r="A269" s="614" t="s">
        <v>19994</v>
      </c>
      <c r="B269" s="615"/>
      <c r="C269" s="615"/>
      <c r="D269" s="615"/>
      <c r="E269" s="616"/>
    </row>
    <row r="270" spans="1:5" ht="27">
      <c r="A270" s="220">
        <v>7736901150</v>
      </c>
      <c r="B270" s="221" t="s">
        <v>19995</v>
      </c>
      <c r="C270" s="222" t="s">
        <v>3081</v>
      </c>
      <c r="D270" s="230">
        <v>2441.88</v>
      </c>
      <c r="E270" s="223" t="s">
        <v>610</v>
      </c>
    </row>
    <row r="271" spans="1:5" ht="27">
      <c r="A271" s="220">
        <v>7736901151</v>
      </c>
      <c r="B271" s="221" t="s">
        <v>19996</v>
      </c>
      <c r="C271" s="222" t="s">
        <v>3081</v>
      </c>
      <c r="D271" s="230">
        <v>2441.88</v>
      </c>
      <c r="E271" s="223" t="s">
        <v>610</v>
      </c>
    </row>
    <row r="272" spans="1:5" ht="27">
      <c r="A272" s="220">
        <v>7736901148</v>
      </c>
      <c r="B272" s="221" t="s">
        <v>19997</v>
      </c>
      <c r="C272" s="222" t="s">
        <v>3081</v>
      </c>
      <c r="D272" s="230">
        <v>2476.6559999999999</v>
      </c>
      <c r="E272" s="223" t="s">
        <v>610</v>
      </c>
    </row>
    <row r="273" spans="1:5" ht="27">
      <c r="A273" s="220">
        <v>7736901149</v>
      </c>
      <c r="B273" s="221" t="s">
        <v>19998</v>
      </c>
      <c r="C273" s="222" t="s">
        <v>3081</v>
      </c>
      <c r="D273" s="230">
        <v>2476.6559999999999</v>
      </c>
      <c r="E273" s="223" t="s">
        <v>610</v>
      </c>
    </row>
    <row r="274" spans="1:5" ht="27">
      <c r="A274" s="220">
        <v>7736900840</v>
      </c>
      <c r="B274" s="221" t="s">
        <v>19999</v>
      </c>
      <c r="C274" s="222" t="s">
        <v>3081</v>
      </c>
      <c r="D274" s="230">
        <v>2726.1360000000004</v>
      </c>
      <c r="E274" s="223" t="s">
        <v>610</v>
      </c>
    </row>
    <row r="275" spans="1:5" ht="27">
      <c r="A275" s="220">
        <v>7736900902</v>
      </c>
      <c r="B275" s="221" t="s">
        <v>20000</v>
      </c>
      <c r="C275" s="222" t="s">
        <v>3081</v>
      </c>
      <c r="D275" s="230">
        <v>2726.1360000000004</v>
      </c>
      <c r="E275" s="223" t="s">
        <v>610</v>
      </c>
    </row>
    <row r="276" spans="1:5" ht="27">
      <c r="A276" s="220">
        <v>7736900842</v>
      </c>
      <c r="B276" s="221" t="s">
        <v>20001</v>
      </c>
      <c r="C276" s="222" t="s">
        <v>3081</v>
      </c>
      <c r="D276" s="230">
        <v>3241.7280000000001</v>
      </c>
      <c r="E276" s="223" t="s">
        <v>610</v>
      </c>
    </row>
    <row r="277" spans="1:5" ht="27">
      <c r="A277" s="220">
        <v>7736900903</v>
      </c>
      <c r="B277" s="221" t="s">
        <v>20002</v>
      </c>
      <c r="C277" s="222" t="s">
        <v>3081</v>
      </c>
      <c r="D277" s="230">
        <v>3241.7280000000001</v>
      </c>
      <c r="E277" s="223" t="s">
        <v>610</v>
      </c>
    </row>
    <row r="278" spans="1:5" ht="27">
      <c r="A278" s="220">
        <v>7736900843</v>
      </c>
      <c r="B278" s="221" t="s">
        <v>20003</v>
      </c>
      <c r="C278" s="222" t="s">
        <v>3081</v>
      </c>
      <c r="D278" s="230">
        <v>3541.1039999999994</v>
      </c>
      <c r="E278" s="223" t="s">
        <v>610</v>
      </c>
    </row>
    <row r="279" spans="1:5" ht="27">
      <c r="A279" s="220">
        <v>7736900904</v>
      </c>
      <c r="B279" s="221" t="s">
        <v>20004</v>
      </c>
      <c r="C279" s="222" t="s">
        <v>3081</v>
      </c>
      <c r="D279" s="230">
        <v>3541.1039999999994</v>
      </c>
      <c r="E279" s="223" t="s">
        <v>610</v>
      </c>
    </row>
    <row r="280" spans="1:5" ht="20.100000000000001" customHeight="1">
      <c r="A280" s="620" t="s">
        <v>20005</v>
      </c>
      <c r="B280" s="621"/>
      <c r="C280" s="621"/>
      <c r="D280" s="621"/>
      <c r="E280" s="622"/>
    </row>
    <row r="281" spans="1:5" ht="20.100000000000001" customHeight="1">
      <c r="A281" s="614" t="s">
        <v>20006</v>
      </c>
      <c r="B281" s="615"/>
      <c r="C281" s="615"/>
      <c r="D281" s="615"/>
      <c r="E281" s="616"/>
    </row>
    <row r="282" spans="1:5">
      <c r="A282" s="220">
        <v>7747311210</v>
      </c>
      <c r="B282" s="221" t="s">
        <v>20007</v>
      </c>
      <c r="C282" s="222" t="s">
        <v>15693</v>
      </c>
      <c r="D282" s="230">
        <v>3074.76</v>
      </c>
      <c r="E282" s="223" t="s">
        <v>610</v>
      </c>
    </row>
    <row r="283" spans="1:5">
      <c r="A283" s="220">
        <v>7747311211</v>
      </c>
      <c r="B283" s="221" t="s">
        <v>20008</v>
      </c>
      <c r="C283" s="222" t="s">
        <v>15693</v>
      </c>
      <c r="D283" s="230">
        <v>3352.4400000000005</v>
      </c>
      <c r="E283" s="223" t="s">
        <v>610</v>
      </c>
    </row>
    <row r="284" spans="1:5">
      <c r="A284" s="220">
        <v>7747311212</v>
      </c>
      <c r="B284" s="221" t="s">
        <v>20009</v>
      </c>
      <c r="C284" s="222" t="s">
        <v>15693</v>
      </c>
      <c r="D284" s="230">
        <v>3912.48</v>
      </c>
      <c r="E284" s="223" t="s">
        <v>610</v>
      </c>
    </row>
    <row r="285" spans="1:5">
      <c r="A285" s="220">
        <v>30008373</v>
      </c>
      <c r="B285" s="221" t="s">
        <v>20010</v>
      </c>
      <c r="C285" s="222" t="s">
        <v>15693</v>
      </c>
      <c r="D285" s="230">
        <v>5219.76</v>
      </c>
      <c r="E285" s="223" t="s">
        <v>610</v>
      </c>
    </row>
    <row r="286" spans="1:5">
      <c r="A286" s="220">
        <v>30008374</v>
      </c>
      <c r="B286" s="221" t="s">
        <v>20011</v>
      </c>
      <c r="C286" s="222" t="s">
        <v>15693</v>
      </c>
      <c r="D286" s="230">
        <v>5834.4</v>
      </c>
      <c r="E286" s="223" t="s">
        <v>610</v>
      </c>
    </row>
    <row r="287" spans="1:5">
      <c r="A287" s="220">
        <v>30008375</v>
      </c>
      <c r="B287" s="221" t="s">
        <v>20012</v>
      </c>
      <c r="C287" s="222" t="s">
        <v>15693</v>
      </c>
      <c r="D287" s="230">
        <v>6452.16</v>
      </c>
      <c r="E287" s="223" t="s">
        <v>610</v>
      </c>
    </row>
    <row r="288" spans="1:5">
      <c r="A288" s="220">
        <v>30008376</v>
      </c>
      <c r="B288" s="221" t="s">
        <v>20013</v>
      </c>
      <c r="C288" s="222" t="s">
        <v>15693</v>
      </c>
      <c r="D288" s="230">
        <v>7374.119999999999</v>
      </c>
      <c r="E288" s="223" t="s">
        <v>610</v>
      </c>
    </row>
    <row r="289" spans="1:5">
      <c r="A289" s="220">
        <v>30003638</v>
      </c>
      <c r="B289" s="221" t="s">
        <v>20014</v>
      </c>
      <c r="C289" s="222" t="s">
        <v>15693</v>
      </c>
      <c r="D289" s="230">
        <v>11419.200000000003</v>
      </c>
      <c r="E289" s="223" t="s">
        <v>610</v>
      </c>
    </row>
    <row r="290" spans="1:5">
      <c r="A290" s="220">
        <v>30003643</v>
      </c>
      <c r="B290" s="221" t="s">
        <v>20015</v>
      </c>
      <c r="C290" s="222" t="s">
        <v>15693</v>
      </c>
      <c r="D290" s="230">
        <v>11419.200000000003</v>
      </c>
      <c r="E290" s="223" t="s">
        <v>610</v>
      </c>
    </row>
    <row r="291" spans="1:5">
      <c r="A291" s="220">
        <v>30003639</v>
      </c>
      <c r="B291" s="221" t="s">
        <v>20016</v>
      </c>
      <c r="C291" s="222" t="s">
        <v>15693</v>
      </c>
      <c r="D291" s="230">
        <v>14029.08</v>
      </c>
      <c r="E291" s="223" t="s">
        <v>610</v>
      </c>
    </row>
    <row r="292" spans="1:5">
      <c r="A292" s="220">
        <v>30003644</v>
      </c>
      <c r="B292" s="221" t="s">
        <v>20017</v>
      </c>
      <c r="C292" s="222" t="s">
        <v>15693</v>
      </c>
      <c r="D292" s="230">
        <v>14029.08</v>
      </c>
      <c r="E292" s="223" t="s">
        <v>610</v>
      </c>
    </row>
    <row r="293" spans="1:5">
      <c r="A293" s="220">
        <v>30003640</v>
      </c>
      <c r="B293" s="221" t="s">
        <v>20018</v>
      </c>
      <c r="C293" s="222" t="s">
        <v>15693</v>
      </c>
      <c r="D293" s="230">
        <v>16306.68</v>
      </c>
      <c r="E293" s="223" t="s">
        <v>610</v>
      </c>
    </row>
    <row r="294" spans="1:5">
      <c r="A294" s="220">
        <v>30003645</v>
      </c>
      <c r="B294" s="221" t="s">
        <v>20019</v>
      </c>
      <c r="C294" s="222" t="s">
        <v>15693</v>
      </c>
      <c r="D294" s="230">
        <v>16306.68</v>
      </c>
      <c r="E294" s="223" t="s">
        <v>610</v>
      </c>
    </row>
    <row r="295" spans="1:5">
      <c r="A295" s="220">
        <v>30003641</v>
      </c>
      <c r="B295" s="221" t="s">
        <v>20020</v>
      </c>
      <c r="C295" s="222" t="s">
        <v>15693</v>
      </c>
      <c r="D295" s="230">
        <v>18267.599999999999</v>
      </c>
      <c r="E295" s="223" t="s">
        <v>610</v>
      </c>
    </row>
    <row r="296" spans="1:5">
      <c r="A296" s="220">
        <v>30003646</v>
      </c>
      <c r="B296" s="221" t="s">
        <v>20021</v>
      </c>
      <c r="C296" s="222" t="s">
        <v>15693</v>
      </c>
      <c r="D296" s="230">
        <v>18267.599999999999</v>
      </c>
      <c r="E296" s="223" t="s">
        <v>610</v>
      </c>
    </row>
    <row r="297" spans="1:5">
      <c r="A297" s="220">
        <v>30003642</v>
      </c>
      <c r="B297" s="221" t="s">
        <v>20022</v>
      </c>
      <c r="C297" s="222" t="s">
        <v>15693</v>
      </c>
      <c r="D297" s="230">
        <v>20553</v>
      </c>
      <c r="E297" s="223" t="s">
        <v>610</v>
      </c>
    </row>
    <row r="298" spans="1:5">
      <c r="A298" s="220">
        <v>30003647</v>
      </c>
      <c r="B298" s="221" t="s">
        <v>20023</v>
      </c>
      <c r="C298" s="222" t="s">
        <v>15693</v>
      </c>
      <c r="D298" s="230">
        <v>20553</v>
      </c>
      <c r="E298" s="223" t="s">
        <v>610</v>
      </c>
    </row>
    <row r="299" spans="1:5" ht="18.75" customHeight="1">
      <c r="A299" s="623" t="s">
        <v>20024</v>
      </c>
      <c r="B299" s="624"/>
      <c r="C299" s="624"/>
      <c r="D299" s="624"/>
      <c r="E299" s="625"/>
    </row>
    <row r="300" spans="1:5">
      <c r="A300" s="220">
        <v>8732204647</v>
      </c>
      <c r="B300" s="221" t="s">
        <v>20025</v>
      </c>
      <c r="C300" s="222" t="s">
        <v>20026</v>
      </c>
      <c r="D300" s="230">
        <v>3245.5085664335661</v>
      </c>
      <c r="E300" s="223" t="s">
        <v>610</v>
      </c>
    </row>
    <row r="301" spans="1:5">
      <c r="A301" s="220">
        <v>8732204648</v>
      </c>
      <c r="B301" s="221" t="s">
        <v>20027</v>
      </c>
      <c r="C301" s="222" t="s">
        <v>20026</v>
      </c>
      <c r="D301" s="230">
        <v>3207.6389423076926</v>
      </c>
      <c r="E301" s="223" t="s">
        <v>610</v>
      </c>
    </row>
    <row r="302" spans="1:5">
      <c r="A302" s="220">
        <v>8732204649</v>
      </c>
      <c r="B302" s="221" t="s">
        <v>20028</v>
      </c>
      <c r="C302" s="222" t="s">
        <v>20026</v>
      </c>
      <c r="D302" s="230">
        <v>4833.4418181818173</v>
      </c>
      <c r="E302" s="223" t="s">
        <v>610</v>
      </c>
    </row>
    <row r="303" spans="1:5">
      <c r="A303" s="220">
        <v>8732204652</v>
      </c>
      <c r="B303" s="221" t="s">
        <v>20029</v>
      </c>
      <c r="C303" s="222" t="s">
        <v>20026</v>
      </c>
      <c r="D303" s="230">
        <v>5851.0418181818177</v>
      </c>
      <c r="E303" s="223" t="s">
        <v>610</v>
      </c>
    </row>
    <row r="304" spans="1:5">
      <c r="A304" s="220">
        <v>7738503649</v>
      </c>
      <c r="B304" s="221" t="s">
        <v>20030</v>
      </c>
      <c r="C304" s="222" t="s">
        <v>20026</v>
      </c>
      <c r="D304" s="230">
        <v>13265.279999999999</v>
      </c>
      <c r="E304" s="223" t="s">
        <v>610</v>
      </c>
    </row>
    <row r="305" spans="1:5">
      <c r="A305" s="220">
        <v>7738503653</v>
      </c>
      <c r="B305" s="221" t="s">
        <v>20031</v>
      </c>
      <c r="C305" s="222" t="s">
        <v>20026</v>
      </c>
      <c r="D305" s="230">
        <v>30143.519999999997</v>
      </c>
      <c r="E305" s="223" t="s">
        <v>610</v>
      </c>
    </row>
    <row r="306" spans="1:5" ht="16.5" customHeight="1">
      <c r="A306" s="623" t="s">
        <v>20032</v>
      </c>
      <c r="B306" s="624"/>
      <c r="C306" s="624"/>
      <c r="D306" s="624"/>
      <c r="E306" s="625"/>
    </row>
    <row r="307" spans="1:5" ht="27">
      <c r="A307" s="220">
        <v>7736603569</v>
      </c>
      <c r="B307" s="221" t="s">
        <v>20033</v>
      </c>
      <c r="C307" s="222" t="s">
        <v>3082</v>
      </c>
      <c r="D307" s="230">
        <v>36240.341845315779</v>
      </c>
      <c r="E307" s="223" t="s">
        <v>610</v>
      </c>
    </row>
    <row r="308" spans="1:5" ht="27">
      <c r="A308" s="220">
        <v>7736603570</v>
      </c>
      <c r="B308" s="221" t="s">
        <v>20034</v>
      </c>
      <c r="C308" s="222" t="s">
        <v>3082</v>
      </c>
      <c r="D308" s="230">
        <v>40119.781733551317</v>
      </c>
      <c r="E308" s="223" t="s">
        <v>610</v>
      </c>
    </row>
    <row r="309" spans="1:5" ht="27">
      <c r="A309" s="220">
        <v>7736603571</v>
      </c>
      <c r="B309" s="221" t="s">
        <v>20035</v>
      </c>
      <c r="C309" s="222" t="s">
        <v>3082</v>
      </c>
      <c r="D309" s="230">
        <v>46595.606399999997</v>
      </c>
      <c r="E309" s="223" t="s">
        <v>610</v>
      </c>
    </row>
    <row r="310" spans="1:5" ht="27">
      <c r="A310" s="220">
        <v>7736603572</v>
      </c>
      <c r="B310" s="221" t="s">
        <v>20036</v>
      </c>
      <c r="C310" s="222" t="s">
        <v>3082</v>
      </c>
      <c r="D310" s="230">
        <v>48514.031999999992</v>
      </c>
      <c r="E310" s="223" t="s">
        <v>610</v>
      </c>
    </row>
    <row r="311" spans="1:5" ht="27">
      <c r="A311" s="220">
        <v>7736603034</v>
      </c>
      <c r="B311" s="221" t="s">
        <v>20037</v>
      </c>
      <c r="C311" s="222" t="s">
        <v>7238</v>
      </c>
      <c r="D311" s="230">
        <v>11386.767079074772</v>
      </c>
      <c r="E311" s="223" t="s">
        <v>610</v>
      </c>
    </row>
    <row r="312" spans="1:5" ht="27">
      <c r="A312" s="220">
        <v>7736603028</v>
      </c>
      <c r="B312" s="221" t="s">
        <v>20038</v>
      </c>
      <c r="C312" s="222" t="s">
        <v>7238</v>
      </c>
      <c r="D312" s="230">
        <v>11386.767079074772</v>
      </c>
      <c r="E312" s="223" t="s">
        <v>610</v>
      </c>
    </row>
    <row r="313" spans="1:5" ht="27">
      <c r="A313" s="220">
        <v>7736603035</v>
      </c>
      <c r="B313" s="221" t="s">
        <v>20039</v>
      </c>
      <c r="C313" s="222" t="s">
        <v>7238</v>
      </c>
      <c r="D313" s="230">
        <v>14233.458848843464</v>
      </c>
      <c r="E313" s="223" t="s">
        <v>610</v>
      </c>
    </row>
    <row r="314" spans="1:5" ht="27">
      <c r="A314" s="220">
        <v>7736603029</v>
      </c>
      <c r="B314" s="221" t="s">
        <v>20040</v>
      </c>
      <c r="C314" s="222" t="s">
        <v>7238</v>
      </c>
      <c r="D314" s="230">
        <v>14233.458848843464</v>
      </c>
      <c r="E314" s="223" t="s">
        <v>610</v>
      </c>
    </row>
    <row r="315" spans="1:5" ht="27">
      <c r="A315" s="220">
        <v>7736603036</v>
      </c>
      <c r="B315" s="221" t="s">
        <v>20041</v>
      </c>
      <c r="C315" s="222" t="s">
        <v>7238</v>
      </c>
      <c r="D315" s="230">
        <v>17080.150618612159</v>
      </c>
      <c r="E315" s="223" t="s">
        <v>610</v>
      </c>
    </row>
    <row r="316" spans="1:5" ht="27">
      <c r="A316" s="220">
        <v>7736603030</v>
      </c>
      <c r="B316" s="221" t="s">
        <v>20042</v>
      </c>
      <c r="C316" s="222" t="s">
        <v>7238</v>
      </c>
      <c r="D316" s="230">
        <v>17080.150618612159</v>
      </c>
      <c r="E316" s="223" t="s">
        <v>610</v>
      </c>
    </row>
    <row r="317" spans="1:5" ht="27">
      <c r="A317" s="220">
        <v>7736603037</v>
      </c>
      <c r="B317" s="221" t="s">
        <v>20043</v>
      </c>
      <c r="C317" s="222" t="s">
        <v>7238</v>
      </c>
      <c r="D317" s="230">
        <v>18910.166756320603</v>
      </c>
      <c r="E317" s="223" t="s">
        <v>610</v>
      </c>
    </row>
    <row r="318" spans="1:5" ht="27">
      <c r="A318" s="220">
        <v>7736603031</v>
      </c>
      <c r="B318" s="221" t="s">
        <v>20044</v>
      </c>
      <c r="C318" s="222" t="s">
        <v>7238</v>
      </c>
      <c r="D318" s="230">
        <v>18910.166756320603</v>
      </c>
      <c r="E318" s="223" t="s">
        <v>610</v>
      </c>
    </row>
    <row r="319" spans="1:5" ht="27">
      <c r="A319" s="220">
        <v>7736603038</v>
      </c>
      <c r="B319" s="221" t="s">
        <v>20045</v>
      </c>
      <c r="C319" s="222" t="s">
        <v>7238</v>
      </c>
      <c r="D319" s="230">
        <v>20740.182894029047</v>
      </c>
      <c r="E319" s="223" t="s">
        <v>610</v>
      </c>
    </row>
    <row r="320" spans="1:5" ht="27">
      <c r="A320" s="220">
        <v>7736603032</v>
      </c>
      <c r="B320" s="221" t="s">
        <v>20046</v>
      </c>
      <c r="C320" s="222" t="s">
        <v>7238</v>
      </c>
      <c r="D320" s="230">
        <v>20740.182894029047</v>
      </c>
      <c r="E320" s="223" t="s">
        <v>610</v>
      </c>
    </row>
    <row r="321" spans="1:5" ht="27">
      <c r="A321" s="220">
        <v>7736603033</v>
      </c>
      <c r="B321" s="221" t="s">
        <v>20047</v>
      </c>
      <c r="C321" s="222" t="s">
        <v>7238</v>
      </c>
      <c r="D321" s="230">
        <v>10573.426573426574</v>
      </c>
      <c r="E321" s="223" t="s">
        <v>610</v>
      </c>
    </row>
    <row r="322" spans="1:5" ht="27">
      <c r="A322" s="220">
        <v>7736603027</v>
      </c>
      <c r="B322" s="221" t="s">
        <v>20048</v>
      </c>
      <c r="C322" s="222" t="s">
        <v>7238</v>
      </c>
      <c r="D322" s="230">
        <v>10573.426573426574</v>
      </c>
      <c r="E322" s="223" t="s">
        <v>610</v>
      </c>
    </row>
    <row r="323" spans="1:5" ht="27">
      <c r="A323" s="220">
        <v>7736606364</v>
      </c>
      <c r="B323" s="221" t="s">
        <v>20049</v>
      </c>
      <c r="C323" s="222" t="s">
        <v>19624</v>
      </c>
      <c r="D323" s="230">
        <v>26378.584615384621</v>
      </c>
      <c r="E323" s="223" t="s">
        <v>610</v>
      </c>
    </row>
    <row r="324" spans="1:5" ht="27">
      <c r="A324" s="220">
        <v>7736606361</v>
      </c>
      <c r="B324" s="221" t="s">
        <v>20050</v>
      </c>
      <c r="C324" s="222" t="s">
        <v>19624</v>
      </c>
      <c r="D324" s="230">
        <v>26378.584615384621</v>
      </c>
      <c r="E324" s="223" t="s">
        <v>610</v>
      </c>
    </row>
    <row r="325" spans="1:5" ht="27">
      <c r="A325" s="220">
        <v>7736606365</v>
      </c>
      <c r="B325" s="221" t="s">
        <v>20051</v>
      </c>
      <c r="C325" s="222" t="s">
        <v>19624</v>
      </c>
      <c r="D325" s="230">
        <v>28576.800000000003</v>
      </c>
      <c r="E325" s="223" t="s">
        <v>610</v>
      </c>
    </row>
    <row r="326" spans="1:5" ht="27">
      <c r="A326" s="220">
        <v>7736606362</v>
      </c>
      <c r="B326" s="221" t="s">
        <v>20052</v>
      </c>
      <c r="C326" s="222" t="s">
        <v>19624</v>
      </c>
      <c r="D326" s="230">
        <v>28576.800000000003</v>
      </c>
      <c r="E326" s="223" t="s">
        <v>610</v>
      </c>
    </row>
    <row r="327" spans="1:5" ht="27">
      <c r="A327" s="220">
        <v>7736606366</v>
      </c>
      <c r="B327" s="221" t="s">
        <v>20053</v>
      </c>
      <c r="C327" s="222" t="s">
        <v>19624</v>
      </c>
      <c r="D327" s="230">
        <v>31507.753846153846</v>
      </c>
      <c r="E327" s="223" t="s">
        <v>610</v>
      </c>
    </row>
    <row r="328" spans="1:5" ht="27">
      <c r="A328" s="220">
        <v>7736606363</v>
      </c>
      <c r="B328" s="221" t="s">
        <v>20054</v>
      </c>
      <c r="C328" s="222" t="s">
        <v>19624</v>
      </c>
      <c r="D328" s="230">
        <v>31507.753846153846</v>
      </c>
      <c r="E328" s="223" t="s">
        <v>610</v>
      </c>
    </row>
    <row r="329" spans="1:5" ht="20.100000000000001" customHeight="1">
      <c r="A329" s="623" t="s">
        <v>20055</v>
      </c>
      <c r="B329" s="624"/>
      <c r="C329" s="624"/>
      <c r="D329" s="624"/>
      <c r="E329" s="625"/>
    </row>
    <row r="330" spans="1:5" ht="20.100000000000001" customHeight="1">
      <c r="A330" s="614" t="s">
        <v>20056</v>
      </c>
      <c r="B330" s="615"/>
      <c r="C330" s="615"/>
      <c r="D330" s="615"/>
      <c r="E330" s="616"/>
    </row>
    <row r="331" spans="1:5">
      <c r="A331" s="220">
        <v>30002256</v>
      </c>
      <c r="B331" s="221" t="s">
        <v>20057</v>
      </c>
      <c r="C331" s="222" t="s">
        <v>3083</v>
      </c>
      <c r="D331" s="230">
        <v>172.97280000000003</v>
      </c>
      <c r="E331" s="223" t="s">
        <v>610</v>
      </c>
    </row>
    <row r="332" spans="1:5" ht="17.25" customHeight="1">
      <c r="A332" s="614" t="s">
        <v>20058</v>
      </c>
      <c r="B332" s="615"/>
      <c r="C332" s="615"/>
      <c r="D332" s="615"/>
      <c r="E332" s="616"/>
    </row>
    <row r="333" spans="1:5">
      <c r="A333" s="220">
        <v>8718589891</v>
      </c>
      <c r="B333" s="221" t="s">
        <v>20059</v>
      </c>
      <c r="C333" s="222" t="s">
        <v>3083</v>
      </c>
      <c r="D333" s="230">
        <v>140.0256</v>
      </c>
      <c r="E333" s="223" t="s">
        <v>610</v>
      </c>
    </row>
    <row r="334" spans="1:5">
      <c r="A334" s="237">
        <v>5446065</v>
      </c>
      <c r="B334" s="221" t="s">
        <v>20060</v>
      </c>
      <c r="C334" s="222" t="s">
        <v>3083</v>
      </c>
      <c r="D334" s="230">
        <v>45.302400000000006</v>
      </c>
      <c r="E334" s="223" t="s">
        <v>610</v>
      </c>
    </row>
    <row r="335" spans="1:5">
      <c r="A335" s="220">
        <v>30004386</v>
      </c>
      <c r="B335" s="221" t="s">
        <v>20061</v>
      </c>
      <c r="C335" s="222" t="s">
        <v>3083</v>
      </c>
      <c r="D335" s="230">
        <v>837.40800000000002</v>
      </c>
      <c r="E335" s="223" t="s">
        <v>610</v>
      </c>
    </row>
    <row r="336" spans="1:5">
      <c r="A336" s="237">
        <v>1021068</v>
      </c>
      <c r="B336" s="221" t="s">
        <v>20062</v>
      </c>
      <c r="C336" s="222" t="s">
        <v>3083</v>
      </c>
      <c r="D336" s="230">
        <v>652.07999999999993</v>
      </c>
      <c r="E336" s="223" t="s">
        <v>610</v>
      </c>
    </row>
    <row r="337" spans="1:5" ht="17.25" customHeight="1">
      <c r="A337" s="614" t="s">
        <v>20063</v>
      </c>
      <c r="B337" s="615"/>
      <c r="C337" s="615"/>
      <c r="D337" s="615"/>
      <c r="E337" s="616"/>
    </row>
    <row r="338" spans="1:5" ht="16.5" customHeight="1">
      <c r="A338" s="614" t="s">
        <v>20064</v>
      </c>
      <c r="B338" s="615"/>
      <c r="C338" s="615"/>
      <c r="D338" s="615"/>
      <c r="E338" s="616"/>
    </row>
    <row r="339" spans="1:5">
      <c r="A339" s="220">
        <v>8732900361</v>
      </c>
      <c r="B339" s="221" t="s">
        <v>20065</v>
      </c>
      <c r="C339" s="222" t="s">
        <v>3083</v>
      </c>
      <c r="D339" s="230">
        <v>92.307692307692307</v>
      </c>
      <c r="E339" s="223" t="s">
        <v>610</v>
      </c>
    </row>
    <row r="340" spans="1:5">
      <c r="A340" s="220">
        <v>7736602069</v>
      </c>
      <c r="B340" s="221" t="s">
        <v>20066</v>
      </c>
      <c r="C340" s="222" t="s">
        <v>3083</v>
      </c>
      <c r="D340" s="230">
        <v>553.84615384615381</v>
      </c>
      <c r="E340" s="223" t="s">
        <v>610</v>
      </c>
    </row>
    <row r="341" spans="1:5">
      <c r="A341" s="220">
        <v>7736602088</v>
      </c>
      <c r="B341" s="221" t="s">
        <v>20067</v>
      </c>
      <c r="C341" s="222" t="s">
        <v>3083</v>
      </c>
      <c r="D341" s="230">
        <v>923.07692307692298</v>
      </c>
      <c r="E341" s="223" t="s">
        <v>610</v>
      </c>
    </row>
    <row r="342" spans="1:5">
      <c r="A342" s="220">
        <v>8718598828</v>
      </c>
      <c r="B342" s="221" t="s">
        <v>20068</v>
      </c>
      <c r="C342" s="222" t="s">
        <v>3083</v>
      </c>
      <c r="D342" s="230">
        <v>461.53846153846149</v>
      </c>
      <c r="E342" s="223" t="s">
        <v>610</v>
      </c>
    </row>
    <row r="343" spans="1:5">
      <c r="A343" s="220">
        <v>8718598831</v>
      </c>
      <c r="B343" s="221" t="s">
        <v>20069</v>
      </c>
      <c r="C343" s="222" t="s">
        <v>3083</v>
      </c>
      <c r="D343" s="230">
        <v>461.53846153846149</v>
      </c>
      <c r="E343" s="223" t="s">
        <v>610</v>
      </c>
    </row>
    <row r="344" spans="1:5">
      <c r="A344" s="220">
        <v>8732900362</v>
      </c>
      <c r="B344" s="221" t="s">
        <v>20070</v>
      </c>
      <c r="C344" s="222" t="s">
        <v>3083</v>
      </c>
      <c r="D344" s="230">
        <v>73.84615384615384</v>
      </c>
      <c r="E344" s="223" t="s">
        <v>610</v>
      </c>
    </row>
    <row r="345" spans="1:5">
      <c r="A345" s="220">
        <v>8718598835</v>
      </c>
      <c r="B345" s="221" t="s">
        <v>20071</v>
      </c>
      <c r="C345" s="222" t="s">
        <v>3083</v>
      </c>
      <c r="D345" s="230">
        <v>480.47999999999996</v>
      </c>
      <c r="E345" s="223" t="s">
        <v>610</v>
      </c>
    </row>
    <row r="346" spans="1:5">
      <c r="A346" s="220">
        <v>7736603505</v>
      </c>
      <c r="B346" s="221" t="s">
        <v>20072</v>
      </c>
      <c r="C346" s="222" t="s">
        <v>3083</v>
      </c>
      <c r="D346" s="230">
        <v>1273.9584</v>
      </c>
      <c r="E346" s="223" t="s">
        <v>610</v>
      </c>
    </row>
    <row r="347" spans="1:5">
      <c r="A347" s="220">
        <v>7736605959</v>
      </c>
      <c r="B347" s="221" t="s">
        <v>20073</v>
      </c>
      <c r="C347" s="222" t="s">
        <v>3083</v>
      </c>
      <c r="D347" s="230">
        <v>1476.9230769230769</v>
      </c>
      <c r="E347" s="223" t="s">
        <v>610</v>
      </c>
    </row>
    <row r="348" spans="1:5">
      <c r="A348" s="220">
        <v>7736602268</v>
      </c>
      <c r="B348" s="221" t="s">
        <v>20074</v>
      </c>
      <c r="C348" s="222" t="s">
        <v>3083</v>
      </c>
      <c r="D348" s="230">
        <v>2400</v>
      </c>
      <c r="E348" s="223" t="s">
        <v>610</v>
      </c>
    </row>
    <row r="349" spans="1:5">
      <c r="A349" s="220">
        <v>7736602246</v>
      </c>
      <c r="B349" s="221" t="s">
        <v>20075</v>
      </c>
      <c r="C349" s="222" t="s">
        <v>3083</v>
      </c>
      <c r="D349" s="230">
        <v>2215.3846153846152</v>
      </c>
      <c r="E349" s="223" t="s">
        <v>610</v>
      </c>
    </row>
    <row r="350" spans="1:5">
      <c r="A350" s="220">
        <v>7736605952</v>
      </c>
      <c r="B350" s="221" t="s">
        <v>20076</v>
      </c>
      <c r="C350" s="222" t="s">
        <v>3083</v>
      </c>
      <c r="D350" s="230">
        <v>1476.9230769230769</v>
      </c>
      <c r="E350" s="223" t="s">
        <v>610</v>
      </c>
    </row>
    <row r="351" spans="1:5">
      <c r="A351" s="220">
        <v>7736602036</v>
      </c>
      <c r="B351" s="221" t="s">
        <v>20077</v>
      </c>
      <c r="C351" s="222" t="s">
        <v>3083</v>
      </c>
      <c r="D351" s="230">
        <v>2400</v>
      </c>
      <c r="E351" s="223" t="s">
        <v>610</v>
      </c>
    </row>
    <row r="352" spans="1:5">
      <c r="A352" s="220">
        <v>7736602047</v>
      </c>
      <c r="B352" s="221" t="s">
        <v>20078</v>
      </c>
      <c r="C352" s="222" t="s">
        <v>3083</v>
      </c>
      <c r="D352" s="230">
        <v>2215.3846153846152</v>
      </c>
      <c r="E352" s="223" t="s">
        <v>610</v>
      </c>
    </row>
    <row r="353" spans="1:5" ht="16.5" customHeight="1">
      <c r="A353" s="614" t="s">
        <v>20079</v>
      </c>
      <c r="B353" s="615"/>
      <c r="C353" s="615"/>
      <c r="D353" s="615"/>
      <c r="E353" s="616"/>
    </row>
    <row r="354" spans="1:5">
      <c r="A354" s="614" t="s">
        <v>20080</v>
      </c>
      <c r="B354" s="615"/>
      <c r="C354" s="615"/>
      <c r="D354" s="615"/>
      <c r="E354" s="616"/>
    </row>
    <row r="355" spans="1:5">
      <c r="A355" s="614" t="s">
        <v>20081</v>
      </c>
      <c r="B355" s="615"/>
      <c r="C355" s="615"/>
      <c r="D355" s="615"/>
      <c r="E355" s="616"/>
    </row>
    <row r="356" spans="1:5" ht="16.5" customHeight="1">
      <c r="A356" s="614" t="s">
        <v>20082</v>
      </c>
      <c r="B356" s="615"/>
      <c r="C356" s="615"/>
      <c r="D356" s="615"/>
      <c r="E356" s="616"/>
    </row>
    <row r="357" spans="1:5">
      <c r="A357" s="220">
        <v>7738111003</v>
      </c>
      <c r="B357" s="221" t="s">
        <v>20083</v>
      </c>
      <c r="C357" s="222" t="s">
        <v>3083</v>
      </c>
      <c r="D357" s="230">
        <v>440.66879999999998</v>
      </c>
      <c r="E357" s="223" t="s">
        <v>610</v>
      </c>
    </row>
    <row r="358" spans="1:5">
      <c r="A358" s="220">
        <v>7738110139</v>
      </c>
      <c r="B358" s="221" t="s">
        <v>20084</v>
      </c>
      <c r="C358" s="222" t="s">
        <v>3083</v>
      </c>
      <c r="D358" s="230">
        <v>332.30769230769226</v>
      </c>
      <c r="E358" s="223" t="s">
        <v>610</v>
      </c>
    </row>
    <row r="359" spans="1:5">
      <c r="A359" s="220">
        <v>7738110123</v>
      </c>
      <c r="B359" s="221" t="s">
        <v>20085</v>
      </c>
      <c r="C359" s="222" t="s">
        <v>3083</v>
      </c>
      <c r="D359" s="230">
        <v>398.11199999999997</v>
      </c>
      <c r="E359" s="223" t="s">
        <v>610</v>
      </c>
    </row>
    <row r="360" spans="1:5">
      <c r="A360" s="220">
        <v>7738110125</v>
      </c>
      <c r="B360" s="221" t="s">
        <v>20086</v>
      </c>
      <c r="C360" s="222" t="s">
        <v>3083</v>
      </c>
      <c r="D360" s="230">
        <v>577.94880000000012</v>
      </c>
      <c r="E360" s="223" t="s">
        <v>610</v>
      </c>
    </row>
    <row r="361" spans="1:5">
      <c r="A361" s="220">
        <v>7736603304</v>
      </c>
      <c r="B361" s="221" t="s">
        <v>20087</v>
      </c>
      <c r="C361" s="222" t="s">
        <v>3083</v>
      </c>
      <c r="D361" s="230">
        <v>241.61280000000002</v>
      </c>
      <c r="E361" s="223" t="s">
        <v>610</v>
      </c>
    </row>
    <row r="362" spans="1:5">
      <c r="A362" s="220">
        <v>7738112426</v>
      </c>
      <c r="B362" s="221" t="s">
        <v>20088</v>
      </c>
      <c r="C362" s="222" t="s">
        <v>3083</v>
      </c>
      <c r="D362" s="230">
        <v>221.53846153846155</v>
      </c>
      <c r="E362" s="223" t="s">
        <v>610</v>
      </c>
    </row>
    <row r="363" spans="1:5">
      <c r="A363" s="220">
        <v>7738111011</v>
      </c>
      <c r="B363" s="221" t="s">
        <v>20089</v>
      </c>
      <c r="C363" s="222" t="s">
        <v>3083</v>
      </c>
      <c r="D363" s="230">
        <v>130.416</v>
      </c>
      <c r="E363" s="223" t="s">
        <v>610</v>
      </c>
    </row>
    <row r="364" spans="1:5">
      <c r="A364" s="220">
        <v>7738111021</v>
      </c>
      <c r="B364" s="221" t="s">
        <v>20090</v>
      </c>
      <c r="C364" s="222" t="s">
        <v>3083</v>
      </c>
      <c r="D364" s="230">
        <v>161.99040000000002</v>
      </c>
      <c r="E364" s="223" t="s">
        <v>610</v>
      </c>
    </row>
    <row r="365" spans="1:5">
      <c r="A365" s="220">
        <v>7738110073</v>
      </c>
      <c r="B365" s="221" t="s">
        <v>20091</v>
      </c>
      <c r="C365" s="222" t="s">
        <v>3083</v>
      </c>
      <c r="D365" s="230">
        <v>240</v>
      </c>
      <c r="E365" s="223" t="s">
        <v>610</v>
      </c>
    </row>
    <row r="366" spans="1:5">
      <c r="A366" s="220">
        <v>7738111127</v>
      </c>
      <c r="B366" s="221" t="s">
        <v>20092</v>
      </c>
      <c r="C366" s="222" t="s">
        <v>3083</v>
      </c>
      <c r="D366" s="230">
        <v>440.66879999999998</v>
      </c>
      <c r="E366" s="223" t="s">
        <v>610</v>
      </c>
    </row>
    <row r="367" spans="1:5">
      <c r="A367" s="220">
        <v>7738111128</v>
      </c>
      <c r="B367" s="221" t="s">
        <v>20093</v>
      </c>
      <c r="C367" s="222" t="s">
        <v>3083</v>
      </c>
      <c r="D367" s="230">
        <v>440.66879999999998</v>
      </c>
      <c r="E367" s="223" t="s">
        <v>610</v>
      </c>
    </row>
    <row r="368" spans="1:5">
      <c r="A368" s="220">
        <v>7736602700</v>
      </c>
      <c r="B368" s="221" t="s">
        <v>20094</v>
      </c>
      <c r="C368" s="222" t="s">
        <v>3083</v>
      </c>
      <c r="D368" s="230">
        <v>619.13280000000009</v>
      </c>
      <c r="E368" s="223" t="s">
        <v>610</v>
      </c>
    </row>
    <row r="369" spans="1:5">
      <c r="A369" s="220">
        <v>7736603303</v>
      </c>
      <c r="B369" s="221" t="s">
        <v>20095</v>
      </c>
      <c r="C369" s="222" t="s">
        <v>3083</v>
      </c>
      <c r="D369" s="230">
        <v>1331.616</v>
      </c>
      <c r="E369" s="223" t="s">
        <v>610</v>
      </c>
    </row>
    <row r="370" spans="1:5" ht="18" customHeight="1">
      <c r="A370" s="614" t="s">
        <v>20096</v>
      </c>
      <c r="B370" s="615"/>
      <c r="C370" s="615"/>
      <c r="D370" s="615"/>
      <c r="E370" s="616"/>
    </row>
    <row r="371" spans="1:5">
      <c r="A371" s="231" t="s">
        <v>3545</v>
      </c>
      <c r="B371" s="221" t="s">
        <v>20097</v>
      </c>
      <c r="C371" s="222" t="s">
        <v>3086</v>
      </c>
      <c r="D371" s="230">
        <v>63.148800000000001</v>
      </c>
      <c r="E371" s="223" t="s">
        <v>610</v>
      </c>
    </row>
    <row r="372" spans="1:5" ht="20.100000000000001" customHeight="1">
      <c r="A372" s="620" t="s">
        <v>20098</v>
      </c>
      <c r="B372" s="621"/>
      <c r="C372" s="621"/>
      <c r="D372" s="621"/>
      <c r="E372" s="622"/>
    </row>
    <row r="373" spans="1:5" ht="20.100000000000001" customHeight="1">
      <c r="A373" s="614" t="s">
        <v>20099</v>
      </c>
      <c r="B373" s="615"/>
      <c r="C373" s="615"/>
      <c r="D373" s="615"/>
      <c r="E373" s="616"/>
    </row>
    <row r="374" spans="1:5" ht="20.100000000000001" customHeight="1">
      <c r="A374" s="614" t="s">
        <v>20100</v>
      </c>
      <c r="B374" s="615"/>
      <c r="C374" s="615"/>
      <c r="D374" s="615"/>
      <c r="E374" s="616"/>
    </row>
    <row r="375" spans="1:5" ht="27">
      <c r="A375" s="220">
        <v>7735500893</v>
      </c>
      <c r="B375" s="221" t="s">
        <v>20101</v>
      </c>
      <c r="C375" s="222" t="s">
        <v>3328</v>
      </c>
      <c r="D375" s="230">
        <v>2945.28</v>
      </c>
      <c r="E375" s="223" t="s">
        <v>610</v>
      </c>
    </row>
    <row r="376" spans="1:5" ht="27">
      <c r="A376" s="220">
        <v>7735500892</v>
      </c>
      <c r="B376" s="221" t="s">
        <v>20102</v>
      </c>
      <c r="C376" s="222" t="s">
        <v>3328</v>
      </c>
      <c r="D376" s="230">
        <v>2945.28</v>
      </c>
      <c r="E376" s="223" t="s">
        <v>610</v>
      </c>
    </row>
    <row r="377" spans="1:5" ht="27">
      <c r="A377" s="220">
        <v>7735500869</v>
      </c>
      <c r="B377" s="221" t="s">
        <v>20103</v>
      </c>
      <c r="C377" s="222" t="s">
        <v>3328</v>
      </c>
      <c r="D377" s="230">
        <v>3924.9599999999996</v>
      </c>
      <c r="E377" s="223" t="s">
        <v>610</v>
      </c>
    </row>
    <row r="378" spans="1:5" ht="27">
      <c r="A378" s="220">
        <v>7735500868</v>
      </c>
      <c r="B378" s="221" t="s">
        <v>20104</v>
      </c>
      <c r="C378" s="222" t="s">
        <v>3328</v>
      </c>
      <c r="D378" s="230">
        <v>3924.9599999999996</v>
      </c>
      <c r="E378" s="223" t="s">
        <v>610</v>
      </c>
    </row>
    <row r="379" spans="1:5">
      <c r="A379" s="220">
        <v>7735500900</v>
      </c>
      <c r="B379" s="221" t="s">
        <v>20105</v>
      </c>
      <c r="C379" s="222" t="s">
        <v>3328</v>
      </c>
      <c r="D379" s="230">
        <v>3705</v>
      </c>
      <c r="E379" s="223" t="s">
        <v>610</v>
      </c>
    </row>
    <row r="380" spans="1:5">
      <c r="A380" s="220">
        <v>7735500901</v>
      </c>
      <c r="B380" s="221" t="s">
        <v>20106</v>
      </c>
      <c r="C380" s="222" t="s">
        <v>3328</v>
      </c>
      <c r="D380" s="230">
        <v>3705</v>
      </c>
      <c r="E380" s="223" t="s">
        <v>610</v>
      </c>
    </row>
    <row r="381" spans="1:5">
      <c r="A381" s="220">
        <v>7735500668</v>
      </c>
      <c r="B381" s="221" t="s">
        <v>20107</v>
      </c>
      <c r="C381" s="222" t="s">
        <v>3328</v>
      </c>
      <c r="D381" s="230">
        <v>1092</v>
      </c>
      <c r="E381" s="223" t="s">
        <v>610</v>
      </c>
    </row>
    <row r="382" spans="1:5">
      <c r="A382" s="220">
        <v>8718543041</v>
      </c>
      <c r="B382" s="221" t="s">
        <v>20108</v>
      </c>
      <c r="C382" s="222" t="s">
        <v>3328</v>
      </c>
      <c r="D382" s="230">
        <v>918.84</v>
      </c>
      <c r="E382" s="223" t="s">
        <v>610</v>
      </c>
    </row>
    <row r="383" spans="1:5">
      <c r="A383" s="220">
        <v>7735500684</v>
      </c>
      <c r="B383" s="221" t="s">
        <v>20109</v>
      </c>
      <c r="C383" s="222" t="s">
        <v>3328</v>
      </c>
      <c r="D383" s="230">
        <v>1355.6400000000003</v>
      </c>
      <c r="E383" s="223" t="s">
        <v>610</v>
      </c>
    </row>
    <row r="384" spans="1:5">
      <c r="A384" s="220">
        <v>8718542847</v>
      </c>
      <c r="B384" s="221" t="s">
        <v>20110</v>
      </c>
      <c r="C384" s="222" t="s">
        <v>3328</v>
      </c>
      <c r="D384" s="230">
        <v>1265.1599999999999</v>
      </c>
      <c r="E384" s="223" t="s">
        <v>610</v>
      </c>
    </row>
    <row r="385" spans="1:5">
      <c r="A385" s="220">
        <v>7735500848</v>
      </c>
      <c r="B385" s="221" t="s">
        <v>20111</v>
      </c>
      <c r="C385" s="222" t="s">
        <v>3328</v>
      </c>
      <c r="D385" s="230">
        <v>1811.1599999999999</v>
      </c>
      <c r="E385" s="223" t="s">
        <v>610</v>
      </c>
    </row>
    <row r="386" spans="1:5">
      <c r="A386" s="220">
        <v>7735500872</v>
      </c>
      <c r="B386" s="221" t="s">
        <v>20112</v>
      </c>
      <c r="C386" s="222" t="s">
        <v>3328</v>
      </c>
      <c r="D386" s="230">
        <v>1918.8000000000002</v>
      </c>
      <c r="E386" s="223" t="s">
        <v>610</v>
      </c>
    </row>
    <row r="387" spans="1:5">
      <c r="A387" s="220">
        <v>7735500873</v>
      </c>
      <c r="B387" s="221" t="s">
        <v>20113</v>
      </c>
      <c r="C387" s="222" t="s">
        <v>3328</v>
      </c>
      <c r="D387" s="230">
        <v>1918.8000000000002</v>
      </c>
      <c r="E387" s="223" t="s">
        <v>610</v>
      </c>
    </row>
    <row r="388" spans="1:5">
      <c r="A388" s="220">
        <v>7735500849</v>
      </c>
      <c r="B388" s="221" t="s">
        <v>20114</v>
      </c>
      <c r="C388" s="222" t="s">
        <v>3328</v>
      </c>
      <c r="D388" s="230">
        <v>1811.1599999999999</v>
      </c>
      <c r="E388" s="223" t="s">
        <v>610</v>
      </c>
    </row>
    <row r="389" spans="1:5" ht="27">
      <c r="A389" s="220">
        <v>7735500885</v>
      </c>
      <c r="B389" s="221" t="s">
        <v>20115</v>
      </c>
      <c r="C389" s="222" t="s">
        <v>3328</v>
      </c>
      <c r="D389" s="230">
        <v>2510.0400000000004</v>
      </c>
      <c r="E389" s="223" t="s">
        <v>610</v>
      </c>
    </row>
    <row r="390" spans="1:5" ht="27">
      <c r="A390" s="220">
        <v>7735500884</v>
      </c>
      <c r="B390" s="221" t="s">
        <v>20116</v>
      </c>
      <c r="C390" s="222" t="s">
        <v>3328</v>
      </c>
      <c r="D390" s="230">
        <v>2510.0400000000004</v>
      </c>
      <c r="E390" s="223" t="s">
        <v>610</v>
      </c>
    </row>
    <row r="391" spans="1:5" ht="27">
      <c r="A391" s="220">
        <v>7735500861</v>
      </c>
      <c r="B391" s="221" t="s">
        <v>20117</v>
      </c>
      <c r="C391" s="222" t="s">
        <v>3328</v>
      </c>
      <c r="D391" s="230">
        <v>2290.08</v>
      </c>
      <c r="E391" s="223" t="s">
        <v>610</v>
      </c>
    </row>
    <row r="392" spans="1:5" ht="27">
      <c r="A392" s="220">
        <v>7735500860</v>
      </c>
      <c r="B392" s="221" t="s">
        <v>20118</v>
      </c>
      <c r="C392" s="222" t="s">
        <v>3328</v>
      </c>
      <c r="D392" s="230">
        <v>2290.08</v>
      </c>
      <c r="E392" s="223" t="s">
        <v>610</v>
      </c>
    </row>
    <row r="393" spans="1:5" ht="18" customHeight="1">
      <c r="A393" s="614" t="s">
        <v>20119</v>
      </c>
      <c r="B393" s="615"/>
      <c r="C393" s="615"/>
      <c r="D393" s="615"/>
      <c r="E393" s="616"/>
    </row>
    <row r="394" spans="1:5">
      <c r="A394" s="220">
        <v>7735500952</v>
      </c>
      <c r="B394" s="221" t="s">
        <v>20120</v>
      </c>
      <c r="C394" s="222" t="s">
        <v>3328</v>
      </c>
      <c r="D394" s="230">
        <v>3598.9200000000005</v>
      </c>
      <c r="E394" s="223" t="s">
        <v>610</v>
      </c>
    </row>
    <row r="395" spans="1:5">
      <c r="A395" s="220">
        <v>7735500953</v>
      </c>
      <c r="B395" s="221" t="s">
        <v>20121</v>
      </c>
      <c r="C395" s="222" t="s">
        <v>3328</v>
      </c>
      <c r="D395" s="230">
        <v>3598.9200000000005</v>
      </c>
      <c r="E395" s="223" t="s">
        <v>610</v>
      </c>
    </row>
    <row r="396" spans="1:5">
      <c r="A396" s="220">
        <v>7735500956</v>
      </c>
      <c r="B396" s="221" t="s">
        <v>20122</v>
      </c>
      <c r="C396" s="222" t="s">
        <v>3328</v>
      </c>
      <c r="D396" s="230">
        <v>4140.2400000000007</v>
      </c>
      <c r="E396" s="223" t="s">
        <v>610</v>
      </c>
    </row>
    <row r="397" spans="1:5">
      <c r="A397" s="220">
        <v>7735500957</v>
      </c>
      <c r="B397" s="221" t="s">
        <v>20123</v>
      </c>
      <c r="C397" s="222" t="s">
        <v>3328</v>
      </c>
      <c r="D397" s="230">
        <v>4140.2400000000007</v>
      </c>
      <c r="E397" s="223" t="s">
        <v>610</v>
      </c>
    </row>
    <row r="398" spans="1:5">
      <c r="A398" s="220">
        <v>7735501580</v>
      </c>
      <c r="B398" s="221" t="s">
        <v>20124</v>
      </c>
      <c r="C398" s="222" t="s">
        <v>3328</v>
      </c>
      <c r="D398" s="230">
        <v>2726.88</v>
      </c>
      <c r="E398" s="223" t="s">
        <v>610</v>
      </c>
    </row>
    <row r="399" spans="1:5">
      <c r="A399" s="220">
        <v>7735500932</v>
      </c>
      <c r="B399" s="221" t="s">
        <v>20125</v>
      </c>
      <c r="C399" s="222" t="s">
        <v>3328</v>
      </c>
      <c r="D399" s="230">
        <v>2510.0400000000004</v>
      </c>
      <c r="E399" s="223" t="s">
        <v>610</v>
      </c>
    </row>
    <row r="400" spans="1:5">
      <c r="A400" s="220">
        <v>7735500933</v>
      </c>
      <c r="B400" s="221" t="s">
        <v>20126</v>
      </c>
      <c r="C400" s="222" t="s">
        <v>3328</v>
      </c>
      <c r="D400" s="230">
        <v>2510.0400000000004</v>
      </c>
      <c r="E400" s="223" t="s">
        <v>610</v>
      </c>
    </row>
    <row r="401" spans="1:5">
      <c r="A401" s="220">
        <v>7735500944</v>
      </c>
      <c r="B401" s="221" t="s">
        <v>20127</v>
      </c>
      <c r="C401" s="222" t="s">
        <v>3328</v>
      </c>
      <c r="D401" s="230">
        <v>3052.9200000000005</v>
      </c>
      <c r="E401" s="223" t="s">
        <v>610</v>
      </c>
    </row>
    <row r="402" spans="1:5">
      <c r="A402" s="220">
        <v>7735500945</v>
      </c>
      <c r="B402" s="221" t="s">
        <v>20128</v>
      </c>
      <c r="C402" s="222" t="s">
        <v>3328</v>
      </c>
      <c r="D402" s="230">
        <v>3052.9200000000005</v>
      </c>
      <c r="E402" s="223" t="s">
        <v>610</v>
      </c>
    </row>
    <row r="403" spans="1:5" ht="17.25" customHeight="1">
      <c r="A403" s="614" t="s">
        <v>20129</v>
      </c>
      <c r="B403" s="615"/>
      <c r="C403" s="615"/>
      <c r="D403" s="615"/>
      <c r="E403" s="616"/>
    </row>
    <row r="404" spans="1:5">
      <c r="A404" s="220">
        <v>7735500988</v>
      </c>
      <c r="B404" s="221" t="s">
        <v>20130</v>
      </c>
      <c r="C404" s="222" t="s">
        <v>3328</v>
      </c>
      <c r="D404" s="230">
        <v>4402.32</v>
      </c>
      <c r="E404" s="223" t="s">
        <v>610</v>
      </c>
    </row>
    <row r="405" spans="1:5">
      <c r="A405" s="220">
        <v>7735501594</v>
      </c>
      <c r="B405" s="221" t="s">
        <v>20131</v>
      </c>
      <c r="C405" s="222" t="s">
        <v>3328</v>
      </c>
      <c r="D405" s="230">
        <v>4956.1200000000008</v>
      </c>
      <c r="E405" s="223" t="s">
        <v>610</v>
      </c>
    </row>
    <row r="406" spans="1:5">
      <c r="A406" s="220">
        <v>7735500989</v>
      </c>
      <c r="B406" s="221" t="s">
        <v>20132</v>
      </c>
      <c r="C406" s="222" t="s">
        <v>3328</v>
      </c>
      <c r="D406" s="230">
        <v>4402.32</v>
      </c>
      <c r="E406" s="223" t="s">
        <v>610</v>
      </c>
    </row>
    <row r="407" spans="1:5" ht="16.5" customHeight="1">
      <c r="A407" s="614" t="s">
        <v>20133</v>
      </c>
      <c r="B407" s="615"/>
      <c r="C407" s="615"/>
      <c r="D407" s="615"/>
      <c r="E407" s="616"/>
    </row>
    <row r="408" spans="1:5">
      <c r="A408" s="220">
        <v>7735500924</v>
      </c>
      <c r="B408" s="221" t="s">
        <v>20134</v>
      </c>
      <c r="C408" s="222" t="s">
        <v>3328</v>
      </c>
      <c r="D408" s="230">
        <v>2945.28</v>
      </c>
      <c r="E408" s="223" t="s">
        <v>610</v>
      </c>
    </row>
    <row r="409" spans="1:5">
      <c r="A409" s="220">
        <v>7735500925</v>
      </c>
      <c r="B409" s="221" t="s">
        <v>20135</v>
      </c>
      <c r="C409" s="222" t="s">
        <v>3328</v>
      </c>
      <c r="D409" s="230">
        <v>2945.28</v>
      </c>
      <c r="E409" s="223" t="s">
        <v>610</v>
      </c>
    </row>
    <row r="410" spans="1:5">
      <c r="A410" s="220">
        <v>7735500928</v>
      </c>
      <c r="B410" s="221" t="s">
        <v>20136</v>
      </c>
      <c r="C410" s="222" t="s">
        <v>3328</v>
      </c>
      <c r="D410" s="230">
        <v>3705</v>
      </c>
      <c r="E410" s="223" t="s">
        <v>610</v>
      </c>
    </row>
    <row r="411" spans="1:5">
      <c r="A411" s="220">
        <v>7735500929</v>
      </c>
      <c r="B411" s="221" t="s">
        <v>20137</v>
      </c>
      <c r="C411" s="222" t="s">
        <v>3328</v>
      </c>
      <c r="D411" s="230">
        <v>3705</v>
      </c>
      <c r="E411" s="223" t="s">
        <v>610</v>
      </c>
    </row>
    <row r="412" spans="1:5">
      <c r="A412" s="220">
        <v>7735501579</v>
      </c>
      <c r="B412" s="221" t="s">
        <v>20138</v>
      </c>
      <c r="C412" s="222" t="s">
        <v>3328</v>
      </c>
      <c r="D412" s="230">
        <v>2400.84</v>
      </c>
      <c r="E412" s="223" t="s">
        <v>610</v>
      </c>
    </row>
    <row r="413" spans="1:5">
      <c r="A413" s="220">
        <v>7735500904</v>
      </c>
      <c r="B413" s="221" t="s">
        <v>20139</v>
      </c>
      <c r="C413" s="222" t="s">
        <v>3328</v>
      </c>
      <c r="D413" s="230">
        <v>2180.88</v>
      </c>
      <c r="E413" s="223" t="s">
        <v>610</v>
      </c>
    </row>
    <row r="414" spans="1:5">
      <c r="A414" s="220">
        <v>7735500905</v>
      </c>
      <c r="B414" s="221" t="s">
        <v>20140</v>
      </c>
      <c r="C414" s="222" t="s">
        <v>3328</v>
      </c>
      <c r="D414" s="230">
        <v>2180.88</v>
      </c>
      <c r="E414" s="223" t="s">
        <v>610</v>
      </c>
    </row>
    <row r="415" spans="1:5">
      <c r="A415" s="220">
        <v>7735500916</v>
      </c>
      <c r="B415" s="221" t="s">
        <v>20141</v>
      </c>
      <c r="C415" s="222" t="s">
        <v>3328</v>
      </c>
      <c r="D415" s="230">
        <v>2726.88</v>
      </c>
      <c r="E415" s="223" t="s">
        <v>610</v>
      </c>
    </row>
    <row r="416" spans="1:5">
      <c r="A416" s="220">
        <v>7735500917</v>
      </c>
      <c r="B416" s="221" t="s">
        <v>20142</v>
      </c>
      <c r="C416" s="222" t="s">
        <v>3328</v>
      </c>
      <c r="D416" s="230">
        <v>2726.88</v>
      </c>
      <c r="E416" s="223" t="s">
        <v>610</v>
      </c>
    </row>
    <row r="417" spans="1:5" ht="17.25" customHeight="1">
      <c r="A417" s="614" t="s">
        <v>20143</v>
      </c>
      <c r="B417" s="615"/>
      <c r="C417" s="615"/>
      <c r="D417" s="615"/>
      <c r="E417" s="616"/>
    </row>
    <row r="418" spans="1:5">
      <c r="A418" s="220">
        <v>7735500495</v>
      </c>
      <c r="B418" s="221" t="s">
        <v>20144</v>
      </c>
      <c r="C418" s="222" t="s">
        <v>20145</v>
      </c>
      <c r="D418" s="230">
        <v>2516.2800000000002</v>
      </c>
      <c r="E418" s="223" t="s">
        <v>610</v>
      </c>
    </row>
    <row r="419" spans="1:5">
      <c r="A419" s="220">
        <v>7735500496</v>
      </c>
      <c r="B419" s="221" t="s">
        <v>20146</v>
      </c>
      <c r="C419" s="222" t="s">
        <v>20145</v>
      </c>
      <c r="D419" s="230">
        <v>2726.88</v>
      </c>
      <c r="E419" s="223" t="s">
        <v>610</v>
      </c>
    </row>
    <row r="420" spans="1:5">
      <c r="A420" s="220">
        <v>7735500497</v>
      </c>
      <c r="B420" s="221" t="s">
        <v>20147</v>
      </c>
      <c r="C420" s="222" t="s">
        <v>20145</v>
      </c>
      <c r="D420" s="230">
        <v>3489.72</v>
      </c>
      <c r="E420" s="223" t="s">
        <v>610</v>
      </c>
    </row>
    <row r="421" spans="1:5">
      <c r="A421" s="220">
        <v>7735500498</v>
      </c>
      <c r="B421" s="221" t="s">
        <v>20148</v>
      </c>
      <c r="C421" s="222" t="s">
        <v>20145</v>
      </c>
      <c r="D421" s="230">
        <v>3817.3199999999997</v>
      </c>
      <c r="E421" s="223" t="s">
        <v>610</v>
      </c>
    </row>
    <row r="422" spans="1:5">
      <c r="A422" s="220">
        <v>7735500499</v>
      </c>
      <c r="B422" s="221" t="s">
        <v>20149</v>
      </c>
      <c r="C422" s="222" t="s">
        <v>20145</v>
      </c>
      <c r="D422" s="230">
        <v>4575.4800000000005</v>
      </c>
      <c r="E422" s="223" t="s">
        <v>610</v>
      </c>
    </row>
    <row r="423" spans="1:5" ht="18" customHeight="1">
      <c r="A423" s="614" t="s">
        <v>20150</v>
      </c>
      <c r="B423" s="615"/>
      <c r="C423" s="615"/>
      <c r="D423" s="615"/>
      <c r="E423" s="616"/>
    </row>
    <row r="424" spans="1:5" ht="16.5" customHeight="1">
      <c r="A424" s="614" t="s">
        <v>20151</v>
      </c>
      <c r="B424" s="615"/>
      <c r="C424" s="615"/>
      <c r="D424" s="615"/>
      <c r="E424" s="616"/>
    </row>
    <row r="425" spans="1:5">
      <c r="A425" s="220">
        <v>7735500047</v>
      </c>
      <c r="B425" s="221" t="s">
        <v>20152</v>
      </c>
      <c r="C425" s="222" t="s">
        <v>3085</v>
      </c>
      <c r="D425" s="230">
        <v>2135.6400000000003</v>
      </c>
      <c r="E425" s="223" t="s">
        <v>610</v>
      </c>
    </row>
    <row r="426" spans="1:5">
      <c r="A426" s="220">
        <v>7735500048</v>
      </c>
      <c r="B426" s="221" t="s">
        <v>20153</v>
      </c>
      <c r="C426" s="222" t="s">
        <v>3085</v>
      </c>
      <c r="D426" s="230">
        <v>2357.16</v>
      </c>
      <c r="E426" s="223" t="s">
        <v>610</v>
      </c>
    </row>
    <row r="427" spans="1:5">
      <c r="A427" s="220">
        <v>7735500049</v>
      </c>
      <c r="B427" s="221" t="s">
        <v>20154</v>
      </c>
      <c r="C427" s="222" t="s">
        <v>3085</v>
      </c>
      <c r="D427" s="230">
        <v>2584.92</v>
      </c>
      <c r="E427" s="223" t="s">
        <v>610</v>
      </c>
    </row>
    <row r="428" spans="1:5" ht="18" customHeight="1">
      <c r="A428" s="614" t="s">
        <v>20155</v>
      </c>
      <c r="B428" s="615"/>
      <c r="C428" s="615"/>
      <c r="D428" s="615"/>
      <c r="E428" s="616"/>
    </row>
    <row r="429" spans="1:5">
      <c r="A429" s="220">
        <v>7735500043</v>
      </c>
      <c r="B429" s="221" t="s">
        <v>20156</v>
      </c>
      <c r="C429" s="222" t="s">
        <v>3085</v>
      </c>
      <c r="D429" s="230">
        <v>2751.84</v>
      </c>
      <c r="E429" s="223" t="s">
        <v>610</v>
      </c>
    </row>
    <row r="430" spans="1:5">
      <c r="A430" s="220">
        <v>7735500044</v>
      </c>
      <c r="B430" s="221" t="s">
        <v>20157</v>
      </c>
      <c r="C430" s="222" t="s">
        <v>3085</v>
      </c>
      <c r="D430" s="230">
        <v>2809.5600000000004</v>
      </c>
      <c r="E430" s="223" t="s">
        <v>610</v>
      </c>
    </row>
    <row r="431" spans="1:5">
      <c r="A431" s="220">
        <v>7735500045</v>
      </c>
      <c r="B431" s="221" t="s">
        <v>20158</v>
      </c>
      <c r="C431" s="222" t="s">
        <v>3085</v>
      </c>
      <c r="D431" s="230">
        <v>3258.84</v>
      </c>
      <c r="E431" s="223" t="s">
        <v>610</v>
      </c>
    </row>
    <row r="432" spans="1:5">
      <c r="A432" s="220">
        <v>7735500046</v>
      </c>
      <c r="B432" s="221" t="s">
        <v>20159</v>
      </c>
      <c r="C432" s="222" t="s">
        <v>3085</v>
      </c>
      <c r="D432" s="230">
        <v>4155.84</v>
      </c>
      <c r="E432" s="223" t="s">
        <v>610</v>
      </c>
    </row>
    <row r="433" spans="1:5" ht="18" customHeight="1">
      <c r="A433" s="614" t="s">
        <v>20160</v>
      </c>
      <c r="B433" s="615"/>
      <c r="C433" s="615"/>
      <c r="D433" s="615"/>
      <c r="E433" s="616"/>
    </row>
    <row r="434" spans="1:5">
      <c r="A434" s="220">
        <v>7735500673</v>
      </c>
      <c r="B434" s="221" t="s">
        <v>20161</v>
      </c>
      <c r="C434" s="222" t="s">
        <v>20145</v>
      </c>
      <c r="D434" s="230">
        <v>1244.8800000000001</v>
      </c>
      <c r="E434" s="223" t="s">
        <v>610</v>
      </c>
    </row>
    <row r="435" spans="1:5">
      <c r="A435" s="220">
        <v>8718542406</v>
      </c>
      <c r="B435" s="221" t="s">
        <v>20162</v>
      </c>
      <c r="C435" s="222" t="s">
        <v>3085</v>
      </c>
      <c r="D435" s="230">
        <v>1244.8800000000001</v>
      </c>
      <c r="E435" s="223" t="s">
        <v>610</v>
      </c>
    </row>
    <row r="436" spans="1:5">
      <c r="A436" s="220">
        <v>7736502270</v>
      </c>
      <c r="B436" s="221" t="s">
        <v>20163</v>
      </c>
      <c r="C436" s="222" t="s">
        <v>3085</v>
      </c>
      <c r="D436" s="230">
        <v>7895.16</v>
      </c>
      <c r="E436" s="223" t="s">
        <v>610</v>
      </c>
    </row>
    <row r="437" spans="1:5">
      <c r="A437" s="220">
        <v>7736502271</v>
      </c>
      <c r="B437" s="221" t="s">
        <v>20164</v>
      </c>
      <c r="C437" s="222" t="s">
        <v>3085</v>
      </c>
      <c r="D437" s="230">
        <v>7895.16</v>
      </c>
      <c r="E437" s="223" t="s">
        <v>610</v>
      </c>
    </row>
    <row r="438" spans="1:5">
      <c r="A438" s="220">
        <v>7735500669</v>
      </c>
      <c r="B438" s="221" t="s">
        <v>20165</v>
      </c>
      <c r="C438" s="222" t="s">
        <v>20145</v>
      </c>
      <c r="D438" s="230">
        <v>1461.7200000000003</v>
      </c>
      <c r="E438" s="223" t="s">
        <v>610</v>
      </c>
    </row>
    <row r="439" spans="1:5">
      <c r="A439" s="220">
        <v>8718543049</v>
      </c>
      <c r="B439" s="221" t="s">
        <v>20166</v>
      </c>
      <c r="C439" s="222" t="s">
        <v>3085</v>
      </c>
      <c r="D439" s="230">
        <v>1461.7200000000003</v>
      </c>
      <c r="E439" s="223" t="s">
        <v>610</v>
      </c>
    </row>
    <row r="440" spans="1:5">
      <c r="A440" s="220">
        <v>8718542280</v>
      </c>
      <c r="B440" s="221" t="s">
        <v>20167</v>
      </c>
      <c r="C440" s="222" t="s">
        <v>3085</v>
      </c>
      <c r="D440" s="230">
        <v>1570.92</v>
      </c>
      <c r="E440" s="223" t="s">
        <v>610</v>
      </c>
    </row>
    <row r="441" spans="1:5">
      <c r="A441" s="220">
        <v>7735500670</v>
      </c>
      <c r="B441" s="221" t="s">
        <v>20168</v>
      </c>
      <c r="C441" s="222" t="s">
        <v>20145</v>
      </c>
      <c r="D441" s="230">
        <v>1570.92</v>
      </c>
      <c r="E441" s="223" t="s">
        <v>610</v>
      </c>
    </row>
    <row r="442" spans="1:5">
      <c r="A442" s="220">
        <v>8718543058</v>
      </c>
      <c r="B442" s="221" t="s">
        <v>20169</v>
      </c>
      <c r="C442" s="222" t="s">
        <v>3085</v>
      </c>
      <c r="D442" s="230">
        <v>1570.92</v>
      </c>
      <c r="E442" s="223" t="s">
        <v>610</v>
      </c>
    </row>
    <row r="443" spans="1:5">
      <c r="A443" s="220">
        <v>7735500672</v>
      </c>
      <c r="B443" s="221" t="s">
        <v>20170</v>
      </c>
      <c r="C443" s="222" t="s">
        <v>20145</v>
      </c>
      <c r="D443" s="230">
        <v>1614.6</v>
      </c>
      <c r="E443" s="223" t="s">
        <v>610</v>
      </c>
    </row>
    <row r="444" spans="1:5">
      <c r="A444" s="220">
        <v>8718543077</v>
      </c>
      <c r="B444" s="221" t="s">
        <v>20171</v>
      </c>
      <c r="C444" s="222" t="s">
        <v>3085</v>
      </c>
      <c r="D444" s="230">
        <v>1677</v>
      </c>
      <c r="E444" s="223" t="s">
        <v>610</v>
      </c>
    </row>
    <row r="445" spans="1:5">
      <c r="A445" s="220">
        <v>8718543078</v>
      </c>
      <c r="B445" s="221" t="s">
        <v>20172</v>
      </c>
      <c r="C445" s="222" t="s">
        <v>3085</v>
      </c>
      <c r="D445" s="230">
        <v>1677</v>
      </c>
      <c r="E445" s="223" t="s">
        <v>610</v>
      </c>
    </row>
    <row r="446" spans="1:5">
      <c r="A446" s="220">
        <v>7735500680</v>
      </c>
      <c r="B446" s="221" t="s">
        <v>20173</v>
      </c>
      <c r="C446" s="222" t="s">
        <v>20145</v>
      </c>
      <c r="D446" s="230">
        <v>2159.04</v>
      </c>
      <c r="E446" s="223" t="s">
        <v>610</v>
      </c>
    </row>
    <row r="447" spans="1:5">
      <c r="A447" s="220">
        <v>8718541326</v>
      </c>
      <c r="B447" s="221" t="s">
        <v>20174</v>
      </c>
      <c r="C447" s="222" t="s">
        <v>3085</v>
      </c>
      <c r="D447" s="230">
        <v>2159.04</v>
      </c>
      <c r="E447" s="223" t="s">
        <v>610</v>
      </c>
    </row>
    <row r="448" spans="1:5">
      <c r="A448" s="220">
        <v>8718541331</v>
      </c>
      <c r="B448" s="221" t="s">
        <v>20175</v>
      </c>
      <c r="C448" s="222" t="s">
        <v>3085</v>
      </c>
      <c r="D448" s="230">
        <v>2159.04</v>
      </c>
      <c r="E448" s="223" t="s">
        <v>610</v>
      </c>
    </row>
    <row r="449" spans="1:5">
      <c r="A449" s="220">
        <v>7735500681</v>
      </c>
      <c r="B449" s="221" t="s">
        <v>20176</v>
      </c>
      <c r="C449" s="222" t="s">
        <v>20145</v>
      </c>
      <c r="D449" s="230">
        <v>3212.0400000000004</v>
      </c>
      <c r="E449" s="223" t="s">
        <v>610</v>
      </c>
    </row>
    <row r="450" spans="1:5">
      <c r="A450" s="220">
        <v>8718541335</v>
      </c>
      <c r="B450" s="221" t="s">
        <v>20177</v>
      </c>
      <c r="C450" s="222" t="s">
        <v>3085</v>
      </c>
      <c r="D450" s="230">
        <v>3162.12</v>
      </c>
      <c r="E450" s="223" t="s">
        <v>610</v>
      </c>
    </row>
    <row r="451" spans="1:5">
      <c r="A451" s="220">
        <v>8718541338</v>
      </c>
      <c r="B451" s="221" t="s">
        <v>20178</v>
      </c>
      <c r="C451" s="222" t="s">
        <v>3085</v>
      </c>
      <c r="D451" s="230">
        <v>3162.12</v>
      </c>
      <c r="E451" s="223" t="s">
        <v>610</v>
      </c>
    </row>
    <row r="452" spans="1:5">
      <c r="A452" s="220">
        <v>7735501583</v>
      </c>
      <c r="B452" s="221" t="s">
        <v>20179</v>
      </c>
      <c r="C452" s="222" t="s">
        <v>20145</v>
      </c>
      <c r="D452" s="230">
        <v>4007.6400000000003</v>
      </c>
      <c r="E452" s="223" t="s">
        <v>610</v>
      </c>
    </row>
    <row r="453" spans="1:5">
      <c r="A453" s="220">
        <v>7736502250</v>
      </c>
      <c r="B453" s="221" t="s">
        <v>20180</v>
      </c>
      <c r="C453" s="222" t="s">
        <v>3085</v>
      </c>
      <c r="D453" s="230">
        <v>3550.5600000000004</v>
      </c>
      <c r="E453" s="223" t="s">
        <v>610</v>
      </c>
    </row>
    <row r="454" spans="1:5">
      <c r="A454" s="220">
        <v>7736502262</v>
      </c>
      <c r="B454" s="221" t="s">
        <v>20181</v>
      </c>
      <c r="C454" s="222" t="s">
        <v>3085</v>
      </c>
      <c r="D454" s="230">
        <v>5835.96</v>
      </c>
      <c r="E454" s="223" t="s">
        <v>610</v>
      </c>
    </row>
    <row r="455" spans="1:5">
      <c r="A455" s="220">
        <v>7736502263</v>
      </c>
      <c r="B455" s="221" t="s">
        <v>20182</v>
      </c>
      <c r="C455" s="222" t="s">
        <v>3085</v>
      </c>
      <c r="D455" s="230">
        <v>5835.96</v>
      </c>
      <c r="E455" s="223" t="s">
        <v>610</v>
      </c>
    </row>
    <row r="456" spans="1:5" ht="16.5" customHeight="1">
      <c r="A456" s="614" t="s">
        <v>20183</v>
      </c>
      <c r="B456" s="615"/>
      <c r="C456" s="615"/>
      <c r="D456" s="615"/>
      <c r="E456" s="616"/>
    </row>
    <row r="457" spans="1:5">
      <c r="A457" s="220">
        <v>7736502342</v>
      </c>
      <c r="B457" s="221" t="s">
        <v>20184</v>
      </c>
      <c r="C457" s="222" t="s">
        <v>3085</v>
      </c>
      <c r="D457" s="230">
        <v>5722.0800000000008</v>
      </c>
      <c r="E457" s="223" t="s">
        <v>610</v>
      </c>
    </row>
    <row r="458" spans="1:5">
      <c r="A458" s="220">
        <v>7735501018</v>
      </c>
      <c r="B458" s="221" t="s">
        <v>20185</v>
      </c>
      <c r="C458" s="222" t="s">
        <v>3085</v>
      </c>
      <c r="D458" s="230">
        <v>2945.28</v>
      </c>
      <c r="E458" s="223" t="s">
        <v>610</v>
      </c>
    </row>
    <row r="459" spans="1:5">
      <c r="A459" s="220">
        <v>7735501019</v>
      </c>
      <c r="B459" s="221" t="s">
        <v>20186</v>
      </c>
      <c r="C459" s="222" t="s">
        <v>3085</v>
      </c>
      <c r="D459" s="230">
        <v>3705</v>
      </c>
      <c r="E459" s="223" t="s">
        <v>610</v>
      </c>
    </row>
    <row r="460" spans="1:5">
      <c r="A460" s="220">
        <v>8718541233</v>
      </c>
      <c r="B460" s="221" t="s">
        <v>20187</v>
      </c>
      <c r="C460" s="222" t="s">
        <v>3085</v>
      </c>
      <c r="D460" s="230">
        <v>3705</v>
      </c>
      <c r="E460" s="223" t="s">
        <v>610</v>
      </c>
    </row>
    <row r="461" spans="1:5">
      <c r="A461" s="220">
        <v>7735501584</v>
      </c>
      <c r="B461" s="221" t="s">
        <v>20188</v>
      </c>
      <c r="C461" s="222" t="s">
        <v>3085</v>
      </c>
      <c r="D461" s="230">
        <v>4575.4800000000005</v>
      </c>
      <c r="E461" s="223" t="s">
        <v>610</v>
      </c>
    </row>
    <row r="462" spans="1:5">
      <c r="A462" s="220">
        <v>7736502322</v>
      </c>
      <c r="B462" s="221" t="s">
        <v>20189</v>
      </c>
      <c r="C462" s="222" t="s">
        <v>3085</v>
      </c>
      <c r="D462" s="230">
        <v>4121.5200000000004</v>
      </c>
      <c r="E462" s="223" t="s">
        <v>610</v>
      </c>
    </row>
    <row r="463" spans="1:5">
      <c r="A463" s="220">
        <v>7736502334</v>
      </c>
      <c r="B463" s="221" t="s">
        <v>20190</v>
      </c>
      <c r="C463" s="222" t="s">
        <v>3085</v>
      </c>
      <c r="D463" s="230">
        <v>4575.4800000000005</v>
      </c>
      <c r="E463" s="223" t="s">
        <v>610</v>
      </c>
    </row>
    <row r="464" spans="1:5" ht="17.25" customHeight="1">
      <c r="A464" s="620" t="s">
        <v>20191</v>
      </c>
      <c r="B464" s="621"/>
      <c r="C464" s="621"/>
      <c r="D464" s="621"/>
      <c r="E464" s="622"/>
    </row>
    <row r="465" spans="1:5">
      <c r="A465" s="220">
        <v>7738500320</v>
      </c>
      <c r="B465" s="221" t="s">
        <v>20192</v>
      </c>
      <c r="C465" s="222" t="s">
        <v>3343</v>
      </c>
      <c r="D465" s="230">
        <v>2302.56</v>
      </c>
      <c r="E465" s="223" t="s">
        <v>610</v>
      </c>
    </row>
    <row r="466" spans="1:5">
      <c r="A466" s="220">
        <v>7738500321</v>
      </c>
      <c r="B466" s="221" t="s">
        <v>20193</v>
      </c>
      <c r="C466" s="222" t="s">
        <v>3343</v>
      </c>
      <c r="D466" s="230">
        <v>2522.52</v>
      </c>
      <c r="E466" s="223" t="s">
        <v>610</v>
      </c>
    </row>
    <row r="467" spans="1:5">
      <c r="A467" s="220">
        <v>7738500322</v>
      </c>
      <c r="B467" s="221" t="s">
        <v>20194</v>
      </c>
      <c r="C467" s="222" t="s">
        <v>3343</v>
      </c>
      <c r="D467" s="230">
        <v>2850.12</v>
      </c>
      <c r="E467" s="223" t="s">
        <v>610</v>
      </c>
    </row>
    <row r="468" spans="1:5">
      <c r="A468" s="220">
        <v>7738500323</v>
      </c>
      <c r="B468" s="221" t="s">
        <v>20195</v>
      </c>
      <c r="C468" s="222" t="s">
        <v>3343</v>
      </c>
      <c r="D468" s="230">
        <v>3066.96</v>
      </c>
      <c r="E468" s="223" t="s">
        <v>610</v>
      </c>
    </row>
    <row r="469" spans="1:5" ht="15.75" customHeight="1">
      <c r="A469" s="620" t="s">
        <v>20196</v>
      </c>
      <c r="B469" s="621"/>
      <c r="C469" s="621"/>
      <c r="D469" s="621"/>
      <c r="E469" s="622"/>
    </row>
    <row r="470" spans="1:5" ht="18.75" customHeight="1">
      <c r="A470" s="614" t="s">
        <v>20197</v>
      </c>
      <c r="B470" s="615"/>
      <c r="C470" s="615"/>
      <c r="D470" s="615"/>
      <c r="E470" s="616"/>
    </row>
    <row r="471" spans="1:5">
      <c r="A471" s="614" t="s">
        <v>20198</v>
      </c>
      <c r="B471" s="615"/>
      <c r="C471" s="615"/>
      <c r="D471" s="615"/>
      <c r="E471" s="616"/>
    </row>
    <row r="472" spans="1:5">
      <c r="A472" s="220">
        <v>7735500502</v>
      </c>
      <c r="B472" s="221" t="s">
        <v>20199</v>
      </c>
      <c r="C472" s="222" t="s">
        <v>3085</v>
      </c>
      <c r="D472" s="230">
        <v>4009.2</v>
      </c>
      <c r="E472" s="223" t="s">
        <v>610</v>
      </c>
    </row>
    <row r="473" spans="1:5">
      <c r="A473" s="220">
        <v>7735500503</v>
      </c>
      <c r="B473" s="221" t="s">
        <v>20200</v>
      </c>
      <c r="C473" s="222" t="s">
        <v>3085</v>
      </c>
      <c r="D473" s="230">
        <v>5343</v>
      </c>
      <c r="E473" s="223" t="s">
        <v>610</v>
      </c>
    </row>
    <row r="474" spans="1:5">
      <c r="A474" s="614" t="s">
        <v>20201</v>
      </c>
      <c r="B474" s="615"/>
      <c r="C474" s="615"/>
      <c r="D474" s="615"/>
      <c r="E474" s="616"/>
    </row>
    <row r="475" spans="1:5" ht="27">
      <c r="A475" s="220">
        <v>5067310</v>
      </c>
      <c r="B475" s="221" t="s">
        <v>20202</v>
      </c>
      <c r="C475" s="222" t="s">
        <v>3084</v>
      </c>
      <c r="D475" s="230">
        <v>11597.04</v>
      </c>
      <c r="E475" s="223" t="s">
        <v>610</v>
      </c>
    </row>
    <row r="476" spans="1:5" ht="27">
      <c r="A476" s="220">
        <v>5067320</v>
      </c>
      <c r="B476" s="221" t="s">
        <v>20203</v>
      </c>
      <c r="C476" s="222" t="s">
        <v>3084</v>
      </c>
      <c r="D476" s="230">
        <v>19325.28</v>
      </c>
      <c r="E476" s="223" t="s">
        <v>610</v>
      </c>
    </row>
    <row r="477" spans="1:5" ht="27">
      <c r="A477" s="220">
        <v>5067300</v>
      </c>
      <c r="B477" s="221" t="s">
        <v>20204</v>
      </c>
      <c r="C477" s="222" t="s">
        <v>3084</v>
      </c>
      <c r="D477" s="230">
        <v>9155.64</v>
      </c>
      <c r="E477" s="223" t="s">
        <v>610</v>
      </c>
    </row>
    <row r="478" spans="1:5" ht="27">
      <c r="A478" s="220">
        <v>7736500818</v>
      </c>
      <c r="B478" s="221" t="s">
        <v>20205</v>
      </c>
      <c r="C478" s="222" t="s">
        <v>3084</v>
      </c>
      <c r="D478" s="230">
        <v>13830.960000000001</v>
      </c>
      <c r="E478" s="223" t="s">
        <v>610</v>
      </c>
    </row>
    <row r="479" spans="1:5" ht="27">
      <c r="A479" s="220">
        <v>7736500819</v>
      </c>
      <c r="B479" s="221" t="s">
        <v>20206</v>
      </c>
      <c r="C479" s="222" t="s">
        <v>3084</v>
      </c>
      <c r="D479" s="230">
        <v>13830.960000000001</v>
      </c>
      <c r="E479" s="223" t="s">
        <v>610</v>
      </c>
    </row>
    <row r="480" spans="1:5" ht="27">
      <c r="A480" s="220">
        <v>7736500816</v>
      </c>
      <c r="B480" s="221" t="s">
        <v>20207</v>
      </c>
      <c r="C480" s="222" t="s">
        <v>3084</v>
      </c>
      <c r="D480" s="230">
        <v>13222.560000000001</v>
      </c>
      <c r="E480" s="223" t="s">
        <v>610</v>
      </c>
    </row>
    <row r="481" spans="1:5" ht="27">
      <c r="A481" s="220">
        <v>7736500817</v>
      </c>
      <c r="B481" s="221" t="s">
        <v>20208</v>
      </c>
      <c r="C481" s="222" t="s">
        <v>3084</v>
      </c>
      <c r="D481" s="230">
        <v>13222.560000000001</v>
      </c>
      <c r="E481" s="223" t="s">
        <v>610</v>
      </c>
    </row>
    <row r="482" spans="1:5">
      <c r="A482" s="614" t="s">
        <v>20209</v>
      </c>
      <c r="B482" s="615"/>
      <c r="C482" s="615"/>
      <c r="D482" s="615"/>
      <c r="E482" s="616"/>
    </row>
    <row r="483" spans="1:5" ht="27">
      <c r="A483" s="220">
        <v>7736502298</v>
      </c>
      <c r="B483" s="221" t="s">
        <v>20210</v>
      </c>
      <c r="C483" s="222" t="s">
        <v>3084</v>
      </c>
      <c r="D483" s="230">
        <v>7158.84</v>
      </c>
      <c r="E483" s="223" t="s">
        <v>610</v>
      </c>
    </row>
    <row r="484" spans="1:5" ht="27">
      <c r="A484" s="220">
        <v>7736502299</v>
      </c>
      <c r="B484" s="221" t="s">
        <v>20211</v>
      </c>
      <c r="C484" s="222" t="s">
        <v>3084</v>
      </c>
      <c r="D484" s="230">
        <v>7158.84</v>
      </c>
      <c r="E484" s="223" t="s">
        <v>610</v>
      </c>
    </row>
    <row r="485" spans="1:5" ht="27">
      <c r="A485" s="220">
        <v>8718543021</v>
      </c>
      <c r="B485" s="221" t="s">
        <v>20212</v>
      </c>
      <c r="C485" s="222" t="s">
        <v>3084</v>
      </c>
      <c r="D485" s="230">
        <v>2118.48</v>
      </c>
      <c r="E485" s="223" t="s">
        <v>610</v>
      </c>
    </row>
    <row r="486" spans="1:5" ht="27">
      <c r="A486" s="220">
        <v>8718543093</v>
      </c>
      <c r="B486" s="221" t="s">
        <v>20213</v>
      </c>
      <c r="C486" s="222" t="s">
        <v>3084</v>
      </c>
      <c r="D486" s="230">
        <v>2118.48</v>
      </c>
      <c r="E486" s="223" t="s">
        <v>610</v>
      </c>
    </row>
    <row r="487" spans="1:5" ht="27">
      <c r="A487" s="220">
        <v>8718541311</v>
      </c>
      <c r="B487" s="221" t="s">
        <v>20214</v>
      </c>
      <c r="C487" s="222" t="s">
        <v>3084</v>
      </c>
      <c r="D487" s="230">
        <v>2539.6800000000007</v>
      </c>
      <c r="E487" s="223" t="s">
        <v>610</v>
      </c>
    </row>
    <row r="488" spans="1:5" ht="27">
      <c r="A488" s="220">
        <v>8718541306</v>
      </c>
      <c r="B488" s="221" t="s">
        <v>20215</v>
      </c>
      <c r="C488" s="222" t="s">
        <v>3084</v>
      </c>
      <c r="D488" s="230">
        <v>2539.6800000000007</v>
      </c>
      <c r="E488" s="223" t="s">
        <v>610</v>
      </c>
    </row>
    <row r="489" spans="1:5" ht="27">
      <c r="A489" s="220">
        <v>8718541319</v>
      </c>
      <c r="B489" s="221" t="s">
        <v>20216</v>
      </c>
      <c r="C489" s="222" t="s">
        <v>3084</v>
      </c>
      <c r="D489" s="230">
        <v>3174.6</v>
      </c>
      <c r="E489" s="223" t="s">
        <v>610</v>
      </c>
    </row>
    <row r="490" spans="1:5" ht="27">
      <c r="A490" s="220">
        <v>8718541060</v>
      </c>
      <c r="B490" s="221" t="s">
        <v>20217</v>
      </c>
      <c r="C490" s="222" t="s">
        <v>3084</v>
      </c>
      <c r="D490" s="230">
        <v>3174.6</v>
      </c>
      <c r="E490" s="223" t="s">
        <v>610</v>
      </c>
    </row>
    <row r="491" spans="1:5" ht="27">
      <c r="A491" s="220">
        <v>7735501582</v>
      </c>
      <c r="B491" s="221" t="s">
        <v>20218</v>
      </c>
      <c r="C491" s="222" t="s">
        <v>3084</v>
      </c>
      <c r="D491" s="230">
        <v>3485.0400000000004</v>
      </c>
      <c r="E491" s="223" t="s">
        <v>610</v>
      </c>
    </row>
    <row r="492" spans="1:5" ht="27">
      <c r="A492" s="220">
        <v>7735501682</v>
      </c>
      <c r="B492" s="221" t="s">
        <v>20219</v>
      </c>
      <c r="C492" s="222" t="s">
        <v>3084</v>
      </c>
      <c r="D492" s="230">
        <v>5453.76</v>
      </c>
      <c r="E492" s="223" t="s">
        <v>610</v>
      </c>
    </row>
    <row r="493" spans="1:5" ht="27">
      <c r="A493" s="220">
        <v>7736502290</v>
      </c>
      <c r="B493" s="221" t="s">
        <v>20220</v>
      </c>
      <c r="C493" s="222" t="s">
        <v>3084</v>
      </c>
      <c r="D493" s="230">
        <v>5027.880000000001</v>
      </c>
      <c r="E493" s="223" t="s">
        <v>610</v>
      </c>
    </row>
    <row r="494" spans="1:5" ht="27">
      <c r="A494" s="220">
        <v>7736502291</v>
      </c>
      <c r="B494" s="221" t="s">
        <v>20221</v>
      </c>
      <c r="C494" s="222" t="s">
        <v>3084</v>
      </c>
      <c r="D494" s="230">
        <v>5027.880000000001</v>
      </c>
      <c r="E494" s="223" t="s">
        <v>610</v>
      </c>
    </row>
    <row r="495" spans="1:5" ht="16.5" customHeight="1">
      <c r="A495" s="614" t="s">
        <v>20222</v>
      </c>
      <c r="B495" s="615"/>
      <c r="C495" s="615"/>
      <c r="D495" s="615"/>
      <c r="E495" s="616"/>
    </row>
    <row r="496" spans="1:5" ht="27">
      <c r="A496" s="220">
        <v>8718532953</v>
      </c>
      <c r="B496" s="221" t="s">
        <v>20223</v>
      </c>
      <c r="C496" s="222" t="s">
        <v>3084</v>
      </c>
      <c r="D496" s="230">
        <v>944.05594405594388</v>
      </c>
      <c r="E496" s="223" t="s">
        <v>610</v>
      </c>
    </row>
    <row r="497" spans="1:5" ht="27">
      <c r="A497" s="220">
        <v>8718530938</v>
      </c>
      <c r="B497" s="221" t="s">
        <v>20224</v>
      </c>
      <c r="C497" s="222" t="s">
        <v>3084</v>
      </c>
      <c r="D497" s="230">
        <v>1258.7412587412587</v>
      </c>
      <c r="E497" s="223" t="s">
        <v>610</v>
      </c>
    </row>
    <row r="498" spans="1:5" ht="27">
      <c r="A498" s="220">
        <v>8718530939</v>
      </c>
      <c r="B498" s="221" t="s">
        <v>20225</v>
      </c>
      <c r="C498" s="222" t="s">
        <v>3084</v>
      </c>
      <c r="D498" s="230">
        <v>1258.7412587412587</v>
      </c>
      <c r="E498" s="223" t="s">
        <v>610</v>
      </c>
    </row>
    <row r="499" spans="1:5" ht="27">
      <c r="A499" s="220">
        <v>8718532821</v>
      </c>
      <c r="B499" s="221" t="s">
        <v>20226</v>
      </c>
      <c r="C499" s="222" t="s">
        <v>3084</v>
      </c>
      <c r="D499" s="230">
        <v>1363.6363636363635</v>
      </c>
      <c r="E499" s="223" t="s">
        <v>610</v>
      </c>
    </row>
    <row r="500" spans="1:5" ht="27">
      <c r="A500" s="220">
        <v>8718532864</v>
      </c>
      <c r="B500" s="221" t="s">
        <v>20227</v>
      </c>
      <c r="C500" s="222" t="s">
        <v>3084</v>
      </c>
      <c r="D500" s="230">
        <v>1363.6363636363635</v>
      </c>
      <c r="E500" s="223" t="s">
        <v>610</v>
      </c>
    </row>
    <row r="501" spans="1:5" ht="16.5" customHeight="1">
      <c r="A501" s="620" t="s">
        <v>20228</v>
      </c>
      <c r="B501" s="621"/>
      <c r="C501" s="621"/>
      <c r="D501" s="621"/>
      <c r="E501" s="622"/>
    </row>
    <row r="502" spans="1:5">
      <c r="A502" s="614" t="s">
        <v>20229</v>
      </c>
      <c r="B502" s="615"/>
      <c r="C502" s="615"/>
      <c r="D502" s="615"/>
      <c r="E502" s="616"/>
    </row>
    <row r="503" spans="1:5">
      <c r="A503" s="231" t="s">
        <v>20230</v>
      </c>
      <c r="B503" s="221" t="s">
        <v>20231</v>
      </c>
      <c r="C503" s="222" t="s">
        <v>20232</v>
      </c>
      <c r="D503" s="230">
        <v>354.36</v>
      </c>
      <c r="E503" s="223" t="s">
        <v>610</v>
      </c>
    </row>
    <row r="504" spans="1:5">
      <c r="A504" s="231" t="s">
        <v>20233</v>
      </c>
      <c r="B504" s="221" t="s">
        <v>20234</v>
      </c>
      <c r="C504" s="222" t="s">
        <v>20232</v>
      </c>
      <c r="D504" s="230">
        <v>206.53200000000001</v>
      </c>
      <c r="E504" s="223" t="s">
        <v>610</v>
      </c>
    </row>
    <row r="505" spans="1:5">
      <c r="A505" s="231" t="s">
        <v>20235</v>
      </c>
      <c r="B505" s="221" t="s">
        <v>20236</v>
      </c>
      <c r="C505" s="222" t="s">
        <v>20232</v>
      </c>
      <c r="D505" s="230">
        <v>2061.5520000000001</v>
      </c>
      <c r="E505" s="223" t="s">
        <v>610</v>
      </c>
    </row>
    <row r="506" spans="1:5" ht="20.100000000000001" customHeight="1">
      <c r="A506" s="614" t="s">
        <v>20237</v>
      </c>
      <c r="B506" s="615"/>
      <c r="C506" s="615"/>
      <c r="D506" s="615"/>
      <c r="E506" s="616"/>
    </row>
    <row r="507" spans="1:5" ht="20.100000000000001" customHeight="1">
      <c r="A507" s="614" t="s">
        <v>20238</v>
      </c>
      <c r="B507" s="615"/>
      <c r="C507" s="615"/>
      <c r="D507" s="615"/>
      <c r="E507" s="616"/>
    </row>
    <row r="508" spans="1:5" ht="20.100000000000001" customHeight="1">
      <c r="A508" s="614" t="s">
        <v>20239</v>
      </c>
      <c r="B508" s="615"/>
      <c r="C508" s="615"/>
      <c r="D508" s="615"/>
      <c r="E508" s="616"/>
    </row>
    <row r="509" spans="1:5" ht="20.100000000000001" customHeight="1">
      <c r="A509" s="614" t="s">
        <v>20240</v>
      </c>
      <c r="B509" s="615"/>
      <c r="C509" s="615"/>
      <c r="D509" s="615"/>
      <c r="E509" s="616"/>
    </row>
    <row r="510" spans="1:5">
      <c r="A510" s="220">
        <v>7736602387</v>
      </c>
      <c r="B510" s="221" t="s">
        <v>20241</v>
      </c>
      <c r="C510" s="222" t="s">
        <v>3086</v>
      </c>
      <c r="D510" s="230">
        <v>295.15200000000004</v>
      </c>
      <c r="E510" s="223" t="s">
        <v>610</v>
      </c>
    </row>
    <row r="511" spans="1:5">
      <c r="A511" s="220">
        <v>7747304829</v>
      </c>
      <c r="B511" s="221" t="s">
        <v>20242</v>
      </c>
      <c r="C511" s="222" t="s">
        <v>3086</v>
      </c>
      <c r="D511" s="230">
        <v>2252.7647999999999</v>
      </c>
      <c r="E511" s="223" t="s">
        <v>610</v>
      </c>
    </row>
    <row r="512" spans="1:5">
      <c r="A512" s="220">
        <v>7747304831</v>
      </c>
      <c r="B512" s="221" t="s">
        <v>20243</v>
      </c>
      <c r="C512" s="222" t="s">
        <v>3086</v>
      </c>
      <c r="D512" s="230">
        <v>3692.8320000000003</v>
      </c>
      <c r="E512" s="223" t="s">
        <v>610</v>
      </c>
    </row>
    <row r="513" spans="1:5">
      <c r="A513" s="220">
        <v>7747304827</v>
      </c>
      <c r="B513" s="221" t="s">
        <v>20244</v>
      </c>
      <c r="C513" s="222" t="s">
        <v>3086</v>
      </c>
      <c r="D513" s="230">
        <v>262.20479999999998</v>
      </c>
      <c r="E513" s="223" t="s">
        <v>610</v>
      </c>
    </row>
    <row r="514" spans="1:5">
      <c r="A514" s="220">
        <v>63033871</v>
      </c>
      <c r="B514" s="221" t="s">
        <v>20245</v>
      </c>
      <c r="C514" s="222" t="s">
        <v>3086</v>
      </c>
      <c r="D514" s="230">
        <v>392.62079999999997</v>
      </c>
      <c r="E514" s="223" t="s">
        <v>610</v>
      </c>
    </row>
    <row r="515" spans="1:5" ht="20.25" customHeight="1">
      <c r="A515" s="614" t="s">
        <v>20246</v>
      </c>
      <c r="B515" s="615"/>
      <c r="C515" s="615"/>
      <c r="D515" s="615"/>
      <c r="E515" s="616"/>
    </row>
    <row r="516" spans="1:5" ht="18.75" customHeight="1">
      <c r="A516" s="614" t="s">
        <v>20247</v>
      </c>
      <c r="B516" s="615"/>
      <c r="C516" s="615"/>
      <c r="D516" s="615"/>
      <c r="E516" s="616"/>
    </row>
    <row r="517" spans="1:5" ht="27">
      <c r="A517" s="237">
        <v>5354210</v>
      </c>
      <c r="B517" s="221" t="s">
        <v>20248</v>
      </c>
      <c r="C517" s="222" t="s">
        <v>3087</v>
      </c>
      <c r="D517" s="230">
        <v>36.92307692307692</v>
      </c>
      <c r="E517" s="223" t="s">
        <v>610</v>
      </c>
    </row>
    <row r="518" spans="1:5" ht="27">
      <c r="A518" s="237">
        <v>5584552</v>
      </c>
      <c r="B518" s="221" t="s">
        <v>20249</v>
      </c>
      <c r="C518" s="222" t="s">
        <v>3087</v>
      </c>
      <c r="D518" s="230">
        <v>46.153846153846153</v>
      </c>
      <c r="E518" s="223" t="s">
        <v>610</v>
      </c>
    </row>
    <row r="519" spans="1:5" ht="27">
      <c r="A519" s="220">
        <v>67900475</v>
      </c>
      <c r="B519" s="221" t="s">
        <v>20250</v>
      </c>
      <c r="C519" s="222" t="s">
        <v>3087</v>
      </c>
      <c r="D519" s="230">
        <v>36.92307692307692</v>
      </c>
      <c r="E519" s="223" t="s">
        <v>610</v>
      </c>
    </row>
    <row r="520" spans="1:5">
      <c r="A520" s="220">
        <v>67900054</v>
      </c>
      <c r="B520" s="221" t="s">
        <v>20251</v>
      </c>
      <c r="C520" s="222" t="s">
        <v>3087</v>
      </c>
      <c r="D520" s="230">
        <v>167.48159999999999</v>
      </c>
      <c r="E520" s="223" t="s">
        <v>610</v>
      </c>
    </row>
    <row r="521" spans="1:5">
      <c r="A521" s="220">
        <v>7747210565</v>
      </c>
      <c r="B521" s="221" t="s">
        <v>20252</v>
      </c>
      <c r="C521" s="222" t="s">
        <v>3087</v>
      </c>
      <c r="D521" s="230">
        <v>874.47359999999992</v>
      </c>
      <c r="E521" s="223" t="s">
        <v>610</v>
      </c>
    </row>
    <row r="522" spans="1:5">
      <c r="A522" s="220">
        <v>5584532</v>
      </c>
      <c r="B522" s="221" t="s">
        <v>20253</v>
      </c>
      <c r="C522" s="222" t="s">
        <v>3087</v>
      </c>
      <c r="D522" s="230">
        <v>900.55680000000007</v>
      </c>
      <c r="E522" s="223" t="s">
        <v>610</v>
      </c>
    </row>
    <row r="523" spans="1:5" ht="27">
      <c r="A523" s="237">
        <v>5024888</v>
      </c>
      <c r="B523" s="221" t="s">
        <v>20254</v>
      </c>
      <c r="C523" s="222" t="s">
        <v>3087</v>
      </c>
      <c r="D523" s="230">
        <v>101.53846153846153</v>
      </c>
      <c r="E523" s="223" t="s">
        <v>610</v>
      </c>
    </row>
    <row r="524" spans="1:5" ht="17.25" customHeight="1">
      <c r="A524" s="614" t="s">
        <v>20255</v>
      </c>
      <c r="B524" s="615"/>
      <c r="C524" s="615"/>
      <c r="D524" s="615"/>
      <c r="E524" s="616"/>
    </row>
    <row r="525" spans="1:5">
      <c r="A525" s="220">
        <v>8718599386</v>
      </c>
      <c r="B525" s="221" t="s">
        <v>20256</v>
      </c>
      <c r="C525" s="222" t="s">
        <v>3087</v>
      </c>
      <c r="D525" s="230">
        <v>553.84615384615381</v>
      </c>
      <c r="E525" s="223" t="s">
        <v>610</v>
      </c>
    </row>
    <row r="526" spans="1:5">
      <c r="A526" s="220">
        <v>8718599385</v>
      </c>
      <c r="B526" s="221" t="s">
        <v>20257</v>
      </c>
      <c r="C526" s="222" t="s">
        <v>3087</v>
      </c>
      <c r="D526" s="230">
        <v>387.69230769230762</v>
      </c>
      <c r="E526" s="223" t="s">
        <v>610</v>
      </c>
    </row>
    <row r="527" spans="1:5">
      <c r="A527" s="220">
        <v>8718599384</v>
      </c>
      <c r="B527" s="221" t="s">
        <v>20258</v>
      </c>
      <c r="C527" s="222" t="s">
        <v>3087</v>
      </c>
      <c r="D527" s="230">
        <v>332.30769230769226</v>
      </c>
      <c r="E527" s="223" t="s">
        <v>610</v>
      </c>
    </row>
    <row r="528" spans="1:5" ht="27">
      <c r="A528" s="220">
        <v>8718599377</v>
      </c>
      <c r="B528" s="221" t="s">
        <v>20259</v>
      </c>
      <c r="C528" s="222" t="s">
        <v>3087</v>
      </c>
      <c r="D528" s="230">
        <v>387.69230769230762</v>
      </c>
      <c r="E528" s="223" t="s">
        <v>610</v>
      </c>
    </row>
    <row r="529" spans="1:5" ht="27">
      <c r="A529" s="220">
        <v>8718599378</v>
      </c>
      <c r="B529" s="221" t="s">
        <v>20260</v>
      </c>
      <c r="C529" s="222" t="s">
        <v>3087</v>
      </c>
      <c r="D529" s="230">
        <v>387.69230769230762</v>
      </c>
      <c r="E529" s="223" t="s">
        <v>610</v>
      </c>
    </row>
    <row r="530" spans="1:5" ht="27">
      <c r="A530" s="220">
        <v>8718599381</v>
      </c>
      <c r="B530" s="221" t="s">
        <v>20261</v>
      </c>
      <c r="C530" s="222" t="s">
        <v>3087</v>
      </c>
      <c r="D530" s="230">
        <v>480</v>
      </c>
      <c r="E530" s="223" t="s">
        <v>610</v>
      </c>
    </row>
    <row r="531" spans="1:5" ht="27">
      <c r="A531" s="220">
        <v>8718599379</v>
      </c>
      <c r="B531" s="221" t="s">
        <v>20262</v>
      </c>
      <c r="C531" s="222" t="s">
        <v>3087</v>
      </c>
      <c r="D531" s="230">
        <v>443.07692307692309</v>
      </c>
      <c r="E531" s="223" t="s">
        <v>610</v>
      </c>
    </row>
    <row r="532" spans="1:5" ht="27">
      <c r="A532" s="220">
        <v>8718599380</v>
      </c>
      <c r="B532" s="221" t="s">
        <v>20263</v>
      </c>
      <c r="C532" s="222" t="s">
        <v>3087</v>
      </c>
      <c r="D532" s="230">
        <v>461.53846153846149</v>
      </c>
      <c r="E532" s="223" t="s">
        <v>610</v>
      </c>
    </row>
    <row r="533" spans="1:5" ht="27">
      <c r="A533" s="220">
        <v>8718599382</v>
      </c>
      <c r="B533" s="221" t="s">
        <v>20264</v>
      </c>
      <c r="C533" s="222" t="s">
        <v>3087</v>
      </c>
      <c r="D533" s="230">
        <v>516.92307692307691</v>
      </c>
      <c r="E533" s="223" t="s">
        <v>610</v>
      </c>
    </row>
    <row r="534" spans="1:5">
      <c r="A534" s="220">
        <v>8718599383</v>
      </c>
      <c r="B534" s="221" t="s">
        <v>20265</v>
      </c>
      <c r="C534" s="222" t="s">
        <v>3087</v>
      </c>
      <c r="D534" s="230">
        <v>753.66720000000009</v>
      </c>
      <c r="E534" s="223" t="s">
        <v>610</v>
      </c>
    </row>
    <row r="535" spans="1:5" ht="27">
      <c r="A535" s="220">
        <v>8718584556</v>
      </c>
      <c r="B535" s="221" t="s">
        <v>20266</v>
      </c>
      <c r="C535" s="222" t="s">
        <v>3087</v>
      </c>
      <c r="D535" s="230">
        <v>110.76923076923077</v>
      </c>
      <c r="E535" s="223" t="s">
        <v>610</v>
      </c>
    </row>
    <row r="536" spans="1:5" ht="27">
      <c r="A536" s="220">
        <v>8718598609</v>
      </c>
      <c r="B536" s="221" t="s">
        <v>20267</v>
      </c>
      <c r="C536" s="222" t="s">
        <v>3087</v>
      </c>
      <c r="D536" s="230">
        <v>129.04320000000001</v>
      </c>
      <c r="E536" s="223" t="s">
        <v>610</v>
      </c>
    </row>
    <row r="537" spans="1:5">
      <c r="A537" s="220">
        <v>8718584555</v>
      </c>
      <c r="B537" s="221" t="s">
        <v>20268</v>
      </c>
      <c r="C537" s="222" t="s">
        <v>3087</v>
      </c>
      <c r="D537" s="230">
        <v>73.84615384615384</v>
      </c>
      <c r="E537" s="223" t="s">
        <v>610</v>
      </c>
    </row>
    <row r="538" spans="1:5">
      <c r="A538" s="220">
        <v>7736602029</v>
      </c>
      <c r="B538" s="221" t="s">
        <v>20269</v>
      </c>
      <c r="C538" s="222" t="s">
        <v>3087</v>
      </c>
      <c r="D538" s="230">
        <v>549.12</v>
      </c>
      <c r="E538" s="223" t="s">
        <v>610</v>
      </c>
    </row>
    <row r="539" spans="1:5">
      <c r="A539" s="220">
        <v>7736602030</v>
      </c>
      <c r="B539" s="221" t="s">
        <v>20270</v>
      </c>
      <c r="C539" s="222" t="s">
        <v>3087</v>
      </c>
      <c r="D539" s="230">
        <v>716.60160000000019</v>
      </c>
      <c r="E539" s="223" t="s">
        <v>610</v>
      </c>
    </row>
    <row r="540" spans="1:5" ht="27">
      <c r="A540" s="220">
        <v>7736601158</v>
      </c>
      <c r="B540" s="221" t="s">
        <v>20271</v>
      </c>
      <c r="C540" s="222" t="s">
        <v>3087</v>
      </c>
      <c r="D540" s="230">
        <v>811.3248000000001</v>
      </c>
      <c r="E540" s="223" t="s">
        <v>610</v>
      </c>
    </row>
    <row r="541" spans="1:5" ht="27">
      <c r="A541" s="220">
        <v>7736601159</v>
      </c>
      <c r="B541" s="221" t="s">
        <v>20272</v>
      </c>
      <c r="C541" s="222" t="s">
        <v>3087</v>
      </c>
      <c r="D541" s="230">
        <v>838.7808</v>
      </c>
      <c r="E541" s="223" t="s">
        <v>610</v>
      </c>
    </row>
    <row r="542" spans="1:5" ht="27">
      <c r="A542" s="220">
        <v>7736601160</v>
      </c>
      <c r="B542" s="221" t="s">
        <v>20273</v>
      </c>
      <c r="C542" s="222" t="s">
        <v>3087</v>
      </c>
      <c r="D542" s="230">
        <v>998.02559999999994</v>
      </c>
      <c r="E542" s="223" t="s">
        <v>610</v>
      </c>
    </row>
    <row r="543" spans="1:5">
      <c r="A543" s="220">
        <v>63013548</v>
      </c>
      <c r="B543" s="221" t="s">
        <v>20274</v>
      </c>
      <c r="C543" s="222" t="s">
        <v>3087</v>
      </c>
      <c r="D543" s="230">
        <v>147.69230769230768</v>
      </c>
      <c r="E543" s="223" t="s">
        <v>610</v>
      </c>
    </row>
    <row r="544" spans="1:5">
      <c r="A544" s="237">
        <v>5584584</v>
      </c>
      <c r="B544" s="221" t="s">
        <v>20275</v>
      </c>
      <c r="C544" s="222" t="s">
        <v>3087</v>
      </c>
      <c r="D544" s="230">
        <v>138.46153846153845</v>
      </c>
      <c r="E544" s="223" t="s">
        <v>610</v>
      </c>
    </row>
    <row r="545" spans="1:5" ht="27">
      <c r="A545" s="237">
        <v>5584586</v>
      </c>
      <c r="B545" s="221" t="s">
        <v>20276</v>
      </c>
      <c r="C545" s="222" t="s">
        <v>3087</v>
      </c>
      <c r="D545" s="230">
        <v>147.69230769230768</v>
      </c>
      <c r="E545" s="223" t="s">
        <v>610</v>
      </c>
    </row>
    <row r="546" spans="1:5" ht="18" customHeight="1">
      <c r="A546" s="614" t="s">
        <v>20277</v>
      </c>
      <c r="B546" s="615"/>
      <c r="C546" s="615"/>
      <c r="D546" s="615"/>
      <c r="E546" s="616"/>
    </row>
    <row r="547" spans="1:5">
      <c r="A547" s="220">
        <v>7747210580</v>
      </c>
      <c r="B547" s="221" t="s">
        <v>20278</v>
      </c>
      <c r="C547" s="222" t="s">
        <v>3087</v>
      </c>
      <c r="D547" s="230">
        <v>686.4</v>
      </c>
      <c r="E547" s="223" t="s">
        <v>610</v>
      </c>
    </row>
    <row r="548" spans="1:5">
      <c r="A548" s="220">
        <v>30001093</v>
      </c>
      <c r="B548" s="221" t="s">
        <v>20279</v>
      </c>
      <c r="C548" s="222" t="s">
        <v>3087</v>
      </c>
      <c r="D548" s="230">
        <v>827.79840000000002</v>
      </c>
      <c r="E548" s="223" t="s">
        <v>610</v>
      </c>
    </row>
    <row r="549" spans="1:5">
      <c r="A549" s="220">
        <v>7747210582</v>
      </c>
      <c r="B549" s="221" t="s">
        <v>20280</v>
      </c>
      <c r="C549" s="222" t="s">
        <v>3087</v>
      </c>
      <c r="D549" s="230">
        <v>641.09760000000006</v>
      </c>
      <c r="E549" s="223" t="s">
        <v>610</v>
      </c>
    </row>
    <row r="550" spans="1:5">
      <c r="A550" s="220">
        <v>7747210583</v>
      </c>
      <c r="B550" s="221" t="s">
        <v>20281</v>
      </c>
      <c r="C550" s="222" t="s">
        <v>3087</v>
      </c>
      <c r="D550" s="230">
        <v>647.96160000000009</v>
      </c>
      <c r="E550" s="223" t="s">
        <v>610</v>
      </c>
    </row>
    <row r="551" spans="1:5">
      <c r="A551" s="220">
        <v>7747210577</v>
      </c>
      <c r="B551" s="221" t="s">
        <v>20282</v>
      </c>
      <c r="C551" s="222" t="s">
        <v>3087</v>
      </c>
      <c r="D551" s="230">
        <v>719.34720000000004</v>
      </c>
      <c r="E551" s="223" t="s">
        <v>610</v>
      </c>
    </row>
    <row r="552" spans="1:5" ht="27">
      <c r="A552" s="220">
        <v>63019531</v>
      </c>
      <c r="B552" s="221" t="s">
        <v>20283</v>
      </c>
      <c r="C552" s="222" t="s">
        <v>3087</v>
      </c>
      <c r="D552" s="230">
        <v>92.307692307692307</v>
      </c>
      <c r="E552" s="223" t="s">
        <v>610</v>
      </c>
    </row>
    <row r="553" spans="1:5">
      <c r="A553" s="614" t="s">
        <v>20284</v>
      </c>
      <c r="B553" s="615"/>
      <c r="C553" s="615"/>
      <c r="D553" s="615"/>
      <c r="E553" s="616"/>
    </row>
    <row r="554" spans="1:5" ht="20.100000000000001" customHeight="1">
      <c r="A554" s="614" t="s">
        <v>20285</v>
      </c>
      <c r="B554" s="615"/>
      <c r="C554" s="615"/>
      <c r="D554" s="615"/>
      <c r="E554" s="616"/>
    </row>
    <row r="555" spans="1:5" ht="20.100000000000001" customHeight="1">
      <c r="A555" s="614" t="s">
        <v>20286</v>
      </c>
      <c r="B555" s="615"/>
      <c r="C555" s="615"/>
      <c r="D555" s="615"/>
      <c r="E555" s="616"/>
    </row>
    <row r="556" spans="1:5" ht="27">
      <c r="A556" s="220">
        <v>7738113161</v>
      </c>
      <c r="B556" s="221" t="s">
        <v>20287</v>
      </c>
      <c r="C556" s="222" t="s">
        <v>3324</v>
      </c>
      <c r="D556" s="230">
        <v>153.75360000000001</v>
      </c>
      <c r="E556" s="223" t="s">
        <v>610</v>
      </c>
    </row>
    <row r="557" spans="1:5" ht="27">
      <c r="A557" s="220">
        <v>7738112732</v>
      </c>
      <c r="B557" s="221" t="s">
        <v>20288</v>
      </c>
      <c r="C557" s="222" t="s">
        <v>3324</v>
      </c>
      <c r="D557" s="230">
        <v>153.75360000000001</v>
      </c>
      <c r="E557" s="223" t="s">
        <v>610</v>
      </c>
    </row>
    <row r="558" spans="1:5" ht="27">
      <c r="A558" s="237">
        <v>7101418</v>
      </c>
      <c r="B558" s="221" t="s">
        <v>20289</v>
      </c>
      <c r="C558" s="222" t="s">
        <v>3324</v>
      </c>
      <c r="D558" s="230">
        <v>27.456000000000003</v>
      </c>
      <c r="E558" s="223" t="s">
        <v>610</v>
      </c>
    </row>
    <row r="559" spans="1:5">
      <c r="A559" s="220">
        <v>7738113211</v>
      </c>
      <c r="B559" s="221" t="s">
        <v>20290</v>
      </c>
      <c r="C559" s="222" t="s">
        <v>3539</v>
      </c>
      <c r="D559" s="230">
        <v>356.928</v>
      </c>
      <c r="E559" s="223" t="s">
        <v>610</v>
      </c>
    </row>
    <row r="560" spans="1:5" ht="27">
      <c r="A560" s="220">
        <v>7738113207</v>
      </c>
      <c r="B560" s="221" t="s">
        <v>20291</v>
      </c>
      <c r="C560" s="222" t="s">
        <v>3539</v>
      </c>
      <c r="D560" s="230">
        <v>89.231999999999999</v>
      </c>
      <c r="E560" s="223" t="s">
        <v>610</v>
      </c>
    </row>
    <row r="561" spans="1:5" ht="27">
      <c r="A561" s="220">
        <v>7738113087</v>
      </c>
      <c r="B561" s="221" t="s">
        <v>20292</v>
      </c>
      <c r="C561" s="222" t="s">
        <v>3088</v>
      </c>
      <c r="D561" s="230">
        <v>183.95520000000002</v>
      </c>
      <c r="E561" s="223" t="s">
        <v>610</v>
      </c>
    </row>
    <row r="562" spans="1:5" ht="27">
      <c r="A562" s="220">
        <v>7738113084</v>
      </c>
      <c r="B562" s="221" t="s">
        <v>20293</v>
      </c>
      <c r="C562" s="222" t="s">
        <v>3088</v>
      </c>
      <c r="D562" s="230">
        <v>484.59840000000008</v>
      </c>
      <c r="E562" s="223" t="s">
        <v>610</v>
      </c>
    </row>
    <row r="563" spans="1:5" ht="27">
      <c r="A563" s="220">
        <v>7738113339</v>
      </c>
      <c r="B563" s="221" t="s">
        <v>20294</v>
      </c>
      <c r="C563" s="222" t="s">
        <v>3088</v>
      </c>
      <c r="D563" s="230">
        <v>689.14560000000006</v>
      </c>
      <c r="E563" s="223" t="s">
        <v>610</v>
      </c>
    </row>
    <row r="564" spans="1:5" ht="27">
      <c r="A564" s="220">
        <v>7738113093</v>
      </c>
      <c r="B564" s="221" t="s">
        <v>20295</v>
      </c>
      <c r="C564" s="222" t="s">
        <v>3088</v>
      </c>
      <c r="D564" s="230">
        <v>458.51519999999999</v>
      </c>
      <c r="E564" s="223" t="s">
        <v>610</v>
      </c>
    </row>
    <row r="565" spans="1:5" ht="27">
      <c r="A565" s="220">
        <v>7738113080</v>
      </c>
      <c r="B565" s="221" t="s">
        <v>20296</v>
      </c>
      <c r="C565" s="222" t="s">
        <v>3088</v>
      </c>
      <c r="D565" s="230">
        <v>458.51519999999999</v>
      </c>
      <c r="E565" s="223" t="s">
        <v>610</v>
      </c>
    </row>
    <row r="566" spans="1:5" ht="27">
      <c r="A566" s="220">
        <v>7738113091</v>
      </c>
      <c r="B566" s="221" t="s">
        <v>20297</v>
      </c>
      <c r="C566" s="222" t="s">
        <v>3088</v>
      </c>
      <c r="D566" s="230">
        <v>356.928</v>
      </c>
      <c r="E566" s="223" t="s">
        <v>610</v>
      </c>
    </row>
    <row r="567" spans="1:5" ht="27">
      <c r="A567" s="220">
        <v>7738113090</v>
      </c>
      <c r="B567" s="221" t="s">
        <v>20298</v>
      </c>
      <c r="C567" s="222" t="s">
        <v>3088</v>
      </c>
      <c r="D567" s="230">
        <v>356.928</v>
      </c>
      <c r="E567" s="223" t="s">
        <v>610</v>
      </c>
    </row>
    <row r="568" spans="1:5" ht="27">
      <c r="A568" s="220">
        <v>7738113079</v>
      </c>
      <c r="B568" s="221" t="s">
        <v>20299</v>
      </c>
      <c r="C568" s="222" t="s">
        <v>3088</v>
      </c>
      <c r="D568" s="230">
        <v>424.1952</v>
      </c>
      <c r="E568" s="223" t="s">
        <v>610</v>
      </c>
    </row>
    <row r="569" spans="1:5" ht="27">
      <c r="A569" s="220">
        <v>7738113095</v>
      </c>
      <c r="B569" s="221" t="s">
        <v>20300</v>
      </c>
      <c r="C569" s="222" t="s">
        <v>3088</v>
      </c>
      <c r="D569" s="230">
        <v>1221.7920000000001</v>
      </c>
      <c r="E569" s="223" t="s">
        <v>610</v>
      </c>
    </row>
    <row r="570" spans="1:5" ht="27">
      <c r="A570" s="220">
        <v>7738113077</v>
      </c>
      <c r="B570" s="221" t="s">
        <v>20301</v>
      </c>
      <c r="C570" s="222" t="s">
        <v>3088</v>
      </c>
      <c r="D570" s="230">
        <v>356.928</v>
      </c>
      <c r="E570" s="223" t="s">
        <v>610</v>
      </c>
    </row>
    <row r="571" spans="1:5" ht="27">
      <c r="A571" s="220">
        <v>7738113075</v>
      </c>
      <c r="B571" s="221" t="s">
        <v>20302</v>
      </c>
      <c r="C571" s="222" t="s">
        <v>3088</v>
      </c>
      <c r="D571" s="230">
        <v>701.50080000000003</v>
      </c>
      <c r="E571" s="223" t="s">
        <v>610</v>
      </c>
    </row>
    <row r="572" spans="1:5" ht="27">
      <c r="A572" s="220">
        <v>7738113199</v>
      </c>
      <c r="B572" s="221" t="s">
        <v>20303</v>
      </c>
      <c r="C572" s="222" t="s">
        <v>3088</v>
      </c>
      <c r="D572" s="230">
        <v>407.72160000000002</v>
      </c>
      <c r="E572" s="223" t="s">
        <v>610</v>
      </c>
    </row>
    <row r="573" spans="1:5" ht="27">
      <c r="A573" s="220">
        <v>7738113203</v>
      </c>
      <c r="B573" s="221" t="s">
        <v>20304</v>
      </c>
      <c r="C573" s="222" t="s">
        <v>3088</v>
      </c>
      <c r="D573" s="230">
        <v>181.20960000000002</v>
      </c>
      <c r="E573" s="223" t="s">
        <v>610</v>
      </c>
    </row>
    <row r="574" spans="1:5">
      <c r="A574" s="220">
        <v>7738113212</v>
      </c>
      <c r="B574" s="221" t="s">
        <v>20305</v>
      </c>
      <c r="C574" s="222" t="s">
        <v>3539</v>
      </c>
      <c r="D574" s="230">
        <v>383.01119999999997</v>
      </c>
      <c r="E574" s="223" t="s">
        <v>610</v>
      </c>
    </row>
    <row r="575" spans="1:5" ht="27">
      <c r="A575" s="220">
        <v>7738113200</v>
      </c>
      <c r="B575" s="221" t="s">
        <v>20306</v>
      </c>
      <c r="C575" s="222" t="s">
        <v>3088</v>
      </c>
      <c r="D575" s="230">
        <v>510.68160000000006</v>
      </c>
      <c r="E575" s="223" t="s">
        <v>610</v>
      </c>
    </row>
    <row r="576" spans="1:5" ht="27">
      <c r="A576" s="220">
        <v>7738113204</v>
      </c>
      <c r="B576" s="221" t="s">
        <v>20307</v>
      </c>
      <c r="C576" s="222" t="s">
        <v>3088</v>
      </c>
      <c r="D576" s="230">
        <v>230.63040000000001</v>
      </c>
      <c r="E576" s="223" t="s">
        <v>610</v>
      </c>
    </row>
    <row r="577" spans="1:5">
      <c r="A577" s="220">
        <v>7738113213</v>
      </c>
      <c r="B577" s="221" t="s">
        <v>20308</v>
      </c>
      <c r="C577" s="222" t="s">
        <v>3539</v>
      </c>
      <c r="D577" s="230">
        <v>484.59840000000008</v>
      </c>
      <c r="E577" s="223" t="s">
        <v>610</v>
      </c>
    </row>
    <row r="578" spans="1:5" ht="27">
      <c r="A578" s="220">
        <v>7738113194</v>
      </c>
      <c r="B578" s="221" t="s">
        <v>20309</v>
      </c>
      <c r="C578" s="222" t="s">
        <v>3088</v>
      </c>
      <c r="D578" s="230">
        <v>840.15359999999987</v>
      </c>
      <c r="E578" s="223" t="s">
        <v>610</v>
      </c>
    </row>
    <row r="579" spans="1:5" ht="27">
      <c r="A579" s="220">
        <v>7738113201</v>
      </c>
      <c r="B579" s="221" t="s">
        <v>20310</v>
      </c>
      <c r="C579" s="222" t="s">
        <v>3088</v>
      </c>
      <c r="D579" s="230">
        <v>610.89600000000007</v>
      </c>
      <c r="E579" s="223" t="s">
        <v>610</v>
      </c>
    </row>
    <row r="580" spans="1:5" ht="27">
      <c r="A580" s="220">
        <v>7738113205</v>
      </c>
      <c r="B580" s="221" t="s">
        <v>20311</v>
      </c>
      <c r="C580" s="222" t="s">
        <v>3088</v>
      </c>
      <c r="D580" s="230">
        <v>281.42399999999998</v>
      </c>
      <c r="E580" s="223" t="s">
        <v>610</v>
      </c>
    </row>
    <row r="581" spans="1:5">
      <c r="A581" s="220">
        <v>7738113214</v>
      </c>
      <c r="B581" s="221" t="s">
        <v>20312</v>
      </c>
      <c r="C581" s="222" t="s">
        <v>3539</v>
      </c>
      <c r="D581" s="230">
        <v>586.18560000000002</v>
      </c>
      <c r="E581" s="223" t="s">
        <v>610</v>
      </c>
    </row>
    <row r="582" spans="1:5" ht="27">
      <c r="A582" s="220">
        <v>7738113196</v>
      </c>
      <c r="B582" s="221" t="s">
        <v>20313</v>
      </c>
      <c r="C582" s="222" t="s">
        <v>3088</v>
      </c>
      <c r="D582" s="230">
        <v>890.94720000000018</v>
      </c>
      <c r="E582" s="223" t="s">
        <v>610</v>
      </c>
    </row>
    <row r="583" spans="1:5">
      <c r="A583" s="220">
        <v>7738112680</v>
      </c>
      <c r="B583" s="221" t="s">
        <v>20314</v>
      </c>
      <c r="C583" s="222" t="s">
        <v>3088</v>
      </c>
      <c r="D583" s="230">
        <v>32.947200000000002</v>
      </c>
      <c r="E583" s="223" t="s">
        <v>610</v>
      </c>
    </row>
    <row r="584" spans="1:5">
      <c r="A584" s="220">
        <v>7738112681</v>
      </c>
      <c r="B584" s="221" t="s">
        <v>20315</v>
      </c>
      <c r="C584" s="222" t="s">
        <v>3088</v>
      </c>
      <c r="D584" s="230">
        <v>43.929600000000008</v>
      </c>
      <c r="E584" s="223" t="s">
        <v>610</v>
      </c>
    </row>
    <row r="585" spans="1:5">
      <c r="A585" s="220">
        <v>7738113779</v>
      </c>
      <c r="B585" s="221" t="s">
        <v>20316</v>
      </c>
      <c r="C585" s="222" t="s">
        <v>3088</v>
      </c>
      <c r="D585" s="230">
        <v>15.100800000000001</v>
      </c>
      <c r="E585" s="223" t="s">
        <v>610</v>
      </c>
    </row>
    <row r="586" spans="1:5">
      <c r="A586" s="220">
        <v>7738112679</v>
      </c>
      <c r="B586" s="221" t="s">
        <v>20317</v>
      </c>
      <c r="C586" s="222" t="s">
        <v>3088</v>
      </c>
      <c r="D586" s="230">
        <v>21.964800000000004</v>
      </c>
      <c r="E586" s="223" t="s">
        <v>610</v>
      </c>
    </row>
    <row r="587" spans="1:5">
      <c r="A587" s="220">
        <v>7738113112</v>
      </c>
      <c r="B587" s="221" t="s">
        <v>20318</v>
      </c>
      <c r="C587" s="222" t="s">
        <v>3088</v>
      </c>
      <c r="D587" s="230">
        <v>35.692799999999998</v>
      </c>
      <c r="E587" s="223" t="s">
        <v>610</v>
      </c>
    </row>
    <row r="588" spans="1:5">
      <c r="A588" s="220">
        <v>7738113113</v>
      </c>
      <c r="B588" s="221" t="s">
        <v>20319</v>
      </c>
      <c r="C588" s="222" t="s">
        <v>3088</v>
      </c>
      <c r="D588" s="230">
        <v>56.284800000000004</v>
      </c>
      <c r="E588" s="223" t="s">
        <v>610</v>
      </c>
    </row>
    <row r="589" spans="1:5">
      <c r="A589" s="220">
        <v>7738113111</v>
      </c>
      <c r="B589" s="221" t="s">
        <v>20320</v>
      </c>
      <c r="C589" s="222" t="s">
        <v>3088</v>
      </c>
      <c r="D589" s="230">
        <v>26.083199999999998</v>
      </c>
      <c r="E589" s="223" t="s">
        <v>610</v>
      </c>
    </row>
    <row r="590" spans="1:5">
      <c r="A590" s="220">
        <v>7738113119</v>
      </c>
      <c r="B590" s="221" t="s">
        <v>20321</v>
      </c>
      <c r="C590" s="222" t="s">
        <v>3088</v>
      </c>
      <c r="D590" s="230">
        <v>72.758399999999995</v>
      </c>
      <c r="E590" s="223" t="s">
        <v>610</v>
      </c>
    </row>
    <row r="591" spans="1:5">
      <c r="A591" s="220">
        <v>7738113120</v>
      </c>
      <c r="B591" s="221" t="s">
        <v>20322</v>
      </c>
      <c r="C591" s="222" t="s">
        <v>3088</v>
      </c>
      <c r="D591" s="230">
        <v>89.231999999999999</v>
      </c>
      <c r="E591" s="223" t="s">
        <v>610</v>
      </c>
    </row>
    <row r="592" spans="1:5">
      <c r="A592" s="220">
        <v>7738113118</v>
      </c>
      <c r="B592" s="221" t="s">
        <v>20323</v>
      </c>
      <c r="C592" s="222" t="s">
        <v>3088</v>
      </c>
      <c r="D592" s="230">
        <v>42.55680000000001</v>
      </c>
      <c r="E592" s="223" t="s">
        <v>610</v>
      </c>
    </row>
    <row r="593" spans="1:5">
      <c r="A593" s="220">
        <v>7738113123</v>
      </c>
      <c r="B593" s="221" t="s">
        <v>20324</v>
      </c>
      <c r="C593" s="222" t="s">
        <v>3088</v>
      </c>
      <c r="D593" s="230">
        <v>96.096000000000004</v>
      </c>
      <c r="E593" s="223" t="s">
        <v>610</v>
      </c>
    </row>
    <row r="594" spans="1:5">
      <c r="A594" s="220">
        <v>7738113124</v>
      </c>
      <c r="B594" s="221" t="s">
        <v>20325</v>
      </c>
      <c r="C594" s="222" t="s">
        <v>3088</v>
      </c>
      <c r="D594" s="230">
        <v>138.65280000000001</v>
      </c>
      <c r="E594" s="223" t="s">
        <v>610</v>
      </c>
    </row>
    <row r="595" spans="1:5">
      <c r="A595" s="220">
        <v>7738113122</v>
      </c>
      <c r="B595" s="221" t="s">
        <v>20326</v>
      </c>
      <c r="C595" s="222" t="s">
        <v>3088</v>
      </c>
      <c r="D595" s="230">
        <v>72.758399999999995</v>
      </c>
      <c r="E595" s="223" t="s">
        <v>610</v>
      </c>
    </row>
    <row r="596" spans="1:5">
      <c r="A596" s="220">
        <v>7738112685</v>
      </c>
      <c r="B596" s="221" t="s">
        <v>20327</v>
      </c>
      <c r="C596" s="222" t="s">
        <v>3088</v>
      </c>
      <c r="D596" s="230">
        <v>230.63040000000001</v>
      </c>
      <c r="E596" s="223" t="s">
        <v>610</v>
      </c>
    </row>
    <row r="597" spans="1:5">
      <c r="A597" s="220">
        <v>7738112686</v>
      </c>
      <c r="B597" s="221" t="s">
        <v>20328</v>
      </c>
      <c r="C597" s="222" t="s">
        <v>3088</v>
      </c>
      <c r="D597" s="230">
        <v>281.42399999999998</v>
      </c>
      <c r="E597" s="223" t="s">
        <v>610</v>
      </c>
    </row>
    <row r="598" spans="1:5">
      <c r="A598" s="220">
        <v>7738112684</v>
      </c>
      <c r="B598" s="221" t="s">
        <v>20329</v>
      </c>
      <c r="C598" s="222" t="s">
        <v>3088</v>
      </c>
      <c r="D598" s="230">
        <v>50.793600000000005</v>
      </c>
      <c r="E598" s="223" t="s">
        <v>610</v>
      </c>
    </row>
    <row r="599" spans="1:5">
      <c r="A599" s="220">
        <v>7738113114</v>
      </c>
      <c r="B599" s="221" t="s">
        <v>20330</v>
      </c>
      <c r="C599" s="222" t="s">
        <v>3088</v>
      </c>
      <c r="D599" s="230">
        <v>64.521600000000007</v>
      </c>
      <c r="E599" s="223" t="s">
        <v>610</v>
      </c>
    </row>
    <row r="600" spans="1:5">
      <c r="A600" s="220">
        <v>7738113121</v>
      </c>
      <c r="B600" s="221" t="s">
        <v>20331</v>
      </c>
      <c r="C600" s="222" t="s">
        <v>3088</v>
      </c>
      <c r="D600" s="230">
        <v>129.04320000000001</v>
      </c>
      <c r="E600" s="223" t="s">
        <v>610</v>
      </c>
    </row>
    <row r="601" spans="1:5">
      <c r="A601" s="220">
        <v>7738113125</v>
      </c>
      <c r="B601" s="221" t="s">
        <v>20332</v>
      </c>
      <c r="C601" s="222" t="s">
        <v>3088</v>
      </c>
      <c r="D601" s="230">
        <v>215.52959999999996</v>
      </c>
      <c r="E601" s="223" t="s">
        <v>610</v>
      </c>
    </row>
    <row r="602" spans="1:5">
      <c r="A602" s="220">
        <v>7738113100</v>
      </c>
      <c r="B602" s="221" t="s">
        <v>20333</v>
      </c>
      <c r="C602" s="222" t="s">
        <v>3088</v>
      </c>
      <c r="D602" s="230">
        <v>102.96</v>
      </c>
      <c r="E602" s="223" t="s">
        <v>610</v>
      </c>
    </row>
    <row r="603" spans="1:5" ht="27">
      <c r="A603" s="220">
        <v>7738113141</v>
      </c>
      <c r="B603" s="221" t="s">
        <v>20334</v>
      </c>
      <c r="C603" s="222" t="s">
        <v>3088</v>
      </c>
      <c r="D603" s="230">
        <v>141.39840000000004</v>
      </c>
      <c r="E603" s="223" t="s">
        <v>610</v>
      </c>
    </row>
    <row r="604" spans="1:5">
      <c r="A604" s="220">
        <v>7738113101</v>
      </c>
      <c r="B604" s="221" t="s">
        <v>20335</v>
      </c>
      <c r="C604" s="222" t="s">
        <v>3088</v>
      </c>
      <c r="D604" s="230">
        <v>181.20960000000002</v>
      </c>
      <c r="E604" s="223" t="s">
        <v>610</v>
      </c>
    </row>
    <row r="605" spans="1:5" ht="27">
      <c r="A605" s="220">
        <v>7738113142</v>
      </c>
      <c r="B605" s="221" t="s">
        <v>20336</v>
      </c>
      <c r="C605" s="222" t="s">
        <v>3088</v>
      </c>
      <c r="D605" s="230">
        <v>253.96799999999999</v>
      </c>
      <c r="E605" s="223" t="s">
        <v>610</v>
      </c>
    </row>
    <row r="606" spans="1:5">
      <c r="A606" s="220">
        <v>7738113099</v>
      </c>
      <c r="B606" s="221" t="s">
        <v>20337</v>
      </c>
      <c r="C606" s="222" t="s">
        <v>3088</v>
      </c>
      <c r="D606" s="230">
        <v>64.521600000000007</v>
      </c>
      <c r="E606" s="223" t="s">
        <v>610</v>
      </c>
    </row>
    <row r="607" spans="1:5">
      <c r="A607" s="220">
        <v>7738113140</v>
      </c>
      <c r="B607" s="221" t="s">
        <v>20338</v>
      </c>
      <c r="C607" s="222" t="s">
        <v>3088</v>
      </c>
      <c r="D607" s="230">
        <v>89.231999999999999</v>
      </c>
      <c r="E607" s="223" t="s">
        <v>610</v>
      </c>
    </row>
    <row r="608" spans="1:5" ht="27">
      <c r="A608" s="220">
        <v>7738113156</v>
      </c>
      <c r="B608" s="221" t="s">
        <v>20339</v>
      </c>
      <c r="C608" s="222" t="s">
        <v>3088</v>
      </c>
      <c r="D608" s="230">
        <v>253.96799999999999</v>
      </c>
      <c r="E608" s="223" t="s">
        <v>610</v>
      </c>
    </row>
    <row r="609" spans="1:5" ht="27">
      <c r="A609" s="220">
        <v>7738113147</v>
      </c>
      <c r="B609" s="221" t="s">
        <v>20340</v>
      </c>
      <c r="C609" s="222" t="s">
        <v>3088</v>
      </c>
      <c r="D609" s="230">
        <v>102.96</v>
      </c>
      <c r="E609" s="223" t="s">
        <v>610</v>
      </c>
    </row>
    <row r="610" spans="1:5" ht="27">
      <c r="A610" s="220">
        <v>7738113148</v>
      </c>
      <c r="B610" s="221" t="s">
        <v>20341</v>
      </c>
      <c r="C610" s="222" t="s">
        <v>3088</v>
      </c>
      <c r="D610" s="230">
        <v>153.75360000000001</v>
      </c>
      <c r="E610" s="223" t="s">
        <v>610</v>
      </c>
    </row>
    <row r="611" spans="1:5">
      <c r="A611" s="220">
        <v>7738113107</v>
      </c>
      <c r="B611" s="221" t="s">
        <v>20342</v>
      </c>
      <c r="C611" s="222" t="s">
        <v>3088</v>
      </c>
      <c r="D611" s="230">
        <v>129.04320000000001</v>
      </c>
      <c r="E611" s="223" t="s">
        <v>610</v>
      </c>
    </row>
    <row r="612" spans="1:5" ht="27">
      <c r="A612" s="220">
        <v>7738113209</v>
      </c>
      <c r="B612" s="221" t="s">
        <v>20343</v>
      </c>
      <c r="C612" s="222" t="s">
        <v>3539</v>
      </c>
      <c r="D612" s="230">
        <v>50.793600000000005</v>
      </c>
      <c r="E612" s="223" t="s">
        <v>610</v>
      </c>
    </row>
    <row r="613" spans="1:5" ht="27">
      <c r="A613" s="220">
        <v>7738113167</v>
      </c>
      <c r="B613" s="221" t="s">
        <v>20344</v>
      </c>
      <c r="C613" s="222" t="s">
        <v>3539</v>
      </c>
      <c r="D613" s="230">
        <v>50.793600000000005</v>
      </c>
      <c r="E613" s="223" t="s">
        <v>610</v>
      </c>
    </row>
    <row r="614" spans="1:5" ht="27">
      <c r="A614" s="220">
        <v>7738112721</v>
      </c>
      <c r="B614" s="221" t="s">
        <v>20345</v>
      </c>
      <c r="C614" s="222" t="s">
        <v>3088</v>
      </c>
      <c r="D614" s="230">
        <v>253.96799999999999</v>
      </c>
      <c r="E614" s="223" t="s">
        <v>610</v>
      </c>
    </row>
    <row r="615" spans="1:5" ht="27">
      <c r="A615" s="220">
        <v>7738112722</v>
      </c>
      <c r="B615" s="221" t="s">
        <v>20346</v>
      </c>
      <c r="C615" s="222" t="s">
        <v>3088</v>
      </c>
      <c r="D615" s="230">
        <v>433.8048</v>
      </c>
      <c r="E615" s="223" t="s">
        <v>610</v>
      </c>
    </row>
    <row r="616" spans="1:5" ht="27">
      <c r="A616" s="220">
        <v>7738113137</v>
      </c>
      <c r="B616" s="221" t="s">
        <v>20347</v>
      </c>
      <c r="C616" s="222" t="s">
        <v>3088</v>
      </c>
      <c r="D616" s="230">
        <v>458.51519999999999</v>
      </c>
      <c r="E616" s="223" t="s">
        <v>610</v>
      </c>
    </row>
    <row r="617" spans="1:5" ht="27">
      <c r="A617" s="220">
        <v>7738113138</v>
      </c>
      <c r="B617" s="221" t="s">
        <v>20348</v>
      </c>
      <c r="C617" s="222" t="s">
        <v>3088</v>
      </c>
      <c r="D617" s="230">
        <v>536.76480000000004</v>
      </c>
      <c r="E617" s="223" t="s">
        <v>610</v>
      </c>
    </row>
    <row r="618" spans="1:5" ht="27">
      <c r="A618" s="220">
        <v>7738113139</v>
      </c>
      <c r="B618" s="221" t="s">
        <v>20349</v>
      </c>
      <c r="C618" s="222" t="s">
        <v>3088</v>
      </c>
      <c r="D618" s="230">
        <v>638.35200000000009</v>
      </c>
      <c r="E618" s="223" t="s">
        <v>610</v>
      </c>
    </row>
    <row r="619" spans="1:5">
      <c r="A619" s="220">
        <v>7738113149</v>
      </c>
      <c r="B619" s="221" t="s">
        <v>20350</v>
      </c>
      <c r="C619" s="222" t="s">
        <v>3088</v>
      </c>
      <c r="D619" s="230">
        <v>64.521600000000007</v>
      </c>
      <c r="E619" s="223" t="s">
        <v>610</v>
      </c>
    </row>
    <row r="620" spans="1:5">
      <c r="A620" s="220">
        <v>7738113159</v>
      </c>
      <c r="B620" s="221" t="s">
        <v>20351</v>
      </c>
      <c r="C620" s="222" t="s">
        <v>3088</v>
      </c>
      <c r="D620" s="230">
        <v>50.793600000000005</v>
      </c>
      <c r="E620" s="223" t="s">
        <v>610</v>
      </c>
    </row>
    <row r="621" spans="1:5">
      <c r="A621" s="220">
        <v>7738113158</v>
      </c>
      <c r="B621" s="221" t="s">
        <v>20352</v>
      </c>
      <c r="C621" s="222" t="s">
        <v>3088</v>
      </c>
      <c r="D621" s="230">
        <v>50.793600000000005</v>
      </c>
      <c r="E621" s="223" t="s">
        <v>610</v>
      </c>
    </row>
    <row r="622" spans="1:5">
      <c r="A622" s="220">
        <v>7738113157</v>
      </c>
      <c r="B622" s="221" t="s">
        <v>20353</v>
      </c>
      <c r="C622" s="222" t="s">
        <v>3088</v>
      </c>
      <c r="D622" s="230">
        <v>78.249600000000001</v>
      </c>
      <c r="E622" s="223" t="s">
        <v>610</v>
      </c>
    </row>
    <row r="623" spans="1:5">
      <c r="A623" s="220">
        <v>7738113160</v>
      </c>
      <c r="B623" s="221" t="s">
        <v>20354</v>
      </c>
      <c r="C623" s="222" t="s">
        <v>3088</v>
      </c>
      <c r="D623" s="230">
        <v>50.793600000000005</v>
      </c>
      <c r="E623" s="223" t="s">
        <v>610</v>
      </c>
    </row>
    <row r="624" spans="1:5">
      <c r="A624" s="220">
        <v>7738113345</v>
      </c>
      <c r="B624" s="221" t="s">
        <v>20355</v>
      </c>
      <c r="C624" s="222" t="s">
        <v>3088</v>
      </c>
      <c r="D624" s="230">
        <v>115.3152</v>
      </c>
      <c r="E624" s="223" t="s">
        <v>610</v>
      </c>
    </row>
    <row r="625" spans="1:5">
      <c r="A625" s="220">
        <v>7738113346</v>
      </c>
      <c r="B625" s="221" t="s">
        <v>20356</v>
      </c>
      <c r="C625" s="222" t="s">
        <v>3088</v>
      </c>
      <c r="D625" s="230">
        <v>141.39840000000004</v>
      </c>
      <c r="E625" s="223" t="s">
        <v>610</v>
      </c>
    </row>
    <row r="626" spans="1:5">
      <c r="A626" s="220">
        <v>7738113347</v>
      </c>
      <c r="B626" s="221" t="s">
        <v>20357</v>
      </c>
      <c r="C626" s="222" t="s">
        <v>3088</v>
      </c>
      <c r="D626" s="230">
        <v>181.20960000000002</v>
      </c>
      <c r="E626" s="223" t="s">
        <v>610</v>
      </c>
    </row>
    <row r="627" spans="1:5">
      <c r="A627" s="220">
        <v>7738113348</v>
      </c>
      <c r="B627" s="221" t="s">
        <v>20358</v>
      </c>
      <c r="C627" s="222" t="s">
        <v>3088</v>
      </c>
      <c r="D627" s="230">
        <v>218.27520000000001</v>
      </c>
      <c r="E627" s="223" t="s">
        <v>610</v>
      </c>
    </row>
    <row r="628" spans="1:5" ht="27">
      <c r="A628" s="220">
        <v>7738113208</v>
      </c>
      <c r="B628" s="221" t="s">
        <v>20359</v>
      </c>
      <c r="C628" s="222" t="s">
        <v>3088</v>
      </c>
      <c r="D628" s="230">
        <v>253.96799999999999</v>
      </c>
      <c r="E628" s="223" t="s">
        <v>610</v>
      </c>
    </row>
    <row r="629" spans="1:5" ht="27">
      <c r="A629" s="220">
        <v>7738113343</v>
      </c>
      <c r="B629" s="221" t="s">
        <v>20360</v>
      </c>
      <c r="C629" s="222" t="s">
        <v>3088</v>
      </c>
      <c r="D629" s="230">
        <v>203.17440000000002</v>
      </c>
      <c r="E629" s="223" t="s">
        <v>610</v>
      </c>
    </row>
    <row r="630" spans="1:5" ht="27">
      <c r="A630" s="220">
        <v>7738113179</v>
      </c>
      <c r="B630" s="221" t="s">
        <v>20361</v>
      </c>
      <c r="C630" s="222" t="s">
        <v>3088</v>
      </c>
      <c r="D630" s="230">
        <v>181.20960000000002</v>
      </c>
      <c r="E630" s="223" t="s">
        <v>610</v>
      </c>
    </row>
    <row r="631" spans="1:5" ht="27">
      <c r="A631" s="220">
        <v>7738113186</v>
      </c>
      <c r="B631" s="221" t="s">
        <v>20362</v>
      </c>
      <c r="C631" s="222" t="s">
        <v>3088</v>
      </c>
      <c r="D631" s="230">
        <v>433.8048</v>
      </c>
      <c r="E631" s="223" t="s">
        <v>610</v>
      </c>
    </row>
    <row r="632" spans="1:5" ht="27">
      <c r="A632" s="220">
        <v>7738113180</v>
      </c>
      <c r="B632" s="221" t="s">
        <v>20363</v>
      </c>
      <c r="C632" s="222" t="s">
        <v>3088</v>
      </c>
      <c r="D632" s="230">
        <v>230.63040000000001</v>
      </c>
      <c r="E632" s="223" t="s">
        <v>610</v>
      </c>
    </row>
    <row r="633" spans="1:5" ht="27">
      <c r="A633" s="220">
        <v>7738113188</v>
      </c>
      <c r="B633" s="221" t="s">
        <v>20364</v>
      </c>
      <c r="C633" s="222" t="s">
        <v>3088</v>
      </c>
      <c r="D633" s="230">
        <v>586.18560000000002</v>
      </c>
      <c r="E633" s="223" t="s">
        <v>610</v>
      </c>
    </row>
    <row r="634" spans="1:5" ht="27">
      <c r="A634" s="220">
        <v>7738113182</v>
      </c>
      <c r="B634" s="221" t="s">
        <v>20365</v>
      </c>
      <c r="C634" s="222" t="s">
        <v>3088</v>
      </c>
      <c r="D634" s="230">
        <v>321.23519999999996</v>
      </c>
      <c r="E634" s="223" t="s">
        <v>610</v>
      </c>
    </row>
    <row r="635" spans="1:5" ht="27">
      <c r="A635" s="220">
        <v>7738113189</v>
      </c>
      <c r="B635" s="221" t="s">
        <v>20366</v>
      </c>
      <c r="C635" s="222" t="s">
        <v>3088</v>
      </c>
      <c r="D635" s="230">
        <v>689.14560000000006</v>
      </c>
      <c r="E635" s="223" t="s">
        <v>610</v>
      </c>
    </row>
    <row r="636" spans="1:5" ht="27">
      <c r="A636" s="220">
        <v>7738113183</v>
      </c>
      <c r="B636" s="221" t="s">
        <v>20367</v>
      </c>
      <c r="C636" s="222" t="s">
        <v>3088</v>
      </c>
      <c r="D636" s="230">
        <v>383.01119999999997</v>
      </c>
      <c r="E636" s="223" t="s">
        <v>610</v>
      </c>
    </row>
    <row r="637" spans="1:5">
      <c r="A637" s="220">
        <v>7738112683</v>
      </c>
      <c r="B637" s="221" t="s">
        <v>20368</v>
      </c>
      <c r="C637" s="222" t="s">
        <v>3088</v>
      </c>
      <c r="D637" s="230">
        <v>19.219200000000001</v>
      </c>
      <c r="E637" s="223" t="s">
        <v>610</v>
      </c>
    </row>
    <row r="638" spans="1:5">
      <c r="A638" s="220">
        <v>7738112682</v>
      </c>
      <c r="B638" s="221" t="s">
        <v>20369</v>
      </c>
      <c r="C638" s="222" t="s">
        <v>3088</v>
      </c>
      <c r="D638" s="230">
        <v>19.219200000000001</v>
      </c>
      <c r="E638" s="223" t="s">
        <v>610</v>
      </c>
    </row>
    <row r="639" spans="1:5">
      <c r="A639" s="220">
        <v>7738113109</v>
      </c>
      <c r="B639" s="221" t="s">
        <v>20370</v>
      </c>
      <c r="C639" s="222" t="s">
        <v>3088</v>
      </c>
      <c r="D639" s="230">
        <v>19.219200000000001</v>
      </c>
      <c r="E639" s="223" t="s">
        <v>610</v>
      </c>
    </row>
    <row r="640" spans="1:5">
      <c r="A640" s="220">
        <v>7738113108</v>
      </c>
      <c r="B640" s="221" t="s">
        <v>20371</v>
      </c>
      <c r="C640" s="222" t="s">
        <v>3088</v>
      </c>
      <c r="D640" s="230">
        <v>19.219200000000001</v>
      </c>
      <c r="E640" s="223" t="s">
        <v>610</v>
      </c>
    </row>
    <row r="641" spans="1:5">
      <c r="A641" s="220">
        <v>7738113110</v>
      </c>
      <c r="B641" s="221" t="s">
        <v>20372</v>
      </c>
      <c r="C641" s="222" t="s">
        <v>3088</v>
      </c>
      <c r="D641" s="230">
        <v>64.521600000000007</v>
      </c>
      <c r="E641" s="223" t="s">
        <v>610</v>
      </c>
    </row>
    <row r="642" spans="1:5">
      <c r="A642" s="220">
        <v>7738113102</v>
      </c>
      <c r="B642" s="221" t="s">
        <v>20373</v>
      </c>
      <c r="C642" s="222" t="s">
        <v>3088</v>
      </c>
      <c r="D642" s="230">
        <v>102.96</v>
      </c>
      <c r="E642" s="223" t="s">
        <v>610</v>
      </c>
    </row>
    <row r="643" spans="1:5">
      <c r="A643" s="220">
        <v>7738113143</v>
      </c>
      <c r="B643" s="221" t="s">
        <v>20374</v>
      </c>
      <c r="C643" s="222" t="s">
        <v>3088</v>
      </c>
      <c r="D643" s="230">
        <v>129.04320000000001</v>
      </c>
      <c r="E643" s="223" t="s">
        <v>610</v>
      </c>
    </row>
    <row r="644" spans="1:5">
      <c r="A644" s="220">
        <v>7738113103</v>
      </c>
      <c r="B644" s="221" t="s">
        <v>20375</v>
      </c>
      <c r="C644" s="222" t="s">
        <v>3088</v>
      </c>
      <c r="D644" s="230">
        <v>102.96</v>
      </c>
      <c r="E644" s="223" t="s">
        <v>610</v>
      </c>
    </row>
    <row r="645" spans="1:5">
      <c r="A645" s="220">
        <v>7738113144</v>
      </c>
      <c r="B645" s="221" t="s">
        <v>20376</v>
      </c>
      <c r="C645" s="222" t="s">
        <v>3088</v>
      </c>
      <c r="D645" s="230">
        <v>129.04320000000001</v>
      </c>
      <c r="E645" s="223" t="s">
        <v>610</v>
      </c>
    </row>
    <row r="646" spans="1:5">
      <c r="A646" s="220">
        <v>7738113104</v>
      </c>
      <c r="B646" s="221" t="s">
        <v>20377</v>
      </c>
      <c r="C646" s="222" t="s">
        <v>3088</v>
      </c>
      <c r="D646" s="230">
        <v>102.96</v>
      </c>
      <c r="E646" s="223" t="s">
        <v>610</v>
      </c>
    </row>
    <row r="647" spans="1:5">
      <c r="A647" s="220">
        <v>7738113145</v>
      </c>
      <c r="B647" s="221" t="s">
        <v>20378</v>
      </c>
      <c r="C647" s="222" t="s">
        <v>3088</v>
      </c>
      <c r="D647" s="230">
        <v>129.04320000000001</v>
      </c>
      <c r="E647" s="223" t="s">
        <v>610</v>
      </c>
    </row>
    <row r="648" spans="1:5">
      <c r="A648" s="220">
        <v>7738113105</v>
      </c>
      <c r="B648" s="221" t="s">
        <v>20379</v>
      </c>
      <c r="C648" s="222" t="s">
        <v>3088</v>
      </c>
      <c r="D648" s="230">
        <v>102.96</v>
      </c>
      <c r="E648" s="223" t="s">
        <v>610</v>
      </c>
    </row>
    <row r="649" spans="1:5">
      <c r="A649" s="220">
        <v>7738113146</v>
      </c>
      <c r="B649" s="221" t="s">
        <v>20380</v>
      </c>
      <c r="C649" s="222" t="s">
        <v>3088</v>
      </c>
      <c r="D649" s="230">
        <v>153.75360000000001</v>
      </c>
      <c r="E649" s="223" t="s">
        <v>610</v>
      </c>
    </row>
    <row r="650" spans="1:5">
      <c r="A650" s="220">
        <v>7738113106</v>
      </c>
      <c r="B650" s="221" t="s">
        <v>20381</v>
      </c>
      <c r="C650" s="222" t="s">
        <v>3088</v>
      </c>
      <c r="D650" s="230">
        <v>153.75360000000001</v>
      </c>
      <c r="E650" s="223" t="s">
        <v>610</v>
      </c>
    </row>
    <row r="651" spans="1:5">
      <c r="A651" s="220">
        <v>7736700122</v>
      </c>
      <c r="B651" s="221" t="s">
        <v>20382</v>
      </c>
      <c r="C651" s="222" t="s">
        <v>3088</v>
      </c>
      <c r="D651" s="230">
        <v>129.04320000000001</v>
      </c>
      <c r="E651" s="223" t="s">
        <v>610</v>
      </c>
    </row>
    <row r="652" spans="1:5" ht="27">
      <c r="A652" s="220">
        <v>7738113318</v>
      </c>
      <c r="B652" s="221" t="s">
        <v>20383</v>
      </c>
      <c r="C652" s="222" t="s">
        <v>3324</v>
      </c>
      <c r="D652" s="230">
        <v>203.17440000000002</v>
      </c>
      <c r="E652" s="223" t="s">
        <v>610</v>
      </c>
    </row>
    <row r="653" spans="1:5" ht="27">
      <c r="A653" s="220">
        <v>7738113164</v>
      </c>
      <c r="B653" s="221" t="s">
        <v>20384</v>
      </c>
      <c r="C653" s="222" t="s">
        <v>3324</v>
      </c>
      <c r="D653" s="230">
        <v>78.249600000000001</v>
      </c>
      <c r="E653" s="223" t="s">
        <v>610</v>
      </c>
    </row>
    <row r="654" spans="1:5" ht="27">
      <c r="A654" s="220">
        <v>7738113166</v>
      </c>
      <c r="B654" s="221" t="s">
        <v>20385</v>
      </c>
      <c r="C654" s="222" t="s">
        <v>3324</v>
      </c>
      <c r="D654" s="230">
        <v>78.249600000000001</v>
      </c>
      <c r="E654" s="223" t="s">
        <v>610</v>
      </c>
    </row>
    <row r="655" spans="1:5" ht="27">
      <c r="A655" s="220">
        <v>7738112734</v>
      </c>
      <c r="B655" s="221" t="s">
        <v>20386</v>
      </c>
      <c r="C655" s="222" t="s">
        <v>3324</v>
      </c>
      <c r="D655" s="230">
        <v>50.793600000000005</v>
      </c>
      <c r="E655" s="223" t="s">
        <v>610</v>
      </c>
    </row>
    <row r="656" spans="1:5" ht="27">
      <c r="A656" s="220">
        <v>7738113162</v>
      </c>
      <c r="B656" s="221" t="s">
        <v>20387</v>
      </c>
      <c r="C656" s="222" t="s">
        <v>3324</v>
      </c>
      <c r="D656" s="230">
        <v>78.249600000000001</v>
      </c>
      <c r="E656" s="223" t="s">
        <v>610</v>
      </c>
    </row>
    <row r="657" spans="1:5" ht="27">
      <c r="A657" s="220">
        <v>7738113165</v>
      </c>
      <c r="B657" s="221" t="s">
        <v>20388</v>
      </c>
      <c r="C657" s="222" t="s">
        <v>3324</v>
      </c>
      <c r="D657" s="230">
        <v>78.249600000000001</v>
      </c>
      <c r="E657" s="223" t="s">
        <v>610</v>
      </c>
    </row>
    <row r="658" spans="1:5" ht="27">
      <c r="A658" s="220">
        <v>7738113163</v>
      </c>
      <c r="B658" s="221" t="s">
        <v>20389</v>
      </c>
      <c r="C658" s="222" t="s">
        <v>3324</v>
      </c>
      <c r="D658" s="230">
        <v>78.249600000000001</v>
      </c>
      <c r="E658" s="223" t="s">
        <v>610</v>
      </c>
    </row>
    <row r="659" spans="1:5" ht="27">
      <c r="A659" s="220">
        <v>7738113320</v>
      </c>
      <c r="B659" s="221" t="s">
        <v>20390</v>
      </c>
      <c r="C659" s="222" t="s">
        <v>3324</v>
      </c>
      <c r="D659" s="230">
        <v>102.96</v>
      </c>
      <c r="E659" s="223" t="s">
        <v>610</v>
      </c>
    </row>
    <row r="660" spans="1:5" ht="27">
      <c r="A660" s="220">
        <v>7738113319</v>
      </c>
      <c r="B660" s="221" t="s">
        <v>20391</v>
      </c>
      <c r="C660" s="222" t="s">
        <v>3324</v>
      </c>
      <c r="D660" s="230">
        <v>102.96</v>
      </c>
      <c r="E660" s="223" t="s">
        <v>610</v>
      </c>
    </row>
    <row r="661" spans="1:5">
      <c r="A661" s="220">
        <v>7738112728</v>
      </c>
      <c r="B661" s="221" t="s">
        <v>20392</v>
      </c>
      <c r="C661" s="222" t="s">
        <v>3088</v>
      </c>
      <c r="D661" s="230">
        <v>39.811199999999999</v>
      </c>
      <c r="E661" s="223" t="s">
        <v>610</v>
      </c>
    </row>
    <row r="662" spans="1:5" ht="27">
      <c r="A662" s="220">
        <v>7738113154</v>
      </c>
      <c r="B662" s="221" t="s">
        <v>20393</v>
      </c>
      <c r="C662" s="222" t="s">
        <v>3088</v>
      </c>
      <c r="D662" s="230">
        <v>230.63040000000001</v>
      </c>
      <c r="E662" s="223" t="s">
        <v>610</v>
      </c>
    </row>
    <row r="663" spans="1:5" ht="27">
      <c r="A663" s="220">
        <v>7738113155</v>
      </c>
      <c r="B663" s="221" t="s">
        <v>20394</v>
      </c>
      <c r="C663" s="222" t="s">
        <v>3088</v>
      </c>
      <c r="D663" s="230">
        <v>253.96799999999999</v>
      </c>
      <c r="E663" s="223" t="s">
        <v>610</v>
      </c>
    </row>
    <row r="664" spans="1:5" ht="27">
      <c r="A664" s="220">
        <v>7738113153</v>
      </c>
      <c r="B664" s="221" t="s">
        <v>20395</v>
      </c>
      <c r="C664" s="222" t="s">
        <v>3088</v>
      </c>
      <c r="D664" s="230">
        <v>203.17440000000002</v>
      </c>
      <c r="E664" s="223" t="s">
        <v>610</v>
      </c>
    </row>
    <row r="665" spans="1:5" ht="27">
      <c r="A665" s="220">
        <v>7738113151</v>
      </c>
      <c r="B665" s="221" t="s">
        <v>20396</v>
      </c>
      <c r="C665" s="222" t="s">
        <v>3088</v>
      </c>
      <c r="D665" s="230">
        <v>102.96</v>
      </c>
      <c r="E665" s="223" t="s">
        <v>610</v>
      </c>
    </row>
    <row r="666" spans="1:5" ht="27">
      <c r="A666" s="220">
        <v>7738113152</v>
      </c>
      <c r="B666" s="221" t="s">
        <v>20397</v>
      </c>
      <c r="C666" s="222" t="s">
        <v>3088</v>
      </c>
      <c r="D666" s="230">
        <v>115.3152</v>
      </c>
      <c r="E666" s="223" t="s">
        <v>610</v>
      </c>
    </row>
    <row r="667" spans="1:5" ht="27">
      <c r="A667" s="220">
        <v>7738113150</v>
      </c>
      <c r="B667" s="221" t="s">
        <v>20398</v>
      </c>
      <c r="C667" s="222" t="s">
        <v>3088</v>
      </c>
      <c r="D667" s="230">
        <v>89.231999999999999</v>
      </c>
      <c r="E667" s="223" t="s">
        <v>610</v>
      </c>
    </row>
    <row r="668" spans="1:5" ht="27">
      <c r="A668" s="220">
        <v>7738113132</v>
      </c>
      <c r="B668" s="221" t="s">
        <v>20399</v>
      </c>
      <c r="C668" s="222" t="s">
        <v>3324</v>
      </c>
      <c r="D668" s="230">
        <v>129.04320000000001</v>
      </c>
      <c r="E668" s="223" t="s">
        <v>610</v>
      </c>
    </row>
    <row r="669" spans="1:5" ht="27">
      <c r="A669" s="220">
        <v>7738113129</v>
      </c>
      <c r="B669" s="221" t="s">
        <v>20400</v>
      </c>
      <c r="C669" s="222" t="s">
        <v>3324</v>
      </c>
      <c r="D669" s="230">
        <v>129.04320000000001</v>
      </c>
      <c r="E669" s="223" t="s">
        <v>610</v>
      </c>
    </row>
    <row r="670" spans="1:5" ht="27">
      <c r="A670" s="220">
        <v>7738113131</v>
      </c>
      <c r="B670" s="221" t="s">
        <v>20401</v>
      </c>
      <c r="C670" s="222" t="s">
        <v>3088</v>
      </c>
      <c r="D670" s="230">
        <v>129.04320000000001</v>
      </c>
      <c r="E670" s="223" t="s">
        <v>610</v>
      </c>
    </row>
    <row r="671" spans="1:5" ht="27">
      <c r="A671" s="220">
        <v>7738113128</v>
      </c>
      <c r="B671" s="221" t="s">
        <v>20402</v>
      </c>
      <c r="C671" s="222" t="s">
        <v>3088</v>
      </c>
      <c r="D671" s="230">
        <v>129.04320000000001</v>
      </c>
      <c r="E671" s="223" t="s">
        <v>610</v>
      </c>
    </row>
    <row r="672" spans="1:5" ht="27">
      <c r="A672" s="220">
        <v>7738113126</v>
      </c>
      <c r="B672" s="221" t="s">
        <v>20403</v>
      </c>
      <c r="C672" s="222" t="s">
        <v>3088</v>
      </c>
      <c r="D672" s="230">
        <v>102.96</v>
      </c>
      <c r="E672" s="223" t="s">
        <v>610</v>
      </c>
    </row>
    <row r="673" spans="1:5" ht="27">
      <c r="A673" s="220">
        <v>7738113127</v>
      </c>
      <c r="B673" s="221" t="s">
        <v>20404</v>
      </c>
      <c r="C673" s="222" t="s">
        <v>3088</v>
      </c>
      <c r="D673" s="230">
        <v>153.75360000000001</v>
      </c>
      <c r="E673" s="223" t="s">
        <v>610</v>
      </c>
    </row>
    <row r="674" spans="1:5">
      <c r="A674" s="232"/>
      <c r="B674" s="233" t="s">
        <v>20405</v>
      </c>
      <c r="C674" s="234"/>
      <c r="D674" s="235">
        <v>0</v>
      </c>
      <c r="E674" s="236"/>
    </row>
    <row r="675" spans="1:5">
      <c r="A675" s="220">
        <v>7738112636</v>
      </c>
      <c r="B675" s="221" t="s">
        <v>20406</v>
      </c>
      <c r="C675" s="222" t="s">
        <v>3088</v>
      </c>
      <c r="D675" s="230">
        <v>27.456000000000003</v>
      </c>
      <c r="E675" s="223" t="s">
        <v>610</v>
      </c>
    </row>
    <row r="676" spans="1:5" ht="27">
      <c r="A676" s="220">
        <v>7738112733</v>
      </c>
      <c r="B676" s="221" t="s">
        <v>20407</v>
      </c>
      <c r="C676" s="222" t="s">
        <v>3324</v>
      </c>
      <c r="D676" s="230">
        <v>153.75360000000001</v>
      </c>
      <c r="E676" s="223" t="s">
        <v>610</v>
      </c>
    </row>
    <row r="677" spans="1:5">
      <c r="A677" s="220">
        <v>7738112535</v>
      </c>
      <c r="B677" s="221" t="s">
        <v>20408</v>
      </c>
      <c r="C677" s="222" t="s">
        <v>3088</v>
      </c>
      <c r="D677" s="230">
        <v>50.793600000000005</v>
      </c>
      <c r="E677" s="223" t="s">
        <v>610</v>
      </c>
    </row>
    <row r="678" spans="1:5" ht="27">
      <c r="A678" s="220">
        <v>7738113232</v>
      </c>
      <c r="B678" s="221" t="s">
        <v>20409</v>
      </c>
      <c r="C678" s="222" t="s">
        <v>3088</v>
      </c>
      <c r="D678" s="230">
        <v>253.96799999999999</v>
      </c>
      <c r="E678" s="223" t="s">
        <v>610</v>
      </c>
    </row>
    <row r="679" spans="1:5" ht="27">
      <c r="A679" s="220">
        <v>7738112498</v>
      </c>
      <c r="B679" s="221" t="s">
        <v>20410</v>
      </c>
      <c r="C679" s="222" t="s">
        <v>3088</v>
      </c>
      <c r="D679" s="230">
        <v>78.249600000000001</v>
      </c>
      <c r="E679" s="223" t="s">
        <v>610</v>
      </c>
    </row>
    <row r="680" spans="1:5" ht="27">
      <c r="A680" s="220">
        <v>7738112507</v>
      </c>
      <c r="B680" s="221" t="s">
        <v>20411</v>
      </c>
      <c r="C680" s="222" t="s">
        <v>3088</v>
      </c>
      <c r="D680" s="230">
        <v>102.96</v>
      </c>
      <c r="E680" s="223" t="s">
        <v>610</v>
      </c>
    </row>
    <row r="681" spans="1:5" ht="27">
      <c r="A681" s="220">
        <v>7738112504</v>
      </c>
      <c r="B681" s="221" t="s">
        <v>20412</v>
      </c>
      <c r="C681" s="222" t="s">
        <v>3088</v>
      </c>
      <c r="D681" s="230">
        <v>102.96</v>
      </c>
      <c r="E681" s="223" t="s">
        <v>610</v>
      </c>
    </row>
    <row r="682" spans="1:5" ht="27">
      <c r="A682" s="220">
        <v>7738113229</v>
      </c>
      <c r="B682" s="221" t="s">
        <v>20413</v>
      </c>
      <c r="C682" s="222" t="s">
        <v>3088</v>
      </c>
      <c r="D682" s="230">
        <v>356.928</v>
      </c>
      <c r="E682" s="223" t="s">
        <v>610</v>
      </c>
    </row>
    <row r="683" spans="1:5">
      <c r="A683" s="220">
        <v>7738112624</v>
      </c>
      <c r="B683" s="221" t="s">
        <v>20414</v>
      </c>
      <c r="C683" s="222" t="s">
        <v>3088</v>
      </c>
      <c r="D683" s="230">
        <v>21.964800000000004</v>
      </c>
      <c r="E683" s="223" t="s">
        <v>610</v>
      </c>
    </row>
    <row r="684" spans="1:5">
      <c r="A684" s="220">
        <v>7738112625</v>
      </c>
      <c r="B684" s="221" t="s">
        <v>20415</v>
      </c>
      <c r="C684" s="222" t="s">
        <v>3088</v>
      </c>
      <c r="D684" s="230">
        <v>32.947200000000002</v>
      </c>
      <c r="E684" s="223" t="s">
        <v>610</v>
      </c>
    </row>
    <row r="685" spans="1:5">
      <c r="A685" s="220">
        <v>7738112623</v>
      </c>
      <c r="B685" s="221" t="s">
        <v>20416</v>
      </c>
      <c r="C685" s="222" t="s">
        <v>3088</v>
      </c>
      <c r="D685" s="230">
        <v>15.100800000000001</v>
      </c>
      <c r="E685" s="223" t="s">
        <v>610</v>
      </c>
    </row>
    <row r="686" spans="1:5">
      <c r="A686" s="220">
        <v>7738113242</v>
      </c>
      <c r="B686" s="221" t="s">
        <v>20417</v>
      </c>
      <c r="C686" s="222" t="s">
        <v>3088</v>
      </c>
      <c r="D686" s="230">
        <v>39.811199999999999</v>
      </c>
      <c r="E686" s="223" t="s">
        <v>610</v>
      </c>
    </row>
    <row r="687" spans="1:5">
      <c r="A687" s="220">
        <v>7738112522</v>
      </c>
      <c r="B687" s="221" t="s">
        <v>20418</v>
      </c>
      <c r="C687" s="222" t="s">
        <v>3088</v>
      </c>
      <c r="D687" s="230">
        <v>153.75360000000001</v>
      </c>
      <c r="E687" s="223" t="s">
        <v>610</v>
      </c>
    </row>
    <row r="688" spans="1:5">
      <c r="A688" s="220">
        <v>7738112523</v>
      </c>
      <c r="B688" s="221" t="s">
        <v>20419</v>
      </c>
      <c r="C688" s="222" t="s">
        <v>3088</v>
      </c>
      <c r="D688" s="230">
        <v>181.20960000000002</v>
      </c>
      <c r="E688" s="223" t="s">
        <v>610</v>
      </c>
    </row>
    <row r="689" spans="1:5">
      <c r="A689" s="220">
        <v>7738112630</v>
      </c>
      <c r="B689" s="221" t="s">
        <v>20420</v>
      </c>
      <c r="C689" s="222" t="s">
        <v>3088</v>
      </c>
      <c r="D689" s="230">
        <v>27.456000000000003</v>
      </c>
      <c r="E689" s="223" t="s">
        <v>610</v>
      </c>
    </row>
    <row r="690" spans="1:5">
      <c r="A690" s="220">
        <v>7738112615</v>
      </c>
      <c r="B690" s="221" t="s">
        <v>20421</v>
      </c>
      <c r="C690" s="222" t="s">
        <v>3088</v>
      </c>
      <c r="D690" s="230">
        <v>43.929600000000008</v>
      </c>
      <c r="E690" s="223" t="s">
        <v>610</v>
      </c>
    </row>
    <row r="691" spans="1:5">
      <c r="A691" s="220">
        <v>7738112500</v>
      </c>
      <c r="B691" s="221" t="s">
        <v>20422</v>
      </c>
      <c r="C691" s="222" t="s">
        <v>3088</v>
      </c>
      <c r="D691" s="230">
        <v>78.249600000000001</v>
      </c>
      <c r="E691" s="223" t="s">
        <v>610</v>
      </c>
    </row>
    <row r="692" spans="1:5">
      <c r="A692" s="220">
        <v>7738112614</v>
      </c>
      <c r="B692" s="221" t="s">
        <v>20423</v>
      </c>
      <c r="C692" s="222" t="s">
        <v>3088</v>
      </c>
      <c r="D692" s="230">
        <v>27.456000000000003</v>
      </c>
      <c r="E692" s="223" t="s">
        <v>610</v>
      </c>
    </row>
    <row r="693" spans="1:5" ht="27">
      <c r="A693" s="220">
        <v>7738112536</v>
      </c>
      <c r="B693" s="221" t="s">
        <v>20424</v>
      </c>
      <c r="C693" s="222" t="s">
        <v>3088</v>
      </c>
      <c r="D693" s="230">
        <v>39.811199999999999</v>
      </c>
      <c r="E693" s="223" t="s">
        <v>610</v>
      </c>
    </row>
    <row r="694" spans="1:5">
      <c r="A694" s="220">
        <v>7738112617</v>
      </c>
      <c r="B694" s="221" t="s">
        <v>20425</v>
      </c>
      <c r="C694" s="222" t="s">
        <v>3088</v>
      </c>
      <c r="D694" s="230">
        <v>64.521600000000007</v>
      </c>
      <c r="E694" s="223" t="s">
        <v>610</v>
      </c>
    </row>
    <row r="695" spans="1:5">
      <c r="A695" s="220">
        <v>7738112635</v>
      </c>
      <c r="B695" s="221" t="s">
        <v>20426</v>
      </c>
      <c r="C695" s="222" t="s">
        <v>3088</v>
      </c>
      <c r="D695" s="230">
        <v>181.20960000000002</v>
      </c>
      <c r="E695" s="223" t="s">
        <v>610</v>
      </c>
    </row>
    <row r="696" spans="1:5" ht="27">
      <c r="A696" s="220">
        <v>7738112527</v>
      </c>
      <c r="B696" s="221" t="s">
        <v>20427</v>
      </c>
      <c r="C696" s="222" t="s">
        <v>3088</v>
      </c>
      <c r="D696" s="230">
        <v>356.928</v>
      </c>
      <c r="E696" s="223" t="s">
        <v>610</v>
      </c>
    </row>
    <row r="697" spans="1:5">
      <c r="A697" s="220">
        <v>7738112537</v>
      </c>
      <c r="B697" s="221" t="s">
        <v>20428</v>
      </c>
      <c r="C697" s="222" t="s">
        <v>3088</v>
      </c>
      <c r="D697" s="230">
        <v>50.793600000000005</v>
      </c>
      <c r="E697" s="223" t="s">
        <v>610</v>
      </c>
    </row>
    <row r="698" spans="1:5">
      <c r="A698" s="220">
        <v>7738112629</v>
      </c>
      <c r="B698" s="221" t="s">
        <v>20429</v>
      </c>
      <c r="C698" s="222" t="s">
        <v>3088</v>
      </c>
      <c r="D698" s="230">
        <v>15.100800000000001</v>
      </c>
      <c r="E698" s="223" t="s">
        <v>610</v>
      </c>
    </row>
    <row r="699" spans="1:5">
      <c r="A699" s="220">
        <v>7738112628</v>
      </c>
      <c r="B699" s="221" t="s">
        <v>20430</v>
      </c>
      <c r="C699" s="222" t="s">
        <v>3088</v>
      </c>
      <c r="D699" s="230">
        <v>15.100800000000001</v>
      </c>
      <c r="E699" s="223" t="s">
        <v>610</v>
      </c>
    </row>
    <row r="700" spans="1:5">
      <c r="A700" s="220">
        <v>7738112627</v>
      </c>
      <c r="B700" s="221" t="s">
        <v>20431</v>
      </c>
      <c r="C700" s="222" t="s">
        <v>3088</v>
      </c>
      <c r="D700" s="230">
        <v>15.100800000000001</v>
      </c>
      <c r="E700" s="223" t="s">
        <v>610</v>
      </c>
    </row>
    <row r="701" spans="1:5">
      <c r="A701" s="220">
        <v>7738112626</v>
      </c>
      <c r="B701" s="221" t="s">
        <v>20432</v>
      </c>
      <c r="C701" s="222" t="s">
        <v>3088</v>
      </c>
      <c r="D701" s="230">
        <v>15.100800000000001</v>
      </c>
      <c r="E701" s="223" t="s">
        <v>610</v>
      </c>
    </row>
    <row r="702" spans="1:5">
      <c r="A702" s="220">
        <v>7738112631</v>
      </c>
      <c r="B702" s="221" t="s">
        <v>20433</v>
      </c>
      <c r="C702" s="222" t="s">
        <v>3088</v>
      </c>
      <c r="D702" s="230">
        <v>39.811199999999999</v>
      </c>
      <c r="E702" s="223" t="s">
        <v>610</v>
      </c>
    </row>
    <row r="703" spans="1:5">
      <c r="A703" s="220">
        <v>7738112529</v>
      </c>
      <c r="B703" s="221" t="s">
        <v>20434</v>
      </c>
      <c r="C703" s="222" t="s">
        <v>3088</v>
      </c>
      <c r="D703" s="230">
        <v>32.947200000000002</v>
      </c>
      <c r="E703" s="223" t="s">
        <v>610</v>
      </c>
    </row>
    <row r="704" spans="1:5">
      <c r="A704" s="220">
        <v>7738112528</v>
      </c>
      <c r="B704" s="221" t="s">
        <v>20435</v>
      </c>
      <c r="C704" s="222" t="s">
        <v>3088</v>
      </c>
      <c r="D704" s="230">
        <v>32.947200000000002</v>
      </c>
      <c r="E704" s="223" t="s">
        <v>610</v>
      </c>
    </row>
    <row r="705" spans="1:5">
      <c r="A705" s="220">
        <v>7738112501</v>
      </c>
      <c r="B705" s="221" t="s">
        <v>20436</v>
      </c>
      <c r="C705" s="222" t="s">
        <v>3088</v>
      </c>
      <c r="D705" s="230">
        <v>32.947200000000002</v>
      </c>
      <c r="E705" s="223" t="s">
        <v>610</v>
      </c>
    </row>
    <row r="706" spans="1:5" ht="27">
      <c r="A706" s="220">
        <v>7738112298</v>
      </c>
      <c r="B706" s="221" t="s">
        <v>20437</v>
      </c>
      <c r="C706" s="222" t="s">
        <v>3088</v>
      </c>
      <c r="D706" s="230">
        <v>56.284800000000004</v>
      </c>
      <c r="E706" s="223" t="s">
        <v>610</v>
      </c>
    </row>
    <row r="707" spans="1:5">
      <c r="A707" s="220">
        <v>7738112616</v>
      </c>
      <c r="B707" s="221" t="s">
        <v>20438</v>
      </c>
      <c r="C707" s="222" t="s">
        <v>3088</v>
      </c>
      <c r="D707" s="230">
        <v>32.947200000000002</v>
      </c>
      <c r="E707" s="223" t="s">
        <v>610</v>
      </c>
    </row>
    <row r="708" spans="1:5">
      <c r="A708" s="220">
        <v>7738112637</v>
      </c>
      <c r="B708" s="221" t="s">
        <v>20439</v>
      </c>
      <c r="C708" s="222" t="s">
        <v>3088</v>
      </c>
      <c r="D708" s="230">
        <v>64.521600000000007</v>
      </c>
      <c r="E708" s="223" t="s">
        <v>610</v>
      </c>
    </row>
    <row r="709" spans="1:5">
      <c r="A709" s="220">
        <v>7738112632</v>
      </c>
      <c r="B709" s="221" t="s">
        <v>20440</v>
      </c>
      <c r="C709" s="222" t="s">
        <v>3088</v>
      </c>
      <c r="D709" s="230">
        <v>27.456000000000003</v>
      </c>
      <c r="E709" s="223" t="s">
        <v>610</v>
      </c>
    </row>
    <row r="710" spans="1:5" ht="16.5" customHeight="1">
      <c r="A710" s="614" t="s">
        <v>20441</v>
      </c>
      <c r="B710" s="615"/>
      <c r="C710" s="615"/>
      <c r="D710" s="615"/>
      <c r="E710" s="616"/>
    </row>
    <row r="711" spans="1:5" ht="27">
      <c r="A711" s="220">
        <v>7738112714</v>
      </c>
      <c r="B711" s="221" t="s">
        <v>20442</v>
      </c>
      <c r="C711" s="222" t="s">
        <v>3324</v>
      </c>
      <c r="D711" s="230">
        <v>27.456000000000003</v>
      </c>
      <c r="E711" s="223" t="s">
        <v>610</v>
      </c>
    </row>
    <row r="712" spans="1:5" ht="27">
      <c r="A712" s="220">
        <v>7738112716</v>
      </c>
      <c r="B712" s="221" t="s">
        <v>20443</v>
      </c>
      <c r="C712" s="222" t="s">
        <v>3324</v>
      </c>
      <c r="D712" s="230">
        <v>50.793600000000005</v>
      </c>
      <c r="E712" s="223" t="s">
        <v>610</v>
      </c>
    </row>
    <row r="713" spans="1:5" ht="27">
      <c r="A713" s="220">
        <v>7738112731</v>
      </c>
      <c r="B713" s="221" t="s">
        <v>20444</v>
      </c>
      <c r="C713" s="222" t="s">
        <v>3324</v>
      </c>
      <c r="D713" s="230">
        <v>153.75360000000001</v>
      </c>
      <c r="E713" s="223" t="s">
        <v>610</v>
      </c>
    </row>
    <row r="714" spans="1:5">
      <c r="A714" s="220">
        <v>7738112717</v>
      </c>
      <c r="B714" s="221" t="s">
        <v>20445</v>
      </c>
      <c r="C714" s="222" t="s">
        <v>3088</v>
      </c>
      <c r="D714" s="230">
        <v>64.521600000000007</v>
      </c>
      <c r="E714" s="223" t="s">
        <v>610</v>
      </c>
    </row>
    <row r="715" spans="1:5">
      <c r="A715" s="220">
        <v>7738113198</v>
      </c>
      <c r="B715" s="221" t="s">
        <v>20446</v>
      </c>
      <c r="C715" s="222" t="s">
        <v>3088</v>
      </c>
      <c r="D715" s="230">
        <v>333.5904000000001</v>
      </c>
      <c r="E715" s="223" t="s">
        <v>610</v>
      </c>
    </row>
    <row r="716" spans="1:5" ht="27">
      <c r="A716" s="220">
        <v>7738113202</v>
      </c>
      <c r="B716" s="221" t="s">
        <v>20447</v>
      </c>
      <c r="C716" s="222" t="s">
        <v>3088</v>
      </c>
      <c r="D716" s="230">
        <v>129.04320000000001</v>
      </c>
      <c r="E716" s="223" t="s">
        <v>610</v>
      </c>
    </row>
    <row r="717" spans="1:5" ht="27">
      <c r="A717" s="220">
        <v>7738113190</v>
      </c>
      <c r="B717" s="221" t="s">
        <v>20448</v>
      </c>
      <c r="C717" s="222" t="s">
        <v>3088</v>
      </c>
      <c r="D717" s="230">
        <v>661.68960000000004</v>
      </c>
      <c r="E717" s="223" t="s">
        <v>610</v>
      </c>
    </row>
    <row r="718" spans="1:5" ht="27">
      <c r="A718" s="220">
        <v>7738113206</v>
      </c>
      <c r="B718" s="221" t="s">
        <v>20449</v>
      </c>
      <c r="C718" s="222" t="s">
        <v>3539</v>
      </c>
      <c r="D718" s="230">
        <v>78.249600000000001</v>
      </c>
      <c r="E718" s="223" t="s">
        <v>610</v>
      </c>
    </row>
    <row r="719" spans="1:5" ht="27">
      <c r="A719" s="220">
        <v>7738112562</v>
      </c>
      <c r="B719" s="221" t="s">
        <v>20450</v>
      </c>
      <c r="C719" s="222" t="s">
        <v>3088</v>
      </c>
      <c r="D719" s="230">
        <v>111.1968</v>
      </c>
      <c r="E719" s="223" t="s">
        <v>610</v>
      </c>
    </row>
    <row r="720" spans="1:5" ht="27">
      <c r="A720" s="220">
        <v>7738113253</v>
      </c>
      <c r="B720" s="221" t="s">
        <v>20451</v>
      </c>
      <c r="C720" s="222" t="s">
        <v>3088</v>
      </c>
      <c r="D720" s="230">
        <v>307.50720000000001</v>
      </c>
      <c r="E720" s="223" t="s">
        <v>610</v>
      </c>
    </row>
    <row r="721" spans="1:5" ht="27">
      <c r="A721" s="220">
        <v>7738113337</v>
      </c>
      <c r="B721" s="221" t="s">
        <v>20452</v>
      </c>
      <c r="C721" s="222" t="s">
        <v>3088</v>
      </c>
      <c r="D721" s="230">
        <v>458.51519999999999</v>
      </c>
      <c r="E721" s="223" t="s">
        <v>610</v>
      </c>
    </row>
    <row r="722" spans="1:5" ht="27">
      <c r="A722" s="220">
        <v>7738112577</v>
      </c>
      <c r="B722" s="221" t="s">
        <v>20453</v>
      </c>
      <c r="C722" s="222" t="s">
        <v>3088</v>
      </c>
      <c r="D722" s="230">
        <v>192.19200000000001</v>
      </c>
      <c r="E722" s="223" t="s">
        <v>610</v>
      </c>
    </row>
    <row r="723" spans="1:5" ht="27">
      <c r="A723" s="220">
        <v>7738112661</v>
      </c>
      <c r="B723" s="221" t="s">
        <v>20454</v>
      </c>
      <c r="C723" s="222" t="s">
        <v>3088</v>
      </c>
      <c r="D723" s="230">
        <v>153.75360000000001</v>
      </c>
      <c r="E723" s="223" t="s">
        <v>610</v>
      </c>
    </row>
    <row r="724" spans="1:5" ht="27">
      <c r="A724" s="220">
        <v>7738112660</v>
      </c>
      <c r="B724" s="221" t="s">
        <v>20455</v>
      </c>
      <c r="C724" s="222" t="s">
        <v>3088</v>
      </c>
      <c r="D724" s="230">
        <v>153.75360000000001</v>
      </c>
      <c r="E724" s="223" t="s">
        <v>610</v>
      </c>
    </row>
    <row r="725" spans="1:5" ht="27">
      <c r="A725" s="220">
        <v>7738113251</v>
      </c>
      <c r="B725" s="221" t="s">
        <v>20456</v>
      </c>
      <c r="C725" s="222" t="s">
        <v>3088</v>
      </c>
      <c r="D725" s="230">
        <v>333.5904000000001</v>
      </c>
      <c r="E725" s="223" t="s">
        <v>610</v>
      </c>
    </row>
    <row r="726" spans="1:5" ht="27">
      <c r="A726" s="220">
        <v>7738112552</v>
      </c>
      <c r="B726" s="221" t="s">
        <v>20457</v>
      </c>
      <c r="C726" s="222" t="s">
        <v>3088</v>
      </c>
      <c r="D726" s="230">
        <v>253.96799999999999</v>
      </c>
      <c r="E726" s="223" t="s">
        <v>610</v>
      </c>
    </row>
    <row r="727" spans="1:5">
      <c r="A727" s="220">
        <v>7738113255</v>
      </c>
      <c r="B727" s="221" t="s">
        <v>20458</v>
      </c>
      <c r="C727" s="222" t="s">
        <v>3088</v>
      </c>
      <c r="D727" s="230">
        <v>638.35200000000009</v>
      </c>
      <c r="E727" s="223" t="s">
        <v>610</v>
      </c>
    </row>
    <row r="728" spans="1:5" ht="27">
      <c r="A728" s="220">
        <v>7738113246</v>
      </c>
      <c r="B728" s="221" t="s">
        <v>20459</v>
      </c>
      <c r="C728" s="222" t="s">
        <v>3088</v>
      </c>
      <c r="D728" s="230">
        <v>421.44960000000003</v>
      </c>
      <c r="E728" s="223" t="s">
        <v>610</v>
      </c>
    </row>
    <row r="729" spans="1:5">
      <c r="A729" s="220">
        <v>7738113210</v>
      </c>
      <c r="B729" s="221" t="s">
        <v>20460</v>
      </c>
      <c r="C729" s="222" t="s">
        <v>3539</v>
      </c>
      <c r="D729" s="230">
        <v>333.5904000000001</v>
      </c>
      <c r="E729" s="223" t="s">
        <v>610</v>
      </c>
    </row>
    <row r="730" spans="1:5">
      <c r="A730" s="220">
        <v>7738112581</v>
      </c>
      <c r="B730" s="221" t="s">
        <v>20461</v>
      </c>
      <c r="C730" s="222" t="s">
        <v>3088</v>
      </c>
      <c r="D730" s="230">
        <v>153.75360000000001</v>
      </c>
      <c r="E730" s="223" t="s">
        <v>610</v>
      </c>
    </row>
    <row r="731" spans="1:5">
      <c r="A731" s="220">
        <v>7738112619</v>
      </c>
      <c r="B731" s="221" t="s">
        <v>20462</v>
      </c>
      <c r="C731" s="222" t="s">
        <v>3088</v>
      </c>
      <c r="D731" s="230">
        <v>64.521600000000007</v>
      </c>
      <c r="E731" s="223" t="s">
        <v>610</v>
      </c>
    </row>
    <row r="732" spans="1:5">
      <c r="A732" s="220">
        <v>7738112618</v>
      </c>
      <c r="B732" s="221" t="s">
        <v>20463</v>
      </c>
      <c r="C732" s="222" t="s">
        <v>3088</v>
      </c>
      <c r="D732" s="230">
        <v>64.521600000000007</v>
      </c>
      <c r="E732" s="223" t="s">
        <v>610</v>
      </c>
    </row>
    <row r="733" spans="1:5">
      <c r="A733" s="220">
        <v>7738112651</v>
      </c>
      <c r="B733" s="221" t="s">
        <v>20464</v>
      </c>
      <c r="C733" s="222" t="s">
        <v>3088</v>
      </c>
      <c r="D733" s="230">
        <v>21.964800000000004</v>
      </c>
      <c r="E733" s="223" t="s">
        <v>610</v>
      </c>
    </row>
    <row r="734" spans="1:5">
      <c r="A734" s="220">
        <v>7738112652</v>
      </c>
      <c r="B734" s="221" t="s">
        <v>20465</v>
      </c>
      <c r="C734" s="222" t="s">
        <v>3088</v>
      </c>
      <c r="D734" s="230">
        <v>32.947200000000002</v>
      </c>
      <c r="E734" s="223" t="s">
        <v>610</v>
      </c>
    </row>
    <row r="735" spans="1:5">
      <c r="A735" s="220">
        <v>7738112737</v>
      </c>
      <c r="B735" s="221" t="s">
        <v>20466</v>
      </c>
      <c r="C735" s="222" t="s">
        <v>3088</v>
      </c>
      <c r="D735" s="230">
        <v>64.521600000000007</v>
      </c>
      <c r="E735" s="223" t="s">
        <v>610</v>
      </c>
    </row>
    <row r="736" spans="1:5">
      <c r="A736" s="220">
        <v>7738112650</v>
      </c>
      <c r="B736" s="221" t="s">
        <v>20467</v>
      </c>
      <c r="C736" s="222" t="s">
        <v>3088</v>
      </c>
      <c r="D736" s="230">
        <v>15.100800000000001</v>
      </c>
      <c r="E736" s="223" t="s">
        <v>610</v>
      </c>
    </row>
    <row r="737" spans="1:5" ht="27">
      <c r="A737" s="220">
        <v>7738112670</v>
      </c>
      <c r="B737" s="221" t="s">
        <v>20468</v>
      </c>
      <c r="C737" s="222" t="s">
        <v>3088</v>
      </c>
      <c r="D737" s="230">
        <v>181.20960000000002</v>
      </c>
      <c r="E737" s="223" t="s">
        <v>610</v>
      </c>
    </row>
    <row r="738" spans="1:5">
      <c r="A738" s="220">
        <v>7738112598</v>
      </c>
      <c r="B738" s="221" t="s">
        <v>20469</v>
      </c>
      <c r="C738" s="222" t="s">
        <v>3088</v>
      </c>
      <c r="D738" s="230">
        <v>203.17440000000002</v>
      </c>
      <c r="E738" s="223" t="s">
        <v>610</v>
      </c>
    </row>
    <row r="739" spans="1:5">
      <c r="A739" s="220">
        <v>7738112669</v>
      </c>
      <c r="B739" s="221" t="s">
        <v>20470</v>
      </c>
      <c r="C739" s="222" t="s">
        <v>3088</v>
      </c>
      <c r="D739" s="230">
        <v>27.456000000000003</v>
      </c>
      <c r="E739" s="223" t="s">
        <v>610</v>
      </c>
    </row>
    <row r="740" spans="1:5">
      <c r="A740" s="220">
        <v>7738112646</v>
      </c>
      <c r="B740" s="221" t="s">
        <v>20471</v>
      </c>
      <c r="C740" s="222" t="s">
        <v>3088</v>
      </c>
      <c r="D740" s="230">
        <v>50.793600000000005</v>
      </c>
      <c r="E740" s="223" t="s">
        <v>610</v>
      </c>
    </row>
    <row r="741" spans="1:5">
      <c r="A741" s="220">
        <v>7738112698</v>
      </c>
      <c r="B741" s="221" t="s">
        <v>20472</v>
      </c>
      <c r="C741" s="222" t="s">
        <v>3088</v>
      </c>
      <c r="D741" s="230">
        <v>102.96</v>
      </c>
      <c r="E741" s="223" t="s">
        <v>610</v>
      </c>
    </row>
    <row r="742" spans="1:5">
      <c r="A742" s="220">
        <v>7738112647</v>
      </c>
      <c r="B742" s="221" t="s">
        <v>20473</v>
      </c>
      <c r="C742" s="222" t="s">
        <v>3088</v>
      </c>
      <c r="D742" s="230">
        <v>102.96</v>
      </c>
      <c r="E742" s="223" t="s">
        <v>610</v>
      </c>
    </row>
    <row r="743" spans="1:5">
      <c r="A743" s="220">
        <v>7738112699</v>
      </c>
      <c r="B743" s="221" t="s">
        <v>20474</v>
      </c>
      <c r="C743" s="222" t="s">
        <v>3088</v>
      </c>
      <c r="D743" s="230">
        <v>203.17440000000002</v>
      </c>
      <c r="E743" s="223" t="s">
        <v>610</v>
      </c>
    </row>
    <row r="744" spans="1:5">
      <c r="A744" s="220">
        <v>7738112645</v>
      </c>
      <c r="B744" s="221" t="s">
        <v>20475</v>
      </c>
      <c r="C744" s="222" t="s">
        <v>3088</v>
      </c>
      <c r="D744" s="230">
        <v>39.811199999999999</v>
      </c>
      <c r="E744" s="223" t="s">
        <v>610</v>
      </c>
    </row>
    <row r="745" spans="1:5">
      <c r="A745" s="220">
        <v>7738112697</v>
      </c>
      <c r="B745" s="221" t="s">
        <v>20476</v>
      </c>
      <c r="C745" s="222" t="s">
        <v>3088</v>
      </c>
      <c r="D745" s="230">
        <v>64.521600000000007</v>
      </c>
      <c r="E745" s="223" t="s">
        <v>610</v>
      </c>
    </row>
    <row r="746" spans="1:5" ht="27">
      <c r="A746" s="220">
        <v>7738112713</v>
      </c>
      <c r="B746" s="221" t="s">
        <v>20477</v>
      </c>
      <c r="C746" s="222" t="s">
        <v>3088</v>
      </c>
      <c r="D746" s="230">
        <v>181.20960000000002</v>
      </c>
      <c r="E746" s="223" t="s">
        <v>610</v>
      </c>
    </row>
    <row r="747" spans="1:5" ht="27">
      <c r="A747" s="220">
        <v>7738112705</v>
      </c>
      <c r="B747" s="221" t="s">
        <v>20478</v>
      </c>
      <c r="C747" s="222" t="s">
        <v>3088</v>
      </c>
      <c r="D747" s="230">
        <v>181.20960000000002</v>
      </c>
      <c r="E747" s="223" t="s">
        <v>610</v>
      </c>
    </row>
    <row r="748" spans="1:5" ht="27">
      <c r="A748" s="220">
        <v>7738112729</v>
      </c>
      <c r="B748" s="221" t="s">
        <v>20479</v>
      </c>
      <c r="C748" s="222" t="s">
        <v>3088</v>
      </c>
      <c r="D748" s="230">
        <v>50.793600000000005</v>
      </c>
      <c r="E748" s="223" t="s">
        <v>610</v>
      </c>
    </row>
    <row r="749" spans="1:5" ht="27">
      <c r="A749" s="220">
        <v>7738112704</v>
      </c>
      <c r="B749" s="221" t="s">
        <v>20480</v>
      </c>
      <c r="C749" s="222" t="s">
        <v>3088</v>
      </c>
      <c r="D749" s="230">
        <v>153.75360000000001</v>
      </c>
      <c r="E749" s="223" t="s">
        <v>610</v>
      </c>
    </row>
    <row r="750" spans="1:5">
      <c r="A750" s="220">
        <v>7738112666</v>
      </c>
      <c r="B750" s="221" t="s">
        <v>20481</v>
      </c>
      <c r="C750" s="222" t="s">
        <v>3088</v>
      </c>
      <c r="D750" s="230">
        <v>78.249600000000001</v>
      </c>
      <c r="E750" s="223" t="s">
        <v>610</v>
      </c>
    </row>
    <row r="751" spans="1:5" ht="27">
      <c r="A751" s="220">
        <v>7738112730</v>
      </c>
      <c r="B751" s="221" t="s">
        <v>20482</v>
      </c>
      <c r="C751" s="222" t="s">
        <v>3088</v>
      </c>
      <c r="D751" s="230">
        <v>39.811199999999999</v>
      </c>
      <c r="E751" s="223" t="s">
        <v>610</v>
      </c>
    </row>
    <row r="752" spans="1:5">
      <c r="A752" s="220">
        <v>7738112718</v>
      </c>
      <c r="B752" s="221" t="s">
        <v>20483</v>
      </c>
      <c r="C752" s="222" t="s">
        <v>3539</v>
      </c>
      <c r="D752" s="230">
        <v>39.811199999999999</v>
      </c>
      <c r="E752" s="223" t="s">
        <v>610</v>
      </c>
    </row>
    <row r="753" spans="1:5" ht="27">
      <c r="A753" s="220">
        <v>7738112719</v>
      </c>
      <c r="B753" s="221" t="s">
        <v>20484</v>
      </c>
      <c r="C753" s="222" t="s">
        <v>3088</v>
      </c>
      <c r="D753" s="230">
        <v>203.17440000000002</v>
      </c>
      <c r="E753" s="223" t="s">
        <v>610</v>
      </c>
    </row>
    <row r="754" spans="1:5" ht="27">
      <c r="A754" s="220">
        <v>7738112720</v>
      </c>
      <c r="B754" s="221" t="s">
        <v>20485</v>
      </c>
      <c r="C754" s="222" t="s">
        <v>3088</v>
      </c>
      <c r="D754" s="230">
        <v>383.01119999999997</v>
      </c>
      <c r="E754" s="223" t="s">
        <v>610</v>
      </c>
    </row>
    <row r="755" spans="1:5">
      <c r="A755" s="220">
        <v>7738112706</v>
      </c>
      <c r="B755" s="221" t="s">
        <v>20486</v>
      </c>
      <c r="C755" s="222" t="s">
        <v>3088</v>
      </c>
      <c r="D755" s="230">
        <v>50.793600000000005</v>
      </c>
      <c r="E755" s="223" t="s">
        <v>610</v>
      </c>
    </row>
    <row r="756" spans="1:5">
      <c r="A756" s="220">
        <v>7738112595</v>
      </c>
      <c r="B756" s="221" t="s">
        <v>20487</v>
      </c>
      <c r="C756" s="222" t="s">
        <v>3088</v>
      </c>
      <c r="D756" s="230">
        <v>39.811199999999999</v>
      </c>
      <c r="E756" s="223" t="s">
        <v>610</v>
      </c>
    </row>
    <row r="757" spans="1:5">
      <c r="A757" s="220">
        <v>7738112725</v>
      </c>
      <c r="B757" s="221" t="s">
        <v>20488</v>
      </c>
      <c r="C757" s="222" t="s">
        <v>3088</v>
      </c>
      <c r="D757" s="230">
        <v>64.521600000000007</v>
      </c>
      <c r="E757" s="223" t="s">
        <v>610</v>
      </c>
    </row>
    <row r="758" spans="1:5" ht="27">
      <c r="A758" s="220">
        <v>7738113178</v>
      </c>
      <c r="B758" s="221" t="s">
        <v>20489</v>
      </c>
      <c r="C758" s="222" t="s">
        <v>3088</v>
      </c>
      <c r="D758" s="230">
        <v>181.20960000000002</v>
      </c>
      <c r="E758" s="223" t="s">
        <v>610</v>
      </c>
    </row>
    <row r="759" spans="1:5">
      <c r="A759" s="220">
        <v>7738112667</v>
      </c>
      <c r="B759" s="221" t="s">
        <v>20490</v>
      </c>
      <c r="C759" s="222" t="s">
        <v>3088</v>
      </c>
      <c r="D759" s="230">
        <v>15.100800000000001</v>
      </c>
      <c r="E759" s="223" t="s">
        <v>610</v>
      </c>
    </row>
    <row r="760" spans="1:5">
      <c r="A760" s="220">
        <v>7738112668</v>
      </c>
      <c r="B760" s="221" t="s">
        <v>20491</v>
      </c>
      <c r="C760" s="222" t="s">
        <v>3088</v>
      </c>
      <c r="D760" s="230">
        <v>15.100800000000001</v>
      </c>
      <c r="E760" s="223" t="s">
        <v>610</v>
      </c>
    </row>
    <row r="761" spans="1:5">
      <c r="A761" s="220">
        <v>7738112653</v>
      </c>
      <c r="B761" s="221" t="s">
        <v>20492</v>
      </c>
      <c r="C761" s="222" t="s">
        <v>3088</v>
      </c>
      <c r="D761" s="230">
        <v>15.100800000000001</v>
      </c>
      <c r="E761" s="223" t="s">
        <v>610</v>
      </c>
    </row>
    <row r="762" spans="1:5">
      <c r="A762" s="220">
        <v>7738112654</v>
      </c>
      <c r="B762" s="221" t="s">
        <v>20493</v>
      </c>
      <c r="C762" s="222" t="s">
        <v>3088</v>
      </c>
      <c r="D762" s="230">
        <v>15.100800000000001</v>
      </c>
      <c r="E762" s="223" t="s">
        <v>610</v>
      </c>
    </row>
    <row r="763" spans="1:5">
      <c r="A763" s="220">
        <v>7738112596</v>
      </c>
      <c r="B763" s="221" t="s">
        <v>20494</v>
      </c>
      <c r="C763" s="222" t="s">
        <v>3088</v>
      </c>
      <c r="D763" s="230">
        <v>39.811199999999999</v>
      </c>
      <c r="E763" s="223" t="s">
        <v>610</v>
      </c>
    </row>
    <row r="764" spans="1:5">
      <c r="A764" s="220">
        <v>7738112594</v>
      </c>
      <c r="B764" s="221" t="s">
        <v>20495</v>
      </c>
      <c r="C764" s="222" t="s">
        <v>3088</v>
      </c>
      <c r="D764" s="230">
        <v>50.793600000000005</v>
      </c>
      <c r="E764" s="223" t="s">
        <v>610</v>
      </c>
    </row>
    <row r="765" spans="1:5">
      <c r="A765" s="220">
        <v>7738112703</v>
      </c>
      <c r="B765" s="221" t="s">
        <v>20496</v>
      </c>
      <c r="C765" s="222" t="s">
        <v>3088</v>
      </c>
      <c r="D765" s="230">
        <v>78.249600000000001</v>
      </c>
      <c r="E765" s="223" t="s">
        <v>610</v>
      </c>
    </row>
    <row r="766" spans="1:5">
      <c r="A766" s="220">
        <v>7738112664</v>
      </c>
      <c r="B766" s="221" t="s">
        <v>20497</v>
      </c>
      <c r="C766" s="222" t="s">
        <v>3088</v>
      </c>
      <c r="D766" s="230">
        <v>50.793600000000005</v>
      </c>
      <c r="E766" s="223" t="s">
        <v>610</v>
      </c>
    </row>
    <row r="767" spans="1:5">
      <c r="A767" s="220">
        <v>7738112702</v>
      </c>
      <c r="B767" s="221" t="s">
        <v>20498</v>
      </c>
      <c r="C767" s="222" t="s">
        <v>3088</v>
      </c>
      <c r="D767" s="230">
        <v>78.249600000000001</v>
      </c>
      <c r="E767" s="223" t="s">
        <v>610</v>
      </c>
    </row>
    <row r="768" spans="1:5">
      <c r="A768" s="220">
        <v>7738112593</v>
      </c>
      <c r="B768" s="221" t="s">
        <v>20499</v>
      </c>
      <c r="C768" s="222" t="s">
        <v>3088</v>
      </c>
      <c r="D768" s="230">
        <v>50.793600000000005</v>
      </c>
      <c r="E768" s="223" t="s">
        <v>610</v>
      </c>
    </row>
    <row r="769" spans="1:5">
      <c r="A769" s="220">
        <v>7738112701</v>
      </c>
      <c r="B769" s="221" t="s">
        <v>20500</v>
      </c>
      <c r="C769" s="222" t="s">
        <v>3088</v>
      </c>
      <c r="D769" s="230">
        <v>89.231999999999999</v>
      </c>
      <c r="E769" s="223" t="s">
        <v>610</v>
      </c>
    </row>
    <row r="770" spans="1:5">
      <c r="A770" s="220">
        <v>7738112648</v>
      </c>
      <c r="B770" s="221" t="s">
        <v>20501</v>
      </c>
      <c r="C770" s="222" t="s">
        <v>3088</v>
      </c>
      <c r="D770" s="230">
        <v>39.811199999999999</v>
      </c>
      <c r="E770" s="223" t="s">
        <v>610</v>
      </c>
    </row>
    <row r="771" spans="1:5">
      <c r="A771" s="220">
        <v>7738112700</v>
      </c>
      <c r="B771" s="221" t="s">
        <v>20502</v>
      </c>
      <c r="C771" s="222" t="s">
        <v>3088</v>
      </c>
      <c r="D771" s="230">
        <v>89.231999999999999</v>
      </c>
      <c r="E771" s="223" t="s">
        <v>610</v>
      </c>
    </row>
    <row r="772" spans="1:5">
      <c r="A772" s="220">
        <v>7738112665</v>
      </c>
      <c r="B772" s="221" t="s">
        <v>20503</v>
      </c>
      <c r="C772" s="222" t="s">
        <v>3088</v>
      </c>
      <c r="D772" s="230">
        <v>78.249600000000001</v>
      </c>
      <c r="E772" s="223" t="s">
        <v>610</v>
      </c>
    </row>
    <row r="773" spans="1:5" ht="27">
      <c r="A773" s="220">
        <v>7738112772</v>
      </c>
      <c r="B773" s="221" t="s">
        <v>20504</v>
      </c>
      <c r="C773" s="222" t="s">
        <v>3324</v>
      </c>
      <c r="D773" s="230">
        <v>50.793600000000005</v>
      </c>
      <c r="E773" s="223" t="s">
        <v>610</v>
      </c>
    </row>
    <row r="774" spans="1:5" ht="27">
      <c r="A774" s="220">
        <v>7738112735</v>
      </c>
      <c r="B774" s="221" t="s">
        <v>20505</v>
      </c>
      <c r="C774" s="222" t="s">
        <v>3324</v>
      </c>
      <c r="D774" s="230">
        <v>50.793600000000005</v>
      </c>
      <c r="E774" s="223" t="s">
        <v>610</v>
      </c>
    </row>
    <row r="775" spans="1:5">
      <c r="A775" s="220">
        <v>7738113135</v>
      </c>
      <c r="B775" s="221" t="s">
        <v>20506</v>
      </c>
      <c r="C775" s="222" t="s">
        <v>3088</v>
      </c>
      <c r="D775" s="230">
        <v>50.793600000000005</v>
      </c>
      <c r="E775" s="223" t="s">
        <v>610</v>
      </c>
    </row>
    <row r="776" spans="1:5">
      <c r="A776" s="220">
        <v>7738112597</v>
      </c>
      <c r="B776" s="221" t="s">
        <v>20507</v>
      </c>
      <c r="C776" s="222" t="s">
        <v>3088</v>
      </c>
      <c r="D776" s="230">
        <v>27.456000000000003</v>
      </c>
      <c r="E776" s="223" t="s">
        <v>610</v>
      </c>
    </row>
    <row r="777" spans="1:5" ht="27">
      <c r="A777" s="220">
        <v>7738112659</v>
      </c>
      <c r="B777" s="221" t="s">
        <v>20508</v>
      </c>
      <c r="C777" s="222" t="s">
        <v>3088</v>
      </c>
      <c r="D777" s="230">
        <v>56.284800000000004</v>
      </c>
      <c r="E777" s="223" t="s">
        <v>610</v>
      </c>
    </row>
    <row r="778" spans="1:5" ht="27">
      <c r="A778" s="220">
        <v>7738112711</v>
      </c>
      <c r="B778" s="221" t="s">
        <v>20509</v>
      </c>
      <c r="C778" s="222" t="s">
        <v>3088</v>
      </c>
      <c r="D778" s="230">
        <v>203.17440000000002</v>
      </c>
      <c r="E778" s="223" t="s">
        <v>610</v>
      </c>
    </row>
    <row r="779" spans="1:5" ht="27">
      <c r="A779" s="220">
        <v>7738112712</v>
      </c>
      <c r="B779" s="221" t="s">
        <v>20510</v>
      </c>
      <c r="C779" s="222" t="s">
        <v>3088</v>
      </c>
      <c r="D779" s="230">
        <v>230.63040000000001</v>
      </c>
      <c r="E779" s="223" t="s">
        <v>610</v>
      </c>
    </row>
    <row r="780" spans="1:5" ht="27">
      <c r="A780" s="220">
        <v>7738112710</v>
      </c>
      <c r="B780" s="221" t="s">
        <v>20511</v>
      </c>
      <c r="C780" s="222" t="s">
        <v>3088</v>
      </c>
      <c r="D780" s="230">
        <v>181.20960000000002</v>
      </c>
      <c r="E780" s="223" t="s">
        <v>610</v>
      </c>
    </row>
    <row r="781" spans="1:5" ht="27">
      <c r="A781" s="220">
        <v>7738112708</v>
      </c>
      <c r="B781" s="221" t="s">
        <v>20512</v>
      </c>
      <c r="C781" s="222" t="s">
        <v>3088</v>
      </c>
      <c r="D781" s="230">
        <v>89.231999999999999</v>
      </c>
      <c r="E781" s="223" t="s">
        <v>610</v>
      </c>
    </row>
    <row r="782" spans="1:5" ht="27">
      <c r="A782" s="220">
        <v>7738112709</v>
      </c>
      <c r="B782" s="221" t="s">
        <v>20513</v>
      </c>
      <c r="C782" s="222" t="s">
        <v>3088</v>
      </c>
      <c r="D782" s="230">
        <v>102.96</v>
      </c>
      <c r="E782" s="223" t="s">
        <v>610</v>
      </c>
    </row>
    <row r="783" spans="1:5" ht="27">
      <c r="A783" s="220">
        <v>7738112707</v>
      </c>
      <c r="B783" s="221" t="s">
        <v>20514</v>
      </c>
      <c r="C783" s="222" t="s">
        <v>3088</v>
      </c>
      <c r="D783" s="230">
        <v>78.249600000000001</v>
      </c>
      <c r="E783" s="223" t="s">
        <v>610</v>
      </c>
    </row>
    <row r="784" spans="1:5">
      <c r="A784" s="220">
        <v>7738112727</v>
      </c>
      <c r="B784" s="221" t="s">
        <v>20515</v>
      </c>
      <c r="C784" s="222" t="s">
        <v>3088</v>
      </c>
      <c r="D784" s="230">
        <v>39.811199999999999</v>
      </c>
      <c r="E784" s="223" t="s">
        <v>610</v>
      </c>
    </row>
    <row r="785" spans="1:5" ht="27">
      <c r="A785" s="220">
        <v>7738112502</v>
      </c>
      <c r="B785" s="221" t="s">
        <v>20516</v>
      </c>
      <c r="C785" s="222" t="s">
        <v>3088</v>
      </c>
      <c r="D785" s="230">
        <v>215.52959999999996</v>
      </c>
      <c r="E785" s="223" t="s">
        <v>610</v>
      </c>
    </row>
    <row r="786" spans="1:5" ht="27">
      <c r="A786" s="220">
        <v>7738112503</v>
      </c>
      <c r="B786" s="221" t="s">
        <v>20517</v>
      </c>
      <c r="C786" s="222" t="s">
        <v>3088</v>
      </c>
      <c r="D786" s="230">
        <v>215.52959999999996</v>
      </c>
      <c r="E786" s="223" t="s">
        <v>610</v>
      </c>
    </row>
    <row r="787" spans="1:5" ht="27">
      <c r="A787" s="220">
        <v>7738112622</v>
      </c>
      <c r="B787" s="221" t="s">
        <v>20518</v>
      </c>
      <c r="C787" s="222" t="s">
        <v>3324</v>
      </c>
      <c r="D787" s="230">
        <v>89.231999999999999</v>
      </c>
      <c r="E787" s="223" t="s">
        <v>610</v>
      </c>
    </row>
    <row r="788" spans="1:5" ht="27">
      <c r="A788" s="220">
        <v>7738112621</v>
      </c>
      <c r="B788" s="221" t="s">
        <v>20519</v>
      </c>
      <c r="C788" s="222" t="s">
        <v>3324</v>
      </c>
      <c r="D788" s="230">
        <v>89.231999999999999</v>
      </c>
      <c r="E788" s="223" t="s">
        <v>610</v>
      </c>
    </row>
    <row r="789" spans="1:5" ht="27">
      <c r="A789" s="220">
        <v>7738112514</v>
      </c>
      <c r="B789" s="221" t="s">
        <v>20520</v>
      </c>
      <c r="C789" s="222" t="s">
        <v>3088</v>
      </c>
      <c r="D789" s="230">
        <v>89.231999999999999</v>
      </c>
      <c r="E789" s="223" t="s">
        <v>610</v>
      </c>
    </row>
    <row r="790" spans="1:5" ht="27">
      <c r="A790" s="220">
        <v>7738112512</v>
      </c>
      <c r="B790" s="221" t="s">
        <v>20521</v>
      </c>
      <c r="C790" s="222" t="s">
        <v>3088</v>
      </c>
      <c r="D790" s="230">
        <v>89.231999999999999</v>
      </c>
      <c r="E790" s="223" t="s">
        <v>610</v>
      </c>
    </row>
    <row r="791" spans="1:5" ht="27">
      <c r="A791" s="220">
        <v>7738112513</v>
      </c>
      <c r="B791" s="221" t="s">
        <v>20522</v>
      </c>
      <c r="C791" s="222" t="s">
        <v>3088</v>
      </c>
      <c r="D791" s="230">
        <v>89.231999999999999</v>
      </c>
      <c r="E791" s="223" t="s">
        <v>610</v>
      </c>
    </row>
    <row r="792" spans="1:5" ht="27">
      <c r="A792" s="220">
        <v>7738112511</v>
      </c>
      <c r="B792" s="221" t="s">
        <v>20523</v>
      </c>
      <c r="C792" s="222" t="s">
        <v>3088</v>
      </c>
      <c r="D792" s="230">
        <v>89.231999999999999</v>
      </c>
      <c r="E792" s="223" t="s">
        <v>610</v>
      </c>
    </row>
    <row r="793" spans="1:5">
      <c r="A793" s="220">
        <v>7738112736</v>
      </c>
      <c r="B793" s="221" t="s">
        <v>20524</v>
      </c>
      <c r="C793" s="222" t="s">
        <v>3088</v>
      </c>
      <c r="D793" s="230">
        <v>39.811199999999999</v>
      </c>
      <c r="E793" s="223" t="s">
        <v>610</v>
      </c>
    </row>
    <row r="794" spans="1:5" ht="27">
      <c r="A794" s="220">
        <v>7738112510</v>
      </c>
      <c r="B794" s="221" t="s">
        <v>20525</v>
      </c>
      <c r="C794" s="222" t="s">
        <v>3088</v>
      </c>
      <c r="D794" s="230">
        <v>89.231999999999999</v>
      </c>
      <c r="E794" s="223" t="s">
        <v>610</v>
      </c>
    </row>
    <row r="795" spans="1:5" ht="27">
      <c r="A795" s="220">
        <v>7738112620</v>
      </c>
      <c r="B795" s="221" t="s">
        <v>20526</v>
      </c>
      <c r="C795" s="222" t="s">
        <v>3088</v>
      </c>
      <c r="D795" s="230">
        <v>50.793600000000005</v>
      </c>
      <c r="E795" s="223" t="s">
        <v>610</v>
      </c>
    </row>
    <row r="796" spans="1:5" ht="27">
      <c r="A796" s="220">
        <v>7738112508</v>
      </c>
      <c r="B796" s="221" t="s">
        <v>20527</v>
      </c>
      <c r="C796" s="222" t="s">
        <v>3088</v>
      </c>
      <c r="D796" s="230">
        <v>64.521600000000007</v>
      </c>
      <c r="E796" s="223" t="s">
        <v>610</v>
      </c>
    </row>
    <row r="797" spans="1:5" ht="14.25" customHeight="1">
      <c r="A797" s="614" t="s">
        <v>20528</v>
      </c>
      <c r="B797" s="615"/>
      <c r="C797" s="615"/>
      <c r="D797" s="615"/>
      <c r="E797" s="616"/>
    </row>
    <row r="798" spans="1:5" ht="27">
      <c r="A798" s="220">
        <v>7736700112</v>
      </c>
      <c r="B798" s="221" t="s">
        <v>20529</v>
      </c>
      <c r="C798" s="222" t="s">
        <v>3088</v>
      </c>
      <c r="D798" s="230">
        <v>1051.5648000000001</v>
      </c>
      <c r="E798" s="223" t="s">
        <v>610</v>
      </c>
    </row>
    <row r="799" spans="1:5" ht="27">
      <c r="A799" s="220">
        <v>7736700113</v>
      </c>
      <c r="B799" s="221" t="s">
        <v>20530</v>
      </c>
      <c r="C799" s="222" t="s">
        <v>3088</v>
      </c>
      <c r="D799" s="230">
        <v>1175.1168</v>
      </c>
      <c r="E799" s="223" t="s">
        <v>610</v>
      </c>
    </row>
    <row r="800" spans="1:5" ht="27">
      <c r="A800" s="220">
        <v>7736700114</v>
      </c>
      <c r="B800" s="221" t="s">
        <v>20531</v>
      </c>
      <c r="C800" s="222" t="s">
        <v>3088</v>
      </c>
      <c r="D800" s="230">
        <v>1328.8704</v>
      </c>
      <c r="E800" s="223" t="s">
        <v>610</v>
      </c>
    </row>
    <row r="801" spans="1:5" ht="27">
      <c r="A801" s="220">
        <v>7736700115</v>
      </c>
      <c r="B801" s="221" t="s">
        <v>20532</v>
      </c>
      <c r="C801" s="222" t="s">
        <v>3088</v>
      </c>
      <c r="D801" s="230">
        <v>1611.6672000000001</v>
      </c>
      <c r="E801" s="223" t="s">
        <v>610</v>
      </c>
    </row>
    <row r="802" spans="1:5" ht="27">
      <c r="A802" s="220">
        <v>7736700116</v>
      </c>
      <c r="B802" s="221" t="s">
        <v>20533</v>
      </c>
      <c r="C802" s="222" t="s">
        <v>3088</v>
      </c>
      <c r="D802" s="230">
        <v>2148.4319999999998</v>
      </c>
      <c r="E802" s="223" t="s">
        <v>610</v>
      </c>
    </row>
    <row r="803" spans="1:5">
      <c r="A803" s="220">
        <v>87090011</v>
      </c>
      <c r="B803" s="221" t="s">
        <v>20534</v>
      </c>
      <c r="C803" s="222" t="s">
        <v>3088</v>
      </c>
      <c r="D803" s="230">
        <v>1551.2640000000001</v>
      </c>
      <c r="E803" s="223" t="s">
        <v>610</v>
      </c>
    </row>
    <row r="804" spans="1:5">
      <c r="A804" s="220">
        <v>87090012</v>
      </c>
      <c r="B804" s="221" t="s">
        <v>20535</v>
      </c>
      <c r="C804" s="222" t="s">
        <v>3088</v>
      </c>
      <c r="D804" s="230">
        <v>2310.4224000000004</v>
      </c>
      <c r="E804" s="223" t="s">
        <v>610</v>
      </c>
    </row>
    <row r="805" spans="1:5" ht="27">
      <c r="A805" s="220">
        <v>87090028</v>
      </c>
      <c r="B805" s="221" t="s">
        <v>20536</v>
      </c>
      <c r="C805" s="222" t="s">
        <v>3088</v>
      </c>
      <c r="D805" s="230">
        <v>1949.376</v>
      </c>
      <c r="E805" s="223" t="s">
        <v>610</v>
      </c>
    </row>
    <row r="806" spans="1:5" ht="27">
      <c r="A806" s="220">
        <v>7747202159</v>
      </c>
      <c r="B806" s="221" t="s">
        <v>20537</v>
      </c>
      <c r="C806" s="222" t="s">
        <v>3088</v>
      </c>
      <c r="D806" s="230">
        <v>4362.7584000000006</v>
      </c>
      <c r="E806" s="223" t="s">
        <v>610</v>
      </c>
    </row>
    <row r="807" spans="1:5" ht="27">
      <c r="A807" s="220">
        <v>87090071</v>
      </c>
      <c r="B807" s="221" t="s">
        <v>20538</v>
      </c>
      <c r="C807" s="222" t="s">
        <v>3088</v>
      </c>
      <c r="D807" s="230">
        <v>525.78240000000005</v>
      </c>
      <c r="E807" s="223" t="s">
        <v>610</v>
      </c>
    </row>
    <row r="808" spans="1:5" ht="27">
      <c r="A808" s="220">
        <v>87090072</v>
      </c>
      <c r="B808" s="221" t="s">
        <v>20539</v>
      </c>
      <c r="C808" s="222" t="s">
        <v>3088</v>
      </c>
      <c r="D808" s="230">
        <v>793.47840000000008</v>
      </c>
      <c r="E808" s="223" t="s">
        <v>610</v>
      </c>
    </row>
    <row r="809" spans="1:5" ht="27">
      <c r="A809" s="220">
        <v>7736700117</v>
      </c>
      <c r="B809" s="221" t="s">
        <v>20540</v>
      </c>
      <c r="C809" s="222" t="s">
        <v>3088</v>
      </c>
      <c r="D809" s="230">
        <v>470.87040000000007</v>
      </c>
      <c r="E809" s="223" t="s">
        <v>610</v>
      </c>
    </row>
    <row r="810" spans="1:5" ht="27">
      <c r="A810" s="220">
        <v>7736700118</v>
      </c>
      <c r="B810" s="221" t="s">
        <v>20541</v>
      </c>
      <c r="C810" s="222" t="s">
        <v>3088</v>
      </c>
      <c r="D810" s="230">
        <v>487.34399999999999</v>
      </c>
      <c r="E810" s="223" t="s">
        <v>610</v>
      </c>
    </row>
    <row r="811" spans="1:5" ht="27">
      <c r="A811" s="220">
        <v>7736700119</v>
      </c>
      <c r="B811" s="221" t="s">
        <v>20542</v>
      </c>
      <c r="C811" s="222" t="s">
        <v>3088</v>
      </c>
      <c r="D811" s="230">
        <v>591.67680000000007</v>
      </c>
      <c r="E811" s="223" t="s">
        <v>610</v>
      </c>
    </row>
    <row r="812" spans="1:5" ht="27">
      <c r="A812" s="220">
        <v>7736700120</v>
      </c>
      <c r="B812" s="221" t="s">
        <v>20543</v>
      </c>
      <c r="C812" s="222" t="s">
        <v>3088</v>
      </c>
      <c r="D812" s="230">
        <v>680.90880000000016</v>
      </c>
      <c r="E812" s="223" t="s">
        <v>610</v>
      </c>
    </row>
    <row r="813" spans="1:5" ht="27">
      <c r="A813" s="220">
        <v>7736700121</v>
      </c>
      <c r="B813" s="221" t="s">
        <v>20544</v>
      </c>
      <c r="C813" s="222" t="s">
        <v>3088</v>
      </c>
      <c r="D813" s="230">
        <v>844.27200000000005</v>
      </c>
      <c r="E813" s="223" t="s">
        <v>610</v>
      </c>
    </row>
    <row r="814" spans="1:5">
      <c r="A814" s="220">
        <v>87090088</v>
      </c>
      <c r="B814" s="221" t="s">
        <v>20545</v>
      </c>
      <c r="C814" s="222" t="s">
        <v>3088</v>
      </c>
      <c r="D814" s="230">
        <v>1523.8080000000002</v>
      </c>
      <c r="E814" s="223" t="s">
        <v>610</v>
      </c>
    </row>
    <row r="815" spans="1:5">
      <c r="A815" s="220">
        <v>87090089</v>
      </c>
      <c r="B815" s="221" t="s">
        <v>20546</v>
      </c>
      <c r="C815" s="222" t="s">
        <v>3088</v>
      </c>
      <c r="D815" s="230">
        <v>2924.0640000000003</v>
      </c>
      <c r="E815" s="223" t="s">
        <v>610</v>
      </c>
    </row>
    <row r="816" spans="1:5">
      <c r="A816" s="220">
        <v>87090399</v>
      </c>
      <c r="B816" s="221" t="s">
        <v>20547</v>
      </c>
      <c r="C816" s="222" t="s">
        <v>3088</v>
      </c>
      <c r="D816" s="230">
        <v>15.100800000000001</v>
      </c>
      <c r="E816" s="223" t="s">
        <v>610</v>
      </c>
    </row>
    <row r="817" spans="1:5">
      <c r="A817" s="220">
        <v>87090390</v>
      </c>
      <c r="B817" s="221" t="s">
        <v>20548</v>
      </c>
      <c r="C817" s="222" t="s">
        <v>3088</v>
      </c>
      <c r="D817" s="230">
        <v>27.456000000000003</v>
      </c>
      <c r="E817" s="223" t="s">
        <v>610</v>
      </c>
    </row>
    <row r="818" spans="1:5">
      <c r="A818" s="220">
        <v>7736700448</v>
      </c>
      <c r="B818" s="221" t="s">
        <v>20549</v>
      </c>
      <c r="C818" s="222" t="s">
        <v>3088</v>
      </c>
      <c r="D818" s="230">
        <v>134.53440000000001</v>
      </c>
      <c r="E818" s="223" t="s">
        <v>610</v>
      </c>
    </row>
    <row r="819" spans="1:5">
      <c r="A819" s="220">
        <v>7747101684</v>
      </c>
      <c r="B819" s="221" t="s">
        <v>20550</v>
      </c>
      <c r="C819" s="222" t="s">
        <v>3088</v>
      </c>
      <c r="D819" s="230">
        <v>41.183999999999997</v>
      </c>
      <c r="E819" s="223" t="s">
        <v>610</v>
      </c>
    </row>
    <row r="820" spans="1:5">
      <c r="A820" s="220">
        <v>7747101710</v>
      </c>
      <c r="B820" s="221" t="s">
        <v>20551</v>
      </c>
      <c r="C820" s="222" t="s">
        <v>3088</v>
      </c>
      <c r="D820" s="230">
        <v>223.7664</v>
      </c>
      <c r="E820" s="223" t="s">
        <v>610</v>
      </c>
    </row>
    <row r="821" spans="1:5">
      <c r="A821" s="231" t="s">
        <v>3562</v>
      </c>
      <c r="B821" s="221" t="s">
        <v>20552</v>
      </c>
      <c r="C821" s="222" t="s">
        <v>3088</v>
      </c>
      <c r="D821" s="230">
        <v>141.39840000000004</v>
      </c>
      <c r="E821" s="223" t="s">
        <v>610</v>
      </c>
    </row>
    <row r="822" spans="1:5">
      <c r="A822" s="220">
        <v>87090394</v>
      </c>
      <c r="B822" s="221" t="s">
        <v>20553</v>
      </c>
      <c r="C822" s="222" t="s">
        <v>3088</v>
      </c>
      <c r="D822" s="230">
        <v>41.183999999999997</v>
      </c>
      <c r="E822" s="223" t="s">
        <v>610</v>
      </c>
    </row>
    <row r="823" spans="1:5">
      <c r="A823" s="220">
        <v>7747101711</v>
      </c>
      <c r="B823" s="221" t="s">
        <v>20554</v>
      </c>
      <c r="C823" s="222" t="s">
        <v>3088</v>
      </c>
      <c r="D823" s="230">
        <v>112.56960000000001</v>
      </c>
      <c r="E823" s="223" t="s">
        <v>610</v>
      </c>
    </row>
    <row r="824" spans="1:5" ht="27">
      <c r="A824" s="220">
        <v>8737902976</v>
      </c>
      <c r="B824" s="221" t="s">
        <v>20555</v>
      </c>
      <c r="C824" s="222" t="s">
        <v>3088</v>
      </c>
      <c r="D824" s="230">
        <v>1641.8688</v>
      </c>
      <c r="E824" s="223" t="s">
        <v>610</v>
      </c>
    </row>
    <row r="825" spans="1:5">
      <c r="A825" s="220">
        <v>87090418</v>
      </c>
      <c r="B825" s="221" t="s">
        <v>20556</v>
      </c>
      <c r="C825" s="222" t="s">
        <v>3088</v>
      </c>
      <c r="D825" s="230">
        <v>203.17440000000002</v>
      </c>
      <c r="E825" s="223" t="s">
        <v>610</v>
      </c>
    </row>
    <row r="826" spans="1:5">
      <c r="A826" s="220">
        <v>87090416</v>
      </c>
      <c r="B826" s="221" t="s">
        <v>20557</v>
      </c>
      <c r="C826" s="222" t="s">
        <v>3088</v>
      </c>
      <c r="D826" s="230">
        <v>107.07840000000002</v>
      </c>
      <c r="E826" s="223" t="s">
        <v>610</v>
      </c>
    </row>
    <row r="827" spans="1:5">
      <c r="A827" s="220">
        <v>87090417</v>
      </c>
      <c r="B827" s="221" t="s">
        <v>20558</v>
      </c>
      <c r="C827" s="222" t="s">
        <v>3088</v>
      </c>
      <c r="D827" s="230">
        <v>155.12640000000002</v>
      </c>
      <c r="E827" s="223" t="s">
        <v>610</v>
      </c>
    </row>
    <row r="828" spans="1:5">
      <c r="A828" s="220">
        <v>7747101683</v>
      </c>
      <c r="B828" s="221" t="s">
        <v>20559</v>
      </c>
      <c r="C828" s="222" t="s">
        <v>3088</v>
      </c>
      <c r="D828" s="230">
        <v>20.591999999999999</v>
      </c>
      <c r="E828" s="223" t="s">
        <v>610</v>
      </c>
    </row>
    <row r="829" spans="1:5">
      <c r="A829" s="220">
        <v>7747202158</v>
      </c>
      <c r="B829" s="221" t="s">
        <v>20560</v>
      </c>
      <c r="C829" s="222" t="s">
        <v>3088</v>
      </c>
      <c r="D829" s="230">
        <v>63.148800000000001</v>
      </c>
      <c r="E829" s="223" t="s">
        <v>610</v>
      </c>
    </row>
    <row r="830" spans="1:5">
      <c r="A830" s="220">
        <v>7736700125</v>
      </c>
      <c r="B830" s="221" t="s">
        <v>20561</v>
      </c>
      <c r="C830" s="222" t="s">
        <v>3088</v>
      </c>
      <c r="D830" s="230">
        <v>215.52959999999996</v>
      </c>
      <c r="E830" s="223" t="s">
        <v>610</v>
      </c>
    </row>
    <row r="831" spans="1:5">
      <c r="A831" s="220">
        <v>7747101681</v>
      </c>
      <c r="B831" s="221" t="s">
        <v>20562</v>
      </c>
      <c r="C831" s="222" t="s">
        <v>3088</v>
      </c>
      <c r="D831" s="230">
        <v>19.219200000000001</v>
      </c>
      <c r="E831" s="223" t="s">
        <v>610</v>
      </c>
    </row>
    <row r="832" spans="1:5">
      <c r="A832" s="220">
        <v>87090830</v>
      </c>
      <c r="B832" s="221" t="s">
        <v>20563</v>
      </c>
      <c r="C832" s="222" t="s">
        <v>3088</v>
      </c>
      <c r="D832" s="230">
        <v>19.219200000000001</v>
      </c>
      <c r="E832" s="223" t="s">
        <v>610</v>
      </c>
    </row>
    <row r="833" spans="1:5">
      <c r="A833" s="220">
        <v>87090832</v>
      </c>
      <c r="B833" s="221" t="s">
        <v>20564</v>
      </c>
      <c r="C833" s="222" t="s">
        <v>3088</v>
      </c>
      <c r="D833" s="230">
        <v>19.219200000000001</v>
      </c>
      <c r="E833" s="223" t="s">
        <v>610</v>
      </c>
    </row>
    <row r="834" spans="1:5">
      <c r="A834" s="220">
        <v>87090834</v>
      </c>
      <c r="B834" s="221" t="s">
        <v>20565</v>
      </c>
      <c r="C834" s="222" t="s">
        <v>3088</v>
      </c>
      <c r="D834" s="230">
        <v>34.32</v>
      </c>
      <c r="E834" s="223" t="s">
        <v>610</v>
      </c>
    </row>
    <row r="835" spans="1:5">
      <c r="A835" s="220">
        <v>87090836</v>
      </c>
      <c r="B835" s="221" t="s">
        <v>20566</v>
      </c>
      <c r="C835" s="222" t="s">
        <v>3088</v>
      </c>
      <c r="D835" s="230">
        <v>53.539200000000008</v>
      </c>
      <c r="E835" s="223" t="s">
        <v>610</v>
      </c>
    </row>
    <row r="836" spans="1:5">
      <c r="A836" s="220">
        <v>87090837</v>
      </c>
      <c r="B836" s="221" t="s">
        <v>20567</v>
      </c>
      <c r="C836" s="222" t="s">
        <v>3088</v>
      </c>
      <c r="D836" s="230">
        <v>56.284800000000004</v>
      </c>
      <c r="E836" s="223" t="s">
        <v>610</v>
      </c>
    </row>
    <row r="837" spans="1:5">
      <c r="A837" s="220">
        <v>87090838</v>
      </c>
      <c r="B837" s="221" t="s">
        <v>20568</v>
      </c>
      <c r="C837" s="222" t="s">
        <v>3088</v>
      </c>
      <c r="D837" s="230">
        <v>61.775999999999989</v>
      </c>
      <c r="E837" s="223" t="s">
        <v>610</v>
      </c>
    </row>
    <row r="838" spans="1:5">
      <c r="A838" s="220">
        <v>7747101680</v>
      </c>
      <c r="B838" s="221" t="s">
        <v>20569</v>
      </c>
      <c r="C838" s="222" t="s">
        <v>3088</v>
      </c>
      <c r="D838" s="230">
        <v>64.521600000000007</v>
      </c>
      <c r="E838" s="223" t="s">
        <v>610</v>
      </c>
    </row>
    <row r="839" spans="1:5">
      <c r="A839" s="220">
        <v>7747213744</v>
      </c>
      <c r="B839" s="221" t="s">
        <v>20570</v>
      </c>
      <c r="C839" s="222" t="s">
        <v>3088</v>
      </c>
      <c r="D839" s="230">
        <v>126.2976</v>
      </c>
      <c r="E839" s="223" t="s">
        <v>610</v>
      </c>
    </row>
    <row r="840" spans="1:5">
      <c r="A840" s="220">
        <v>87090427</v>
      </c>
      <c r="B840" s="221" t="s">
        <v>20571</v>
      </c>
      <c r="C840" s="222" t="s">
        <v>3088</v>
      </c>
      <c r="D840" s="230">
        <v>48.048000000000002</v>
      </c>
      <c r="E840" s="223" t="s">
        <v>610</v>
      </c>
    </row>
    <row r="841" spans="1:5">
      <c r="A841" s="220">
        <v>87090428</v>
      </c>
      <c r="B841" s="221" t="s">
        <v>20572</v>
      </c>
      <c r="C841" s="222" t="s">
        <v>3088</v>
      </c>
      <c r="D841" s="230">
        <v>50.793600000000005</v>
      </c>
      <c r="E841" s="223" t="s">
        <v>610</v>
      </c>
    </row>
    <row r="842" spans="1:5">
      <c r="A842" s="220">
        <v>87090429</v>
      </c>
      <c r="B842" s="221" t="s">
        <v>20573</v>
      </c>
      <c r="C842" s="222" t="s">
        <v>3088</v>
      </c>
      <c r="D842" s="230">
        <v>35.692799999999998</v>
      </c>
      <c r="E842" s="223" t="s">
        <v>610</v>
      </c>
    </row>
    <row r="843" spans="1:5">
      <c r="A843" s="220">
        <v>7747101719</v>
      </c>
      <c r="B843" s="221" t="s">
        <v>20574</v>
      </c>
      <c r="C843" s="222" t="s">
        <v>3088</v>
      </c>
      <c r="D843" s="230">
        <v>65.894400000000005</v>
      </c>
      <c r="E843" s="223" t="s">
        <v>610</v>
      </c>
    </row>
    <row r="844" spans="1:5" ht="15" customHeight="1">
      <c r="A844" s="614" t="s">
        <v>20575</v>
      </c>
      <c r="B844" s="615"/>
      <c r="C844" s="615"/>
      <c r="D844" s="615"/>
      <c r="E844" s="616"/>
    </row>
    <row r="845" spans="1:5">
      <c r="A845" s="220">
        <v>87094044</v>
      </c>
      <c r="B845" s="221" t="s">
        <v>20576</v>
      </c>
      <c r="C845" s="222" t="s">
        <v>3088</v>
      </c>
      <c r="D845" s="230">
        <v>91.97760000000001</v>
      </c>
      <c r="E845" s="223" t="s">
        <v>610</v>
      </c>
    </row>
    <row r="846" spans="1:5">
      <c r="A846" s="220">
        <v>87092202</v>
      </c>
      <c r="B846" s="221" t="s">
        <v>20577</v>
      </c>
      <c r="C846" s="222" t="s">
        <v>3088</v>
      </c>
      <c r="D846" s="230">
        <v>140.0256</v>
      </c>
      <c r="E846" s="223" t="s">
        <v>610</v>
      </c>
    </row>
    <row r="847" spans="1:5">
      <c r="A847" s="220">
        <v>87092024</v>
      </c>
      <c r="B847" s="221" t="s">
        <v>20578</v>
      </c>
      <c r="C847" s="222" t="s">
        <v>3088</v>
      </c>
      <c r="D847" s="230">
        <v>97.468800000000002</v>
      </c>
      <c r="E847" s="223" t="s">
        <v>610</v>
      </c>
    </row>
    <row r="848" spans="1:5">
      <c r="A848" s="220">
        <v>87090409</v>
      </c>
      <c r="B848" s="221" t="s">
        <v>20579</v>
      </c>
      <c r="C848" s="222" t="s">
        <v>3088</v>
      </c>
      <c r="D848" s="230">
        <v>104.33279999999999</v>
      </c>
      <c r="E848" s="223" t="s">
        <v>610</v>
      </c>
    </row>
    <row r="849" spans="1:5">
      <c r="A849" s="220">
        <v>87090688</v>
      </c>
      <c r="B849" s="221" t="s">
        <v>20580</v>
      </c>
      <c r="C849" s="222" t="s">
        <v>3088</v>
      </c>
      <c r="D849" s="230">
        <v>407.72160000000002</v>
      </c>
      <c r="E849" s="223" t="s">
        <v>610</v>
      </c>
    </row>
    <row r="850" spans="1:5">
      <c r="A850" s="220">
        <v>87090419</v>
      </c>
      <c r="B850" s="221" t="s">
        <v>20581</v>
      </c>
      <c r="C850" s="222" t="s">
        <v>3088</v>
      </c>
      <c r="D850" s="230">
        <v>325.35359999999997</v>
      </c>
      <c r="E850" s="223" t="s">
        <v>610</v>
      </c>
    </row>
    <row r="851" spans="1:5">
      <c r="A851" s="220">
        <v>87090690</v>
      </c>
      <c r="B851" s="221" t="s">
        <v>20582</v>
      </c>
      <c r="C851" s="222" t="s">
        <v>3088</v>
      </c>
      <c r="D851" s="230">
        <v>472.2432</v>
      </c>
      <c r="E851" s="223" t="s">
        <v>610</v>
      </c>
    </row>
    <row r="852" spans="1:5">
      <c r="A852" s="220">
        <v>87090044</v>
      </c>
      <c r="B852" s="221" t="s">
        <v>20583</v>
      </c>
      <c r="C852" s="222" t="s">
        <v>3088</v>
      </c>
      <c r="D852" s="230">
        <v>361.04640000000001</v>
      </c>
      <c r="E852" s="223" t="s">
        <v>610</v>
      </c>
    </row>
    <row r="853" spans="1:5">
      <c r="A853" s="220">
        <v>87090046</v>
      </c>
      <c r="B853" s="221" t="s">
        <v>20584</v>
      </c>
      <c r="C853" s="222" t="s">
        <v>3088</v>
      </c>
      <c r="D853" s="230">
        <v>576.57600000000002</v>
      </c>
      <c r="E853" s="223" t="s">
        <v>610</v>
      </c>
    </row>
    <row r="854" spans="1:5">
      <c r="A854" s="220">
        <v>87090042</v>
      </c>
      <c r="B854" s="221" t="s">
        <v>20585</v>
      </c>
      <c r="C854" s="222" t="s">
        <v>3088</v>
      </c>
      <c r="D854" s="230">
        <v>63.148800000000001</v>
      </c>
      <c r="E854" s="223" t="s">
        <v>610</v>
      </c>
    </row>
    <row r="855" spans="1:5">
      <c r="A855" s="220">
        <v>87092078</v>
      </c>
      <c r="B855" s="221" t="s">
        <v>20586</v>
      </c>
      <c r="C855" s="222" t="s">
        <v>3088</v>
      </c>
      <c r="D855" s="230">
        <v>17.846399999999999</v>
      </c>
      <c r="E855" s="223" t="s">
        <v>610</v>
      </c>
    </row>
    <row r="856" spans="1:5">
      <c r="A856" s="220">
        <v>7747101679</v>
      </c>
      <c r="B856" s="221" t="s">
        <v>20587</v>
      </c>
      <c r="C856" s="222" t="s">
        <v>3088</v>
      </c>
      <c r="D856" s="230">
        <v>86.486400000000017</v>
      </c>
      <c r="E856" s="223" t="s">
        <v>610</v>
      </c>
    </row>
    <row r="857" spans="1:5" ht="27">
      <c r="A857" s="220">
        <v>87092156</v>
      </c>
      <c r="B857" s="221" t="s">
        <v>20588</v>
      </c>
      <c r="C857" s="222" t="s">
        <v>3088</v>
      </c>
      <c r="D857" s="230">
        <v>112.56960000000001</v>
      </c>
      <c r="E857" s="223" t="s">
        <v>610</v>
      </c>
    </row>
    <row r="858" spans="1:5" ht="27">
      <c r="A858" s="220">
        <v>7747101713</v>
      </c>
      <c r="B858" s="221" t="s">
        <v>20589</v>
      </c>
      <c r="C858" s="222" t="s">
        <v>3088</v>
      </c>
      <c r="D858" s="230">
        <v>351.43680000000006</v>
      </c>
      <c r="E858" s="223" t="s">
        <v>610</v>
      </c>
    </row>
    <row r="859" spans="1:5">
      <c r="A859" s="220">
        <v>87094528</v>
      </c>
      <c r="B859" s="221" t="s">
        <v>20590</v>
      </c>
      <c r="C859" s="222" t="s">
        <v>3086</v>
      </c>
      <c r="D859" s="230">
        <v>80.995200000000011</v>
      </c>
      <c r="E859" s="223" t="s">
        <v>610</v>
      </c>
    </row>
    <row r="860" spans="1:5" ht="27">
      <c r="A860" s="220">
        <v>87092186</v>
      </c>
      <c r="B860" s="221" t="s">
        <v>20591</v>
      </c>
      <c r="C860" s="222" t="s">
        <v>3088</v>
      </c>
      <c r="D860" s="230">
        <v>64.521600000000007</v>
      </c>
      <c r="E860" s="223" t="s">
        <v>610</v>
      </c>
    </row>
    <row r="861" spans="1:5">
      <c r="A861" s="220">
        <v>87090312</v>
      </c>
      <c r="B861" s="221" t="s">
        <v>20592</v>
      </c>
      <c r="C861" s="222" t="s">
        <v>3088</v>
      </c>
      <c r="D861" s="230">
        <v>24.710400000000003</v>
      </c>
      <c r="E861" s="223" t="s">
        <v>610</v>
      </c>
    </row>
    <row r="862" spans="1:5">
      <c r="A862" s="220">
        <v>87090313</v>
      </c>
      <c r="B862" s="221" t="s">
        <v>20593</v>
      </c>
      <c r="C862" s="222" t="s">
        <v>3088</v>
      </c>
      <c r="D862" s="230">
        <v>30.201600000000003</v>
      </c>
      <c r="E862" s="223" t="s">
        <v>610</v>
      </c>
    </row>
    <row r="863" spans="1:5">
      <c r="A863" s="220">
        <v>87090882</v>
      </c>
      <c r="B863" s="221" t="s">
        <v>20594</v>
      </c>
      <c r="C863" s="222" t="s">
        <v>3088</v>
      </c>
      <c r="D863" s="230">
        <v>155.12640000000002</v>
      </c>
      <c r="E863" s="223" t="s">
        <v>610</v>
      </c>
    </row>
    <row r="864" spans="1:5">
      <c r="A864" s="220">
        <v>87090316</v>
      </c>
      <c r="B864" s="221" t="s">
        <v>20595</v>
      </c>
      <c r="C864" s="222" t="s">
        <v>3088</v>
      </c>
      <c r="D864" s="230">
        <v>48.048000000000002</v>
      </c>
      <c r="E864" s="223" t="s">
        <v>610</v>
      </c>
    </row>
    <row r="865" spans="1:5">
      <c r="A865" s="220">
        <v>87090317</v>
      </c>
      <c r="B865" s="221" t="s">
        <v>20596</v>
      </c>
      <c r="C865" s="222" t="s">
        <v>3088</v>
      </c>
      <c r="D865" s="230">
        <v>52.166399999999996</v>
      </c>
      <c r="E865" s="223" t="s">
        <v>610</v>
      </c>
    </row>
    <row r="866" spans="1:5">
      <c r="A866" s="220">
        <v>87090318</v>
      </c>
      <c r="B866" s="221" t="s">
        <v>20597</v>
      </c>
      <c r="C866" s="222" t="s">
        <v>3088</v>
      </c>
      <c r="D866" s="230">
        <v>56.284800000000004</v>
      </c>
      <c r="E866" s="223" t="s">
        <v>610</v>
      </c>
    </row>
    <row r="867" spans="1:5">
      <c r="A867" s="220">
        <v>87090884</v>
      </c>
      <c r="B867" s="221" t="s">
        <v>20598</v>
      </c>
      <c r="C867" s="222" t="s">
        <v>3088</v>
      </c>
      <c r="D867" s="230">
        <v>161.99040000000002</v>
      </c>
      <c r="E867" s="223" t="s">
        <v>610</v>
      </c>
    </row>
    <row r="868" spans="1:5">
      <c r="A868" s="220">
        <v>87090320</v>
      </c>
      <c r="B868" s="221" t="s">
        <v>20599</v>
      </c>
      <c r="C868" s="222" t="s">
        <v>3088</v>
      </c>
      <c r="D868" s="230">
        <v>203.17440000000002</v>
      </c>
      <c r="E868" s="223" t="s">
        <v>610</v>
      </c>
    </row>
    <row r="869" spans="1:5">
      <c r="A869" s="220">
        <v>87090321</v>
      </c>
      <c r="B869" s="221" t="s">
        <v>20600</v>
      </c>
      <c r="C869" s="222" t="s">
        <v>3088</v>
      </c>
      <c r="D869" s="230">
        <v>241.61280000000002</v>
      </c>
      <c r="E869" s="223" t="s">
        <v>610</v>
      </c>
    </row>
    <row r="870" spans="1:5">
      <c r="A870" s="220">
        <v>87090322</v>
      </c>
      <c r="B870" s="221" t="s">
        <v>20601</v>
      </c>
      <c r="C870" s="222" t="s">
        <v>3088</v>
      </c>
      <c r="D870" s="230">
        <v>307.50720000000001</v>
      </c>
      <c r="E870" s="223" t="s">
        <v>610</v>
      </c>
    </row>
    <row r="871" spans="1:5">
      <c r="A871" s="220">
        <v>87090886</v>
      </c>
      <c r="B871" s="221" t="s">
        <v>20602</v>
      </c>
      <c r="C871" s="222" t="s">
        <v>3088</v>
      </c>
      <c r="D871" s="230">
        <v>437.92319999999995</v>
      </c>
      <c r="E871" s="223" t="s">
        <v>610</v>
      </c>
    </row>
    <row r="872" spans="1:5">
      <c r="A872" s="220">
        <v>87090324</v>
      </c>
      <c r="B872" s="221" t="s">
        <v>20603</v>
      </c>
      <c r="C872" s="222" t="s">
        <v>3088</v>
      </c>
      <c r="D872" s="230">
        <v>350.06399999999996</v>
      </c>
      <c r="E872" s="223" t="s">
        <v>610</v>
      </c>
    </row>
    <row r="873" spans="1:5">
      <c r="A873" s="220">
        <v>87090325</v>
      </c>
      <c r="B873" s="221" t="s">
        <v>20604</v>
      </c>
      <c r="C873" s="222" t="s">
        <v>3088</v>
      </c>
      <c r="D873" s="230">
        <v>378.89280000000002</v>
      </c>
      <c r="E873" s="223" t="s">
        <v>610</v>
      </c>
    </row>
    <row r="874" spans="1:5">
      <c r="A874" s="220">
        <v>87090326</v>
      </c>
      <c r="B874" s="221" t="s">
        <v>20605</v>
      </c>
      <c r="C874" s="222" t="s">
        <v>3088</v>
      </c>
      <c r="D874" s="230">
        <v>407.72160000000002</v>
      </c>
      <c r="E874" s="223" t="s">
        <v>610</v>
      </c>
    </row>
    <row r="875" spans="1:5">
      <c r="A875" s="220">
        <v>87090887</v>
      </c>
      <c r="B875" s="221" t="s">
        <v>20606</v>
      </c>
      <c r="C875" s="222" t="s">
        <v>3088</v>
      </c>
      <c r="D875" s="230">
        <v>503.81760000000003</v>
      </c>
      <c r="E875" s="223" t="s">
        <v>610</v>
      </c>
    </row>
    <row r="876" spans="1:5">
      <c r="A876" s="220">
        <v>87090330</v>
      </c>
      <c r="B876" s="221" t="s">
        <v>20607</v>
      </c>
      <c r="C876" s="222" t="s">
        <v>3088</v>
      </c>
      <c r="D876" s="230">
        <v>805.83360000000005</v>
      </c>
      <c r="E876" s="223" t="s">
        <v>610</v>
      </c>
    </row>
    <row r="877" spans="1:5">
      <c r="A877" s="220">
        <v>87090888</v>
      </c>
      <c r="B877" s="221" t="s">
        <v>20608</v>
      </c>
      <c r="C877" s="222" t="s">
        <v>3088</v>
      </c>
      <c r="D877" s="230">
        <v>947.23199999999997</v>
      </c>
      <c r="E877" s="223" t="s">
        <v>610</v>
      </c>
    </row>
    <row r="878" spans="1:5">
      <c r="A878" s="220">
        <v>87090508</v>
      </c>
      <c r="B878" s="221" t="s">
        <v>20609</v>
      </c>
      <c r="C878" s="222" t="s">
        <v>3088</v>
      </c>
      <c r="D878" s="230">
        <v>159.2448</v>
      </c>
      <c r="E878" s="223" t="s">
        <v>610</v>
      </c>
    </row>
    <row r="879" spans="1:5" ht="27">
      <c r="A879" s="220">
        <v>87092086</v>
      </c>
      <c r="B879" s="221" t="s">
        <v>20610</v>
      </c>
      <c r="C879" s="222" t="s">
        <v>3088</v>
      </c>
      <c r="D879" s="230">
        <v>411.84</v>
      </c>
      <c r="E879" s="223" t="s">
        <v>610</v>
      </c>
    </row>
    <row r="880" spans="1:5" ht="27">
      <c r="A880" s="220">
        <v>87090950</v>
      </c>
      <c r="B880" s="221" t="s">
        <v>20610</v>
      </c>
      <c r="C880" s="222" t="s">
        <v>3088</v>
      </c>
      <c r="D880" s="230">
        <v>411.84</v>
      </c>
      <c r="E880" s="223" t="s">
        <v>610</v>
      </c>
    </row>
    <row r="881" spans="1:5">
      <c r="A881" s="220">
        <v>87090425</v>
      </c>
      <c r="B881" s="221" t="s">
        <v>20611</v>
      </c>
      <c r="C881" s="222" t="s">
        <v>3088</v>
      </c>
      <c r="D881" s="230">
        <v>46.675200000000004</v>
      </c>
      <c r="E881" s="223" t="s">
        <v>610</v>
      </c>
    </row>
    <row r="882" spans="1:5" ht="15.75" customHeight="1">
      <c r="A882" s="614" t="s">
        <v>20612</v>
      </c>
      <c r="B882" s="615"/>
      <c r="C882" s="615"/>
      <c r="D882" s="615"/>
      <c r="E882" s="616"/>
    </row>
    <row r="883" spans="1:5">
      <c r="A883" s="220">
        <v>8718588652</v>
      </c>
      <c r="B883" s="221" t="s">
        <v>20613</v>
      </c>
      <c r="C883" s="222" t="s">
        <v>3088</v>
      </c>
      <c r="D883" s="230">
        <v>1564.9920000000002</v>
      </c>
      <c r="E883" s="223" t="s">
        <v>610</v>
      </c>
    </row>
    <row r="884" spans="1:5" ht="27">
      <c r="A884" s="220">
        <v>8718588653</v>
      </c>
      <c r="B884" s="221" t="s">
        <v>20614</v>
      </c>
      <c r="C884" s="222" t="s">
        <v>3088</v>
      </c>
      <c r="D884" s="230">
        <v>2836.2048</v>
      </c>
      <c r="E884" s="223" t="s">
        <v>610</v>
      </c>
    </row>
    <row r="885" spans="1:5">
      <c r="A885" s="220">
        <v>8718588654</v>
      </c>
      <c r="B885" s="221" t="s">
        <v>20615</v>
      </c>
      <c r="C885" s="222" t="s">
        <v>3088</v>
      </c>
      <c r="D885" s="230">
        <v>3286.4832000000006</v>
      </c>
      <c r="E885" s="223" t="s">
        <v>610</v>
      </c>
    </row>
    <row r="886" spans="1:5" ht="27">
      <c r="A886" s="220">
        <v>7736602689</v>
      </c>
      <c r="B886" s="221" t="s">
        <v>20616</v>
      </c>
      <c r="C886" s="222" t="s">
        <v>3086</v>
      </c>
      <c r="D886" s="230">
        <v>886.82880000000011</v>
      </c>
      <c r="E886" s="223" t="s">
        <v>610</v>
      </c>
    </row>
    <row r="887" spans="1:5" ht="27">
      <c r="A887" s="220">
        <v>7736602691</v>
      </c>
      <c r="B887" s="221" t="s">
        <v>20617</v>
      </c>
      <c r="C887" s="222" t="s">
        <v>3086</v>
      </c>
      <c r="D887" s="230">
        <v>1768.1664000000003</v>
      </c>
      <c r="E887" s="223" t="s">
        <v>610</v>
      </c>
    </row>
    <row r="888" spans="1:5" ht="27">
      <c r="A888" s="220">
        <v>7736602693</v>
      </c>
      <c r="B888" s="221" t="s">
        <v>20618</v>
      </c>
      <c r="C888" s="222" t="s">
        <v>3086</v>
      </c>
      <c r="D888" s="230">
        <v>2742.8544000000006</v>
      </c>
      <c r="E888" s="223" t="s">
        <v>610</v>
      </c>
    </row>
    <row r="889" spans="1:5">
      <c r="A889" s="220">
        <v>87090814</v>
      </c>
      <c r="B889" s="221" t="s">
        <v>20619</v>
      </c>
      <c r="C889" s="222" t="s">
        <v>3088</v>
      </c>
      <c r="D889" s="230">
        <v>68.64</v>
      </c>
      <c r="E889" s="223" t="s">
        <v>610</v>
      </c>
    </row>
    <row r="890" spans="1:5" ht="27">
      <c r="A890" s="220">
        <v>8718588636</v>
      </c>
      <c r="B890" s="221" t="s">
        <v>20620</v>
      </c>
      <c r="C890" s="222" t="s">
        <v>3088</v>
      </c>
      <c r="D890" s="230">
        <v>347.3184</v>
      </c>
      <c r="E890" s="223" t="s">
        <v>610</v>
      </c>
    </row>
    <row r="891" spans="1:5" ht="27">
      <c r="A891" s="220">
        <v>8718588634</v>
      </c>
      <c r="B891" s="221" t="s">
        <v>20621</v>
      </c>
      <c r="C891" s="222" t="s">
        <v>3088</v>
      </c>
      <c r="D891" s="230">
        <v>295.15200000000004</v>
      </c>
      <c r="E891" s="223" t="s">
        <v>610</v>
      </c>
    </row>
    <row r="892" spans="1:5">
      <c r="A892" s="220">
        <v>87090794</v>
      </c>
      <c r="B892" s="221" t="s">
        <v>20622</v>
      </c>
      <c r="C892" s="222" t="s">
        <v>3088</v>
      </c>
      <c r="D892" s="230">
        <v>105.7056</v>
      </c>
      <c r="E892" s="223" t="s">
        <v>610</v>
      </c>
    </row>
    <row r="893" spans="1:5" ht="27">
      <c r="A893" s="220">
        <v>8718588637</v>
      </c>
      <c r="B893" s="221" t="s">
        <v>20623</v>
      </c>
      <c r="C893" s="222" t="s">
        <v>3088</v>
      </c>
      <c r="D893" s="230">
        <v>424.1952</v>
      </c>
      <c r="E893" s="223" t="s">
        <v>610</v>
      </c>
    </row>
    <row r="894" spans="1:5" ht="27">
      <c r="A894" s="220">
        <v>8732934900</v>
      </c>
      <c r="B894" s="221" t="s">
        <v>20624</v>
      </c>
      <c r="C894" s="222" t="s">
        <v>3088</v>
      </c>
      <c r="D894" s="230">
        <v>4254.3072000000002</v>
      </c>
      <c r="E894" s="223" t="s">
        <v>610</v>
      </c>
    </row>
    <row r="895" spans="1:5" ht="27">
      <c r="A895" s="220">
        <v>8732934849</v>
      </c>
      <c r="B895" s="221" t="s">
        <v>20625</v>
      </c>
      <c r="C895" s="222" t="s">
        <v>3088</v>
      </c>
      <c r="D895" s="230">
        <v>5514.5376000000006</v>
      </c>
      <c r="E895" s="223" t="s">
        <v>610</v>
      </c>
    </row>
    <row r="896" spans="1:5" ht="27">
      <c r="A896" s="220">
        <v>8732934871</v>
      </c>
      <c r="B896" s="221" t="s">
        <v>20626</v>
      </c>
      <c r="C896" s="222" t="s">
        <v>3088</v>
      </c>
      <c r="D896" s="230">
        <v>6615.5231999999996</v>
      </c>
      <c r="E896" s="223" t="s">
        <v>610</v>
      </c>
    </row>
    <row r="897" spans="1:5">
      <c r="A897" s="220">
        <v>87090768</v>
      </c>
      <c r="B897" s="221" t="s">
        <v>20627</v>
      </c>
      <c r="C897" s="222" t="s">
        <v>3088</v>
      </c>
      <c r="D897" s="230">
        <v>444.78719999999998</v>
      </c>
      <c r="E897" s="223" t="s">
        <v>610</v>
      </c>
    </row>
    <row r="898" spans="1:5">
      <c r="A898" s="220">
        <v>63040209</v>
      </c>
      <c r="B898" s="221" t="s">
        <v>20628</v>
      </c>
      <c r="C898" s="222" t="s">
        <v>3088</v>
      </c>
      <c r="D898" s="230">
        <v>144.14400000000001</v>
      </c>
      <c r="E898" s="223" t="s">
        <v>610</v>
      </c>
    </row>
    <row r="899" spans="1:5" ht="27">
      <c r="A899" s="220">
        <v>7736603383</v>
      </c>
      <c r="B899" s="221" t="s">
        <v>20629</v>
      </c>
      <c r="C899" s="222" t="s">
        <v>3086</v>
      </c>
      <c r="D899" s="230">
        <v>631.48800000000006</v>
      </c>
      <c r="E899" s="223" t="s">
        <v>610</v>
      </c>
    </row>
    <row r="900" spans="1:5" ht="27">
      <c r="A900" s="220">
        <v>87094970</v>
      </c>
      <c r="B900" s="221" t="s">
        <v>20630</v>
      </c>
      <c r="C900" s="222" t="s">
        <v>3088</v>
      </c>
      <c r="D900" s="230">
        <v>39.811199999999999</v>
      </c>
      <c r="E900" s="223" t="s">
        <v>610</v>
      </c>
    </row>
    <row r="901" spans="1:5" ht="27">
      <c r="A901" s="220">
        <v>8718588632</v>
      </c>
      <c r="B901" s="221" t="s">
        <v>20631</v>
      </c>
      <c r="C901" s="222" t="s">
        <v>3088</v>
      </c>
      <c r="D901" s="230">
        <v>469.49759999999998</v>
      </c>
      <c r="E901" s="223" t="s">
        <v>610</v>
      </c>
    </row>
    <row r="902" spans="1:5" ht="27">
      <c r="A902" s="220">
        <v>8718588635</v>
      </c>
      <c r="B902" s="221" t="s">
        <v>20632</v>
      </c>
      <c r="C902" s="222" t="s">
        <v>3088</v>
      </c>
      <c r="D902" s="230">
        <v>321.23519999999996</v>
      </c>
      <c r="E902" s="223" t="s">
        <v>610</v>
      </c>
    </row>
    <row r="903" spans="1:5">
      <c r="A903" s="220">
        <v>87094756</v>
      </c>
      <c r="B903" s="221" t="s">
        <v>20633</v>
      </c>
      <c r="C903" s="222" t="s">
        <v>3088</v>
      </c>
      <c r="D903" s="230">
        <v>205.92</v>
      </c>
      <c r="E903" s="223" t="s">
        <v>610</v>
      </c>
    </row>
    <row r="904" spans="1:5">
      <c r="A904" s="220">
        <v>8718572278</v>
      </c>
      <c r="B904" s="221" t="s">
        <v>20634</v>
      </c>
      <c r="C904" s="222" t="s">
        <v>3088</v>
      </c>
      <c r="D904" s="230">
        <v>280.05119999999999</v>
      </c>
      <c r="E904" s="223" t="s">
        <v>610</v>
      </c>
    </row>
    <row r="905" spans="1:5">
      <c r="A905" s="220">
        <v>87091020</v>
      </c>
      <c r="B905" s="221" t="s">
        <v>20635</v>
      </c>
      <c r="C905" s="222" t="s">
        <v>3088</v>
      </c>
      <c r="D905" s="230">
        <v>34.32</v>
      </c>
      <c r="E905" s="223" t="s">
        <v>610</v>
      </c>
    </row>
    <row r="906" spans="1:5">
      <c r="A906" s="220">
        <v>87091022</v>
      </c>
      <c r="B906" s="221" t="s">
        <v>20636</v>
      </c>
      <c r="C906" s="222" t="s">
        <v>3088</v>
      </c>
      <c r="D906" s="230">
        <v>56.284800000000004</v>
      </c>
      <c r="E906" s="223" t="s">
        <v>610</v>
      </c>
    </row>
    <row r="907" spans="1:5">
      <c r="A907" s="220">
        <v>87091024</v>
      </c>
      <c r="B907" s="221" t="s">
        <v>20637</v>
      </c>
      <c r="C907" s="222" t="s">
        <v>3088</v>
      </c>
      <c r="D907" s="230">
        <v>91.97760000000001</v>
      </c>
      <c r="E907" s="223" t="s">
        <v>610</v>
      </c>
    </row>
    <row r="908" spans="1:5">
      <c r="A908" s="220">
        <v>87091026</v>
      </c>
      <c r="B908" s="221" t="s">
        <v>20638</v>
      </c>
      <c r="C908" s="222" t="s">
        <v>3088</v>
      </c>
      <c r="D908" s="230">
        <v>148.26240000000001</v>
      </c>
      <c r="E908" s="223" t="s">
        <v>610</v>
      </c>
    </row>
    <row r="909" spans="1:5">
      <c r="A909" s="220">
        <v>87090664</v>
      </c>
      <c r="B909" s="221" t="s">
        <v>20639</v>
      </c>
      <c r="C909" s="222" t="s">
        <v>3088</v>
      </c>
      <c r="D909" s="230">
        <v>370.65600000000001</v>
      </c>
      <c r="E909" s="223" t="s">
        <v>610</v>
      </c>
    </row>
    <row r="910" spans="1:5" ht="18.75" customHeight="1">
      <c r="A910" s="614" t="s">
        <v>20640</v>
      </c>
      <c r="B910" s="615"/>
      <c r="C910" s="615"/>
      <c r="D910" s="615"/>
      <c r="E910" s="616"/>
    </row>
    <row r="911" spans="1:5" ht="27">
      <c r="A911" s="220">
        <v>7716050000</v>
      </c>
      <c r="B911" s="221" t="s">
        <v>20641</v>
      </c>
      <c r="C911" s="222" t="s">
        <v>3088</v>
      </c>
      <c r="D911" s="230">
        <v>54.912000000000006</v>
      </c>
      <c r="E911" s="223" t="s">
        <v>610</v>
      </c>
    </row>
    <row r="912" spans="1:5">
      <c r="A912" s="220">
        <v>7716050188</v>
      </c>
      <c r="B912" s="221" t="s">
        <v>20642</v>
      </c>
      <c r="C912" s="222" t="s">
        <v>3088</v>
      </c>
      <c r="D912" s="230">
        <v>27.456000000000003</v>
      </c>
      <c r="E912" s="223" t="s">
        <v>610</v>
      </c>
    </row>
    <row r="913" spans="1:5" ht="27">
      <c r="A913" s="220">
        <v>7736995075</v>
      </c>
      <c r="B913" s="221" t="s">
        <v>20643</v>
      </c>
      <c r="C913" s="222" t="s">
        <v>3324</v>
      </c>
      <c r="D913" s="230">
        <v>28.828800000000001</v>
      </c>
      <c r="E913" s="223" t="s">
        <v>610</v>
      </c>
    </row>
    <row r="914" spans="1:5" ht="27">
      <c r="A914" s="220">
        <v>7736995089</v>
      </c>
      <c r="B914" s="221" t="s">
        <v>20644</v>
      </c>
      <c r="C914" s="222" t="s">
        <v>3324</v>
      </c>
      <c r="D914" s="230">
        <v>101.58720000000001</v>
      </c>
      <c r="E914" s="223" t="s">
        <v>610</v>
      </c>
    </row>
    <row r="915" spans="1:5" ht="27">
      <c r="A915" s="220">
        <v>7736995103</v>
      </c>
      <c r="B915" s="221" t="s">
        <v>20645</v>
      </c>
      <c r="C915" s="222" t="s">
        <v>3324</v>
      </c>
      <c r="D915" s="230">
        <v>56.284800000000004</v>
      </c>
      <c r="E915" s="223" t="s">
        <v>610</v>
      </c>
    </row>
    <row r="916" spans="1:5" ht="27">
      <c r="A916" s="220">
        <v>7736995098</v>
      </c>
      <c r="B916" s="221" t="s">
        <v>20646</v>
      </c>
      <c r="C916" s="222" t="s">
        <v>3324</v>
      </c>
      <c r="D916" s="230">
        <v>42.55680000000001</v>
      </c>
      <c r="E916" s="223" t="s">
        <v>610</v>
      </c>
    </row>
    <row r="917" spans="1:5" ht="27">
      <c r="A917" s="220">
        <v>7719001027</v>
      </c>
      <c r="B917" s="221" t="s">
        <v>20647</v>
      </c>
      <c r="C917" s="222" t="s">
        <v>3324</v>
      </c>
      <c r="D917" s="230">
        <v>32.947200000000002</v>
      </c>
      <c r="E917" s="223" t="s">
        <v>610</v>
      </c>
    </row>
    <row r="918" spans="1:5" ht="27">
      <c r="A918" s="231" t="s">
        <v>3323</v>
      </c>
      <c r="B918" s="221" t="s">
        <v>20648</v>
      </c>
      <c r="C918" s="222" t="s">
        <v>3324</v>
      </c>
      <c r="D918" s="230">
        <v>54.912000000000006</v>
      </c>
      <c r="E918" s="223" t="s">
        <v>610</v>
      </c>
    </row>
    <row r="919" spans="1:5" ht="27">
      <c r="A919" s="220">
        <v>7736995095</v>
      </c>
      <c r="B919" s="221" t="s">
        <v>20648</v>
      </c>
      <c r="C919" s="222" t="s">
        <v>3324</v>
      </c>
      <c r="D919" s="230">
        <v>74.131200000000007</v>
      </c>
      <c r="E919" s="223" t="s">
        <v>610</v>
      </c>
    </row>
    <row r="920" spans="1:5" ht="27">
      <c r="A920" s="220">
        <v>7736995087</v>
      </c>
      <c r="B920" s="221" t="s">
        <v>20649</v>
      </c>
      <c r="C920" s="222" t="s">
        <v>3324</v>
      </c>
      <c r="D920" s="230">
        <v>101.58720000000001</v>
      </c>
      <c r="E920" s="223" t="s">
        <v>610</v>
      </c>
    </row>
    <row r="921" spans="1:5" ht="27">
      <c r="A921" s="220">
        <v>7736900818</v>
      </c>
      <c r="B921" s="221" t="s">
        <v>20650</v>
      </c>
      <c r="C921" s="222" t="s">
        <v>3324</v>
      </c>
      <c r="D921" s="230">
        <v>16.473600000000001</v>
      </c>
      <c r="E921" s="223" t="s">
        <v>610</v>
      </c>
    </row>
    <row r="922" spans="1:5" ht="27">
      <c r="A922" s="220">
        <v>7736995123</v>
      </c>
      <c r="B922" s="221" t="s">
        <v>20651</v>
      </c>
      <c r="C922" s="222" t="s">
        <v>3324</v>
      </c>
      <c r="D922" s="230">
        <v>16.473600000000001</v>
      </c>
      <c r="E922" s="223" t="s">
        <v>610</v>
      </c>
    </row>
    <row r="923" spans="1:5" ht="27">
      <c r="A923" s="231" t="s">
        <v>3330</v>
      </c>
      <c r="B923" s="221" t="s">
        <v>20652</v>
      </c>
      <c r="C923" s="222" t="s">
        <v>3324</v>
      </c>
      <c r="D923" s="230">
        <v>41.183999999999997</v>
      </c>
      <c r="E923" s="223" t="s">
        <v>610</v>
      </c>
    </row>
    <row r="924" spans="1:5" ht="27">
      <c r="A924" s="220">
        <v>7736995067</v>
      </c>
      <c r="B924" s="221" t="s">
        <v>20653</v>
      </c>
      <c r="C924" s="222" t="s">
        <v>3324</v>
      </c>
      <c r="D924" s="230">
        <v>61.775999999999989</v>
      </c>
      <c r="E924" s="223" t="s">
        <v>610</v>
      </c>
    </row>
    <row r="925" spans="1:5" ht="27">
      <c r="A925" s="231" t="s">
        <v>3331</v>
      </c>
      <c r="B925" s="221" t="s">
        <v>20654</v>
      </c>
      <c r="C925" s="222" t="s">
        <v>3324</v>
      </c>
      <c r="D925" s="230">
        <v>24.710400000000003</v>
      </c>
      <c r="E925" s="223" t="s">
        <v>610</v>
      </c>
    </row>
    <row r="926" spans="1:5" ht="27">
      <c r="A926" s="220">
        <v>7736995059</v>
      </c>
      <c r="B926" s="221" t="s">
        <v>20655</v>
      </c>
      <c r="C926" s="222" t="s">
        <v>3324</v>
      </c>
      <c r="D926" s="230">
        <v>23.337600000000002</v>
      </c>
      <c r="E926" s="223" t="s">
        <v>610</v>
      </c>
    </row>
    <row r="927" spans="1:5" ht="27">
      <c r="A927" s="231" t="s">
        <v>3332</v>
      </c>
      <c r="B927" s="221" t="s">
        <v>20656</v>
      </c>
      <c r="C927" s="222" t="s">
        <v>3324</v>
      </c>
      <c r="D927" s="230">
        <v>34.32</v>
      </c>
      <c r="E927" s="223" t="s">
        <v>610</v>
      </c>
    </row>
    <row r="928" spans="1:5" ht="27">
      <c r="A928" s="220">
        <v>7736995063</v>
      </c>
      <c r="B928" s="221" t="s">
        <v>20657</v>
      </c>
      <c r="C928" s="222" t="s">
        <v>3324</v>
      </c>
      <c r="D928" s="230">
        <v>31.574400000000001</v>
      </c>
      <c r="E928" s="223" t="s">
        <v>610</v>
      </c>
    </row>
    <row r="929" spans="1:5" ht="27">
      <c r="A929" s="220">
        <v>7736995101</v>
      </c>
      <c r="B929" s="221" t="s">
        <v>20658</v>
      </c>
      <c r="C929" s="222" t="s">
        <v>3324</v>
      </c>
      <c r="D929" s="230">
        <v>32.947200000000002</v>
      </c>
      <c r="E929" s="223" t="s">
        <v>610</v>
      </c>
    </row>
    <row r="930" spans="1:5">
      <c r="A930" s="220">
        <v>7719001802</v>
      </c>
      <c r="B930" s="221" t="s">
        <v>20659</v>
      </c>
      <c r="C930" s="222" t="s">
        <v>3088</v>
      </c>
      <c r="D930" s="230">
        <v>94.723200000000006</v>
      </c>
      <c r="E930" s="223" t="s">
        <v>610</v>
      </c>
    </row>
    <row r="931" spans="1:5" ht="27">
      <c r="A931" s="220">
        <v>7736995105</v>
      </c>
      <c r="B931" s="221" t="s">
        <v>20660</v>
      </c>
      <c r="C931" s="222" t="s">
        <v>3324</v>
      </c>
      <c r="D931" s="230">
        <v>94.723200000000006</v>
      </c>
      <c r="E931" s="223" t="s">
        <v>610</v>
      </c>
    </row>
    <row r="932" spans="1:5" ht="27">
      <c r="A932" s="220">
        <v>7736995102</v>
      </c>
      <c r="B932" s="221" t="s">
        <v>20661</v>
      </c>
      <c r="C932" s="222" t="s">
        <v>3324</v>
      </c>
      <c r="D932" s="230">
        <v>52.166399999999996</v>
      </c>
      <c r="E932" s="223" t="s">
        <v>610</v>
      </c>
    </row>
    <row r="933" spans="1:5" ht="27">
      <c r="A933" s="220">
        <v>7736995100</v>
      </c>
      <c r="B933" s="221" t="s">
        <v>20662</v>
      </c>
      <c r="C933" s="222" t="s">
        <v>3324</v>
      </c>
      <c r="D933" s="230">
        <v>30.201600000000003</v>
      </c>
      <c r="E933" s="223" t="s">
        <v>610</v>
      </c>
    </row>
    <row r="934" spans="1:5" ht="27">
      <c r="A934" s="220">
        <v>7747380026</v>
      </c>
      <c r="B934" s="221" t="s">
        <v>20663</v>
      </c>
      <c r="C934" s="222" t="s">
        <v>3088</v>
      </c>
      <c r="D934" s="230">
        <v>96.096000000000004</v>
      </c>
      <c r="E934" s="223" t="s">
        <v>610</v>
      </c>
    </row>
    <row r="935" spans="1:5">
      <c r="A935" s="231" t="s">
        <v>3329</v>
      </c>
      <c r="B935" s="221" t="s">
        <v>20664</v>
      </c>
      <c r="C935" s="222" t="s">
        <v>3088</v>
      </c>
      <c r="D935" s="230">
        <v>96.096000000000004</v>
      </c>
      <c r="E935" s="223" t="s">
        <v>610</v>
      </c>
    </row>
    <row r="936" spans="1:5" ht="27">
      <c r="A936" s="220">
        <v>7747380034</v>
      </c>
      <c r="B936" s="221" t="s">
        <v>20665</v>
      </c>
      <c r="C936" s="222" t="s">
        <v>3088</v>
      </c>
      <c r="D936" s="230">
        <v>148.26240000000001</v>
      </c>
      <c r="E936" s="223" t="s">
        <v>610</v>
      </c>
    </row>
    <row r="937" spans="1:5" ht="27">
      <c r="A937" s="220">
        <v>7736995083</v>
      </c>
      <c r="B937" s="221" t="s">
        <v>20666</v>
      </c>
      <c r="C937" s="222" t="s">
        <v>3324</v>
      </c>
      <c r="D937" s="230">
        <v>67.267200000000003</v>
      </c>
      <c r="E937" s="223" t="s">
        <v>610</v>
      </c>
    </row>
    <row r="938" spans="1:5">
      <c r="A938" s="220">
        <v>7747380027</v>
      </c>
      <c r="B938" s="221" t="s">
        <v>20667</v>
      </c>
      <c r="C938" s="222" t="s">
        <v>3088</v>
      </c>
      <c r="D938" s="230">
        <v>65.894400000000005</v>
      </c>
      <c r="E938" s="223" t="s">
        <v>610</v>
      </c>
    </row>
    <row r="939" spans="1:5" ht="27">
      <c r="A939" s="220">
        <v>7736995106</v>
      </c>
      <c r="B939" s="221" t="s">
        <v>20668</v>
      </c>
      <c r="C939" s="222" t="s">
        <v>3324</v>
      </c>
      <c r="D939" s="230">
        <v>16.473600000000001</v>
      </c>
      <c r="E939" s="223" t="s">
        <v>610</v>
      </c>
    </row>
    <row r="940" spans="1:5" ht="27">
      <c r="A940" s="220">
        <v>7736995107</v>
      </c>
      <c r="B940" s="221" t="s">
        <v>20669</v>
      </c>
      <c r="C940" s="222" t="s">
        <v>3324</v>
      </c>
      <c r="D940" s="230">
        <v>17.846399999999999</v>
      </c>
      <c r="E940" s="223" t="s">
        <v>610</v>
      </c>
    </row>
    <row r="941" spans="1:5" ht="27">
      <c r="A941" s="220">
        <v>7736995071</v>
      </c>
      <c r="B941" s="221" t="s">
        <v>20670</v>
      </c>
      <c r="C941" s="222" t="s">
        <v>3324</v>
      </c>
      <c r="D941" s="230">
        <v>56.284800000000004</v>
      </c>
      <c r="E941" s="223" t="s">
        <v>610</v>
      </c>
    </row>
    <row r="942" spans="1:5" ht="27">
      <c r="A942" s="220">
        <v>7736995079</v>
      </c>
      <c r="B942" s="221" t="s">
        <v>20671</v>
      </c>
      <c r="C942" s="222" t="s">
        <v>3324</v>
      </c>
      <c r="D942" s="230">
        <v>24.710400000000003</v>
      </c>
      <c r="E942" s="223" t="s">
        <v>610</v>
      </c>
    </row>
    <row r="943" spans="1:5">
      <c r="A943" s="614" t="s">
        <v>20672</v>
      </c>
      <c r="B943" s="615"/>
      <c r="C943" s="615"/>
      <c r="D943" s="615"/>
      <c r="E943" s="616"/>
    </row>
    <row r="944" spans="1:5">
      <c r="A944" s="220">
        <v>7747304815</v>
      </c>
      <c r="B944" s="221" t="s">
        <v>20673</v>
      </c>
      <c r="C944" s="222" t="s">
        <v>3087</v>
      </c>
      <c r="D944" s="230">
        <v>244.35840000000002</v>
      </c>
      <c r="E944" s="223" t="s">
        <v>610</v>
      </c>
    </row>
    <row r="945" spans="1:5">
      <c r="A945" s="220">
        <v>7747304816</v>
      </c>
      <c r="B945" s="221" t="s">
        <v>20674</v>
      </c>
      <c r="C945" s="222" t="s">
        <v>3087</v>
      </c>
      <c r="D945" s="230">
        <v>277.30560000000003</v>
      </c>
      <c r="E945" s="223" t="s">
        <v>610</v>
      </c>
    </row>
    <row r="946" spans="1:5">
      <c r="A946" s="220">
        <v>7747304817</v>
      </c>
      <c r="B946" s="221" t="s">
        <v>20675</v>
      </c>
      <c r="C946" s="222" t="s">
        <v>3087</v>
      </c>
      <c r="D946" s="230">
        <v>266.32319999999999</v>
      </c>
      <c r="E946" s="223" t="s">
        <v>610</v>
      </c>
    </row>
    <row r="947" spans="1:5">
      <c r="A947" s="237">
        <v>7095340</v>
      </c>
      <c r="B947" s="221" t="s">
        <v>20676</v>
      </c>
      <c r="C947" s="222" t="s">
        <v>3086</v>
      </c>
      <c r="D947" s="230">
        <v>369.23076923076923</v>
      </c>
      <c r="E947" s="223" t="s">
        <v>610</v>
      </c>
    </row>
    <row r="948" spans="1:5">
      <c r="A948" s="614" t="s">
        <v>20677</v>
      </c>
      <c r="B948" s="615"/>
      <c r="C948" s="615"/>
      <c r="D948" s="615"/>
      <c r="E948" s="616"/>
    </row>
    <row r="949" spans="1:5">
      <c r="A949" s="614" t="s">
        <v>20678</v>
      </c>
      <c r="B949" s="615"/>
      <c r="C949" s="615"/>
      <c r="D949" s="615"/>
      <c r="E949" s="616"/>
    </row>
    <row r="950" spans="1:5">
      <c r="A950" s="237">
        <v>5663034</v>
      </c>
      <c r="B950" s="221" t="s">
        <v>20679</v>
      </c>
      <c r="C950" s="222" t="s">
        <v>3086</v>
      </c>
      <c r="D950" s="230">
        <v>221.53846153846155</v>
      </c>
      <c r="E950" s="223" t="s">
        <v>610</v>
      </c>
    </row>
    <row r="951" spans="1:5">
      <c r="A951" s="237">
        <v>5663160</v>
      </c>
      <c r="B951" s="221" t="s">
        <v>20680</v>
      </c>
      <c r="C951" s="222" t="s">
        <v>3086</v>
      </c>
      <c r="D951" s="230">
        <v>184.61538461538461</v>
      </c>
      <c r="E951" s="223" t="s">
        <v>610</v>
      </c>
    </row>
    <row r="952" spans="1:5">
      <c r="A952" s="237">
        <v>5663162</v>
      </c>
      <c r="B952" s="221" t="s">
        <v>20681</v>
      </c>
      <c r="C952" s="222" t="s">
        <v>3086</v>
      </c>
      <c r="D952" s="230">
        <v>184.61538461538461</v>
      </c>
      <c r="E952" s="223" t="s">
        <v>610</v>
      </c>
    </row>
    <row r="953" spans="1:5">
      <c r="A953" s="614" t="s">
        <v>20682</v>
      </c>
      <c r="B953" s="615"/>
      <c r="C953" s="615"/>
      <c r="D953" s="615"/>
      <c r="E953" s="616"/>
    </row>
    <row r="954" spans="1:5">
      <c r="A954" s="237">
        <v>661358</v>
      </c>
      <c r="B954" s="221" t="s">
        <v>20683</v>
      </c>
      <c r="C954" s="222" t="s">
        <v>3086</v>
      </c>
      <c r="D954" s="230">
        <v>110.76923076923077</v>
      </c>
      <c r="E954" s="223" t="s">
        <v>610</v>
      </c>
    </row>
    <row r="955" spans="1:5">
      <c r="A955" s="237">
        <v>661354</v>
      </c>
      <c r="B955" s="221" t="s">
        <v>20684</v>
      </c>
      <c r="C955" s="222" t="s">
        <v>3086</v>
      </c>
      <c r="D955" s="230">
        <v>92.307692307692307</v>
      </c>
      <c r="E955" s="223" t="s">
        <v>610</v>
      </c>
    </row>
    <row r="956" spans="1:5">
      <c r="A956" s="237">
        <v>661356</v>
      </c>
      <c r="B956" s="221" t="s">
        <v>20685</v>
      </c>
      <c r="C956" s="222" t="s">
        <v>3086</v>
      </c>
      <c r="D956" s="230">
        <v>110.76923076923077</v>
      </c>
      <c r="E956" s="223" t="s">
        <v>610</v>
      </c>
    </row>
    <row r="957" spans="1:5" ht="18.75" customHeight="1">
      <c r="A957" s="614" t="s">
        <v>20686</v>
      </c>
      <c r="B957" s="615"/>
      <c r="C957" s="615"/>
      <c r="D957" s="615"/>
      <c r="E957" s="616"/>
    </row>
    <row r="958" spans="1:5">
      <c r="A958" s="220">
        <v>7739607263</v>
      </c>
      <c r="B958" s="221" t="s">
        <v>20687</v>
      </c>
      <c r="C958" s="222" t="s">
        <v>3086</v>
      </c>
      <c r="D958" s="230">
        <v>144.14400000000001</v>
      </c>
      <c r="E958" s="223" t="s">
        <v>610</v>
      </c>
    </row>
    <row r="959" spans="1:5">
      <c r="A959" s="220">
        <v>7738325468</v>
      </c>
      <c r="B959" s="221" t="s">
        <v>20687</v>
      </c>
      <c r="C959" s="222" t="s">
        <v>3086</v>
      </c>
      <c r="D959" s="230">
        <v>138.65280000000001</v>
      </c>
      <c r="E959" s="223" t="s">
        <v>610</v>
      </c>
    </row>
    <row r="960" spans="1:5" ht="16.5" customHeight="1">
      <c r="A960" s="614" t="s">
        <v>20688</v>
      </c>
      <c r="B960" s="615"/>
      <c r="C960" s="615"/>
      <c r="D960" s="615"/>
      <c r="E960" s="616"/>
    </row>
    <row r="961" spans="1:5">
      <c r="A961" s="220">
        <v>80654080</v>
      </c>
      <c r="B961" s="221" t="s">
        <v>20689</v>
      </c>
      <c r="C961" s="222" t="s">
        <v>3086</v>
      </c>
      <c r="D961" s="230">
        <v>34.32</v>
      </c>
      <c r="E961" s="223" t="s">
        <v>610</v>
      </c>
    </row>
    <row r="962" spans="1:5">
      <c r="A962" s="220">
        <v>7738321009</v>
      </c>
      <c r="B962" s="221" t="s">
        <v>20690</v>
      </c>
      <c r="C962" s="222" t="s">
        <v>3086</v>
      </c>
      <c r="D962" s="230">
        <v>49.420800000000007</v>
      </c>
      <c r="E962" s="223" t="s">
        <v>610</v>
      </c>
    </row>
    <row r="963" spans="1:5">
      <c r="A963" s="220">
        <v>80654030</v>
      </c>
      <c r="B963" s="221" t="s">
        <v>20691</v>
      </c>
      <c r="C963" s="222" t="s">
        <v>3086</v>
      </c>
      <c r="D963" s="230">
        <v>37.065600000000003</v>
      </c>
      <c r="E963" s="223" t="s">
        <v>610</v>
      </c>
    </row>
    <row r="964" spans="1:5">
      <c r="A964" s="220">
        <v>7738321010</v>
      </c>
      <c r="B964" s="221" t="s">
        <v>20692</v>
      </c>
      <c r="C964" s="222" t="s">
        <v>3086</v>
      </c>
      <c r="D964" s="230">
        <v>61.775999999999989</v>
      </c>
      <c r="E964" s="223" t="s">
        <v>610</v>
      </c>
    </row>
    <row r="965" spans="1:5">
      <c r="A965" s="220">
        <v>80654032</v>
      </c>
      <c r="B965" s="221" t="s">
        <v>20693</v>
      </c>
      <c r="C965" s="222" t="s">
        <v>3086</v>
      </c>
      <c r="D965" s="230">
        <v>54.912000000000006</v>
      </c>
      <c r="E965" s="223" t="s">
        <v>610</v>
      </c>
    </row>
    <row r="966" spans="1:5">
      <c r="A966" s="220">
        <v>7738321011</v>
      </c>
      <c r="B966" s="221" t="s">
        <v>20694</v>
      </c>
      <c r="C966" s="222" t="s">
        <v>3086</v>
      </c>
      <c r="D966" s="230">
        <v>80.995200000000011</v>
      </c>
      <c r="E966" s="223" t="s">
        <v>610</v>
      </c>
    </row>
    <row r="967" spans="1:5">
      <c r="A967" s="220">
        <v>80654022</v>
      </c>
      <c r="B967" s="221" t="s">
        <v>20695</v>
      </c>
      <c r="C967" s="222" t="s">
        <v>3086</v>
      </c>
      <c r="D967" s="230">
        <v>21.964800000000004</v>
      </c>
      <c r="E967" s="223" t="s">
        <v>610</v>
      </c>
    </row>
    <row r="968" spans="1:5">
      <c r="A968" s="220">
        <v>7738321006</v>
      </c>
      <c r="B968" s="221" t="s">
        <v>20696</v>
      </c>
      <c r="C968" s="222" t="s">
        <v>3086</v>
      </c>
      <c r="D968" s="230">
        <v>28.828800000000001</v>
      </c>
      <c r="E968" s="223" t="s">
        <v>610</v>
      </c>
    </row>
    <row r="969" spans="1:5">
      <c r="A969" s="220">
        <v>80654024</v>
      </c>
      <c r="B969" s="221" t="s">
        <v>20697</v>
      </c>
      <c r="C969" s="222" t="s">
        <v>3086</v>
      </c>
      <c r="D969" s="230">
        <v>21.964800000000004</v>
      </c>
      <c r="E969" s="223" t="s">
        <v>610</v>
      </c>
    </row>
    <row r="970" spans="1:5">
      <c r="A970" s="220">
        <v>7738321007</v>
      </c>
      <c r="B970" s="221" t="s">
        <v>20698</v>
      </c>
      <c r="C970" s="222" t="s">
        <v>3086</v>
      </c>
      <c r="D970" s="230">
        <v>34.32</v>
      </c>
      <c r="E970" s="223" t="s">
        <v>610</v>
      </c>
    </row>
    <row r="971" spans="1:5">
      <c r="A971" s="220">
        <v>80654028</v>
      </c>
      <c r="B971" s="221" t="s">
        <v>20699</v>
      </c>
      <c r="C971" s="222" t="s">
        <v>3086</v>
      </c>
      <c r="D971" s="230">
        <v>30.201600000000003</v>
      </c>
      <c r="E971" s="223" t="s">
        <v>610</v>
      </c>
    </row>
    <row r="972" spans="1:5">
      <c r="A972" s="220">
        <v>80654036</v>
      </c>
      <c r="B972" s="221" t="s">
        <v>20700</v>
      </c>
      <c r="C972" s="222" t="s">
        <v>3086</v>
      </c>
      <c r="D972" s="230">
        <v>86.486400000000017</v>
      </c>
      <c r="E972" s="223" t="s">
        <v>610</v>
      </c>
    </row>
    <row r="973" spans="1:5">
      <c r="A973" s="220">
        <v>7738321012</v>
      </c>
      <c r="B973" s="221" t="s">
        <v>20701</v>
      </c>
      <c r="C973" s="222" t="s">
        <v>3086</v>
      </c>
      <c r="D973" s="230">
        <v>126.2976</v>
      </c>
      <c r="E973" s="223" t="s">
        <v>610</v>
      </c>
    </row>
    <row r="974" spans="1:5">
      <c r="A974" s="220">
        <v>80654026</v>
      </c>
      <c r="B974" s="221" t="s">
        <v>20702</v>
      </c>
      <c r="C974" s="222" t="s">
        <v>3086</v>
      </c>
      <c r="D974" s="230">
        <v>27.456000000000003</v>
      </c>
      <c r="E974" s="223" t="s">
        <v>610</v>
      </c>
    </row>
    <row r="975" spans="1:5">
      <c r="A975" s="220">
        <v>7738321008</v>
      </c>
      <c r="B975" s="221" t="s">
        <v>20703</v>
      </c>
      <c r="C975" s="222" t="s">
        <v>3086</v>
      </c>
      <c r="D975" s="230">
        <v>41.183999999999997</v>
      </c>
      <c r="E975" s="223" t="s">
        <v>610</v>
      </c>
    </row>
    <row r="976" spans="1:5">
      <c r="A976" s="220">
        <v>80652030</v>
      </c>
      <c r="B976" s="221" t="s">
        <v>20704</v>
      </c>
      <c r="C976" s="222" t="s">
        <v>3086</v>
      </c>
      <c r="D976" s="230">
        <v>82.367999999999995</v>
      </c>
      <c r="E976" s="223" t="s">
        <v>610</v>
      </c>
    </row>
    <row r="977" spans="1:5">
      <c r="A977" s="220">
        <v>80652012</v>
      </c>
      <c r="B977" s="221" t="s">
        <v>20705</v>
      </c>
      <c r="C977" s="222" t="s">
        <v>3086</v>
      </c>
      <c r="D977" s="230">
        <v>38.438400000000001</v>
      </c>
      <c r="E977" s="223" t="s">
        <v>610</v>
      </c>
    </row>
    <row r="978" spans="1:5">
      <c r="A978" s="220">
        <v>80652032</v>
      </c>
      <c r="B978" s="221" t="s">
        <v>20706</v>
      </c>
      <c r="C978" s="222" t="s">
        <v>3086</v>
      </c>
      <c r="D978" s="230">
        <v>98.841600000000014</v>
      </c>
      <c r="E978" s="223" t="s">
        <v>610</v>
      </c>
    </row>
    <row r="979" spans="1:5">
      <c r="A979" s="220">
        <v>80652014</v>
      </c>
      <c r="B979" s="221" t="s">
        <v>20707</v>
      </c>
      <c r="C979" s="222" t="s">
        <v>3086</v>
      </c>
      <c r="D979" s="230">
        <v>38.438400000000001</v>
      </c>
      <c r="E979" s="223" t="s">
        <v>610</v>
      </c>
    </row>
    <row r="980" spans="1:5">
      <c r="A980" s="220">
        <v>80652036</v>
      </c>
      <c r="B980" s="221" t="s">
        <v>20708</v>
      </c>
      <c r="C980" s="222" t="s">
        <v>3086</v>
      </c>
      <c r="D980" s="230">
        <v>168.8544</v>
      </c>
      <c r="E980" s="223" t="s">
        <v>610</v>
      </c>
    </row>
    <row r="981" spans="1:5">
      <c r="A981" s="220">
        <v>80652016</v>
      </c>
      <c r="B981" s="221" t="s">
        <v>20709</v>
      </c>
      <c r="C981" s="222" t="s">
        <v>3086</v>
      </c>
      <c r="D981" s="230">
        <v>38.438400000000001</v>
      </c>
      <c r="E981" s="223" t="s">
        <v>610</v>
      </c>
    </row>
    <row r="982" spans="1:5">
      <c r="A982" s="220">
        <v>80652040</v>
      </c>
      <c r="B982" s="221" t="s">
        <v>20710</v>
      </c>
      <c r="C982" s="222" t="s">
        <v>3086</v>
      </c>
      <c r="D982" s="230">
        <v>442.04160000000007</v>
      </c>
      <c r="E982" s="223" t="s">
        <v>610</v>
      </c>
    </row>
    <row r="983" spans="1:5">
      <c r="A983" s="220">
        <v>80652018</v>
      </c>
      <c r="B983" s="221" t="s">
        <v>20711</v>
      </c>
      <c r="C983" s="222" t="s">
        <v>3086</v>
      </c>
      <c r="D983" s="230">
        <v>38.438400000000001</v>
      </c>
      <c r="E983" s="223" t="s">
        <v>610</v>
      </c>
    </row>
    <row r="984" spans="1:5">
      <c r="A984" s="220">
        <v>80652020</v>
      </c>
      <c r="B984" s="221" t="s">
        <v>20712</v>
      </c>
      <c r="C984" s="222" t="s">
        <v>3086</v>
      </c>
      <c r="D984" s="230">
        <v>38.438400000000001</v>
      </c>
      <c r="E984" s="223" t="s">
        <v>610</v>
      </c>
    </row>
    <row r="985" spans="1:5">
      <c r="A985" s="220">
        <v>80652022</v>
      </c>
      <c r="B985" s="221" t="s">
        <v>20713</v>
      </c>
      <c r="C985" s="222" t="s">
        <v>3086</v>
      </c>
      <c r="D985" s="230">
        <v>38.438400000000001</v>
      </c>
      <c r="E985" s="223" t="s">
        <v>610</v>
      </c>
    </row>
    <row r="986" spans="1:5">
      <c r="A986" s="220">
        <v>80652024</v>
      </c>
      <c r="B986" s="221" t="s">
        <v>20714</v>
      </c>
      <c r="C986" s="222" t="s">
        <v>3086</v>
      </c>
      <c r="D986" s="230">
        <v>52.166399999999996</v>
      </c>
      <c r="E986" s="223" t="s">
        <v>610</v>
      </c>
    </row>
    <row r="987" spans="1:5">
      <c r="A987" s="220">
        <v>80652026</v>
      </c>
      <c r="B987" s="221" t="s">
        <v>20715</v>
      </c>
      <c r="C987" s="222" t="s">
        <v>3086</v>
      </c>
      <c r="D987" s="230">
        <v>53.539200000000008</v>
      </c>
      <c r="E987" s="223" t="s">
        <v>610</v>
      </c>
    </row>
    <row r="988" spans="1:5">
      <c r="A988" s="237">
        <v>5430748</v>
      </c>
      <c r="B988" s="221" t="s">
        <v>20716</v>
      </c>
      <c r="C988" s="222" t="s">
        <v>3086</v>
      </c>
      <c r="D988" s="230">
        <v>49.420800000000007</v>
      </c>
      <c r="E988" s="223" t="s">
        <v>610</v>
      </c>
    </row>
    <row r="989" spans="1:5">
      <c r="A989" s="237">
        <v>5430744</v>
      </c>
      <c r="B989" s="221" t="s">
        <v>20717</v>
      </c>
      <c r="C989" s="222" t="s">
        <v>3086</v>
      </c>
      <c r="D989" s="230">
        <v>48.048000000000002</v>
      </c>
      <c r="E989" s="223" t="s">
        <v>610</v>
      </c>
    </row>
    <row r="990" spans="1:5">
      <c r="A990" s="237">
        <v>5430746</v>
      </c>
      <c r="B990" s="221" t="s">
        <v>20718</v>
      </c>
      <c r="C990" s="222" t="s">
        <v>3086</v>
      </c>
      <c r="D990" s="230">
        <v>48.048000000000002</v>
      </c>
      <c r="E990" s="223" t="s">
        <v>610</v>
      </c>
    </row>
    <row r="991" spans="1:5">
      <c r="A991" s="220">
        <v>7738321001</v>
      </c>
      <c r="B991" s="221" t="s">
        <v>20719</v>
      </c>
      <c r="C991" s="222" t="s">
        <v>3086</v>
      </c>
      <c r="D991" s="230">
        <v>82.367999999999995</v>
      </c>
      <c r="E991" s="223" t="s">
        <v>610</v>
      </c>
    </row>
    <row r="992" spans="1:5">
      <c r="A992" s="220">
        <v>80658032</v>
      </c>
      <c r="B992" s="221" t="s">
        <v>20720</v>
      </c>
      <c r="C992" s="222" t="s">
        <v>3086</v>
      </c>
      <c r="D992" s="230">
        <v>94.723200000000006</v>
      </c>
      <c r="E992" s="223" t="s">
        <v>610</v>
      </c>
    </row>
    <row r="993" spans="1:5">
      <c r="A993" s="220">
        <v>80658016</v>
      </c>
      <c r="B993" s="221" t="s">
        <v>20721</v>
      </c>
      <c r="C993" s="222" t="s">
        <v>3086</v>
      </c>
      <c r="D993" s="230">
        <v>35.692799999999998</v>
      </c>
      <c r="E993" s="223" t="s">
        <v>610</v>
      </c>
    </row>
    <row r="994" spans="1:5">
      <c r="A994" s="220">
        <v>80658018</v>
      </c>
      <c r="B994" s="221" t="s">
        <v>20722</v>
      </c>
      <c r="C994" s="222" t="s">
        <v>3086</v>
      </c>
      <c r="D994" s="230">
        <v>35.692799999999998</v>
      </c>
      <c r="E994" s="223" t="s">
        <v>610</v>
      </c>
    </row>
    <row r="995" spans="1:5">
      <c r="A995" s="220">
        <v>80658020</v>
      </c>
      <c r="B995" s="221" t="s">
        <v>20723</v>
      </c>
      <c r="C995" s="222" t="s">
        <v>3086</v>
      </c>
      <c r="D995" s="230">
        <v>35.692799999999998</v>
      </c>
      <c r="E995" s="223" t="s">
        <v>610</v>
      </c>
    </row>
    <row r="996" spans="1:5">
      <c r="A996" s="220">
        <v>80658022</v>
      </c>
      <c r="B996" s="221" t="s">
        <v>20724</v>
      </c>
      <c r="C996" s="222" t="s">
        <v>3086</v>
      </c>
      <c r="D996" s="230">
        <v>42.55680000000001</v>
      </c>
      <c r="E996" s="223" t="s">
        <v>610</v>
      </c>
    </row>
    <row r="997" spans="1:5">
      <c r="A997" s="220">
        <v>80658024</v>
      </c>
      <c r="B997" s="221" t="s">
        <v>20725</v>
      </c>
      <c r="C997" s="222" t="s">
        <v>3086</v>
      </c>
      <c r="D997" s="230">
        <v>42.55680000000001</v>
      </c>
      <c r="E997" s="223" t="s">
        <v>610</v>
      </c>
    </row>
    <row r="998" spans="1:5">
      <c r="A998" s="220">
        <v>80658026</v>
      </c>
      <c r="B998" s="221" t="s">
        <v>20726</v>
      </c>
      <c r="C998" s="222" t="s">
        <v>3086</v>
      </c>
      <c r="D998" s="230">
        <v>50.793600000000005</v>
      </c>
      <c r="E998" s="223" t="s">
        <v>610</v>
      </c>
    </row>
    <row r="999" spans="1:5">
      <c r="A999" s="220">
        <v>80658028</v>
      </c>
      <c r="B999" s="221" t="s">
        <v>20727</v>
      </c>
      <c r="C999" s="222" t="s">
        <v>3086</v>
      </c>
      <c r="D999" s="230">
        <v>61.775999999999989</v>
      </c>
      <c r="E999" s="223" t="s">
        <v>610</v>
      </c>
    </row>
    <row r="1000" spans="1:5">
      <c r="A1000" s="220">
        <v>80658030</v>
      </c>
      <c r="B1000" s="221" t="s">
        <v>20728</v>
      </c>
      <c r="C1000" s="222" t="s">
        <v>3086</v>
      </c>
      <c r="D1000" s="230">
        <v>78.249600000000001</v>
      </c>
      <c r="E1000" s="223" t="s">
        <v>610</v>
      </c>
    </row>
    <row r="1001" spans="1:5">
      <c r="A1001" s="614" t="s">
        <v>20729</v>
      </c>
      <c r="B1001" s="615"/>
      <c r="C1001" s="615"/>
      <c r="D1001" s="615"/>
      <c r="E1001" s="616"/>
    </row>
    <row r="1002" spans="1:5" ht="15.75" customHeight="1">
      <c r="A1002" s="614" t="s">
        <v>20730</v>
      </c>
      <c r="B1002" s="615"/>
      <c r="C1002" s="615"/>
      <c r="D1002" s="615"/>
      <c r="E1002" s="616"/>
    </row>
    <row r="1003" spans="1:5">
      <c r="A1003" s="614" t="s">
        <v>20731</v>
      </c>
      <c r="B1003" s="615"/>
      <c r="C1003" s="615"/>
      <c r="D1003" s="615"/>
      <c r="E1003" s="616"/>
    </row>
    <row r="1004" spans="1:5">
      <c r="A1004" s="231" t="s">
        <v>20732</v>
      </c>
      <c r="B1004" s="221" t="s">
        <v>20733</v>
      </c>
      <c r="C1004" s="222" t="s">
        <v>20734</v>
      </c>
      <c r="D1004" s="230">
        <v>240</v>
      </c>
      <c r="E1004" s="223" t="s">
        <v>610</v>
      </c>
    </row>
    <row r="1005" spans="1:5">
      <c r="A1005" s="231" t="s">
        <v>20735</v>
      </c>
      <c r="B1005" s="221" t="s">
        <v>20736</v>
      </c>
      <c r="C1005" s="222" t="s">
        <v>20734</v>
      </c>
      <c r="D1005" s="230">
        <v>257.56799999999998</v>
      </c>
      <c r="E1005" s="223" t="s">
        <v>610</v>
      </c>
    </row>
    <row r="1006" spans="1:5" ht="20.100000000000001" customHeight="1">
      <c r="A1006" s="614" t="s">
        <v>20737</v>
      </c>
      <c r="B1006" s="615"/>
      <c r="C1006" s="615"/>
      <c r="D1006" s="615"/>
      <c r="E1006" s="616"/>
    </row>
    <row r="1007" spans="1:5" ht="20.100000000000001" customHeight="1">
      <c r="A1007" s="614" t="s">
        <v>20738</v>
      </c>
      <c r="B1007" s="615"/>
      <c r="C1007" s="615"/>
      <c r="D1007" s="615"/>
      <c r="E1007" s="616"/>
    </row>
    <row r="1008" spans="1:5" ht="20.100000000000001" customHeight="1">
      <c r="A1008" s="614" t="s">
        <v>20739</v>
      </c>
      <c r="B1008" s="615"/>
      <c r="C1008" s="615"/>
      <c r="D1008" s="615"/>
      <c r="E1008" s="616"/>
    </row>
    <row r="1009" spans="1:5" ht="20.100000000000001" customHeight="1">
      <c r="A1009" s="614" t="s">
        <v>20740</v>
      </c>
      <c r="B1009" s="615"/>
      <c r="C1009" s="615"/>
      <c r="D1009" s="615"/>
      <c r="E1009" s="616"/>
    </row>
    <row r="1010" spans="1:5" ht="27">
      <c r="A1010" s="220">
        <v>7738306453</v>
      </c>
      <c r="B1010" s="221" t="s">
        <v>20741</v>
      </c>
      <c r="C1010" s="222" t="s">
        <v>3089</v>
      </c>
      <c r="D1010" s="230">
        <v>16.473600000000001</v>
      </c>
      <c r="E1010" s="223" t="s">
        <v>610</v>
      </c>
    </row>
    <row r="1011" spans="1:5" ht="27">
      <c r="A1011" s="220">
        <v>7738306452</v>
      </c>
      <c r="B1011" s="221" t="s">
        <v>20742</v>
      </c>
      <c r="C1011" s="222" t="s">
        <v>3089</v>
      </c>
      <c r="D1011" s="230">
        <v>16.473600000000001</v>
      </c>
      <c r="E1011" s="223" t="s">
        <v>610</v>
      </c>
    </row>
    <row r="1012" spans="1:5" ht="15.75" customHeight="1">
      <c r="A1012" s="614" t="s">
        <v>20743</v>
      </c>
      <c r="B1012" s="615"/>
      <c r="C1012" s="615"/>
      <c r="D1012" s="615"/>
      <c r="E1012" s="616"/>
    </row>
    <row r="1013" spans="1:5">
      <c r="A1013" s="220">
        <v>7738317846</v>
      </c>
      <c r="B1013" s="221" t="s">
        <v>20744</v>
      </c>
      <c r="C1013" s="222" t="s">
        <v>3089</v>
      </c>
      <c r="D1013" s="230">
        <v>16.473600000000001</v>
      </c>
      <c r="E1013" s="223" t="s">
        <v>610</v>
      </c>
    </row>
    <row r="1014" spans="1:5">
      <c r="A1014" s="220">
        <v>7738306459</v>
      </c>
      <c r="B1014" s="221" t="s">
        <v>20744</v>
      </c>
      <c r="C1014" s="222" t="s">
        <v>3089</v>
      </c>
      <c r="D1014" s="230">
        <v>16.473600000000001</v>
      </c>
      <c r="E1014" s="223" t="s">
        <v>610</v>
      </c>
    </row>
    <row r="1015" spans="1:5">
      <c r="A1015" s="220">
        <v>7738306457</v>
      </c>
      <c r="B1015" s="221" t="s">
        <v>20745</v>
      </c>
      <c r="C1015" s="222" t="s">
        <v>3089</v>
      </c>
      <c r="D1015" s="230">
        <v>16.473600000000001</v>
      </c>
      <c r="E1015" s="223" t="s">
        <v>610</v>
      </c>
    </row>
    <row r="1016" spans="1:5">
      <c r="A1016" s="220">
        <v>7738317847</v>
      </c>
      <c r="B1016" s="221" t="s">
        <v>20746</v>
      </c>
      <c r="C1016" s="222" t="s">
        <v>3089</v>
      </c>
      <c r="D1016" s="230">
        <v>16.473600000000001</v>
      </c>
      <c r="E1016" s="223" t="s">
        <v>610</v>
      </c>
    </row>
    <row r="1017" spans="1:5">
      <c r="A1017" s="220">
        <v>7738306458</v>
      </c>
      <c r="B1017" s="221" t="s">
        <v>20747</v>
      </c>
      <c r="C1017" s="222" t="s">
        <v>3089</v>
      </c>
      <c r="D1017" s="230">
        <v>16.473600000000001</v>
      </c>
      <c r="E1017" s="223" t="s">
        <v>610</v>
      </c>
    </row>
    <row r="1018" spans="1:5">
      <c r="A1018" s="232"/>
      <c r="B1018" s="233" t="s">
        <v>20748</v>
      </c>
      <c r="C1018" s="234"/>
      <c r="D1018" s="235">
        <v>0</v>
      </c>
      <c r="E1018" s="236"/>
    </row>
    <row r="1019" spans="1:5" ht="27">
      <c r="A1019" s="220">
        <v>7738306443</v>
      </c>
      <c r="B1019" s="221" t="s">
        <v>20749</v>
      </c>
      <c r="C1019" s="222" t="s">
        <v>3089</v>
      </c>
      <c r="D1019" s="230">
        <v>16.473600000000001</v>
      </c>
      <c r="E1019" s="223" t="s">
        <v>610</v>
      </c>
    </row>
    <row r="1020" spans="1:5" ht="27">
      <c r="A1020" s="220">
        <v>7738306442</v>
      </c>
      <c r="B1020" s="221" t="s">
        <v>20750</v>
      </c>
      <c r="C1020" s="222" t="s">
        <v>3089</v>
      </c>
      <c r="D1020" s="230">
        <v>16.473600000000001</v>
      </c>
      <c r="E1020" s="223" t="s">
        <v>610</v>
      </c>
    </row>
    <row r="1021" spans="1:5" ht="27">
      <c r="A1021" s="220">
        <v>7738306446</v>
      </c>
      <c r="B1021" s="221" t="s">
        <v>20751</v>
      </c>
      <c r="C1021" s="222" t="s">
        <v>3089</v>
      </c>
      <c r="D1021" s="230">
        <v>17.846399999999999</v>
      </c>
      <c r="E1021" s="223" t="s">
        <v>610</v>
      </c>
    </row>
    <row r="1022" spans="1:5" ht="17.25" customHeight="1">
      <c r="A1022" s="614" t="s">
        <v>20752</v>
      </c>
      <c r="B1022" s="615"/>
      <c r="C1022" s="615"/>
      <c r="D1022" s="615"/>
      <c r="E1022" s="616"/>
    </row>
    <row r="1023" spans="1:5">
      <c r="A1023" s="220">
        <v>80799200</v>
      </c>
      <c r="B1023" s="221" t="s">
        <v>20753</v>
      </c>
      <c r="C1023" s="222" t="s">
        <v>3089</v>
      </c>
      <c r="D1023" s="230">
        <v>16.473600000000001</v>
      </c>
      <c r="E1023" s="223" t="s">
        <v>610</v>
      </c>
    </row>
    <row r="1024" spans="1:5">
      <c r="A1024" s="220">
        <v>80799202</v>
      </c>
      <c r="B1024" s="221" t="s">
        <v>20754</v>
      </c>
      <c r="C1024" s="222" t="s">
        <v>3089</v>
      </c>
      <c r="D1024" s="230">
        <v>16.473600000000001</v>
      </c>
      <c r="E1024" s="223" t="s">
        <v>610</v>
      </c>
    </row>
    <row r="1025" spans="1:5">
      <c r="A1025" s="220">
        <v>80799210</v>
      </c>
      <c r="B1025" s="221" t="s">
        <v>20755</v>
      </c>
      <c r="C1025" s="222" t="s">
        <v>3089</v>
      </c>
      <c r="D1025" s="230">
        <v>34.32</v>
      </c>
      <c r="E1025" s="223" t="s">
        <v>610</v>
      </c>
    </row>
    <row r="1026" spans="1:5">
      <c r="A1026" s="220">
        <v>7738306436</v>
      </c>
      <c r="B1026" s="221" t="s">
        <v>20756</v>
      </c>
      <c r="C1026" s="222" t="s">
        <v>3089</v>
      </c>
      <c r="D1026" s="230">
        <v>16.473600000000001</v>
      </c>
      <c r="E1026" s="223" t="s">
        <v>610</v>
      </c>
    </row>
    <row r="1027" spans="1:5">
      <c r="A1027" s="220">
        <v>7738339747</v>
      </c>
      <c r="B1027" s="221" t="s">
        <v>20757</v>
      </c>
      <c r="C1027" s="222" t="s">
        <v>3089</v>
      </c>
      <c r="D1027" s="230">
        <v>16.473600000000001</v>
      </c>
      <c r="E1027" s="223" t="s">
        <v>610</v>
      </c>
    </row>
    <row r="1028" spans="1:5">
      <c r="A1028" s="220">
        <v>7738339745</v>
      </c>
      <c r="B1028" s="221" t="s">
        <v>20758</v>
      </c>
      <c r="C1028" s="222" t="s">
        <v>3089</v>
      </c>
      <c r="D1028" s="230">
        <v>16.473600000000001</v>
      </c>
      <c r="E1028" s="223" t="s">
        <v>610</v>
      </c>
    </row>
    <row r="1029" spans="1:5">
      <c r="A1029" s="220">
        <v>80799080</v>
      </c>
      <c r="B1029" s="221" t="s">
        <v>20759</v>
      </c>
      <c r="C1029" s="222" t="s">
        <v>3089</v>
      </c>
      <c r="D1029" s="230">
        <v>16.473600000000001</v>
      </c>
      <c r="E1029" s="223" t="s">
        <v>610</v>
      </c>
    </row>
    <row r="1030" spans="1:5">
      <c r="A1030" s="220">
        <v>7738306437</v>
      </c>
      <c r="B1030" s="221" t="s">
        <v>20760</v>
      </c>
      <c r="C1030" s="222" t="s">
        <v>3089</v>
      </c>
      <c r="D1030" s="230">
        <v>16.473600000000001</v>
      </c>
      <c r="E1030" s="223" t="s">
        <v>610</v>
      </c>
    </row>
    <row r="1031" spans="1:5">
      <c r="A1031" s="220">
        <v>7738339750</v>
      </c>
      <c r="B1031" s="221" t="s">
        <v>20761</v>
      </c>
      <c r="C1031" s="222" t="s">
        <v>3089</v>
      </c>
      <c r="D1031" s="230">
        <v>16.473600000000001</v>
      </c>
      <c r="E1031" s="223" t="s">
        <v>610</v>
      </c>
    </row>
    <row r="1032" spans="1:5">
      <c r="A1032" s="614" t="s">
        <v>20762</v>
      </c>
      <c r="B1032" s="615"/>
      <c r="C1032" s="615"/>
      <c r="D1032" s="615"/>
      <c r="E1032" s="616"/>
    </row>
    <row r="1033" spans="1:5">
      <c r="A1033" s="220">
        <v>7747204916</v>
      </c>
      <c r="B1033" s="221" t="s">
        <v>20763</v>
      </c>
      <c r="C1033" s="222" t="s">
        <v>3086</v>
      </c>
      <c r="D1033" s="230">
        <v>161.99040000000002</v>
      </c>
      <c r="E1033" s="223" t="s">
        <v>610</v>
      </c>
    </row>
    <row r="1034" spans="1:5">
      <c r="A1034" s="220">
        <v>82174160</v>
      </c>
      <c r="B1034" s="221" t="s">
        <v>20764</v>
      </c>
      <c r="C1034" s="222" t="s">
        <v>3086</v>
      </c>
      <c r="D1034" s="230">
        <v>800.3424</v>
      </c>
      <c r="E1034" s="223" t="s">
        <v>610</v>
      </c>
    </row>
    <row r="1035" spans="1:5">
      <c r="A1035" s="220">
        <v>82174164</v>
      </c>
      <c r="B1035" s="221" t="s">
        <v>20765</v>
      </c>
      <c r="C1035" s="222" t="s">
        <v>3086</v>
      </c>
      <c r="D1035" s="230">
        <v>901.92960000000005</v>
      </c>
      <c r="E1035" s="223" t="s">
        <v>610</v>
      </c>
    </row>
    <row r="1036" spans="1:5">
      <c r="A1036" s="220">
        <v>82174168</v>
      </c>
      <c r="B1036" s="221" t="s">
        <v>20766</v>
      </c>
      <c r="C1036" s="222" t="s">
        <v>3086</v>
      </c>
      <c r="D1036" s="230">
        <v>926.63999999999987</v>
      </c>
      <c r="E1036" s="223" t="s">
        <v>610</v>
      </c>
    </row>
    <row r="1037" spans="1:5">
      <c r="A1037" s="220">
        <v>82174172</v>
      </c>
      <c r="B1037" s="221" t="s">
        <v>20767</v>
      </c>
      <c r="C1037" s="222" t="s">
        <v>3086</v>
      </c>
      <c r="D1037" s="230">
        <v>965.07839999999999</v>
      </c>
      <c r="E1037" s="223" t="s">
        <v>610</v>
      </c>
    </row>
    <row r="1038" spans="1:5">
      <c r="A1038" s="220">
        <v>82174176</v>
      </c>
      <c r="B1038" s="221" t="s">
        <v>20768</v>
      </c>
      <c r="C1038" s="222" t="s">
        <v>3086</v>
      </c>
      <c r="D1038" s="230">
        <v>1014.4992</v>
      </c>
      <c r="E1038" s="223" t="s">
        <v>610</v>
      </c>
    </row>
    <row r="1039" spans="1:5">
      <c r="A1039" s="220">
        <v>82174180</v>
      </c>
      <c r="B1039" s="221" t="s">
        <v>20769</v>
      </c>
      <c r="C1039" s="222" t="s">
        <v>3086</v>
      </c>
      <c r="D1039" s="230">
        <v>1666.5792000000004</v>
      </c>
      <c r="E1039" s="223" t="s">
        <v>610</v>
      </c>
    </row>
    <row r="1040" spans="1:5">
      <c r="A1040" s="220">
        <v>82174192</v>
      </c>
      <c r="B1040" s="221" t="s">
        <v>20770</v>
      </c>
      <c r="C1040" s="222" t="s">
        <v>3086</v>
      </c>
      <c r="D1040" s="230">
        <v>4262.5440000000008</v>
      </c>
      <c r="E1040" s="223" t="s">
        <v>610</v>
      </c>
    </row>
    <row r="1041" spans="1:5">
      <c r="A1041" s="220">
        <v>82174196</v>
      </c>
      <c r="B1041" s="221" t="s">
        <v>20771</v>
      </c>
      <c r="C1041" s="222" t="s">
        <v>3086</v>
      </c>
      <c r="D1041" s="230">
        <v>4262.5440000000008</v>
      </c>
      <c r="E1041" s="223" t="s">
        <v>610</v>
      </c>
    </row>
    <row r="1042" spans="1:5">
      <c r="A1042" s="220">
        <v>89228354</v>
      </c>
      <c r="B1042" s="221" t="s">
        <v>20772</v>
      </c>
      <c r="C1042" s="222" t="s">
        <v>3086</v>
      </c>
      <c r="D1042" s="230">
        <v>1120.2048</v>
      </c>
      <c r="E1042" s="223" t="s">
        <v>610</v>
      </c>
    </row>
    <row r="1043" spans="1:5">
      <c r="A1043" s="220">
        <v>89228357</v>
      </c>
      <c r="B1043" s="221" t="s">
        <v>20773</v>
      </c>
      <c r="C1043" s="222" t="s">
        <v>3086</v>
      </c>
      <c r="D1043" s="230">
        <v>2158.0416</v>
      </c>
      <c r="E1043" s="223" t="s">
        <v>610</v>
      </c>
    </row>
    <row r="1044" spans="1:5">
      <c r="A1044" s="220">
        <v>82174184</v>
      </c>
      <c r="B1044" s="221" t="s">
        <v>20773</v>
      </c>
      <c r="C1044" s="222" t="s">
        <v>3086</v>
      </c>
      <c r="D1044" s="230">
        <v>2158.0416</v>
      </c>
      <c r="E1044" s="223" t="s">
        <v>610</v>
      </c>
    </row>
    <row r="1045" spans="1:5">
      <c r="A1045" s="220">
        <v>82174188</v>
      </c>
      <c r="B1045" s="221" t="s">
        <v>20774</v>
      </c>
      <c r="C1045" s="222" t="s">
        <v>3086</v>
      </c>
      <c r="D1045" s="230">
        <v>2263.7472000000007</v>
      </c>
      <c r="E1045" s="223" t="s">
        <v>610</v>
      </c>
    </row>
    <row r="1046" spans="1:5" ht="20.100000000000001" customHeight="1">
      <c r="A1046" s="614" t="s">
        <v>20775</v>
      </c>
      <c r="B1046" s="615"/>
      <c r="C1046" s="615"/>
      <c r="D1046" s="615"/>
      <c r="E1046" s="616"/>
    </row>
    <row r="1047" spans="1:5" ht="20.100000000000001" customHeight="1">
      <c r="A1047" s="614" t="s">
        <v>20776</v>
      </c>
      <c r="B1047" s="615"/>
      <c r="C1047" s="615"/>
      <c r="D1047" s="615"/>
      <c r="E1047" s="616"/>
    </row>
    <row r="1048" spans="1:5">
      <c r="A1048" s="231" t="s">
        <v>20777</v>
      </c>
      <c r="B1048" s="221" t="s">
        <v>20778</v>
      </c>
      <c r="C1048" s="222" t="s">
        <v>3086</v>
      </c>
      <c r="D1048" s="238">
        <v>59.004000000000005</v>
      </c>
      <c r="E1048" s="223" t="s">
        <v>610</v>
      </c>
    </row>
    <row r="1049" spans="1:5">
      <c r="A1049" s="231" t="s">
        <v>20779</v>
      </c>
      <c r="B1049" s="221" t="s">
        <v>20780</v>
      </c>
      <c r="C1049" s="222" t="s">
        <v>3086</v>
      </c>
      <c r="D1049" s="238">
        <v>66.240000000000009</v>
      </c>
      <c r="E1049" s="223" t="s">
        <v>610</v>
      </c>
    </row>
    <row r="1050" spans="1:5">
      <c r="A1050" s="231" t="s">
        <v>20781</v>
      </c>
      <c r="B1050" s="221" t="s">
        <v>20782</v>
      </c>
      <c r="C1050" s="222" t="s">
        <v>3086</v>
      </c>
      <c r="D1050" s="238">
        <v>114.408</v>
      </c>
      <c r="E1050" s="223" t="s">
        <v>610</v>
      </c>
    </row>
    <row r="1051" spans="1:5">
      <c r="A1051" s="231" t="s">
        <v>20783</v>
      </c>
      <c r="B1051" s="221" t="s">
        <v>20784</v>
      </c>
      <c r="C1051" s="222" t="s">
        <v>3086</v>
      </c>
      <c r="D1051" s="238">
        <v>99.527999999999992</v>
      </c>
      <c r="E1051" s="223" t="s">
        <v>610</v>
      </c>
    </row>
    <row r="1052" spans="1:5">
      <c r="A1052" s="231" t="s">
        <v>20785</v>
      </c>
      <c r="B1052" s="221" t="s">
        <v>20786</v>
      </c>
      <c r="C1052" s="222" t="s">
        <v>3086</v>
      </c>
      <c r="D1052" s="238">
        <v>59.004000000000005</v>
      </c>
      <c r="E1052" s="223" t="s">
        <v>610</v>
      </c>
    </row>
    <row r="1053" spans="1:5">
      <c r="A1053" s="231" t="s">
        <v>20787</v>
      </c>
      <c r="B1053" s="221" t="s">
        <v>20788</v>
      </c>
      <c r="C1053" s="222" t="s">
        <v>3086</v>
      </c>
      <c r="D1053" s="238">
        <v>66.240000000000009</v>
      </c>
      <c r="E1053" s="223" t="s">
        <v>610</v>
      </c>
    </row>
    <row r="1054" spans="1:5">
      <c r="A1054" s="231" t="s">
        <v>20789</v>
      </c>
      <c r="B1054" s="221" t="s">
        <v>20790</v>
      </c>
      <c r="C1054" s="222" t="s">
        <v>3086</v>
      </c>
      <c r="D1054" s="238">
        <v>114.408</v>
      </c>
      <c r="E1054" s="223" t="s">
        <v>610</v>
      </c>
    </row>
    <row r="1055" spans="1:5">
      <c r="A1055" s="231" t="s">
        <v>20791</v>
      </c>
      <c r="B1055" s="221" t="s">
        <v>20792</v>
      </c>
      <c r="C1055" s="222" t="s">
        <v>3086</v>
      </c>
      <c r="D1055" s="238">
        <v>99.527999999999992</v>
      </c>
      <c r="E1055" s="223" t="s">
        <v>610</v>
      </c>
    </row>
    <row r="1056" spans="1:5" ht="27">
      <c r="A1056" s="231" t="s">
        <v>20793</v>
      </c>
      <c r="B1056" s="221" t="s">
        <v>20794</v>
      </c>
      <c r="C1056" s="222" t="s">
        <v>3086</v>
      </c>
      <c r="D1056" s="238">
        <v>101.172</v>
      </c>
      <c r="E1056" s="223" t="s">
        <v>610</v>
      </c>
    </row>
    <row r="1057" spans="1:5" ht="27">
      <c r="A1057" s="231" t="s">
        <v>20795</v>
      </c>
      <c r="B1057" s="221" t="s">
        <v>20796</v>
      </c>
      <c r="C1057" s="222" t="s">
        <v>3086</v>
      </c>
      <c r="D1057" s="238">
        <v>110.79599999999999</v>
      </c>
      <c r="E1057" s="223" t="s">
        <v>610</v>
      </c>
    </row>
    <row r="1058" spans="1:5" ht="27">
      <c r="A1058" s="231" t="s">
        <v>20797</v>
      </c>
      <c r="B1058" s="221" t="s">
        <v>20798</v>
      </c>
      <c r="C1058" s="222" t="s">
        <v>3086</v>
      </c>
      <c r="D1058" s="238">
        <v>154.15200000000002</v>
      </c>
      <c r="E1058" s="223" t="s">
        <v>610</v>
      </c>
    </row>
    <row r="1059" spans="1:5" ht="27">
      <c r="A1059" s="231" t="s">
        <v>20799</v>
      </c>
      <c r="B1059" s="221" t="s">
        <v>20800</v>
      </c>
      <c r="C1059" s="222" t="s">
        <v>3086</v>
      </c>
      <c r="D1059" s="238">
        <v>136.09199999999998</v>
      </c>
      <c r="E1059" s="223" t="s">
        <v>610</v>
      </c>
    </row>
    <row r="1060" spans="1:5" ht="18.75" customHeight="1">
      <c r="A1060" s="614" t="s">
        <v>20801</v>
      </c>
      <c r="B1060" s="615"/>
      <c r="C1060" s="615"/>
      <c r="D1060" s="615"/>
      <c r="E1060" s="616"/>
    </row>
    <row r="1061" spans="1:5">
      <c r="A1061" s="231" t="s">
        <v>20802</v>
      </c>
      <c r="B1061" s="221" t="s">
        <v>20803</v>
      </c>
      <c r="C1061" s="222" t="s">
        <v>3086</v>
      </c>
      <c r="D1061" s="238">
        <v>83.591999999999999</v>
      </c>
      <c r="E1061" s="223" t="s">
        <v>610</v>
      </c>
    </row>
    <row r="1062" spans="1:5">
      <c r="A1062" s="231" t="s">
        <v>20804</v>
      </c>
      <c r="B1062" s="221" t="s">
        <v>20805</v>
      </c>
      <c r="C1062" s="222" t="s">
        <v>3086</v>
      </c>
      <c r="D1062" s="238">
        <v>58.691999999999993</v>
      </c>
      <c r="E1062" s="223" t="s">
        <v>610</v>
      </c>
    </row>
    <row r="1063" spans="1:5">
      <c r="A1063" s="231" t="s">
        <v>20806</v>
      </c>
      <c r="B1063" s="221" t="s">
        <v>20807</v>
      </c>
      <c r="C1063" s="222" t="s">
        <v>20808</v>
      </c>
      <c r="D1063" s="238">
        <v>64.463999999999999</v>
      </c>
      <c r="E1063" s="223" t="s">
        <v>610</v>
      </c>
    </row>
    <row r="1064" spans="1:5">
      <c r="A1064" s="231" t="s">
        <v>20809</v>
      </c>
      <c r="B1064" s="221" t="s">
        <v>20810</v>
      </c>
      <c r="C1064" s="222" t="s">
        <v>20808</v>
      </c>
      <c r="D1064" s="238">
        <v>79.932000000000002</v>
      </c>
      <c r="E1064" s="223" t="s">
        <v>610</v>
      </c>
    </row>
    <row r="1065" spans="1:5">
      <c r="A1065" s="231" t="s">
        <v>20811</v>
      </c>
      <c r="B1065" s="221" t="s">
        <v>20812</v>
      </c>
      <c r="C1065" s="222" t="s">
        <v>3086</v>
      </c>
      <c r="D1065" s="238">
        <v>684.91200000000003</v>
      </c>
      <c r="E1065" s="223" t="s">
        <v>610</v>
      </c>
    </row>
    <row r="1066" spans="1:5">
      <c r="A1066" s="231" t="s">
        <v>20813</v>
      </c>
      <c r="B1066" s="221" t="s">
        <v>20814</v>
      </c>
      <c r="C1066" s="222" t="s">
        <v>3086</v>
      </c>
      <c r="D1066" s="238">
        <v>486.45600000000002</v>
      </c>
      <c r="E1066" s="223" t="s">
        <v>610</v>
      </c>
    </row>
    <row r="1067" spans="1:5">
      <c r="A1067" s="231" t="s">
        <v>20815</v>
      </c>
      <c r="B1067" s="221" t="s">
        <v>20816</v>
      </c>
      <c r="C1067" s="222" t="s">
        <v>3086</v>
      </c>
      <c r="D1067" s="238">
        <v>413.13599999999997</v>
      </c>
      <c r="E1067" s="223" t="s">
        <v>610</v>
      </c>
    </row>
    <row r="1068" spans="1:5">
      <c r="A1068" s="614" t="s">
        <v>20817</v>
      </c>
      <c r="B1068" s="615"/>
      <c r="C1068" s="615"/>
      <c r="D1068" s="615"/>
      <c r="E1068" s="616"/>
    </row>
    <row r="1069" spans="1:5" ht="18" customHeight="1">
      <c r="A1069" s="614" t="s">
        <v>20818</v>
      </c>
      <c r="B1069" s="615"/>
      <c r="C1069" s="615"/>
      <c r="D1069" s="615"/>
      <c r="E1069" s="616"/>
    </row>
    <row r="1070" spans="1:5" ht="18" customHeight="1">
      <c r="A1070" s="614" t="s">
        <v>20819</v>
      </c>
      <c r="B1070" s="615"/>
      <c r="C1070" s="615"/>
      <c r="D1070" s="615"/>
      <c r="E1070" s="616"/>
    </row>
    <row r="1071" spans="1:5">
      <c r="A1071" s="220">
        <v>80166110</v>
      </c>
      <c r="B1071" s="221" t="s">
        <v>20820</v>
      </c>
      <c r="C1071" s="222" t="s">
        <v>20821</v>
      </c>
      <c r="D1071" s="230">
        <v>42.55680000000001</v>
      </c>
      <c r="E1071" s="223" t="s">
        <v>610</v>
      </c>
    </row>
    <row r="1072" spans="1:5">
      <c r="A1072" s="220">
        <v>7747213855</v>
      </c>
      <c r="B1072" s="221" t="s">
        <v>20822</v>
      </c>
      <c r="C1072" s="222" t="s">
        <v>20821</v>
      </c>
      <c r="D1072" s="230">
        <v>64.521600000000007</v>
      </c>
      <c r="E1072" s="223" t="s">
        <v>610</v>
      </c>
    </row>
    <row r="1073" spans="1:5" ht="15.75" customHeight="1">
      <c r="A1073" s="614" t="s">
        <v>20823</v>
      </c>
      <c r="B1073" s="615"/>
      <c r="C1073" s="615"/>
      <c r="D1073" s="615"/>
      <c r="E1073" s="616"/>
    </row>
    <row r="1074" spans="1:5">
      <c r="A1074" s="220">
        <v>81610090</v>
      </c>
      <c r="B1074" s="221" t="s">
        <v>20824</v>
      </c>
      <c r="C1074" s="222" t="s">
        <v>3086</v>
      </c>
      <c r="D1074" s="230">
        <v>233.37599999999998</v>
      </c>
      <c r="E1074" s="223" t="s">
        <v>610</v>
      </c>
    </row>
    <row r="1075" spans="1:5">
      <c r="A1075" s="220">
        <v>7738309546</v>
      </c>
      <c r="B1075" s="221" t="s">
        <v>20825</v>
      </c>
      <c r="C1075" s="222" t="s">
        <v>3086</v>
      </c>
      <c r="D1075" s="230">
        <v>93.350400000000008</v>
      </c>
      <c r="E1075" s="223" t="s">
        <v>610</v>
      </c>
    </row>
    <row r="1076" spans="1:5">
      <c r="A1076" s="220">
        <v>7738309547</v>
      </c>
      <c r="B1076" s="221" t="s">
        <v>20826</v>
      </c>
      <c r="C1076" s="222" t="s">
        <v>3086</v>
      </c>
      <c r="D1076" s="230">
        <v>163.36320000000003</v>
      </c>
      <c r="E1076" s="223" t="s">
        <v>610</v>
      </c>
    </row>
    <row r="1077" spans="1:5" ht="19.5" customHeight="1">
      <c r="A1077" s="614" t="s">
        <v>20827</v>
      </c>
      <c r="B1077" s="615"/>
      <c r="C1077" s="615"/>
      <c r="D1077" s="615"/>
      <c r="E1077" s="616"/>
    </row>
    <row r="1078" spans="1:5">
      <c r="A1078" s="220">
        <v>7747210561</v>
      </c>
      <c r="B1078" s="221" t="s">
        <v>20828</v>
      </c>
      <c r="C1078" s="222" t="s">
        <v>3086</v>
      </c>
      <c r="D1078" s="230">
        <v>453.02400000000006</v>
      </c>
      <c r="E1078" s="223" t="s">
        <v>610</v>
      </c>
    </row>
    <row r="1079" spans="1:5">
      <c r="A1079" s="220">
        <v>7738309545</v>
      </c>
      <c r="B1079" s="221" t="s">
        <v>20829</v>
      </c>
      <c r="C1079" s="222" t="s">
        <v>3086</v>
      </c>
      <c r="D1079" s="230">
        <v>90.604800000000012</v>
      </c>
      <c r="E1079" s="223" t="s">
        <v>610</v>
      </c>
    </row>
    <row r="1080" spans="1:5">
      <c r="A1080" s="220">
        <v>7747210560</v>
      </c>
      <c r="B1080" s="221" t="s">
        <v>20830</v>
      </c>
      <c r="C1080" s="222" t="s">
        <v>3086</v>
      </c>
      <c r="D1080" s="230">
        <v>60.403200000000005</v>
      </c>
      <c r="E1080" s="223" t="s">
        <v>610</v>
      </c>
    </row>
    <row r="1081" spans="1:5" ht="20.100000000000001" customHeight="1">
      <c r="A1081" s="614" t="s">
        <v>20831</v>
      </c>
      <c r="B1081" s="615"/>
      <c r="C1081" s="615"/>
      <c r="D1081" s="615"/>
      <c r="E1081" s="616"/>
    </row>
    <row r="1082" spans="1:5" ht="20.100000000000001" customHeight="1">
      <c r="A1082" s="614" t="s">
        <v>20832</v>
      </c>
      <c r="B1082" s="615"/>
      <c r="C1082" s="615"/>
      <c r="D1082" s="615"/>
      <c r="E1082" s="616"/>
    </row>
    <row r="1083" spans="1:5">
      <c r="A1083" s="220">
        <v>7738323293</v>
      </c>
      <c r="B1083" s="221" t="s">
        <v>20833</v>
      </c>
      <c r="C1083" s="222" t="s">
        <v>3086</v>
      </c>
      <c r="D1083" s="230">
        <v>19.219200000000001</v>
      </c>
      <c r="E1083" s="223" t="s">
        <v>610</v>
      </c>
    </row>
    <row r="1084" spans="1:5" ht="20.100000000000001" customHeight="1">
      <c r="A1084" s="623" t="s">
        <v>20834</v>
      </c>
      <c r="B1084" s="624"/>
      <c r="C1084" s="624"/>
      <c r="D1084" s="624"/>
      <c r="E1084" s="625"/>
    </row>
    <row r="1085" spans="1:5" ht="20.100000000000001" customHeight="1">
      <c r="A1085" s="614" t="s">
        <v>20835</v>
      </c>
      <c r="B1085" s="615"/>
      <c r="C1085" s="615"/>
      <c r="D1085" s="615"/>
      <c r="E1085" s="616"/>
    </row>
    <row r="1086" spans="1:5" ht="20.100000000000001" customHeight="1">
      <c r="A1086" s="614" t="s">
        <v>20836</v>
      </c>
      <c r="B1086" s="615"/>
      <c r="C1086" s="615"/>
      <c r="D1086" s="615"/>
      <c r="E1086" s="616"/>
    </row>
    <row r="1087" spans="1:5">
      <c r="A1087" s="220">
        <v>7747005692</v>
      </c>
      <c r="B1087" s="221" t="s">
        <v>20837</v>
      </c>
      <c r="C1087" s="222" t="s">
        <v>3083</v>
      </c>
      <c r="D1087" s="230">
        <v>67.267200000000003</v>
      </c>
      <c r="E1087" s="223" t="s">
        <v>610</v>
      </c>
    </row>
    <row r="1088" spans="1:5">
      <c r="A1088" s="237">
        <v>5991374</v>
      </c>
      <c r="B1088" s="221" t="s">
        <v>20838</v>
      </c>
      <c r="C1088" s="222" t="s">
        <v>3083</v>
      </c>
      <c r="D1088" s="230">
        <v>27.692307692307693</v>
      </c>
      <c r="E1088" s="223" t="s">
        <v>610</v>
      </c>
    </row>
    <row r="1089" spans="1:5">
      <c r="A1089" s="220">
        <v>63043337</v>
      </c>
      <c r="B1089" s="221" t="s">
        <v>20839</v>
      </c>
      <c r="C1089" s="222" t="s">
        <v>3083</v>
      </c>
      <c r="D1089" s="230">
        <v>55.384615384615387</v>
      </c>
      <c r="E1089" s="223" t="s">
        <v>610</v>
      </c>
    </row>
    <row r="1090" spans="1:5">
      <c r="A1090" s="220">
        <v>63043768</v>
      </c>
      <c r="B1090" s="221" t="s">
        <v>20840</v>
      </c>
      <c r="C1090" s="222" t="s">
        <v>3083</v>
      </c>
      <c r="D1090" s="230">
        <v>64.615384615384613</v>
      </c>
      <c r="E1090" s="223" t="s">
        <v>610</v>
      </c>
    </row>
    <row r="1091" spans="1:5">
      <c r="A1091" s="220">
        <v>63012831</v>
      </c>
      <c r="B1091" s="221" t="s">
        <v>20841</v>
      </c>
      <c r="C1091" s="222" t="s">
        <v>3083</v>
      </c>
      <c r="D1091" s="230">
        <v>59.0304</v>
      </c>
      <c r="E1091" s="223" t="s">
        <v>610</v>
      </c>
    </row>
    <row r="1092" spans="1:5">
      <c r="A1092" s="220">
        <v>8735100809</v>
      </c>
      <c r="B1092" s="221" t="s">
        <v>20842</v>
      </c>
      <c r="C1092" s="222" t="s">
        <v>3083</v>
      </c>
      <c r="D1092" s="230">
        <v>61.775999999999989</v>
      </c>
      <c r="E1092" s="223" t="s">
        <v>610</v>
      </c>
    </row>
    <row r="1093" spans="1:5">
      <c r="A1093" s="220">
        <v>8718598201</v>
      </c>
      <c r="B1093" s="221" t="s">
        <v>20843</v>
      </c>
      <c r="C1093" s="222" t="s">
        <v>3083</v>
      </c>
      <c r="D1093" s="230">
        <v>201.80160000000001</v>
      </c>
      <c r="E1093" s="223" t="s">
        <v>610</v>
      </c>
    </row>
    <row r="1094" spans="1:5">
      <c r="A1094" s="237">
        <v>5991398</v>
      </c>
      <c r="B1094" s="221" t="s">
        <v>20843</v>
      </c>
      <c r="C1094" s="222" t="s">
        <v>3083</v>
      </c>
      <c r="D1094" s="230">
        <v>241.61280000000002</v>
      </c>
      <c r="E1094" s="223" t="s">
        <v>610</v>
      </c>
    </row>
    <row r="1095" spans="1:5">
      <c r="A1095" s="237">
        <v>5991368</v>
      </c>
      <c r="B1095" s="221" t="s">
        <v>20844</v>
      </c>
      <c r="C1095" s="222" t="s">
        <v>3083</v>
      </c>
      <c r="D1095" s="230">
        <v>241.61280000000002</v>
      </c>
      <c r="E1095" s="223" t="s">
        <v>610</v>
      </c>
    </row>
    <row r="1096" spans="1:5">
      <c r="A1096" s="220">
        <v>63043983</v>
      </c>
      <c r="B1096" s="221" t="s">
        <v>20845</v>
      </c>
      <c r="C1096" s="222" t="s">
        <v>3083</v>
      </c>
      <c r="D1096" s="230">
        <v>138.46153846153845</v>
      </c>
      <c r="E1096" s="223" t="s">
        <v>610</v>
      </c>
    </row>
    <row r="1097" spans="1:5">
      <c r="A1097" s="220">
        <v>39300502</v>
      </c>
      <c r="B1097" s="221" t="s">
        <v>20846</v>
      </c>
      <c r="C1097" s="222" t="s">
        <v>3083</v>
      </c>
      <c r="D1097" s="230">
        <v>10.982400000000002</v>
      </c>
      <c r="E1097" s="223" t="s">
        <v>610</v>
      </c>
    </row>
    <row r="1098" spans="1:5" ht="27">
      <c r="A1098" s="237">
        <v>5991530</v>
      </c>
      <c r="B1098" s="221" t="s">
        <v>20847</v>
      </c>
      <c r="C1098" s="222" t="s">
        <v>3083</v>
      </c>
      <c r="D1098" s="230">
        <v>461.53846153846149</v>
      </c>
      <c r="E1098" s="223" t="s">
        <v>610</v>
      </c>
    </row>
    <row r="1099" spans="1:5">
      <c r="A1099" s="237">
        <v>5991520</v>
      </c>
      <c r="B1099" s="221" t="s">
        <v>20848</v>
      </c>
      <c r="C1099" s="222" t="s">
        <v>3083</v>
      </c>
      <c r="D1099" s="230">
        <v>67.267200000000003</v>
      </c>
      <c r="E1099" s="223" t="s">
        <v>610</v>
      </c>
    </row>
    <row r="1100" spans="1:5">
      <c r="A1100" s="237">
        <v>5991376</v>
      </c>
      <c r="B1100" s="221" t="s">
        <v>20849</v>
      </c>
      <c r="C1100" s="222" t="s">
        <v>3083</v>
      </c>
      <c r="D1100" s="230">
        <v>73.84615384615384</v>
      </c>
      <c r="E1100" s="223" t="s">
        <v>610</v>
      </c>
    </row>
    <row r="1101" spans="1:5">
      <c r="A1101" s="220">
        <v>7735502288</v>
      </c>
      <c r="B1101" s="221" t="s">
        <v>20850</v>
      </c>
      <c r="C1101" s="222" t="s">
        <v>3083</v>
      </c>
      <c r="D1101" s="230">
        <v>83.076923076923066</v>
      </c>
      <c r="E1101" s="223" t="s">
        <v>610</v>
      </c>
    </row>
    <row r="1102" spans="1:5">
      <c r="A1102" s="237">
        <v>5720812</v>
      </c>
      <c r="B1102" s="221" t="s">
        <v>20851</v>
      </c>
      <c r="C1102" s="222" t="s">
        <v>3083</v>
      </c>
      <c r="D1102" s="230">
        <v>258.08640000000003</v>
      </c>
      <c r="E1102" s="223" t="s">
        <v>610</v>
      </c>
    </row>
    <row r="1103" spans="1:5">
      <c r="A1103" s="237">
        <v>5991382</v>
      </c>
      <c r="B1103" s="221" t="s">
        <v>20852</v>
      </c>
      <c r="C1103" s="222" t="s">
        <v>3083</v>
      </c>
      <c r="D1103" s="230">
        <v>28.828800000000001</v>
      </c>
      <c r="E1103" s="223" t="s">
        <v>610</v>
      </c>
    </row>
    <row r="1104" spans="1:5">
      <c r="A1104" s="237">
        <v>5097580</v>
      </c>
      <c r="B1104" s="221" t="s">
        <v>20853</v>
      </c>
      <c r="C1104" s="222" t="s">
        <v>3083</v>
      </c>
      <c r="D1104" s="230">
        <v>616.38720000000012</v>
      </c>
      <c r="E1104" s="223" t="s">
        <v>610</v>
      </c>
    </row>
    <row r="1105" spans="1:5">
      <c r="A1105" s="237">
        <v>5993226</v>
      </c>
      <c r="B1105" s="221" t="s">
        <v>20854</v>
      </c>
      <c r="C1105" s="222" t="s">
        <v>3083</v>
      </c>
      <c r="D1105" s="230">
        <v>61.775999999999989</v>
      </c>
      <c r="E1105" s="223" t="s">
        <v>610</v>
      </c>
    </row>
    <row r="1106" spans="1:5">
      <c r="A1106" s="237">
        <v>5446142</v>
      </c>
      <c r="B1106" s="221" t="s">
        <v>20855</v>
      </c>
      <c r="C1106" s="222" t="s">
        <v>3083</v>
      </c>
      <c r="D1106" s="230">
        <v>26.083199999999998</v>
      </c>
      <c r="E1106" s="223" t="s">
        <v>610</v>
      </c>
    </row>
    <row r="1107" spans="1:5">
      <c r="A1107" s="237">
        <v>7063602</v>
      </c>
      <c r="B1107" s="221" t="s">
        <v>20856</v>
      </c>
      <c r="C1107" s="222" t="s">
        <v>3083</v>
      </c>
      <c r="D1107" s="230">
        <v>48.048000000000002</v>
      </c>
      <c r="E1107" s="223" t="s">
        <v>610</v>
      </c>
    </row>
    <row r="1108" spans="1:5">
      <c r="A1108" s="220">
        <v>7747005695</v>
      </c>
      <c r="B1108" s="221" t="s">
        <v>20857</v>
      </c>
      <c r="C1108" s="222" t="s">
        <v>3083</v>
      </c>
      <c r="D1108" s="230">
        <v>37.065600000000003</v>
      </c>
      <c r="E1108" s="223" t="s">
        <v>610</v>
      </c>
    </row>
    <row r="1109" spans="1:5">
      <c r="A1109" s="614" t="s">
        <v>20858</v>
      </c>
      <c r="B1109" s="615"/>
      <c r="C1109" s="615"/>
      <c r="D1109" s="615"/>
      <c r="E1109" s="616"/>
    </row>
    <row r="1110" spans="1:5">
      <c r="A1110" s="220">
        <v>67900965</v>
      </c>
      <c r="B1110" s="221" t="s">
        <v>20859</v>
      </c>
      <c r="C1110" s="222" t="s">
        <v>3086</v>
      </c>
      <c r="D1110" s="230">
        <v>50.793600000000005</v>
      </c>
      <c r="E1110" s="223" t="s">
        <v>610</v>
      </c>
    </row>
    <row r="1111" spans="1:5">
      <c r="A1111" s="220">
        <v>8718582798</v>
      </c>
      <c r="B1111" s="221" t="s">
        <v>20860</v>
      </c>
      <c r="C1111" s="222" t="s">
        <v>3086</v>
      </c>
      <c r="D1111" s="230">
        <v>205.92</v>
      </c>
      <c r="E1111" s="223" t="s">
        <v>610</v>
      </c>
    </row>
    <row r="1112" spans="1:5">
      <c r="A1112" s="220">
        <v>8718584419</v>
      </c>
      <c r="B1112" s="221" t="s">
        <v>20861</v>
      </c>
      <c r="C1112" s="222" t="s">
        <v>3086</v>
      </c>
      <c r="D1112" s="230">
        <v>104.33279999999999</v>
      </c>
      <c r="E1112" s="223" t="s">
        <v>610</v>
      </c>
    </row>
    <row r="1113" spans="1:5">
      <c r="A1113" s="237">
        <v>7060996</v>
      </c>
      <c r="B1113" s="221" t="s">
        <v>20862</v>
      </c>
      <c r="C1113" s="222" t="s">
        <v>3086</v>
      </c>
      <c r="D1113" s="230">
        <v>203.17440000000002</v>
      </c>
      <c r="E1113" s="223" t="s">
        <v>610</v>
      </c>
    </row>
    <row r="1114" spans="1:5">
      <c r="A1114" s="220">
        <v>8718582799</v>
      </c>
      <c r="B1114" s="221" t="s">
        <v>20863</v>
      </c>
      <c r="C1114" s="222" t="s">
        <v>3086</v>
      </c>
      <c r="D1114" s="230">
        <v>203.17440000000002</v>
      </c>
      <c r="E1114" s="223" t="s">
        <v>610</v>
      </c>
    </row>
    <row r="1115" spans="1:5">
      <c r="A1115" s="220">
        <v>7747026231</v>
      </c>
      <c r="B1115" s="221" t="s">
        <v>20864</v>
      </c>
      <c r="C1115" s="222" t="s">
        <v>3086</v>
      </c>
      <c r="D1115" s="230">
        <v>53.539200000000008</v>
      </c>
      <c r="E1115" s="223" t="s">
        <v>610</v>
      </c>
    </row>
    <row r="1116" spans="1:5">
      <c r="A1116" s="237">
        <v>7079690</v>
      </c>
      <c r="B1116" s="221" t="s">
        <v>20865</v>
      </c>
      <c r="C1116" s="222" t="s">
        <v>3086</v>
      </c>
      <c r="D1116" s="230">
        <v>49.420800000000007</v>
      </c>
      <c r="E1116" s="223" t="s">
        <v>610</v>
      </c>
    </row>
    <row r="1117" spans="1:5">
      <c r="A1117" s="237">
        <v>5176019</v>
      </c>
      <c r="B1117" s="221" t="s">
        <v>20866</v>
      </c>
      <c r="C1117" s="222" t="s">
        <v>3086</v>
      </c>
      <c r="D1117" s="230">
        <v>78.249600000000001</v>
      </c>
      <c r="E1117" s="223" t="s">
        <v>610</v>
      </c>
    </row>
    <row r="1118" spans="1:5">
      <c r="A1118" s="237">
        <v>5176017</v>
      </c>
      <c r="B1118" s="221" t="s">
        <v>20867</v>
      </c>
      <c r="C1118" s="222" t="s">
        <v>3086</v>
      </c>
      <c r="D1118" s="230">
        <v>147.69230769230768</v>
      </c>
      <c r="E1118" s="223" t="s">
        <v>610</v>
      </c>
    </row>
    <row r="1119" spans="1:5" ht="27">
      <c r="A1119" s="220">
        <v>87183111970</v>
      </c>
      <c r="B1119" s="221" t="s">
        <v>20868</v>
      </c>
      <c r="C1119" s="222" t="s">
        <v>20869</v>
      </c>
      <c r="D1119" s="230">
        <v>53.539200000000008</v>
      </c>
      <c r="E1119" s="223" t="s">
        <v>610</v>
      </c>
    </row>
    <row r="1120" spans="1:5" ht="27">
      <c r="A1120" s="220">
        <v>87183107440</v>
      </c>
      <c r="B1120" s="221" t="s">
        <v>20870</v>
      </c>
      <c r="C1120" s="222" t="s">
        <v>20869</v>
      </c>
      <c r="D1120" s="230">
        <v>30.201600000000003</v>
      </c>
      <c r="E1120" s="223" t="s">
        <v>610</v>
      </c>
    </row>
    <row r="1121" spans="1:5" ht="18" customHeight="1">
      <c r="A1121" s="614" t="s">
        <v>20871</v>
      </c>
      <c r="B1121" s="615"/>
      <c r="C1121" s="615"/>
      <c r="D1121" s="615"/>
      <c r="E1121" s="616"/>
    </row>
    <row r="1122" spans="1:5" ht="27">
      <c r="A1122" s="220">
        <v>8732204812</v>
      </c>
      <c r="B1122" s="221" t="s">
        <v>20872</v>
      </c>
      <c r="C1122" s="222" t="s">
        <v>3086</v>
      </c>
      <c r="D1122" s="230">
        <v>291.03359999999998</v>
      </c>
      <c r="E1122" s="223" t="s">
        <v>610</v>
      </c>
    </row>
    <row r="1123" spans="1:5" ht="27">
      <c r="A1123" s="220">
        <v>8732204813</v>
      </c>
      <c r="B1123" s="221" t="s">
        <v>20873</v>
      </c>
      <c r="C1123" s="222" t="s">
        <v>3086</v>
      </c>
      <c r="D1123" s="230">
        <v>291.03359999999998</v>
      </c>
      <c r="E1123" s="223" t="s">
        <v>610</v>
      </c>
    </row>
    <row r="1124" spans="1:5">
      <c r="A1124" s="220">
        <v>8732205040</v>
      </c>
      <c r="B1124" s="221" t="s">
        <v>20874</v>
      </c>
      <c r="C1124" s="222" t="s">
        <v>3086</v>
      </c>
      <c r="D1124" s="230">
        <v>660.31680000000017</v>
      </c>
      <c r="E1124" s="223" t="s">
        <v>610</v>
      </c>
    </row>
    <row r="1125" spans="1:5" ht="27">
      <c r="A1125" s="220">
        <v>8732205039</v>
      </c>
      <c r="B1125" s="221" t="s">
        <v>20875</v>
      </c>
      <c r="C1125" s="222" t="s">
        <v>3086</v>
      </c>
      <c r="D1125" s="230">
        <v>291.03359999999998</v>
      </c>
      <c r="E1125" s="223" t="s">
        <v>610</v>
      </c>
    </row>
    <row r="1126" spans="1:5" ht="27">
      <c r="A1126" s="220">
        <v>8732205037</v>
      </c>
      <c r="B1126" s="221" t="s">
        <v>20876</v>
      </c>
      <c r="C1126" s="222" t="s">
        <v>3086</v>
      </c>
      <c r="D1126" s="230">
        <v>291.03359999999998</v>
      </c>
      <c r="E1126" s="223" t="s">
        <v>610</v>
      </c>
    </row>
    <row r="1127" spans="1:5" ht="27">
      <c r="A1127" s="220">
        <v>8732205038</v>
      </c>
      <c r="B1127" s="221" t="s">
        <v>20877</v>
      </c>
      <c r="C1127" s="222" t="s">
        <v>3086</v>
      </c>
      <c r="D1127" s="230">
        <v>291.03359999999998</v>
      </c>
      <c r="E1127" s="223" t="s">
        <v>610</v>
      </c>
    </row>
    <row r="1128" spans="1:5">
      <c r="A1128" s="220">
        <v>8732204817</v>
      </c>
      <c r="B1128" s="221" t="s">
        <v>20878</v>
      </c>
      <c r="C1128" s="222" t="s">
        <v>3086</v>
      </c>
      <c r="D1128" s="230">
        <v>660.31680000000017</v>
      </c>
      <c r="E1128" s="223" t="s">
        <v>610</v>
      </c>
    </row>
    <row r="1129" spans="1:5">
      <c r="A1129" s="220">
        <v>8732204809</v>
      </c>
      <c r="B1129" s="221" t="s">
        <v>20879</v>
      </c>
      <c r="C1129" s="222" t="s">
        <v>3086</v>
      </c>
      <c r="D1129" s="230">
        <v>291.03359999999998</v>
      </c>
      <c r="E1129" s="223" t="s">
        <v>610</v>
      </c>
    </row>
    <row r="1130" spans="1:5">
      <c r="A1130" s="220">
        <v>8732204810</v>
      </c>
      <c r="B1130" s="221" t="s">
        <v>20880</v>
      </c>
      <c r="C1130" s="222" t="s">
        <v>3086</v>
      </c>
      <c r="D1130" s="230">
        <v>291.03359999999998</v>
      </c>
      <c r="E1130" s="223" t="s">
        <v>610</v>
      </c>
    </row>
    <row r="1131" spans="1:5">
      <c r="A1131" s="220">
        <v>8732204811</v>
      </c>
      <c r="B1131" s="221" t="s">
        <v>20881</v>
      </c>
      <c r="C1131" s="222" t="s">
        <v>3086</v>
      </c>
      <c r="D1131" s="230">
        <v>291.03359999999998</v>
      </c>
      <c r="E1131" s="223" t="s">
        <v>610</v>
      </c>
    </row>
    <row r="1132" spans="1:5" ht="27">
      <c r="A1132" s="220">
        <v>8732204814</v>
      </c>
      <c r="B1132" s="221" t="s">
        <v>20882</v>
      </c>
      <c r="C1132" s="222" t="s">
        <v>3086</v>
      </c>
      <c r="D1132" s="230">
        <v>291.03359999999998</v>
      </c>
      <c r="E1132" s="223" t="s">
        <v>610</v>
      </c>
    </row>
    <row r="1133" spans="1:5" ht="27">
      <c r="A1133" s="220">
        <v>8732204816</v>
      </c>
      <c r="B1133" s="221" t="s">
        <v>20883</v>
      </c>
      <c r="C1133" s="222" t="s">
        <v>3086</v>
      </c>
      <c r="D1133" s="230">
        <v>291.03359999999998</v>
      </c>
      <c r="E1133" s="223" t="s">
        <v>610</v>
      </c>
    </row>
    <row r="1134" spans="1:5" ht="27">
      <c r="A1134" s="220">
        <v>8732204815</v>
      </c>
      <c r="B1134" s="221" t="s">
        <v>20884</v>
      </c>
      <c r="C1134" s="222" t="s">
        <v>3086</v>
      </c>
      <c r="D1134" s="230">
        <v>291.03359999999998</v>
      </c>
      <c r="E1134" s="223" t="s">
        <v>610</v>
      </c>
    </row>
    <row r="1135" spans="1:5" ht="27">
      <c r="A1135" s="220">
        <v>7747011156</v>
      </c>
      <c r="B1135" s="221" t="s">
        <v>20885</v>
      </c>
      <c r="C1135" s="222" t="s">
        <v>3086</v>
      </c>
      <c r="D1135" s="230">
        <v>882.71039999999994</v>
      </c>
      <c r="E1135" s="223" t="s">
        <v>610</v>
      </c>
    </row>
    <row r="1136" spans="1:5">
      <c r="A1136" s="237">
        <v>5077283</v>
      </c>
      <c r="B1136" s="221" t="s">
        <v>20886</v>
      </c>
      <c r="C1136" s="222" t="s">
        <v>3086</v>
      </c>
      <c r="D1136" s="230">
        <v>1430.4576</v>
      </c>
      <c r="E1136" s="223" t="s">
        <v>610</v>
      </c>
    </row>
    <row r="1137" spans="1:5">
      <c r="A1137" s="237">
        <v>5077288</v>
      </c>
      <c r="B1137" s="221" t="s">
        <v>20887</v>
      </c>
      <c r="C1137" s="222" t="s">
        <v>3086</v>
      </c>
      <c r="D1137" s="230">
        <v>1354.9536000000003</v>
      </c>
      <c r="E1137" s="223" t="s">
        <v>610</v>
      </c>
    </row>
    <row r="1138" spans="1:5">
      <c r="A1138" s="237">
        <v>5077281</v>
      </c>
      <c r="B1138" s="221" t="s">
        <v>20888</v>
      </c>
      <c r="C1138" s="222" t="s">
        <v>3086</v>
      </c>
      <c r="D1138" s="230">
        <v>1213.5552</v>
      </c>
      <c r="E1138" s="223" t="s">
        <v>610</v>
      </c>
    </row>
    <row r="1139" spans="1:5">
      <c r="A1139" s="237">
        <v>5077285</v>
      </c>
      <c r="B1139" s="221" t="s">
        <v>20889</v>
      </c>
      <c r="C1139" s="222" t="s">
        <v>3086</v>
      </c>
      <c r="D1139" s="230">
        <v>1282.1952000000001</v>
      </c>
      <c r="E1139" s="223" t="s">
        <v>610</v>
      </c>
    </row>
    <row r="1140" spans="1:5">
      <c r="A1140" s="220">
        <v>5639710</v>
      </c>
      <c r="B1140" s="221" t="s">
        <v>20890</v>
      </c>
      <c r="C1140" s="222" t="s">
        <v>3086</v>
      </c>
      <c r="D1140" s="230">
        <v>1000.7711999999999</v>
      </c>
      <c r="E1140" s="223" t="s">
        <v>610</v>
      </c>
    </row>
    <row r="1141" spans="1:5">
      <c r="A1141" s="237">
        <v>5321792</v>
      </c>
      <c r="B1141" s="221" t="s">
        <v>20891</v>
      </c>
      <c r="C1141" s="222" t="s">
        <v>3086</v>
      </c>
      <c r="D1141" s="230">
        <v>620.50560000000007</v>
      </c>
      <c r="E1141" s="223" t="s">
        <v>610</v>
      </c>
    </row>
    <row r="1142" spans="1:5">
      <c r="A1142" s="220">
        <v>7747204840</v>
      </c>
      <c r="B1142" s="221" t="s">
        <v>20892</v>
      </c>
      <c r="C1142" s="222" t="s">
        <v>3086</v>
      </c>
      <c r="D1142" s="230">
        <v>985.67040000000009</v>
      </c>
      <c r="E1142" s="223" t="s">
        <v>610</v>
      </c>
    </row>
    <row r="1143" spans="1:5">
      <c r="A1143" s="220">
        <v>7747204841</v>
      </c>
      <c r="B1143" s="221" t="s">
        <v>20893</v>
      </c>
      <c r="C1143" s="222" t="s">
        <v>3086</v>
      </c>
      <c r="D1143" s="230">
        <v>1164.1343999999999</v>
      </c>
      <c r="E1143" s="223" t="s">
        <v>610</v>
      </c>
    </row>
    <row r="1144" spans="1:5">
      <c r="A1144" s="237">
        <v>5354782</v>
      </c>
      <c r="B1144" s="221" t="s">
        <v>20894</v>
      </c>
      <c r="C1144" s="222" t="s">
        <v>3086</v>
      </c>
      <c r="D1144" s="230">
        <v>5522.7744000000002</v>
      </c>
      <c r="E1144" s="223" t="s">
        <v>610</v>
      </c>
    </row>
    <row r="1145" spans="1:5">
      <c r="A1145" s="220">
        <v>83456044</v>
      </c>
      <c r="B1145" s="221" t="s">
        <v>20895</v>
      </c>
      <c r="C1145" s="222" t="s">
        <v>3086</v>
      </c>
      <c r="D1145" s="230">
        <v>67.267200000000003</v>
      </c>
      <c r="E1145" s="223" t="s">
        <v>610</v>
      </c>
    </row>
    <row r="1146" spans="1:5">
      <c r="A1146" s="237">
        <v>5176020</v>
      </c>
      <c r="B1146" s="221" t="s">
        <v>20896</v>
      </c>
      <c r="C1146" s="222" t="s">
        <v>3086</v>
      </c>
      <c r="D1146" s="230">
        <v>186.70080000000002</v>
      </c>
      <c r="E1146" s="223" t="s">
        <v>610</v>
      </c>
    </row>
    <row r="1147" spans="1:5">
      <c r="A1147" s="220">
        <v>8718580183</v>
      </c>
      <c r="B1147" s="221" t="s">
        <v>20897</v>
      </c>
      <c r="C1147" s="222" t="s">
        <v>3086</v>
      </c>
      <c r="D1147" s="230">
        <v>232.00320000000002</v>
      </c>
      <c r="E1147" s="223" t="s">
        <v>610</v>
      </c>
    </row>
    <row r="1148" spans="1:5">
      <c r="A1148" s="220">
        <v>80155200</v>
      </c>
      <c r="B1148" s="221" t="s">
        <v>20898</v>
      </c>
      <c r="C1148" s="222" t="s">
        <v>3086</v>
      </c>
      <c r="D1148" s="230">
        <v>127.67040000000001</v>
      </c>
      <c r="E1148" s="223" t="s">
        <v>610</v>
      </c>
    </row>
    <row r="1149" spans="1:5">
      <c r="A1149" s="237">
        <v>5249798</v>
      </c>
      <c r="B1149" s="221" t="s">
        <v>20899</v>
      </c>
      <c r="C1149" s="222" t="s">
        <v>3086</v>
      </c>
      <c r="D1149" s="230">
        <v>477.73440000000011</v>
      </c>
      <c r="E1149" s="223" t="s">
        <v>610</v>
      </c>
    </row>
    <row r="1150" spans="1:5">
      <c r="A1150" s="220">
        <v>8718589578</v>
      </c>
      <c r="B1150" s="221" t="s">
        <v>20900</v>
      </c>
      <c r="C1150" s="222" t="s">
        <v>3086</v>
      </c>
      <c r="D1150" s="230">
        <v>242.98560000000001</v>
      </c>
      <c r="E1150" s="223" t="s">
        <v>610</v>
      </c>
    </row>
    <row r="1151" spans="1:5" ht="20.100000000000001" customHeight="1">
      <c r="A1151" s="614" t="s">
        <v>20901</v>
      </c>
      <c r="B1151" s="615"/>
      <c r="C1151" s="615"/>
      <c r="D1151" s="615"/>
      <c r="E1151" s="616"/>
    </row>
    <row r="1152" spans="1:5" ht="20.100000000000001" customHeight="1">
      <c r="A1152" s="614" t="s">
        <v>20902</v>
      </c>
      <c r="B1152" s="615"/>
      <c r="C1152" s="615"/>
      <c r="D1152" s="615"/>
      <c r="E1152" s="616"/>
    </row>
    <row r="1153" spans="1:5" ht="27">
      <c r="A1153" s="220">
        <v>8718542444</v>
      </c>
      <c r="B1153" s="221" t="s">
        <v>20903</v>
      </c>
      <c r="C1153" s="222" t="s">
        <v>3086</v>
      </c>
      <c r="D1153" s="230">
        <v>646.15384615384619</v>
      </c>
      <c r="E1153" s="223" t="s">
        <v>610</v>
      </c>
    </row>
    <row r="1154" spans="1:5" ht="27">
      <c r="A1154" s="237">
        <v>3868354</v>
      </c>
      <c r="B1154" s="221" t="s">
        <v>20904</v>
      </c>
      <c r="C1154" s="222" t="s">
        <v>3085</v>
      </c>
      <c r="D1154" s="230">
        <v>646.15384615384619</v>
      </c>
      <c r="E1154" s="223" t="s">
        <v>610</v>
      </c>
    </row>
    <row r="1155" spans="1:5" ht="15.75" customHeight="1">
      <c r="A1155" s="614" t="s">
        <v>20905</v>
      </c>
      <c r="B1155" s="615"/>
      <c r="C1155" s="615"/>
      <c r="D1155" s="615"/>
      <c r="E1155" s="616"/>
    </row>
    <row r="1156" spans="1:5">
      <c r="A1156" s="220">
        <v>8718542449</v>
      </c>
      <c r="B1156" s="221" t="s">
        <v>20906</v>
      </c>
      <c r="C1156" s="222" t="s">
        <v>3085</v>
      </c>
      <c r="D1156" s="230">
        <v>276.92307692307691</v>
      </c>
      <c r="E1156" s="223" t="s">
        <v>610</v>
      </c>
    </row>
    <row r="1157" spans="1:5">
      <c r="A1157" s="220">
        <v>8732902340</v>
      </c>
      <c r="B1157" s="221" t="s">
        <v>20907</v>
      </c>
      <c r="C1157" s="222" t="s">
        <v>3085</v>
      </c>
      <c r="D1157" s="230">
        <v>276.92307692307691</v>
      </c>
      <c r="E1157" s="223" t="s">
        <v>610</v>
      </c>
    </row>
    <row r="1158" spans="1:5" ht="27">
      <c r="A1158" s="237">
        <v>5236458</v>
      </c>
      <c r="B1158" s="221" t="s">
        <v>20908</v>
      </c>
      <c r="C1158" s="222" t="s">
        <v>3085</v>
      </c>
      <c r="D1158" s="230">
        <v>276.92307692307691</v>
      </c>
      <c r="E1158" s="223" t="s">
        <v>610</v>
      </c>
    </row>
    <row r="1159" spans="1:5">
      <c r="A1159" s="220">
        <v>7747004740</v>
      </c>
      <c r="B1159" s="221" t="s">
        <v>20909</v>
      </c>
      <c r="C1159" s="222" t="s">
        <v>3085</v>
      </c>
      <c r="D1159" s="230">
        <v>276.92307692307691</v>
      </c>
      <c r="E1159" s="223" t="s">
        <v>610</v>
      </c>
    </row>
    <row r="1160" spans="1:5" ht="17.25" customHeight="1">
      <c r="A1160" s="614" t="s">
        <v>20910</v>
      </c>
      <c r="B1160" s="615"/>
      <c r="C1160" s="615"/>
      <c r="D1160" s="615"/>
      <c r="E1160" s="616"/>
    </row>
    <row r="1161" spans="1:5">
      <c r="A1161" s="237">
        <v>5261232</v>
      </c>
      <c r="B1161" s="221" t="s">
        <v>20911</v>
      </c>
      <c r="C1161" s="222" t="s">
        <v>3086</v>
      </c>
      <c r="D1161" s="230">
        <v>49.420800000000007</v>
      </c>
      <c r="E1161" s="223" t="s">
        <v>610</v>
      </c>
    </row>
    <row r="1162" spans="1:5">
      <c r="A1162" s="237">
        <v>5261234</v>
      </c>
      <c r="B1162" s="221" t="s">
        <v>20912</v>
      </c>
      <c r="C1162" s="222" t="s">
        <v>3086</v>
      </c>
      <c r="D1162" s="230">
        <v>111.1968</v>
      </c>
      <c r="E1162" s="223" t="s">
        <v>610</v>
      </c>
    </row>
    <row r="1163" spans="1:5">
      <c r="A1163" s="220">
        <v>8718590658</v>
      </c>
      <c r="B1163" s="221" t="s">
        <v>20913</v>
      </c>
      <c r="C1163" s="222" t="s">
        <v>3328</v>
      </c>
      <c r="D1163" s="230">
        <v>30.201600000000003</v>
      </c>
      <c r="E1163" s="223" t="s">
        <v>610</v>
      </c>
    </row>
    <row r="1164" spans="1:5">
      <c r="A1164" s="237">
        <v>5236440</v>
      </c>
      <c r="B1164" s="221" t="s">
        <v>20914</v>
      </c>
      <c r="C1164" s="222" t="s">
        <v>3085</v>
      </c>
      <c r="D1164" s="230">
        <v>30.201600000000003</v>
      </c>
      <c r="E1164" s="223" t="s">
        <v>610</v>
      </c>
    </row>
    <row r="1165" spans="1:5" ht="17.25" customHeight="1">
      <c r="A1165" s="614" t="s">
        <v>20915</v>
      </c>
      <c r="B1165" s="615"/>
      <c r="C1165" s="615"/>
      <c r="D1165" s="615"/>
      <c r="E1165" s="616"/>
    </row>
    <row r="1166" spans="1:5">
      <c r="A1166" s="220">
        <v>8735100556</v>
      </c>
      <c r="B1166" s="221" t="s">
        <v>20916</v>
      </c>
      <c r="C1166" s="222" t="s">
        <v>3085</v>
      </c>
      <c r="D1166" s="230">
        <v>45.302400000000006</v>
      </c>
      <c r="E1166" s="223" t="s">
        <v>610</v>
      </c>
    </row>
    <row r="1167" spans="1:5">
      <c r="A1167" s="237">
        <v>5236200</v>
      </c>
      <c r="B1167" s="221" t="s">
        <v>20917</v>
      </c>
      <c r="C1167" s="222" t="s">
        <v>3085</v>
      </c>
      <c r="D1167" s="230">
        <v>71.385599999999997</v>
      </c>
      <c r="E1167" s="223" t="s">
        <v>610</v>
      </c>
    </row>
    <row r="1168" spans="1:5">
      <c r="A1168" s="237">
        <v>5236210</v>
      </c>
      <c r="B1168" s="221" t="s">
        <v>20918</v>
      </c>
      <c r="C1168" s="222" t="s">
        <v>3085</v>
      </c>
      <c r="D1168" s="230">
        <v>105.7056</v>
      </c>
      <c r="E1168" s="223" t="s">
        <v>610</v>
      </c>
    </row>
    <row r="1169" spans="1:5">
      <c r="A1169" s="220">
        <v>7747201004</v>
      </c>
      <c r="B1169" s="221" t="s">
        <v>20919</v>
      </c>
      <c r="C1169" s="222" t="s">
        <v>3328</v>
      </c>
      <c r="D1169" s="230">
        <v>111.1968</v>
      </c>
      <c r="E1169" s="223" t="s">
        <v>610</v>
      </c>
    </row>
    <row r="1170" spans="1:5" ht="27">
      <c r="A1170" s="220">
        <v>7735600273</v>
      </c>
      <c r="B1170" s="221" t="s">
        <v>20920</v>
      </c>
      <c r="C1170" s="222" t="s">
        <v>3084</v>
      </c>
      <c r="D1170" s="230">
        <v>256.71359999999999</v>
      </c>
      <c r="E1170" s="223" t="s">
        <v>610</v>
      </c>
    </row>
    <row r="1171" spans="1:5">
      <c r="A1171" s="220">
        <v>67900046</v>
      </c>
      <c r="B1171" s="221" t="s">
        <v>20921</v>
      </c>
      <c r="C1171" s="222" t="s">
        <v>3086</v>
      </c>
      <c r="D1171" s="230">
        <v>161.99040000000002</v>
      </c>
      <c r="E1171" s="223" t="s">
        <v>610</v>
      </c>
    </row>
    <row r="1172" spans="1:5" ht="15.75" customHeight="1">
      <c r="A1172" s="614" t="s">
        <v>20922</v>
      </c>
      <c r="B1172" s="615"/>
      <c r="C1172" s="615"/>
      <c r="D1172" s="615"/>
      <c r="E1172" s="616"/>
    </row>
    <row r="1173" spans="1:5">
      <c r="A1173" s="220">
        <v>83570060</v>
      </c>
      <c r="B1173" s="221" t="s">
        <v>20923</v>
      </c>
      <c r="C1173" s="222" t="s">
        <v>3086</v>
      </c>
      <c r="D1173" s="230">
        <v>163.36320000000003</v>
      </c>
      <c r="E1173" s="223" t="s">
        <v>610</v>
      </c>
    </row>
    <row r="1174" spans="1:5">
      <c r="A1174" s="220">
        <v>83570070</v>
      </c>
      <c r="B1174" s="221" t="s">
        <v>20924</v>
      </c>
      <c r="C1174" s="222" t="s">
        <v>3086</v>
      </c>
      <c r="D1174" s="230">
        <v>152.38080000000002</v>
      </c>
      <c r="E1174" s="223" t="s">
        <v>610</v>
      </c>
    </row>
    <row r="1175" spans="1:5">
      <c r="A1175" s="220">
        <v>8718597854</v>
      </c>
      <c r="B1175" s="221" t="s">
        <v>20925</v>
      </c>
      <c r="C1175" s="222" t="s">
        <v>3086</v>
      </c>
      <c r="D1175" s="230">
        <v>182.58240000000001</v>
      </c>
      <c r="E1175" s="223" t="s">
        <v>610</v>
      </c>
    </row>
    <row r="1176" spans="1:5">
      <c r="A1176" s="220">
        <v>83570082</v>
      </c>
      <c r="B1176" s="221" t="s">
        <v>20926</v>
      </c>
      <c r="C1176" s="222" t="s">
        <v>3086</v>
      </c>
      <c r="D1176" s="230">
        <v>315.74400000000003</v>
      </c>
      <c r="E1176" s="223" t="s">
        <v>610</v>
      </c>
    </row>
    <row r="1177" spans="1:5">
      <c r="A1177" s="220">
        <v>83570083</v>
      </c>
      <c r="B1177" s="221" t="s">
        <v>20927</v>
      </c>
      <c r="C1177" s="222" t="s">
        <v>3086</v>
      </c>
      <c r="D1177" s="230">
        <v>341.8272</v>
      </c>
      <c r="E1177" s="223" t="s">
        <v>610</v>
      </c>
    </row>
    <row r="1178" spans="1:5">
      <c r="A1178" s="220">
        <v>83570095</v>
      </c>
      <c r="B1178" s="221" t="s">
        <v>20928</v>
      </c>
      <c r="C1178" s="222" t="s">
        <v>3086</v>
      </c>
      <c r="D1178" s="230">
        <v>340.45440000000008</v>
      </c>
      <c r="E1178" s="223" t="s">
        <v>610</v>
      </c>
    </row>
    <row r="1179" spans="1:5">
      <c r="A1179" s="220">
        <v>83570100</v>
      </c>
      <c r="B1179" s="221" t="s">
        <v>20929</v>
      </c>
      <c r="C1179" s="222" t="s">
        <v>3086</v>
      </c>
      <c r="D1179" s="230">
        <v>348.69120000000004</v>
      </c>
      <c r="E1179" s="223" t="s">
        <v>610</v>
      </c>
    </row>
    <row r="1180" spans="1:5">
      <c r="A1180" s="220">
        <v>83570134</v>
      </c>
      <c r="B1180" s="221" t="s">
        <v>20930</v>
      </c>
      <c r="C1180" s="222" t="s">
        <v>3086</v>
      </c>
      <c r="D1180" s="230">
        <v>248.47680000000005</v>
      </c>
      <c r="E1180" s="223" t="s">
        <v>610</v>
      </c>
    </row>
    <row r="1181" spans="1:5">
      <c r="A1181" s="220">
        <v>83570130</v>
      </c>
      <c r="B1181" s="221" t="s">
        <v>20931</v>
      </c>
      <c r="C1181" s="222" t="s">
        <v>3086</v>
      </c>
      <c r="D1181" s="230">
        <v>241.61280000000002</v>
      </c>
      <c r="E1181" s="223" t="s">
        <v>610</v>
      </c>
    </row>
    <row r="1182" spans="1:5">
      <c r="A1182" s="220">
        <v>83570132</v>
      </c>
      <c r="B1182" s="221" t="s">
        <v>20932</v>
      </c>
      <c r="C1182" s="222" t="s">
        <v>3086</v>
      </c>
      <c r="D1182" s="230">
        <v>190.81920000000002</v>
      </c>
      <c r="E1182" s="223" t="s">
        <v>610</v>
      </c>
    </row>
    <row r="1183" spans="1:5">
      <c r="A1183" s="220">
        <v>83570190</v>
      </c>
      <c r="B1183" s="221" t="s">
        <v>20933</v>
      </c>
      <c r="C1183" s="222" t="s">
        <v>3086</v>
      </c>
      <c r="D1183" s="230">
        <v>135.90720000000002</v>
      </c>
      <c r="E1183" s="223" t="s">
        <v>610</v>
      </c>
    </row>
    <row r="1184" spans="1:5">
      <c r="A1184" s="220">
        <v>83570182</v>
      </c>
      <c r="B1184" s="221" t="s">
        <v>20934</v>
      </c>
      <c r="C1184" s="222" t="s">
        <v>3086</v>
      </c>
      <c r="D1184" s="230">
        <v>100.2144</v>
      </c>
      <c r="E1184" s="223" t="s">
        <v>610</v>
      </c>
    </row>
    <row r="1185" spans="1:5">
      <c r="A1185" s="220">
        <v>83570155</v>
      </c>
      <c r="B1185" s="221" t="s">
        <v>20935</v>
      </c>
      <c r="C1185" s="222" t="s">
        <v>3086</v>
      </c>
      <c r="D1185" s="230">
        <v>189.44640000000001</v>
      </c>
      <c r="E1185" s="223" t="s">
        <v>610</v>
      </c>
    </row>
    <row r="1186" spans="1:5">
      <c r="A1186" s="220">
        <v>83570200</v>
      </c>
      <c r="B1186" s="221" t="s">
        <v>20936</v>
      </c>
      <c r="C1186" s="222" t="s">
        <v>3086</v>
      </c>
      <c r="D1186" s="230">
        <v>166.1088</v>
      </c>
      <c r="E1186" s="223" t="s">
        <v>610</v>
      </c>
    </row>
    <row r="1187" spans="1:5">
      <c r="A1187" s="220">
        <v>80393850</v>
      </c>
      <c r="B1187" s="221" t="s">
        <v>20937</v>
      </c>
      <c r="C1187" s="222" t="s">
        <v>3086</v>
      </c>
      <c r="D1187" s="230">
        <v>85.113600000000019</v>
      </c>
      <c r="E1187" s="223" t="s">
        <v>610</v>
      </c>
    </row>
    <row r="1188" spans="1:5">
      <c r="A1188" s="220">
        <v>80393860</v>
      </c>
      <c r="B1188" s="221" t="s">
        <v>20938</v>
      </c>
      <c r="C1188" s="222" t="s">
        <v>3086</v>
      </c>
      <c r="D1188" s="230">
        <v>93.350400000000008</v>
      </c>
      <c r="E1188" s="223" t="s">
        <v>610</v>
      </c>
    </row>
    <row r="1189" spans="1:5">
      <c r="A1189" s="220">
        <v>80393035</v>
      </c>
      <c r="B1189" s="221" t="s">
        <v>20939</v>
      </c>
      <c r="C1189" s="222" t="s">
        <v>3086</v>
      </c>
      <c r="D1189" s="230">
        <v>75.504000000000005</v>
      </c>
      <c r="E1189" s="223" t="s">
        <v>610</v>
      </c>
    </row>
    <row r="1190" spans="1:5">
      <c r="A1190" s="220">
        <v>80391060</v>
      </c>
      <c r="B1190" s="221" t="s">
        <v>20940</v>
      </c>
      <c r="C1190" s="222" t="s">
        <v>3086</v>
      </c>
      <c r="D1190" s="230">
        <v>80.995200000000011</v>
      </c>
      <c r="E1190" s="223" t="s">
        <v>610</v>
      </c>
    </row>
    <row r="1191" spans="1:5">
      <c r="A1191" s="220">
        <v>80391062</v>
      </c>
      <c r="B1191" s="221" t="s">
        <v>20941</v>
      </c>
      <c r="C1191" s="222" t="s">
        <v>3086</v>
      </c>
      <c r="D1191" s="230">
        <v>38.438400000000001</v>
      </c>
      <c r="E1191" s="223" t="s">
        <v>610</v>
      </c>
    </row>
    <row r="1192" spans="1:5">
      <c r="A1192" s="220">
        <v>80391410</v>
      </c>
      <c r="B1192" s="221" t="s">
        <v>20942</v>
      </c>
      <c r="C1192" s="222" t="s">
        <v>3086</v>
      </c>
      <c r="D1192" s="230">
        <v>38.438400000000001</v>
      </c>
      <c r="E1192" s="223" t="s">
        <v>610</v>
      </c>
    </row>
    <row r="1193" spans="1:5">
      <c r="A1193" s="220">
        <v>80393030</v>
      </c>
      <c r="B1193" s="221" t="s">
        <v>20943</v>
      </c>
      <c r="C1193" s="222" t="s">
        <v>3086</v>
      </c>
      <c r="D1193" s="230">
        <v>41.183999999999997</v>
      </c>
      <c r="E1193" s="223" t="s">
        <v>610</v>
      </c>
    </row>
    <row r="1194" spans="1:5">
      <c r="A1194" s="220">
        <v>80393026</v>
      </c>
      <c r="B1194" s="221" t="s">
        <v>20944</v>
      </c>
      <c r="C1194" s="222" t="s">
        <v>3086</v>
      </c>
      <c r="D1194" s="230">
        <v>34.32</v>
      </c>
      <c r="E1194" s="223" t="s">
        <v>610</v>
      </c>
    </row>
    <row r="1195" spans="1:5">
      <c r="A1195" s="220">
        <v>80614066</v>
      </c>
      <c r="B1195" s="221" t="s">
        <v>20945</v>
      </c>
      <c r="C1195" s="222" t="s">
        <v>3086</v>
      </c>
      <c r="D1195" s="230">
        <v>389.87520000000001</v>
      </c>
      <c r="E1195" s="223" t="s">
        <v>610</v>
      </c>
    </row>
    <row r="1196" spans="1:5">
      <c r="A1196" s="220">
        <v>80392226</v>
      </c>
      <c r="B1196" s="221" t="s">
        <v>20946</v>
      </c>
      <c r="C1196" s="222" t="s">
        <v>3086</v>
      </c>
      <c r="D1196" s="230">
        <v>30.201600000000003</v>
      </c>
      <c r="E1196" s="223" t="s">
        <v>610</v>
      </c>
    </row>
    <row r="1197" spans="1:5">
      <c r="A1197" s="220">
        <v>80392244</v>
      </c>
      <c r="B1197" s="221" t="s">
        <v>20947</v>
      </c>
      <c r="C1197" s="222" t="s">
        <v>3086</v>
      </c>
      <c r="D1197" s="230">
        <v>34.32</v>
      </c>
      <c r="E1197" s="223" t="s">
        <v>610</v>
      </c>
    </row>
    <row r="1198" spans="1:5">
      <c r="A1198" s="220">
        <v>80392150</v>
      </c>
      <c r="B1198" s="221" t="s">
        <v>20948</v>
      </c>
      <c r="C1198" s="222" t="s">
        <v>3086</v>
      </c>
      <c r="D1198" s="230">
        <v>34.32</v>
      </c>
      <c r="E1198" s="223" t="s">
        <v>610</v>
      </c>
    </row>
    <row r="1199" spans="1:5">
      <c r="A1199" s="220">
        <v>80392140</v>
      </c>
      <c r="B1199" s="221" t="s">
        <v>20949</v>
      </c>
      <c r="C1199" s="222" t="s">
        <v>3086</v>
      </c>
      <c r="D1199" s="230">
        <v>26.083199999999998</v>
      </c>
      <c r="E1199" s="223" t="s">
        <v>610</v>
      </c>
    </row>
    <row r="1200" spans="1:5">
      <c r="A1200" s="220">
        <v>80392192</v>
      </c>
      <c r="B1200" s="221" t="s">
        <v>20950</v>
      </c>
      <c r="C1200" s="222" t="s">
        <v>3086</v>
      </c>
      <c r="D1200" s="230">
        <v>19.219200000000001</v>
      </c>
      <c r="E1200" s="223" t="s">
        <v>610</v>
      </c>
    </row>
    <row r="1201" spans="1:5">
      <c r="A1201" s="220">
        <v>80392250</v>
      </c>
      <c r="B1201" s="221" t="s">
        <v>20951</v>
      </c>
      <c r="C1201" s="222" t="s">
        <v>3086</v>
      </c>
      <c r="D1201" s="230">
        <v>37.065600000000003</v>
      </c>
      <c r="E1201" s="223" t="s">
        <v>610</v>
      </c>
    </row>
    <row r="1202" spans="1:5" ht="15.75" customHeight="1">
      <c r="A1202" s="614" t="s">
        <v>20952</v>
      </c>
      <c r="B1202" s="615"/>
      <c r="C1202" s="615"/>
      <c r="D1202" s="615"/>
      <c r="E1202" s="616"/>
    </row>
    <row r="1203" spans="1:5">
      <c r="A1203" s="237">
        <v>7095581</v>
      </c>
      <c r="B1203" s="221" t="s">
        <v>20953</v>
      </c>
      <c r="C1203" s="222" t="s">
        <v>3086</v>
      </c>
      <c r="D1203" s="230">
        <v>474.98879999999997</v>
      </c>
      <c r="E1203" s="223" t="s">
        <v>610</v>
      </c>
    </row>
    <row r="1204" spans="1:5">
      <c r="A1204" s="220">
        <v>7736613430</v>
      </c>
      <c r="B1204" s="221" t="s">
        <v>20954</v>
      </c>
      <c r="C1204" s="222" t="s">
        <v>3086</v>
      </c>
      <c r="D1204" s="230">
        <v>159.2448</v>
      </c>
      <c r="E1204" s="223" t="s">
        <v>610</v>
      </c>
    </row>
    <row r="1205" spans="1:5">
      <c r="A1205" s="220">
        <v>7736613434</v>
      </c>
      <c r="B1205" s="221" t="s">
        <v>20955</v>
      </c>
      <c r="C1205" s="222" t="s">
        <v>3086</v>
      </c>
      <c r="D1205" s="230">
        <v>354.18239999999997</v>
      </c>
      <c r="E1205" s="223" t="s">
        <v>610</v>
      </c>
    </row>
    <row r="1206" spans="1:5">
      <c r="A1206" s="220">
        <v>8718572875</v>
      </c>
      <c r="B1206" s="221" t="s">
        <v>20956</v>
      </c>
      <c r="C1206" s="222" t="s">
        <v>3086</v>
      </c>
      <c r="D1206" s="230">
        <v>295.38461538461536</v>
      </c>
      <c r="E1206" s="223" t="s">
        <v>610</v>
      </c>
    </row>
    <row r="1207" spans="1:5">
      <c r="A1207" s="220">
        <v>7736700106</v>
      </c>
      <c r="B1207" s="221" t="s">
        <v>20957</v>
      </c>
      <c r="C1207" s="222" t="s">
        <v>3086</v>
      </c>
      <c r="D1207" s="230">
        <v>32.947200000000002</v>
      </c>
      <c r="E1207" s="223" t="s">
        <v>610</v>
      </c>
    </row>
    <row r="1208" spans="1:5" ht="27">
      <c r="A1208" s="220">
        <v>8718572302</v>
      </c>
      <c r="B1208" s="221" t="s">
        <v>20958</v>
      </c>
      <c r="C1208" s="222" t="s">
        <v>3086</v>
      </c>
      <c r="D1208" s="230">
        <v>884.08320000000015</v>
      </c>
      <c r="E1208" s="223" t="s">
        <v>610</v>
      </c>
    </row>
    <row r="1209" spans="1:5">
      <c r="A1209" s="220">
        <v>8732957340</v>
      </c>
      <c r="B1209" s="221" t="s">
        <v>20959</v>
      </c>
      <c r="C1209" s="222" t="s">
        <v>3086</v>
      </c>
      <c r="D1209" s="230">
        <v>781.1232</v>
      </c>
      <c r="E1209" s="223" t="s">
        <v>610</v>
      </c>
    </row>
    <row r="1210" spans="1:5">
      <c r="A1210" s="220">
        <v>7736604074</v>
      </c>
      <c r="B1210" s="221" t="s">
        <v>20960</v>
      </c>
      <c r="C1210" s="222" t="s">
        <v>3086</v>
      </c>
      <c r="D1210" s="230">
        <v>9321.3119999999999</v>
      </c>
      <c r="E1210" s="223" t="s">
        <v>610</v>
      </c>
    </row>
    <row r="1211" spans="1:5">
      <c r="A1211" s="220">
        <v>7736604075</v>
      </c>
      <c r="B1211" s="221" t="s">
        <v>20961</v>
      </c>
      <c r="C1211" s="222" t="s">
        <v>3086</v>
      </c>
      <c r="D1211" s="230">
        <v>9421.5263999999988</v>
      </c>
      <c r="E1211" s="223" t="s">
        <v>610</v>
      </c>
    </row>
    <row r="1212" spans="1:5">
      <c r="A1212" s="220">
        <v>7736604079</v>
      </c>
      <c r="B1212" s="221" t="s">
        <v>20962</v>
      </c>
      <c r="C1212" s="222" t="s">
        <v>3086</v>
      </c>
      <c r="D1212" s="230">
        <v>8663.7408000000014</v>
      </c>
      <c r="E1212" s="223" t="s">
        <v>610</v>
      </c>
    </row>
    <row r="1213" spans="1:5">
      <c r="A1213" s="220">
        <v>7736604073</v>
      </c>
      <c r="B1213" s="221" t="s">
        <v>20963</v>
      </c>
      <c r="C1213" s="222" t="s">
        <v>3086</v>
      </c>
      <c r="D1213" s="230">
        <v>9221.097600000001</v>
      </c>
      <c r="E1213" s="223" t="s">
        <v>610</v>
      </c>
    </row>
    <row r="1214" spans="1:5">
      <c r="A1214" s="220">
        <v>7736604076</v>
      </c>
      <c r="B1214" s="221" t="s">
        <v>20964</v>
      </c>
      <c r="C1214" s="222" t="s">
        <v>3086</v>
      </c>
      <c r="D1214" s="230">
        <v>10422.2976</v>
      </c>
      <c r="E1214" s="223" t="s">
        <v>610</v>
      </c>
    </row>
    <row r="1215" spans="1:5">
      <c r="A1215" s="220">
        <v>7736604077</v>
      </c>
      <c r="B1215" s="221" t="s">
        <v>20965</v>
      </c>
      <c r="C1215" s="222" t="s">
        <v>3086</v>
      </c>
      <c r="D1215" s="230">
        <v>12025.727999999999</v>
      </c>
      <c r="E1215" s="223" t="s">
        <v>610</v>
      </c>
    </row>
    <row r="1216" spans="1:5">
      <c r="A1216" s="220">
        <v>7736604078</v>
      </c>
      <c r="B1216" s="221" t="s">
        <v>20966</v>
      </c>
      <c r="C1216" s="222" t="s">
        <v>3086</v>
      </c>
      <c r="D1216" s="230">
        <v>12226.156800000001</v>
      </c>
      <c r="E1216" s="223" t="s">
        <v>610</v>
      </c>
    </row>
    <row r="1217" spans="1:5" ht="27">
      <c r="A1217" s="220">
        <v>7736602723</v>
      </c>
      <c r="B1217" s="221" t="s">
        <v>20967</v>
      </c>
      <c r="C1217" s="222" t="s">
        <v>3086</v>
      </c>
      <c r="D1217" s="230">
        <v>12994.924800000001</v>
      </c>
      <c r="E1217" s="223" t="s">
        <v>610</v>
      </c>
    </row>
    <row r="1218" spans="1:5">
      <c r="A1218" s="220">
        <v>7736604080</v>
      </c>
      <c r="B1218" s="221" t="s">
        <v>20968</v>
      </c>
      <c r="C1218" s="222" t="s">
        <v>3086</v>
      </c>
      <c r="D1218" s="230">
        <v>9587.6352000000006</v>
      </c>
      <c r="E1218" s="223" t="s">
        <v>610</v>
      </c>
    </row>
    <row r="1219" spans="1:5">
      <c r="A1219" s="220">
        <v>7736604081</v>
      </c>
      <c r="B1219" s="221" t="s">
        <v>20969</v>
      </c>
      <c r="C1219" s="222" t="s">
        <v>3086</v>
      </c>
      <c r="D1219" s="230">
        <v>13384.8</v>
      </c>
      <c r="E1219" s="223" t="s">
        <v>610</v>
      </c>
    </row>
    <row r="1220" spans="1:5">
      <c r="A1220" s="220">
        <v>7736606469</v>
      </c>
      <c r="B1220" s="221" t="s">
        <v>20970</v>
      </c>
      <c r="C1220" s="222" t="s">
        <v>3086</v>
      </c>
      <c r="D1220" s="230">
        <v>11583.686400000001</v>
      </c>
      <c r="E1220" s="223" t="s">
        <v>610</v>
      </c>
    </row>
    <row r="1221" spans="1:5">
      <c r="A1221" s="220">
        <v>7736606470</v>
      </c>
      <c r="B1221" s="221" t="s">
        <v>20971</v>
      </c>
      <c r="C1221" s="222" t="s">
        <v>3086</v>
      </c>
      <c r="D1221" s="230">
        <v>24477.024000000001</v>
      </c>
      <c r="E1221" s="223" t="s">
        <v>610</v>
      </c>
    </row>
    <row r="1222" spans="1:5">
      <c r="A1222" s="220">
        <v>7736606471</v>
      </c>
      <c r="B1222" s="221" t="s">
        <v>20972</v>
      </c>
      <c r="C1222" s="222" t="s">
        <v>3086</v>
      </c>
      <c r="D1222" s="230">
        <v>24339.743999999999</v>
      </c>
      <c r="E1222" s="223" t="s">
        <v>610</v>
      </c>
    </row>
    <row r="1223" spans="1:5">
      <c r="A1223" s="220">
        <v>7736606472</v>
      </c>
      <c r="B1223" s="221" t="s">
        <v>20973</v>
      </c>
      <c r="C1223" s="222" t="s">
        <v>3086</v>
      </c>
      <c r="D1223" s="230">
        <v>26544.460800000001</v>
      </c>
      <c r="E1223" s="223" t="s">
        <v>610</v>
      </c>
    </row>
    <row r="1224" spans="1:5">
      <c r="A1224" s="220">
        <v>7736602759</v>
      </c>
      <c r="B1224" s="221" t="s">
        <v>20974</v>
      </c>
      <c r="C1224" s="222" t="s">
        <v>3086</v>
      </c>
      <c r="D1224" s="230">
        <v>2838.9504000000006</v>
      </c>
      <c r="E1224" s="223" t="s">
        <v>610</v>
      </c>
    </row>
    <row r="1225" spans="1:5">
      <c r="A1225" s="220">
        <v>67900186</v>
      </c>
      <c r="B1225" s="221" t="s">
        <v>20975</v>
      </c>
      <c r="C1225" s="222" t="s">
        <v>3086</v>
      </c>
      <c r="D1225" s="230">
        <v>849.7632000000001</v>
      </c>
      <c r="E1225" s="223" t="s">
        <v>610</v>
      </c>
    </row>
    <row r="1226" spans="1:5" ht="27">
      <c r="A1226" s="220">
        <v>7736602685</v>
      </c>
      <c r="B1226" s="221" t="s">
        <v>20976</v>
      </c>
      <c r="C1226" s="222" t="s">
        <v>3086</v>
      </c>
      <c r="D1226" s="230">
        <v>3248.0448000000001</v>
      </c>
      <c r="E1226" s="223" t="s">
        <v>610</v>
      </c>
    </row>
    <row r="1227" spans="1:5">
      <c r="A1227" s="220">
        <v>7736602670</v>
      </c>
      <c r="B1227" s="221" t="s">
        <v>20977</v>
      </c>
      <c r="C1227" s="222" t="s">
        <v>3086</v>
      </c>
      <c r="D1227" s="230">
        <v>2125.0944</v>
      </c>
      <c r="E1227" s="223" t="s">
        <v>610</v>
      </c>
    </row>
    <row r="1228" spans="1:5">
      <c r="A1228" s="220">
        <v>7736613102</v>
      </c>
      <c r="B1228" s="221" t="s">
        <v>20978</v>
      </c>
      <c r="C1228" s="222" t="s">
        <v>3086</v>
      </c>
      <c r="D1228" s="230">
        <v>4815.782400000001</v>
      </c>
      <c r="E1228" s="223" t="s">
        <v>610</v>
      </c>
    </row>
    <row r="1229" spans="1:5">
      <c r="A1229" s="220">
        <v>7736606476</v>
      </c>
      <c r="B1229" s="221" t="s">
        <v>20979</v>
      </c>
      <c r="C1229" s="222" t="s">
        <v>3086</v>
      </c>
      <c r="D1229" s="230">
        <v>7757.6927999999998</v>
      </c>
      <c r="E1229" s="223" t="s">
        <v>610</v>
      </c>
    </row>
    <row r="1230" spans="1:5">
      <c r="A1230" s="220">
        <v>8732948102</v>
      </c>
      <c r="B1230" s="221" t="s">
        <v>20980</v>
      </c>
      <c r="C1230" s="222" t="s">
        <v>3086</v>
      </c>
      <c r="D1230" s="230">
        <v>658.94399999999996</v>
      </c>
      <c r="E1230" s="223" t="s">
        <v>610</v>
      </c>
    </row>
    <row r="1231" spans="1:5">
      <c r="A1231" s="220">
        <v>7736602645</v>
      </c>
      <c r="B1231" s="221" t="s">
        <v>20981</v>
      </c>
      <c r="C1231" s="222" t="s">
        <v>3086</v>
      </c>
      <c r="D1231" s="230">
        <v>326.72640000000007</v>
      </c>
      <c r="E1231" s="223" t="s">
        <v>610</v>
      </c>
    </row>
    <row r="1232" spans="1:5">
      <c r="A1232" s="220">
        <v>8732908163</v>
      </c>
      <c r="B1232" s="221" t="s">
        <v>20982</v>
      </c>
      <c r="C1232" s="222" t="s">
        <v>3086</v>
      </c>
      <c r="D1232" s="230">
        <v>708.36479999999995</v>
      </c>
      <c r="E1232" s="223" t="s">
        <v>610</v>
      </c>
    </row>
    <row r="1233" spans="1:5">
      <c r="A1233" s="220">
        <v>7736602644</v>
      </c>
      <c r="B1233" s="221" t="s">
        <v>20983</v>
      </c>
      <c r="C1233" s="222" t="s">
        <v>3086</v>
      </c>
      <c r="D1233" s="230">
        <v>237.49439999999998</v>
      </c>
      <c r="E1233" s="223" t="s">
        <v>610</v>
      </c>
    </row>
    <row r="1234" spans="1:5">
      <c r="A1234" s="220">
        <v>7736602646</v>
      </c>
      <c r="B1234" s="221" t="s">
        <v>20984</v>
      </c>
      <c r="C1234" s="222" t="s">
        <v>3086</v>
      </c>
      <c r="D1234" s="230">
        <v>652.07999999999993</v>
      </c>
      <c r="E1234" s="223" t="s">
        <v>610</v>
      </c>
    </row>
    <row r="1235" spans="1:5">
      <c r="A1235" s="220">
        <v>7736700103</v>
      </c>
      <c r="B1235" s="221" t="s">
        <v>20985</v>
      </c>
      <c r="C1235" s="222" t="s">
        <v>3086</v>
      </c>
      <c r="D1235" s="230">
        <v>1965.8496000000005</v>
      </c>
      <c r="E1235" s="223" t="s">
        <v>610</v>
      </c>
    </row>
    <row r="1236" spans="1:5">
      <c r="A1236" s="220">
        <v>7747700420</v>
      </c>
      <c r="B1236" s="221" t="s">
        <v>20986</v>
      </c>
      <c r="C1236" s="222" t="s">
        <v>3088</v>
      </c>
      <c r="D1236" s="230">
        <v>126.2976</v>
      </c>
      <c r="E1236" s="223" t="s">
        <v>610</v>
      </c>
    </row>
    <row r="1237" spans="1:5">
      <c r="A1237" s="220">
        <v>87095624</v>
      </c>
      <c r="B1237" s="221" t="s">
        <v>20987</v>
      </c>
      <c r="C1237" s="222" t="s">
        <v>3086</v>
      </c>
      <c r="D1237" s="230">
        <v>61.775999999999989</v>
      </c>
      <c r="E1237" s="223" t="s">
        <v>610</v>
      </c>
    </row>
    <row r="1238" spans="1:5">
      <c r="A1238" s="220">
        <v>7736606214</v>
      </c>
      <c r="B1238" s="221" t="s">
        <v>20988</v>
      </c>
      <c r="C1238" s="222" t="s">
        <v>3086</v>
      </c>
      <c r="D1238" s="230">
        <v>157.87200000000001</v>
      </c>
      <c r="E1238" s="223" t="s">
        <v>610</v>
      </c>
    </row>
    <row r="1239" spans="1:5">
      <c r="A1239" s="220">
        <v>7747201440</v>
      </c>
      <c r="B1239" s="221" t="s">
        <v>20989</v>
      </c>
      <c r="C1239" s="222" t="s">
        <v>3086</v>
      </c>
      <c r="D1239" s="230">
        <v>369.23076923076923</v>
      </c>
      <c r="E1239" s="223" t="s">
        <v>610</v>
      </c>
    </row>
    <row r="1240" spans="1:5">
      <c r="A1240" s="220">
        <v>7114120</v>
      </c>
      <c r="B1240" s="221" t="s">
        <v>20990</v>
      </c>
      <c r="C1240" s="222" t="s">
        <v>3086</v>
      </c>
      <c r="D1240" s="230">
        <v>110.76923076923077</v>
      </c>
      <c r="E1240" s="223" t="s">
        <v>610</v>
      </c>
    </row>
    <row r="1241" spans="1:5">
      <c r="A1241" s="220">
        <v>7736603798</v>
      </c>
      <c r="B1241" s="221" t="s">
        <v>20991</v>
      </c>
      <c r="C1241" s="222" t="s">
        <v>3086</v>
      </c>
      <c r="D1241" s="230">
        <v>2027.6255999999998</v>
      </c>
      <c r="E1241" s="223" t="s">
        <v>610</v>
      </c>
    </row>
    <row r="1242" spans="1:5">
      <c r="A1242" s="220">
        <v>8732952606</v>
      </c>
      <c r="B1242" s="221" t="s">
        <v>20992</v>
      </c>
      <c r="C1242" s="222" t="s">
        <v>3086</v>
      </c>
      <c r="D1242" s="230">
        <v>184.61538461538461</v>
      </c>
      <c r="E1242" s="223" t="s">
        <v>610</v>
      </c>
    </row>
    <row r="1243" spans="1:5">
      <c r="A1243" s="220">
        <v>7736700471</v>
      </c>
      <c r="B1243" s="221" t="s">
        <v>20993</v>
      </c>
      <c r="C1243" s="222" t="s">
        <v>3086</v>
      </c>
      <c r="D1243" s="230">
        <v>1476.9230769230769</v>
      </c>
      <c r="E1243" s="223" t="s">
        <v>610</v>
      </c>
    </row>
    <row r="1244" spans="1:5">
      <c r="A1244" s="220">
        <v>7736700456</v>
      </c>
      <c r="B1244" s="221" t="s">
        <v>20994</v>
      </c>
      <c r="C1244" s="222" t="s">
        <v>3086</v>
      </c>
      <c r="D1244" s="230">
        <v>1846.153846153846</v>
      </c>
      <c r="E1244" s="223" t="s">
        <v>610</v>
      </c>
    </row>
    <row r="1245" spans="1:5">
      <c r="A1245" s="220">
        <v>7736700472</v>
      </c>
      <c r="B1245" s="221" t="s">
        <v>20995</v>
      </c>
      <c r="C1245" s="222" t="s">
        <v>3086</v>
      </c>
      <c r="D1245" s="230">
        <v>2584.6153846153848</v>
      </c>
      <c r="E1245" s="223" t="s">
        <v>610</v>
      </c>
    </row>
    <row r="1246" spans="1:5">
      <c r="A1246" s="220">
        <v>7736700479</v>
      </c>
      <c r="B1246" s="221" t="s">
        <v>20996</v>
      </c>
      <c r="C1246" s="222" t="s">
        <v>3086</v>
      </c>
      <c r="D1246" s="230">
        <v>2307.6923076923076</v>
      </c>
      <c r="E1246" s="223" t="s">
        <v>610</v>
      </c>
    </row>
    <row r="1247" spans="1:5">
      <c r="A1247" s="220">
        <v>7736700464</v>
      </c>
      <c r="B1247" s="221" t="s">
        <v>20997</v>
      </c>
      <c r="C1247" s="222" t="s">
        <v>3086</v>
      </c>
      <c r="D1247" s="230">
        <v>2953.8461538461538</v>
      </c>
      <c r="E1247" s="223" t="s">
        <v>610</v>
      </c>
    </row>
    <row r="1248" spans="1:5">
      <c r="A1248" s="220">
        <v>7736700457</v>
      </c>
      <c r="B1248" s="221" t="s">
        <v>20998</v>
      </c>
      <c r="C1248" s="222" t="s">
        <v>3086</v>
      </c>
      <c r="D1248" s="230">
        <v>2953.8461538461538</v>
      </c>
      <c r="E1248" s="223" t="s">
        <v>610</v>
      </c>
    </row>
    <row r="1249" spans="1:5">
      <c r="A1249" s="220">
        <v>7736700473</v>
      </c>
      <c r="B1249" s="221" t="s">
        <v>20999</v>
      </c>
      <c r="C1249" s="222" t="s">
        <v>3086</v>
      </c>
      <c r="D1249" s="230">
        <v>3323.0769230769229</v>
      </c>
      <c r="E1249" s="223" t="s">
        <v>610</v>
      </c>
    </row>
    <row r="1250" spans="1:5">
      <c r="A1250" s="220">
        <v>7736700458</v>
      </c>
      <c r="B1250" s="221" t="s">
        <v>21000</v>
      </c>
      <c r="C1250" s="222" t="s">
        <v>3086</v>
      </c>
      <c r="D1250" s="230">
        <v>3692.3076923076919</v>
      </c>
      <c r="E1250" s="223" t="s">
        <v>610</v>
      </c>
    </row>
    <row r="1251" spans="1:5">
      <c r="A1251" s="220">
        <v>7736700480</v>
      </c>
      <c r="B1251" s="221" t="s">
        <v>21001</v>
      </c>
      <c r="C1251" s="222" t="s">
        <v>3086</v>
      </c>
      <c r="D1251" s="230">
        <v>2953.8461538461538</v>
      </c>
      <c r="E1251" s="223" t="s">
        <v>610</v>
      </c>
    </row>
    <row r="1252" spans="1:5">
      <c r="A1252" s="220">
        <v>7736700465</v>
      </c>
      <c r="B1252" s="221" t="s">
        <v>21002</v>
      </c>
      <c r="C1252" s="222" t="s">
        <v>3086</v>
      </c>
      <c r="D1252" s="230">
        <v>3692.3076923076919</v>
      </c>
      <c r="E1252" s="223" t="s">
        <v>610</v>
      </c>
    </row>
    <row r="1253" spans="1:5">
      <c r="A1253" s="220">
        <v>7736700474</v>
      </c>
      <c r="B1253" s="221" t="s">
        <v>21003</v>
      </c>
      <c r="C1253" s="222" t="s">
        <v>3086</v>
      </c>
      <c r="D1253" s="230">
        <v>4246.1538461538466</v>
      </c>
      <c r="E1253" s="223" t="s">
        <v>610</v>
      </c>
    </row>
    <row r="1254" spans="1:5">
      <c r="A1254" s="220">
        <v>7736700459</v>
      </c>
      <c r="B1254" s="221" t="s">
        <v>21004</v>
      </c>
      <c r="C1254" s="222" t="s">
        <v>3086</v>
      </c>
      <c r="D1254" s="230">
        <v>4430.7692307692305</v>
      </c>
      <c r="E1254" s="223" t="s">
        <v>610</v>
      </c>
    </row>
    <row r="1255" spans="1:5">
      <c r="A1255" s="220">
        <v>7736700481</v>
      </c>
      <c r="B1255" s="221" t="s">
        <v>21005</v>
      </c>
      <c r="C1255" s="222" t="s">
        <v>3086</v>
      </c>
      <c r="D1255" s="230">
        <v>3876.9230769230767</v>
      </c>
      <c r="E1255" s="223" t="s">
        <v>610</v>
      </c>
    </row>
    <row r="1256" spans="1:5">
      <c r="A1256" s="220">
        <v>7736700466</v>
      </c>
      <c r="B1256" s="221" t="s">
        <v>21006</v>
      </c>
      <c r="C1256" s="222" t="s">
        <v>3086</v>
      </c>
      <c r="D1256" s="230">
        <v>4430.7692307692305</v>
      </c>
      <c r="E1256" s="223" t="s">
        <v>610</v>
      </c>
    </row>
    <row r="1257" spans="1:5">
      <c r="A1257" s="220">
        <v>7736700475</v>
      </c>
      <c r="B1257" s="221" t="s">
        <v>21007</v>
      </c>
      <c r="C1257" s="222" t="s">
        <v>3086</v>
      </c>
      <c r="D1257" s="230">
        <v>5538.4615384615381</v>
      </c>
      <c r="E1257" s="223" t="s">
        <v>610</v>
      </c>
    </row>
    <row r="1258" spans="1:5">
      <c r="A1258" s="220">
        <v>7736700460</v>
      </c>
      <c r="B1258" s="221" t="s">
        <v>21008</v>
      </c>
      <c r="C1258" s="222" t="s">
        <v>3086</v>
      </c>
      <c r="D1258" s="230">
        <v>6830.7692307692305</v>
      </c>
      <c r="E1258" s="223" t="s">
        <v>610</v>
      </c>
    </row>
    <row r="1259" spans="1:5">
      <c r="A1259" s="220">
        <v>7736700482</v>
      </c>
      <c r="B1259" s="221" t="s">
        <v>21009</v>
      </c>
      <c r="C1259" s="222" t="s">
        <v>3086</v>
      </c>
      <c r="D1259" s="230">
        <v>4800</v>
      </c>
      <c r="E1259" s="223" t="s">
        <v>610</v>
      </c>
    </row>
    <row r="1260" spans="1:5">
      <c r="A1260" s="220">
        <v>7736700467</v>
      </c>
      <c r="B1260" s="221" t="s">
        <v>21010</v>
      </c>
      <c r="C1260" s="222" t="s">
        <v>3086</v>
      </c>
      <c r="D1260" s="230">
        <v>6276.9230769230762</v>
      </c>
      <c r="E1260" s="223" t="s">
        <v>610</v>
      </c>
    </row>
    <row r="1261" spans="1:5">
      <c r="A1261" s="220">
        <v>7736700476</v>
      </c>
      <c r="B1261" s="221" t="s">
        <v>21011</v>
      </c>
      <c r="C1261" s="222" t="s">
        <v>3086</v>
      </c>
      <c r="D1261" s="230">
        <v>6646.1538461538457</v>
      </c>
      <c r="E1261" s="223" t="s">
        <v>610</v>
      </c>
    </row>
    <row r="1262" spans="1:5">
      <c r="A1262" s="220">
        <v>7736700461</v>
      </c>
      <c r="B1262" s="221" t="s">
        <v>21012</v>
      </c>
      <c r="C1262" s="222" t="s">
        <v>3086</v>
      </c>
      <c r="D1262" s="230">
        <v>7938.4615384615381</v>
      </c>
      <c r="E1262" s="223" t="s">
        <v>610</v>
      </c>
    </row>
    <row r="1263" spans="1:5">
      <c r="A1263" s="220">
        <v>7736700483</v>
      </c>
      <c r="B1263" s="221" t="s">
        <v>21013</v>
      </c>
      <c r="C1263" s="222" t="s">
        <v>3086</v>
      </c>
      <c r="D1263" s="230">
        <v>4800</v>
      </c>
      <c r="E1263" s="223" t="s">
        <v>610</v>
      </c>
    </row>
    <row r="1264" spans="1:5">
      <c r="A1264" s="220">
        <v>7736700468</v>
      </c>
      <c r="B1264" s="221" t="s">
        <v>21014</v>
      </c>
      <c r="C1264" s="222" t="s">
        <v>3086</v>
      </c>
      <c r="D1264" s="230">
        <v>6461.5384615384619</v>
      </c>
      <c r="E1264" s="223" t="s">
        <v>610</v>
      </c>
    </row>
    <row r="1265" spans="1:5">
      <c r="A1265" s="220">
        <v>7736700477</v>
      </c>
      <c r="B1265" s="221" t="s">
        <v>21015</v>
      </c>
      <c r="C1265" s="222" t="s">
        <v>3086</v>
      </c>
      <c r="D1265" s="230">
        <v>7384.6153846153838</v>
      </c>
      <c r="E1265" s="223" t="s">
        <v>610</v>
      </c>
    </row>
    <row r="1266" spans="1:5">
      <c r="A1266" s="220">
        <v>7736700462</v>
      </c>
      <c r="B1266" s="221" t="s">
        <v>21016</v>
      </c>
      <c r="C1266" s="222" t="s">
        <v>3086</v>
      </c>
      <c r="D1266" s="230">
        <v>8676.9230769230762</v>
      </c>
      <c r="E1266" s="223" t="s">
        <v>610</v>
      </c>
    </row>
    <row r="1267" spans="1:5">
      <c r="A1267" s="220">
        <v>7736700484</v>
      </c>
      <c r="B1267" s="221" t="s">
        <v>21017</v>
      </c>
      <c r="C1267" s="222" t="s">
        <v>3086</v>
      </c>
      <c r="D1267" s="230">
        <v>5907.6923076923076</v>
      </c>
      <c r="E1267" s="223" t="s">
        <v>610</v>
      </c>
    </row>
    <row r="1268" spans="1:5">
      <c r="A1268" s="220">
        <v>7736700469</v>
      </c>
      <c r="B1268" s="221" t="s">
        <v>21018</v>
      </c>
      <c r="C1268" s="222" t="s">
        <v>3086</v>
      </c>
      <c r="D1268" s="230">
        <v>7384.6153846153838</v>
      </c>
      <c r="E1268" s="223" t="s">
        <v>610</v>
      </c>
    </row>
    <row r="1269" spans="1:5">
      <c r="A1269" s="220">
        <v>7736700478</v>
      </c>
      <c r="B1269" s="221" t="s">
        <v>21019</v>
      </c>
      <c r="C1269" s="222" t="s">
        <v>3086</v>
      </c>
      <c r="D1269" s="230">
        <v>7938.4615384615381</v>
      </c>
      <c r="E1269" s="223" t="s">
        <v>610</v>
      </c>
    </row>
    <row r="1270" spans="1:5">
      <c r="A1270" s="220">
        <v>7736700463</v>
      </c>
      <c r="B1270" s="221" t="s">
        <v>21020</v>
      </c>
      <c r="C1270" s="222" t="s">
        <v>3086</v>
      </c>
      <c r="D1270" s="230">
        <v>9415.3846153846152</v>
      </c>
      <c r="E1270" s="223" t="s">
        <v>610</v>
      </c>
    </row>
    <row r="1271" spans="1:5">
      <c r="A1271" s="220">
        <v>7736700485</v>
      </c>
      <c r="B1271" s="221" t="s">
        <v>21021</v>
      </c>
      <c r="C1271" s="222" t="s">
        <v>3086</v>
      </c>
      <c r="D1271" s="230">
        <v>5907.6923076923076</v>
      </c>
      <c r="E1271" s="223" t="s">
        <v>610</v>
      </c>
    </row>
    <row r="1272" spans="1:5">
      <c r="A1272" s="220">
        <v>7736700470</v>
      </c>
      <c r="B1272" s="221" t="s">
        <v>21022</v>
      </c>
      <c r="C1272" s="222" t="s">
        <v>3086</v>
      </c>
      <c r="D1272" s="230">
        <v>7384.6153846153838</v>
      </c>
      <c r="E1272" s="223" t="s">
        <v>610</v>
      </c>
    </row>
    <row r="1273" spans="1:5" ht="27">
      <c r="A1273" s="220">
        <v>7736606468</v>
      </c>
      <c r="B1273" s="221" t="s">
        <v>21023</v>
      </c>
      <c r="C1273" s="222" t="s">
        <v>3086</v>
      </c>
      <c r="D1273" s="230">
        <v>10979.654400000001</v>
      </c>
      <c r="E1273" s="223" t="s">
        <v>610</v>
      </c>
    </row>
    <row r="1274" spans="1:5">
      <c r="A1274" s="231" t="s">
        <v>21024</v>
      </c>
      <c r="B1274" s="221" t="s">
        <v>21025</v>
      </c>
      <c r="C1274" s="222" t="s">
        <v>3086</v>
      </c>
      <c r="D1274" s="230">
        <v>6866.7456000000002</v>
      </c>
      <c r="E1274" s="223" t="s">
        <v>610</v>
      </c>
    </row>
    <row r="1275" spans="1:5">
      <c r="A1275" s="220">
        <v>7736613101</v>
      </c>
      <c r="B1275" s="221" t="s">
        <v>21026</v>
      </c>
      <c r="C1275" s="222" t="s">
        <v>3086</v>
      </c>
      <c r="D1275" s="230">
        <v>11222.640000000001</v>
      </c>
      <c r="E1275" s="223" t="s">
        <v>610</v>
      </c>
    </row>
    <row r="1276" spans="1:5">
      <c r="A1276" s="220">
        <v>7746900117</v>
      </c>
      <c r="B1276" s="221" t="s">
        <v>21027</v>
      </c>
      <c r="C1276" s="222" t="s">
        <v>3086</v>
      </c>
      <c r="D1276" s="230">
        <v>1107.6923076923076</v>
      </c>
      <c r="E1276" s="223" t="s">
        <v>610</v>
      </c>
    </row>
    <row r="1277" spans="1:5">
      <c r="A1277" s="220">
        <v>7114100</v>
      </c>
      <c r="B1277" s="221" t="s">
        <v>21028</v>
      </c>
      <c r="C1277" s="222" t="s">
        <v>3086</v>
      </c>
      <c r="D1277" s="230">
        <v>738.46153846153845</v>
      </c>
      <c r="E1277" s="223" t="s">
        <v>610</v>
      </c>
    </row>
    <row r="1278" spans="1:5">
      <c r="A1278" s="220">
        <v>7114104</v>
      </c>
      <c r="B1278" s="221" t="s">
        <v>21029</v>
      </c>
      <c r="C1278" s="222" t="s">
        <v>3086</v>
      </c>
      <c r="D1278" s="230">
        <v>830.76923076923072</v>
      </c>
      <c r="E1278" s="223" t="s">
        <v>610</v>
      </c>
    </row>
    <row r="1279" spans="1:5">
      <c r="A1279" s="220">
        <v>8738807773</v>
      </c>
      <c r="B1279" s="221" t="s">
        <v>21030</v>
      </c>
      <c r="C1279" s="222" t="s">
        <v>3086</v>
      </c>
      <c r="D1279" s="230">
        <v>845.64480000000003</v>
      </c>
      <c r="E1279" s="223" t="s">
        <v>610</v>
      </c>
    </row>
    <row r="1280" spans="1:5">
      <c r="A1280" s="220">
        <v>7736602650</v>
      </c>
      <c r="B1280" s="221" t="s">
        <v>21031</v>
      </c>
      <c r="C1280" s="222" t="s">
        <v>3086</v>
      </c>
      <c r="D1280" s="230">
        <v>251.22240000000005</v>
      </c>
      <c r="E1280" s="223" t="s">
        <v>610</v>
      </c>
    </row>
    <row r="1281" spans="1:5">
      <c r="A1281" s="220">
        <v>7736602651</v>
      </c>
      <c r="B1281" s="221" t="s">
        <v>21032</v>
      </c>
      <c r="C1281" s="222" t="s">
        <v>3086</v>
      </c>
      <c r="D1281" s="230">
        <v>443.41440000000006</v>
      </c>
      <c r="E1281" s="223" t="s">
        <v>610</v>
      </c>
    </row>
    <row r="1282" spans="1:5">
      <c r="A1282" s="220">
        <v>8718600034</v>
      </c>
      <c r="B1282" s="221" t="s">
        <v>21033</v>
      </c>
      <c r="C1282" s="222" t="s">
        <v>3086</v>
      </c>
      <c r="D1282" s="230">
        <v>97.468800000000002</v>
      </c>
      <c r="E1282" s="223" t="s">
        <v>610</v>
      </c>
    </row>
    <row r="1283" spans="1:5">
      <c r="A1283" s="220">
        <v>7736614482</v>
      </c>
      <c r="B1283" s="221" t="s">
        <v>21034</v>
      </c>
      <c r="C1283" s="222" t="s">
        <v>3086</v>
      </c>
      <c r="D1283" s="230">
        <v>2900.7264</v>
      </c>
      <c r="E1283" s="223" t="s">
        <v>610</v>
      </c>
    </row>
    <row r="1284" spans="1:5">
      <c r="A1284" s="220">
        <v>7736602652</v>
      </c>
      <c r="B1284" s="221" t="s">
        <v>21035</v>
      </c>
      <c r="C1284" s="222" t="s">
        <v>3086</v>
      </c>
      <c r="D1284" s="230">
        <v>296.52480000000003</v>
      </c>
      <c r="E1284" s="223" t="s">
        <v>610</v>
      </c>
    </row>
    <row r="1285" spans="1:5">
      <c r="A1285" s="220">
        <v>7736602653</v>
      </c>
      <c r="B1285" s="221" t="s">
        <v>21036</v>
      </c>
      <c r="C1285" s="222" t="s">
        <v>3086</v>
      </c>
      <c r="D1285" s="230">
        <v>366.5376</v>
      </c>
      <c r="E1285" s="223" t="s">
        <v>610</v>
      </c>
    </row>
    <row r="1286" spans="1:5">
      <c r="A1286" s="220">
        <v>8732951189</v>
      </c>
      <c r="B1286" s="221" t="s">
        <v>21037</v>
      </c>
      <c r="C1286" s="222" t="s">
        <v>3086</v>
      </c>
      <c r="D1286" s="230">
        <v>400.85759999999999</v>
      </c>
      <c r="E1286" s="223" t="s">
        <v>610</v>
      </c>
    </row>
    <row r="1287" spans="1:5">
      <c r="A1287" s="220">
        <v>7719003006</v>
      </c>
      <c r="B1287" s="221" t="s">
        <v>21038</v>
      </c>
      <c r="C1287" s="222" t="s">
        <v>3086</v>
      </c>
      <c r="D1287" s="230">
        <v>57.657600000000002</v>
      </c>
      <c r="E1287" s="223" t="s">
        <v>610</v>
      </c>
    </row>
    <row r="1288" spans="1:5" ht="27">
      <c r="A1288" s="220">
        <v>7736700105</v>
      </c>
      <c r="B1288" s="221" t="s">
        <v>21039</v>
      </c>
      <c r="C1288" s="222" t="s">
        <v>3086</v>
      </c>
      <c r="D1288" s="230">
        <v>3298.8384000000001</v>
      </c>
      <c r="E1288" s="223" t="s">
        <v>610</v>
      </c>
    </row>
    <row r="1289" spans="1:5">
      <c r="A1289" s="220">
        <v>7736902051</v>
      </c>
      <c r="B1289" s="221" t="s">
        <v>21040</v>
      </c>
      <c r="C1289" s="222" t="s">
        <v>3086</v>
      </c>
      <c r="D1289" s="230">
        <v>28.828800000000001</v>
      </c>
      <c r="E1289" s="223" t="s">
        <v>610</v>
      </c>
    </row>
    <row r="1290" spans="1:5">
      <c r="A1290" s="220">
        <v>7736902035</v>
      </c>
      <c r="B1290" s="221" t="s">
        <v>21041</v>
      </c>
      <c r="C1290" s="222" t="s">
        <v>3086</v>
      </c>
      <c r="D1290" s="230">
        <v>28.828800000000001</v>
      </c>
      <c r="E1290" s="223" t="s">
        <v>610</v>
      </c>
    </row>
    <row r="1291" spans="1:5">
      <c r="A1291" s="220">
        <v>7736900941</v>
      </c>
      <c r="B1291" s="221" t="s">
        <v>21042</v>
      </c>
      <c r="C1291" s="222" t="s">
        <v>3086</v>
      </c>
      <c r="D1291" s="230">
        <v>46.153846153846153</v>
      </c>
      <c r="E1291" s="223" t="s">
        <v>610</v>
      </c>
    </row>
    <row r="1292" spans="1:5">
      <c r="A1292" s="220">
        <v>7736900942</v>
      </c>
      <c r="B1292" s="221" t="s">
        <v>21043</v>
      </c>
      <c r="C1292" s="222" t="s">
        <v>3086</v>
      </c>
      <c r="D1292" s="230">
        <v>46.153846153846153</v>
      </c>
      <c r="E1292" s="223" t="s">
        <v>610</v>
      </c>
    </row>
    <row r="1293" spans="1:5">
      <c r="A1293" s="220">
        <v>7736901255</v>
      </c>
      <c r="B1293" s="221" t="s">
        <v>21044</v>
      </c>
      <c r="C1293" s="222" t="s">
        <v>3086</v>
      </c>
      <c r="D1293" s="230">
        <v>46.153846153846153</v>
      </c>
      <c r="E1293" s="223" t="s">
        <v>610</v>
      </c>
    </row>
    <row r="1294" spans="1:5">
      <c r="A1294" s="220">
        <v>7736901249</v>
      </c>
      <c r="B1294" s="221" t="s">
        <v>21045</v>
      </c>
      <c r="C1294" s="222" t="s">
        <v>3086</v>
      </c>
      <c r="D1294" s="230">
        <v>46.153846153846153</v>
      </c>
      <c r="E1294" s="223" t="s">
        <v>610</v>
      </c>
    </row>
    <row r="1295" spans="1:5">
      <c r="A1295" s="220">
        <v>7736900939</v>
      </c>
      <c r="B1295" s="221" t="s">
        <v>21046</v>
      </c>
      <c r="C1295" s="222" t="s">
        <v>3086</v>
      </c>
      <c r="D1295" s="230">
        <v>46.153846153846153</v>
      </c>
      <c r="E1295" s="223" t="s">
        <v>610</v>
      </c>
    </row>
    <row r="1296" spans="1:5">
      <c r="A1296" s="220">
        <v>7736900945</v>
      </c>
      <c r="B1296" s="221" t="s">
        <v>21047</v>
      </c>
      <c r="C1296" s="222" t="s">
        <v>3086</v>
      </c>
      <c r="D1296" s="230">
        <v>46.153846153846153</v>
      </c>
      <c r="E1296" s="223" t="s">
        <v>610</v>
      </c>
    </row>
    <row r="1297" spans="1:5">
      <c r="A1297" s="220">
        <v>7736614479</v>
      </c>
      <c r="B1297" s="221" t="s">
        <v>21048</v>
      </c>
      <c r="C1297" s="222" t="s">
        <v>3086</v>
      </c>
      <c r="D1297" s="230">
        <v>2737.3632000000007</v>
      </c>
      <c r="E1297" s="223" t="s">
        <v>610</v>
      </c>
    </row>
    <row r="1298" spans="1:5">
      <c r="A1298" s="220">
        <v>7736614480</v>
      </c>
      <c r="B1298" s="221" t="s">
        <v>21049</v>
      </c>
      <c r="C1298" s="222" t="s">
        <v>3086</v>
      </c>
      <c r="D1298" s="230">
        <v>2764.8192000000008</v>
      </c>
      <c r="E1298" s="223" t="s">
        <v>610</v>
      </c>
    </row>
    <row r="1299" spans="1:5">
      <c r="A1299" s="220">
        <v>7736614478</v>
      </c>
      <c r="B1299" s="221" t="s">
        <v>21050</v>
      </c>
      <c r="C1299" s="222" t="s">
        <v>3086</v>
      </c>
      <c r="D1299" s="230">
        <v>2708.5344</v>
      </c>
      <c r="E1299" s="223" t="s">
        <v>610</v>
      </c>
    </row>
    <row r="1300" spans="1:5">
      <c r="A1300" s="220">
        <v>8732948018</v>
      </c>
      <c r="B1300" s="221" t="s">
        <v>21051</v>
      </c>
      <c r="C1300" s="222" t="s">
        <v>3086</v>
      </c>
      <c r="D1300" s="230">
        <v>225.13920000000002</v>
      </c>
      <c r="E1300" s="223" t="s">
        <v>610</v>
      </c>
    </row>
    <row r="1301" spans="1:5">
      <c r="A1301" s="220">
        <v>7736614481</v>
      </c>
      <c r="B1301" s="221" t="s">
        <v>21052</v>
      </c>
      <c r="C1301" s="222" t="s">
        <v>3086</v>
      </c>
      <c r="D1301" s="230">
        <v>3086.0544</v>
      </c>
      <c r="E1301" s="223" t="s">
        <v>610</v>
      </c>
    </row>
    <row r="1302" spans="1:5">
      <c r="A1302" s="220">
        <v>7736700107</v>
      </c>
      <c r="B1302" s="221" t="s">
        <v>21053</v>
      </c>
      <c r="C1302" s="222" t="s">
        <v>3086</v>
      </c>
      <c r="D1302" s="230">
        <v>276.92307692307691</v>
      </c>
      <c r="E1302" s="223" t="s">
        <v>610</v>
      </c>
    </row>
    <row r="1303" spans="1:5">
      <c r="A1303" s="220">
        <v>7736700206</v>
      </c>
      <c r="B1303" s="221" t="s">
        <v>21054</v>
      </c>
      <c r="C1303" s="222" t="s">
        <v>3086</v>
      </c>
      <c r="D1303" s="230">
        <v>332.30769230769226</v>
      </c>
      <c r="E1303" s="223" t="s">
        <v>610</v>
      </c>
    </row>
    <row r="1304" spans="1:5">
      <c r="A1304" s="220">
        <v>20383</v>
      </c>
      <c r="B1304" s="221" t="s">
        <v>21055</v>
      </c>
      <c r="C1304" s="222" t="s">
        <v>3086</v>
      </c>
      <c r="D1304" s="230">
        <v>245.73120000000006</v>
      </c>
      <c r="E1304" s="223" t="s">
        <v>610</v>
      </c>
    </row>
    <row r="1305" spans="1:5">
      <c r="A1305" s="220">
        <v>20384</v>
      </c>
      <c r="B1305" s="221" t="s">
        <v>21056</v>
      </c>
      <c r="C1305" s="222" t="s">
        <v>3086</v>
      </c>
      <c r="D1305" s="230">
        <v>314.37119999999999</v>
      </c>
      <c r="E1305" s="223" t="s">
        <v>610</v>
      </c>
    </row>
    <row r="1306" spans="1:5">
      <c r="A1306" s="220">
        <v>7736604083</v>
      </c>
      <c r="B1306" s="221" t="s">
        <v>21057</v>
      </c>
      <c r="C1306" s="222" t="s">
        <v>3086</v>
      </c>
      <c r="D1306" s="230">
        <v>5010.7199999999993</v>
      </c>
      <c r="E1306" s="223" t="s">
        <v>610</v>
      </c>
    </row>
    <row r="1307" spans="1:5">
      <c r="A1307" s="220">
        <v>7736604084</v>
      </c>
      <c r="B1307" s="221" t="s">
        <v>21058</v>
      </c>
      <c r="C1307" s="222" t="s">
        <v>3086</v>
      </c>
      <c r="D1307" s="230">
        <v>5612.0064000000002</v>
      </c>
      <c r="E1307" s="223" t="s">
        <v>610</v>
      </c>
    </row>
    <row r="1308" spans="1:5">
      <c r="A1308" s="220">
        <v>7736604082</v>
      </c>
      <c r="B1308" s="221" t="s">
        <v>21059</v>
      </c>
      <c r="C1308" s="222" t="s">
        <v>3086</v>
      </c>
      <c r="D1308" s="230">
        <v>5312.7359999999999</v>
      </c>
      <c r="E1308" s="223" t="s">
        <v>610</v>
      </c>
    </row>
    <row r="1309" spans="1:5">
      <c r="A1309" s="220">
        <v>7736604085</v>
      </c>
      <c r="B1309" s="221" t="s">
        <v>21060</v>
      </c>
      <c r="C1309" s="222" t="s">
        <v>3086</v>
      </c>
      <c r="D1309" s="230">
        <v>6916.166400000001</v>
      </c>
      <c r="E1309" s="223" t="s">
        <v>610</v>
      </c>
    </row>
    <row r="1310" spans="1:5">
      <c r="A1310" s="220">
        <v>7736604086</v>
      </c>
      <c r="B1310" s="221" t="s">
        <v>21061</v>
      </c>
      <c r="C1310" s="222" t="s">
        <v>3086</v>
      </c>
      <c r="D1310" s="230">
        <v>7818.0960000000014</v>
      </c>
      <c r="E1310" s="223" t="s">
        <v>610</v>
      </c>
    </row>
    <row r="1311" spans="1:5">
      <c r="A1311" s="220">
        <v>7736604087</v>
      </c>
      <c r="B1311" s="221" t="s">
        <v>21062</v>
      </c>
      <c r="C1311" s="222" t="s">
        <v>3086</v>
      </c>
      <c r="D1311" s="230">
        <v>9065.9712000000018</v>
      </c>
      <c r="E1311" s="223" t="s">
        <v>610</v>
      </c>
    </row>
    <row r="1312" spans="1:5">
      <c r="A1312" s="220">
        <v>7736606473</v>
      </c>
      <c r="B1312" s="221" t="s">
        <v>21063</v>
      </c>
      <c r="C1312" s="222" t="s">
        <v>3086</v>
      </c>
      <c r="D1312" s="230">
        <v>27550.723199999997</v>
      </c>
      <c r="E1312" s="223" t="s">
        <v>610</v>
      </c>
    </row>
    <row r="1313" spans="1:5">
      <c r="A1313" s="220">
        <v>7736606474</v>
      </c>
      <c r="B1313" s="221" t="s">
        <v>21064</v>
      </c>
      <c r="C1313" s="222" t="s">
        <v>3086</v>
      </c>
      <c r="D1313" s="230">
        <v>28750.550400000007</v>
      </c>
      <c r="E1313" s="223" t="s">
        <v>610</v>
      </c>
    </row>
    <row r="1314" spans="1:5">
      <c r="A1314" s="220">
        <v>7736606475</v>
      </c>
      <c r="B1314" s="221" t="s">
        <v>21065</v>
      </c>
      <c r="C1314" s="222" t="s">
        <v>3086</v>
      </c>
      <c r="D1314" s="230">
        <v>29721.119999999999</v>
      </c>
      <c r="E1314" s="223" t="s">
        <v>610</v>
      </c>
    </row>
    <row r="1315" spans="1:5">
      <c r="A1315" s="220">
        <v>8738612819</v>
      </c>
      <c r="B1315" s="221" t="s">
        <v>21066</v>
      </c>
      <c r="C1315" s="222" t="s">
        <v>3086</v>
      </c>
      <c r="D1315" s="230">
        <v>553.84615384615381</v>
      </c>
      <c r="E1315" s="223" t="s">
        <v>610</v>
      </c>
    </row>
    <row r="1316" spans="1:5">
      <c r="A1316" s="220">
        <v>7738112657</v>
      </c>
      <c r="B1316" s="221" t="s">
        <v>21067</v>
      </c>
      <c r="C1316" s="222" t="s">
        <v>3086</v>
      </c>
      <c r="D1316" s="230">
        <v>49.420800000000007</v>
      </c>
      <c r="E1316" s="223" t="s">
        <v>610</v>
      </c>
    </row>
    <row r="1317" spans="1:5">
      <c r="A1317" s="220">
        <v>7747201439</v>
      </c>
      <c r="B1317" s="221" t="s">
        <v>21068</v>
      </c>
      <c r="C1317" s="222" t="s">
        <v>3086</v>
      </c>
      <c r="D1317" s="230">
        <v>646.15384615384619</v>
      </c>
      <c r="E1317" s="223" t="s">
        <v>610</v>
      </c>
    </row>
    <row r="1318" spans="1:5">
      <c r="A1318" s="220">
        <v>7736602647</v>
      </c>
      <c r="B1318" s="221" t="s">
        <v>21069</v>
      </c>
      <c r="C1318" s="222" t="s">
        <v>3086</v>
      </c>
      <c r="D1318" s="230">
        <v>74.131200000000007</v>
      </c>
      <c r="E1318" s="223" t="s">
        <v>610</v>
      </c>
    </row>
    <row r="1319" spans="1:5">
      <c r="A1319" s="220">
        <v>7736602648</v>
      </c>
      <c r="B1319" s="221" t="s">
        <v>21070</v>
      </c>
      <c r="C1319" s="222" t="s">
        <v>3086</v>
      </c>
      <c r="D1319" s="230">
        <v>68.64</v>
      </c>
      <c r="E1319" s="223" t="s">
        <v>610</v>
      </c>
    </row>
    <row r="1320" spans="1:5">
      <c r="A1320" s="237">
        <v>7115120</v>
      </c>
      <c r="B1320" s="221" t="s">
        <v>21071</v>
      </c>
      <c r="C1320" s="222" t="s">
        <v>3086</v>
      </c>
      <c r="D1320" s="230">
        <v>240</v>
      </c>
      <c r="E1320" s="223" t="s">
        <v>610</v>
      </c>
    </row>
    <row r="1321" spans="1:5">
      <c r="A1321" s="220">
        <v>8718578371</v>
      </c>
      <c r="B1321" s="221" t="s">
        <v>21072</v>
      </c>
      <c r="C1321" s="222" t="s">
        <v>3086</v>
      </c>
      <c r="D1321" s="230">
        <v>392.62079999999997</v>
      </c>
      <c r="E1321" s="223" t="s">
        <v>610</v>
      </c>
    </row>
    <row r="1322" spans="1:5">
      <c r="A1322" s="220">
        <v>8718578370</v>
      </c>
      <c r="B1322" s="221" t="s">
        <v>21073</v>
      </c>
      <c r="C1322" s="222" t="s">
        <v>3086</v>
      </c>
      <c r="D1322" s="230">
        <v>348.69120000000004</v>
      </c>
      <c r="E1322" s="223" t="s">
        <v>610</v>
      </c>
    </row>
    <row r="1323" spans="1:5">
      <c r="A1323" s="220">
        <v>7736700432</v>
      </c>
      <c r="B1323" s="221" t="s">
        <v>21074</v>
      </c>
      <c r="C1323" s="222" t="s">
        <v>3086</v>
      </c>
      <c r="D1323" s="230">
        <v>37.065600000000003</v>
      </c>
      <c r="E1323" s="223" t="s">
        <v>610</v>
      </c>
    </row>
    <row r="1324" spans="1:5">
      <c r="A1324" s="220">
        <v>7736602665</v>
      </c>
      <c r="B1324" s="221" t="s">
        <v>21075</v>
      </c>
      <c r="C1324" s="222" t="s">
        <v>3086</v>
      </c>
      <c r="D1324" s="230">
        <v>636.97919999999999</v>
      </c>
      <c r="E1324" s="223" t="s">
        <v>610</v>
      </c>
    </row>
    <row r="1325" spans="1:5">
      <c r="A1325" s="220">
        <v>7736602678</v>
      </c>
      <c r="B1325" s="221" t="s">
        <v>21076</v>
      </c>
      <c r="C1325" s="222" t="s">
        <v>3086</v>
      </c>
      <c r="D1325" s="230">
        <v>932.13119999999992</v>
      </c>
      <c r="E1325" s="223" t="s">
        <v>610</v>
      </c>
    </row>
    <row r="1326" spans="1:5">
      <c r="A1326" s="220">
        <v>8718588633</v>
      </c>
      <c r="B1326" s="221" t="s">
        <v>21077</v>
      </c>
      <c r="C1326" s="222" t="s">
        <v>3086</v>
      </c>
      <c r="D1326" s="230">
        <v>647.96160000000009</v>
      </c>
      <c r="E1326" s="223" t="s">
        <v>610</v>
      </c>
    </row>
    <row r="1327" spans="1:5">
      <c r="A1327" s="220">
        <v>63030984</v>
      </c>
      <c r="B1327" s="221" t="s">
        <v>21078</v>
      </c>
      <c r="C1327" s="222" t="s">
        <v>3086</v>
      </c>
      <c r="D1327" s="230">
        <v>46.675200000000004</v>
      </c>
      <c r="E1327" s="223" t="s">
        <v>610</v>
      </c>
    </row>
    <row r="1328" spans="1:5">
      <c r="A1328" s="220">
        <v>7736603755</v>
      </c>
      <c r="B1328" s="221" t="s">
        <v>21079</v>
      </c>
      <c r="C1328" s="222" t="s">
        <v>3086</v>
      </c>
      <c r="D1328" s="230">
        <v>288.28800000000001</v>
      </c>
      <c r="E1328" s="223" t="s">
        <v>610</v>
      </c>
    </row>
    <row r="1329" spans="1:5">
      <c r="A1329" s="220">
        <v>87090670</v>
      </c>
      <c r="B1329" s="221" t="s">
        <v>21080</v>
      </c>
      <c r="C1329" s="222" t="s">
        <v>3086</v>
      </c>
      <c r="D1329" s="230">
        <v>583.44000000000005</v>
      </c>
      <c r="E1329" s="223" t="s">
        <v>610</v>
      </c>
    </row>
    <row r="1330" spans="1:5">
      <c r="A1330" s="220">
        <v>7736606044</v>
      </c>
      <c r="B1330" s="221" t="s">
        <v>21081</v>
      </c>
      <c r="C1330" s="222" t="s">
        <v>3086</v>
      </c>
      <c r="D1330" s="230">
        <v>690.51840000000004</v>
      </c>
      <c r="E1330" s="223" t="s">
        <v>610</v>
      </c>
    </row>
    <row r="1331" spans="1:5">
      <c r="A1331" s="237">
        <v>7095595</v>
      </c>
      <c r="B1331" s="221" t="s">
        <v>21082</v>
      </c>
      <c r="C1331" s="222" t="s">
        <v>3086</v>
      </c>
      <c r="D1331" s="230">
        <v>119.43360000000003</v>
      </c>
      <c r="E1331" s="223" t="s">
        <v>610</v>
      </c>
    </row>
    <row r="1332" spans="1:5">
      <c r="A1332" s="220">
        <v>7736606045</v>
      </c>
      <c r="B1332" s="221" t="s">
        <v>21083</v>
      </c>
      <c r="C1332" s="222" t="s">
        <v>3086</v>
      </c>
      <c r="D1332" s="230">
        <v>733.0752</v>
      </c>
      <c r="E1332" s="223" t="s">
        <v>610</v>
      </c>
    </row>
    <row r="1333" spans="1:5">
      <c r="A1333" s="220">
        <v>7736606046</v>
      </c>
      <c r="B1333" s="221" t="s">
        <v>21084</v>
      </c>
      <c r="C1333" s="222" t="s">
        <v>3086</v>
      </c>
      <c r="D1333" s="230">
        <v>733.0752</v>
      </c>
      <c r="E1333" s="223" t="s">
        <v>610</v>
      </c>
    </row>
    <row r="1334" spans="1:5">
      <c r="A1334" s="220">
        <v>7736606047</v>
      </c>
      <c r="B1334" s="221" t="s">
        <v>21085</v>
      </c>
      <c r="C1334" s="222" t="s">
        <v>3086</v>
      </c>
      <c r="D1334" s="230">
        <v>742.68480000000011</v>
      </c>
      <c r="E1334" s="223" t="s">
        <v>610</v>
      </c>
    </row>
    <row r="1335" spans="1:5">
      <c r="A1335" s="220">
        <v>8718572719</v>
      </c>
      <c r="B1335" s="221" t="s">
        <v>21086</v>
      </c>
      <c r="C1335" s="222" t="s">
        <v>3086</v>
      </c>
      <c r="D1335" s="230">
        <v>1405.7472000000002</v>
      </c>
      <c r="E1335" s="223" t="s">
        <v>610</v>
      </c>
    </row>
    <row r="1336" spans="1:5">
      <c r="A1336" s="220">
        <v>8732952571</v>
      </c>
      <c r="B1336" s="221" t="s">
        <v>21087</v>
      </c>
      <c r="C1336" s="222" t="s">
        <v>3086</v>
      </c>
      <c r="D1336" s="230">
        <v>284.16960000000006</v>
      </c>
      <c r="E1336" s="223" t="s">
        <v>610</v>
      </c>
    </row>
    <row r="1337" spans="1:5">
      <c r="A1337" s="220">
        <v>8718576749</v>
      </c>
      <c r="B1337" s="221" t="s">
        <v>21088</v>
      </c>
      <c r="C1337" s="222" t="s">
        <v>3086</v>
      </c>
      <c r="D1337" s="230">
        <v>738.46153846153845</v>
      </c>
      <c r="E1337" s="223" t="s">
        <v>610</v>
      </c>
    </row>
    <row r="1338" spans="1:5">
      <c r="A1338" s="220">
        <v>8718577421</v>
      </c>
      <c r="B1338" s="221" t="s">
        <v>21089</v>
      </c>
      <c r="C1338" s="222" t="s">
        <v>3086</v>
      </c>
      <c r="D1338" s="230">
        <v>1292.3076923076924</v>
      </c>
      <c r="E1338" s="223" t="s">
        <v>610</v>
      </c>
    </row>
    <row r="1339" spans="1:5">
      <c r="A1339" s="220">
        <v>8738612817</v>
      </c>
      <c r="B1339" s="221" t="s">
        <v>21090</v>
      </c>
      <c r="C1339" s="222" t="s">
        <v>3086</v>
      </c>
      <c r="D1339" s="230">
        <v>2769.2307692307691</v>
      </c>
      <c r="E1339" s="223" t="s">
        <v>610</v>
      </c>
    </row>
    <row r="1340" spans="1:5" ht="15" customHeight="1">
      <c r="A1340" s="614" t="s">
        <v>21091</v>
      </c>
      <c r="B1340" s="615"/>
      <c r="C1340" s="615"/>
      <c r="D1340" s="615"/>
      <c r="E1340" s="616"/>
    </row>
    <row r="1341" spans="1:5">
      <c r="A1341" s="237">
        <v>5639700</v>
      </c>
      <c r="B1341" s="221" t="s">
        <v>21092</v>
      </c>
      <c r="C1341" s="222" t="s">
        <v>3086</v>
      </c>
      <c r="D1341" s="230">
        <v>973.3152</v>
      </c>
      <c r="E1341" s="223" t="s">
        <v>610</v>
      </c>
    </row>
    <row r="1342" spans="1:5">
      <c r="A1342" s="220">
        <v>5639702</v>
      </c>
      <c r="B1342" s="221" t="s">
        <v>21093</v>
      </c>
      <c r="C1342" s="222" t="s">
        <v>3086</v>
      </c>
      <c r="D1342" s="230">
        <v>949.97759999999994</v>
      </c>
      <c r="E1342" s="223" t="s">
        <v>610</v>
      </c>
    </row>
    <row r="1343" spans="1:5">
      <c r="A1343" s="220">
        <v>5639712</v>
      </c>
      <c r="B1343" s="221" t="s">
        <v>21094</v>
      </c>
      <c r="C1343" s="222" t="s">
        <v>3086</v>
      </c>
      <c r="D1343" s="230">
        <v>978.80640000000005</v>
      </c>
      <c r="E1343" s="223" t="s">
        <v>610</v>
      </c>
    </row>
    <row r="1344" spans="1:5">
      <c r="A1344" s="237">
        <v>5639720</v>
      </c>
      <c r="B1344" s="221" t="s">
        <v>21095</v>
      </c>
      <c r="C1344" s="222" t="s">
        <v>3086</v>
      </c>
      <c r="D1344" s="230">
        <v>1083.1392000000001</v>
      </c>
      <c r="E1344" s="223" t="s">
        <v>610</v>
      </c>
    </row>
    <row r="1345" spans="1:5">
      <c r="A1345" s="237">
        <v>5639722</v>
      </c>
      <c r="B1345" s="221" t="s">
        <v>21096</v>
      </c>
      <c r="C1345" s="222" t="s">
        <v>3086</v>
      </c>
      <c r="D1345" s="230">
        <v>1083.1392000000001</v>
      </c>
      <c r="E1345" s="223" t="s">
        <v>610</v>
      </c>
    </row>
    <row r="1346" spans="1:5" ht="27">
      <c r="A1346" s="237">
        <v>5639724</v>
      </c>
      <c r="B1346" s="221" t="s">
        <v>21097</v>
      </c>
      <c r="C1346" s="222" t="s">
        <v>3086</v>
      </c>
      <c r="D1346" s="230">
        <v>1063.9199999999998</v>
      </c>
      <c r="E1346" s="223" t="s">
        <v>610</v>
      </c>
    </row>
    <row r="1347" spans="1:5">
      <c r="A1347" s="237">
        <v>5354496</v>
      </c>
      <c r="B1347" s="221" t="s">
        <v>21098</v>
      </c>
      <c r="C1347" s="222" t="s">
        <v>3086</v>
      </c>
      <c r="D1347" s="230">
        <v>1452.4224000000002</v>
      </c>
      <c r="E1347" s="223" t="s">
        <v>610</v>
      </c>
    </row>
    <row r="1348" spans="1:5" ht="27">
      <c r="A1348" s="220">
        <v>5639740</v>
      </c>
      <c r="B1348" s="221" t="s">
        <v>21099</v>
      </c>
      <c r="C1348" s="222" t="s">
        <v>3086</v>
      </c>
      <c r="D1348" s="230">
        <v>1179.2351999999998</v>
      </c>
      <c r="E1348" s="223" t="s">
        <v>610</v>
      </c>
    </row>
    <row r="1349" spans="1:5">
      <c r="A1349" s="237">
        <v>5639748</v>
      </c>
      <c r="B1349" s="221" t="s">
        <v>21100</v>
      </c>
      <c r="C1349" s="222" t="s">
        <v>3086</v>
      </c>
      <c r="D1349" s="230">
        <v>1290.4320000000002</v>
      </c>
      <c r="E1349" s="223" t="s">
        <v>610</v>
      </c>
    </row>
    <row r="1350" spans="1:5">
      <c r="A1350" s="237">
        <v>5639756</v>
      </c>
      <c r="B1350" s="221" t="s">
        <v>21101</v>
      </c>
      <c r="C1350" s="222" t="s">
        <v>3086</v>
      </c>
      <c r="D1350" s="230">
        <v>1411.2384000000002</v>
      </c>
      <c r="E1350" s="223" t="s">
        <v>610</v>
      </c>
    </row>
    <row r="1351" spans="1:5">
      <c r="A1351" s="237">
        <v>5639760</v>
      </c>
      <c r="B1351" s="221" t="s">
        <v>21102</v>
      </c>
      <c r="C1351" s="222" t="s">
        <v>3086</v>
      </c>
      <c r="D1351" s="230">
        <v>1216.3007999999998</v>
      </c>
      <c r="E1351" s="223" t="s">
        <v>610</v>
      </c>
    </row>
    <row r="1352" spans="1:5">
      <c r="A1352" s="237">
        <v>5455250</v>
      </c>
      <c r="B1352" s="221" t="s">
        <v>21103</v>
      </c>
      <c r="C1352" s="222" t="s">
        <v>3086</v>
      </c>
      <c r="D1352" s="230">
        <v>7291.5722879999994</v>
      </c>
      <c r="E1352" s="223" t="s">
        <v>610</v>
      </c>
    </row>
    <row r="1353" spans="1:5">
      <c r="A1353" s="617" t="s">
        <v>21104</v>
      </c>
      <c r="B1353" s="618"/>
      <c r="C1353" s="618"/>
      <c r="D1353" s="618"/>
      <c r="E1353" s="619"/>
    </row>
    <row r="1354" spans="1:5">
      <c r="A1354" s="220">
        <v>39300500</v>
      </c>
      <c r="B1354" s="221" t="s">
        <v>21105</v>
      </c>
      <c r="C1354" s="222" t="s">
        <v>3086</v>
      </c>
      <c r="D1354" s="230">
        <v>275.93280000000004</v>
      </c>
      <c r="E1354" s="223" t="s">
        <v>610</v>
      </c>
    </row>
    <row r="1355" spans="1:5">
      <c r="A1355" s="220">
        <v>39300501</v>
      </c>
      <c r="B1355" s="221" t="s">
        <v>21106</v>
      </c>
      <c r="C1355" s="222" t="s">
        <v>3086</v>
      </c>
      <c r="D1355" s="230">
        <v>210.03839999999997</v>
      </c>
      <c r="E1355" s="223" t="s">
        <v>610</v>
      </c>
    </row>
    <row r="1356" spans="1:5">
      <c r="A1356" s="220">
        <v>19928711</v>
      </c>
      <c r="B1356" s="221" t="s">
        <v>21107</v>
      </c>
      <c r="C1356" s="222" t="s">
        <v>3086</v>
      </c>
      <c r="D1356" s="230">
        <v>130.416</v>
      </c>
      <c r="E1356" s="223" t="s">
        <v>610</v>
      </c>
    </row>
    <row r="1357" spans="1:5">
      <c r="A1357" s="220">
        <v>19928718</v>
      </c>
      <c r="B1357" s="221" t="s">
        <v>21108</v>
      </c>
      <c r="C1357" s="222" t="s">
        <v>3086</v>
      </c>
      <c r="D1357" s="230">
        <v>109.82400000000001</v>
      </c>
      <c r="E1357" s="223" t="s">
        <v>610</v>
      </c>
    </row>
    <row r="1358" spans="1:5">
      <c r="A1358" s="220">
        <v>19928690</v>
      </c>
      <c r="B1358" s="221" t="s">
        <v>21109</v>
      </c>
      <c r="C1358" s="222" t="s">
        <v>3086</v>
      </c>
      <c r="D1358" s="230">
        <v>91.97760000000001</v>
      </c>
      <c r="E1358" s="223" t="s">
        <v>610</v>
      </c>
    </row>
    <row r="1359" spans="1:5">
      <c r="A1359" s="220">
        <v>7719001996</v>
      </c>
      <c r="B1359" s="221" t="s">
        <v>21110</v>
      </c>
      <c r="C1359" s="222" t="s">
        <v>3086</v>
      </c>
      <c r="D1359" s="230">
        <v>48.048000000000002</v>
      </c>
      <c r="E1359" s="223" t="s">
        <v>610</v>
      </c>
    </row>
    <row r="1360" spans="1:5">
      <c r="A1360" s="220">
        <v>87160126100</v>
      </c>
      <c r="B1360" s="221" t="s">
        <v>21111</v>
      </c>
      <c r="C1360" s="222" t="s">
        <v>3086</v>
      </c>
      <c r="D1360" s="230">
        <v>97.468800000000002</v>
      </c>
      <c r="E1360" s="223" t="s">
        <v>610</v>
      </c>
    </row>
    <row r="1361" spans="1:5">
      <c r="A1361" s="220">
        <v>7719000763</v>
      </c>
      <c r="B1361" s="221" t="s">
        <v>21112</v>
      </c>
      <c r="C1361" s="222" t="s">
        <v>3086</v>
      </c>
      <c r="D1361" s="230">
        <v>19.219200000000001</v>
      </c>
      <c r="E1361" s="223" t="s">
        <v>610</v>
      </c>
    </row>
    <row r="1362" spans="1:5">
      <c r="A1362" s="220">
        <v>29436</v>
      </c>
      <c r="B1362" s="221" t="s">
        <v>21113</v>
      </c>
      <c r="C1362" s="222" t="s">
        <v>3086</v>
      </c>
      <c r="D1362" s="230">
        <v>300.64319999999998</v>
      </c>
      <c r="E1362" s="223" t="s">
        <v>610</v>
      </c>
    </row>
    <row r="1363" spans="1:5" ht="18" customHeight="1">
      <c r="A1363" s="617" t="s">
        <v>21114</v>
      </c>
      <c r="B1363" s="618"/>
      <c r="C1363" s="618"/>
      <c r="D1363" s="618"/>
      <c r="E1363" s="619"/>
    </row>
    <row r="1364" spans="1:5">
      <c r="A1364" s="237">
        <v>5330330</v>
      </c>
      <c r="B1364" s="221" t="s">
        <v>21115</v>
      </c>
      <c r="C1364" s="222" t="s">
        <v>3086</v>
      </c>
      <c r="D1364" s="230">
        <v>241.61280000000002</v>
      </c>
      <c r="E1364" s="223" t="s">
        <v>610</v>
      </c>
    </row>
    <row r="1365" spans="1:5">
      <c r="A1365" s="237">
        <v>5330340</v>
      </c>
      <c r="B1365" s="221" t="s">
        <v>21116</v>
      </c>
      <c r="C1365" s="222" t="s">
        <v>3086</v>
      </c>
      <c r="D1365" s="230">
        <v>226.51200000000003</v>
      </c>
      <c r="E1365" s="223" t="s">
        <v>610</v>
      </c>
    </row>
    <row r="1366" spans="1:5">
      <c r="A1366" s="237">
        <v>5330360</v>
      </c>
      <c r="B1366" s="221" t="s">
        <v>21117</v>
      </c>
      <c r="C1366" s="222" t="s">
        <v>3086</v>
      </c>
      <c r="D1366" s="230">
        <v>330.84480000000002</v>
      </c>
      <c r="E1366" s="223" t="s">
        <v>610</v>
      </c>
    </row>
    <row r="1367" spans="1:5">
      <c r="A1367" s="220">
        <v>63004143</v>
      </c>
      <c r="B1367" s="221" t="s">
        <v>21118</v>
      </c>
      <c r="C1367" s="222" t="s">
        <v>3086</v>
      </c>
      <c r="D1367" s="230">
        <v>336.33600000000001</v>
      </c>
      <c r="E1367" s="223" t="s">
        <v>610</v>
      </c>
    </row>
    <row r="1368" spans="1:5">
      <c r="A1368" s="220">
        <v>63008480</v>
      </c>
      <c r="B1368" s="221" t="s">
        <v>21119</v>
      </c>
      <c r="C1368" s="222" t="s">
        <v>3086</v>
      </c>
      <c r="D1368" s="230">
        <v>334.96319999999997</v>
      </c>
      <c r="E1368" s="223" t="s">
        <v>610</v>
      </c>
    </row>
    <row r="1369" spans="1:5">
      <c r="A1369" s="220">
        <v>63004154</v>
      </c>
      <c r="B1369" s="221" t="s">
        <v>21120</v>
      </c>
      <c r="C1369" s="222" t="s">
        <v>3086</v>
      </c>
      <c r="D1369" s="230">
        <v>336.33600000000001</v>
      </c>
      <c r="E1369" s="223" t="s">
        <v>610</v>
      </c>
    </row>
    <row r="1370" spans="1:5">
      <c r="A1370" s="220">
        <v>63004150</v>
      </c>
      <c r="B1370" s="221" t="s">
        <v>21121</v>
      </c>
      <c r="C1370" s="222" t="s">
        <v>3086</v>
      </c>
      <c r="D1370" s="230">
        <v>336.33600000000001</v>
      </c>
      <c r="E1370" s="223" t="s">
        <v>610</v>
      </c>
    </row>
    <row r="1371" spans="1:5">
      <c r="A1371" s="220">
        <v>63000992</v>
      </c>
      <c r="B1371" s="221" t="s">
        <v>21122</v>
      </c>
      <c r="C1371" s="222" t="s">
        <v>3086</v>
      </c>
      <c r="D1371" s="230">
        <v>503.81760000000003</v>
      </c>
      <c r="E1371" s="223" t="s">
        <v>610</v>
      </c>
    </row>
    <row r="1372" spans="1:5">
      <c r="A1372" s="220">
        <v>63004147</v>
      </c>
      <c r="B1372" s="221" t="s">
        <v>21123</v>
      </c>
      <c r="C1372" s="222" t="s">
        <v>3086</v>
      </c>
      <c r="D1372" s="230">
        <v>336.33600000000001</v>
      </c>
      <c r="E1372" s="223" t="s">
        <v>610</v>
      </c>
    </row>
    <row r="1373" spans="1:5">
      <c r="A1373" s="237">
        <v>7057640</v>
      </c>
      <c r="B1373" s="221" t="s">
        <v>21124</v>
      </c>
      <c r="C1373" s="222" t="s">
        <v>3086</v>
      </c>
      <c r="D1373" s="230">
        <v>336.33600000000001</v>
      </c>
      <c r="E1373" s="223" t="s">
        <v>610</v>
      </c>
    </row>
    <row r="1374" spans="1:5">
      <c r="A1374" s="237">
        <v>7057634</v>
      </c>
      <c r="B1374" s="221" t="s">
        <v>21125</v>
      </c>
      <c r="C1374" s="222" t="s">
        <v>3086</v>
      </c>
      <c r="D1374" s="230">
        <v>334.96319999999997</v>
      </c>
      <c r="E1374" s="223" t="s">
        <v>610</v>
      </c>
    </row>
    <row r="1375" spans="1:5">
      <c r="A1375" s="220">
        <v>63004151</v>
      </c>
      <c r="B1375" s="221" t="s">
        <v>21126</v>
      </c>
      <c r="C1375" s="222" t="s">
        <v>3086</v>
      </c>
      <c r="D1375" s="230">
        <v>336.33600000000001</v>
      </c>
      <c r="E1375" s="223" t="s">
        <v>610</v>
      </c>
    </row>
    <row r="1376" spans="1:5">
      <c r="A1376" s="220">
        <v>63004220</v>
      </c>
      <c r="B1376" s="221" t="s">
        <v>21127</v>
      </c>
      <c r="C1376" s="222" t="s">
        <v>3086</v>
      </c>
      <c r="D1376" s="230">
        <v>465.37919999999997</v>
      </c>
      <c r="E1376" s="223" t="s">
        <v>610</v>
      </c>
    </row>
    <row r="1377" spans="1:5">
      <c r="A1377" s="237">
        <v>7057646</v>
      </c>
      <c r="B1377" s="221" t="s">
        <v>21128</v>
      </c>
      <c r="C1377" s="222" t="s">
        <v>3086</v>
      </c>
      <c r="D1377" s="230">
        <v>336.33600000000001</v>
      </c>
      <c r="E1377" s="223" t="s">
        <v>610</v>
      </c>
    </row>
    <row r="1378" spans="1:5">
      <c r="A1378" s="220">
        <v>63029971</v>
      </c>
      <c r="B1378" s="221" t="s">
        <v>21129</v>
      </c>
      <c r="C1378" s="222" t="s">
        <v>3086</v>
      </c>
      <c r="D1378" s="230">
        <v>278.67840000000001</v>
      </c>
      <c r="E1378" s="223" t="s">
        <v>610</v>
      </c>
    </row>
    <row r="1379" spans="1:5">
      <c r="A1379" s="220">
        <v>63029977</v>
      </c>
      <c r="B1379" s="221" t="s">
        <v>21130</v>
      </c>
      <c r="C1379" s="222" t="s">
        <v>3086</v>
      </c>
      <c r="D1379" s="230">
        <v>499.69919999999991</v>
      </c>
      <c r="E1379" s="223" t="s">
        <v>610</v>
      </c>
    </row>
    <row r="1380" spans="1:5">
      <c r="A1380" s="220">
        <v>63029974</v>
      </c>
      <c r="B1380" s="221" t="s">
        <v>21131</v>
      </c>
      <c r="C1380" s="222" t="s">
        <v>3086</v>
      </c>
      <c r="D1380" s="230">
        <v>315.74400000000003</v>
      </c>
      <c r="E1380" s="223" t="s">
        <v>610</v>
      </c>
    </row>
    <row r="1381" spans="1:5">
      <c r="A1381" s="220">
        <v>63029980</v>
      </c>
      <c r="B1381" s="221" t="s">
        <v>21132</v>
      </c>
      <c r="C1381" s="222" t="s">
        <v>3086</v>
      </c>
      <c r="D1381" s="230">
        <v>491.46240000000012</v>
      </c>
      <c r="E1381" s="223" t="s">
        <v>610</v>
      </c>
    </row>
    <row r="1382" spans="1:5">
      <c r="A1382" s="220">
        <v>63029973</v>
      </c>
      <c r="B1382" s="221" t="s">
        <v>21133</v>
      </c>
      <c r="C1382" s="222" t="s">
        <v>3086</v>
      </c>
      <c r="D1382" s="230">
        <v>323.98080000000004</v>
      </c>
      <c r="E1382" s="223" t="s">
        <v>610</v>
      </c>
    </row>
    <row r="1383" spans="1:5">
      <c r="A1383" s="220">
        <v>63029969</v>
      </c>
      <c r="B1383" s="221" t="s">
        <v>21134</v>
      </c>
      <c r="C1383" s="222" t="s">
        <v>3086</v>
      </c>
      <c r="D1383" s="230">
        <v>334.96319999999997</v>
      </c>
      <c r="E1383" s="223" t="s">
        <v>610</v>
      </c>
    </row>
    <row r="1384" spans="1:5">
      <c r="A1384" s="220">
        <v>63029966</v>
      </c>
      <c r="B1384" s="221" t="s">
        <v>21135</v>
      </c>
      <c r="C1384" s="222" t="s">
        <v>3086</v>
      </c>
      <c r="D1384" s="230">
        <v>278.67840000000001</v>
      </c>
      <c r="E1384" s="223" t="s">
        <v>610</v>
      </c>
    </row>
    <row r="1385" spans="1:5">
      <c r="A1385" s="220">
        <v>63029968</v>
      </c>
      <c r="B1385" s="221" t="s">
        <v>21136</v>
      </c>
      <c r="C1385" s="222" t="s">
        <v>3086</v>
      </c>
      <c r="D1385" s="230">
        <v>278.67840000000001</v>
      </c>
      <c r="E1385" s="223" t="s">
        <v>610</v>
      </c>
    </row>
    <row r="1386" spans="1:5">
      <c r="A1386" s="220">
        <v>63029975</v>
      </c>
      <c r="B1386" s="221" t="s">
        <v>21137</v>
      </c>
      <c r="C1386" s="222" t="s">
        <v>3086</v>
      </c>
      <c r="D1386" s="230">
        <v>332.2176</v>
      </c>
      <c r="E1386" s="223" t="s">
        <v>610</v>
      </c>
    </row>
    <row r="1387" spans="1:5">
      <c r="A1387" s="220">
        <v>63029981</v>
      </c>
      <c r="B1387" s="221" t="s">
        <v>21138</v>
      </c>
      <c r="C1387" s="222" t="s">
        <v>3086</v>
      </c>
      <c r="D1387" s="230">
        <v>490.08960000000008</v>
      </c>
      <c r="E1387" s="223" t="s">
        <v>610</v>
      </c>
    </row>
    <row r="1388" spans="1:5">
      <c r="A1388" s="220">
        <v>63029970</v>
      </c>
      <c r="B1388" s="221" t="s">
        <v>21139</v>
      </c>
      <c r="C1388" s="222" t="s">
        <v>3086</v>
      </c>
      <c r="D1388" s="230">
        <v>278.67840000000001</v>
      </c>
      <c r="E1388" s="223" t="s">
        <v>610</v>
      </c>
    </row>
    <row r="1389" spans="1:5">
      <c r="A1389" s="220">
        <v>63029967</v>
      </c>
      <c r="B1389" s="221" t="s">
        <v>21140</v>
      </c>
      <c r="C1389" s="222" t="s">
        <v>3086</v>
      </c>
      <c r="D1389" s="230">
        <v>278.67840000000001</v>
      </c>
      <c r="E1389" s="223" t="s">
        <v>610</v>
      </c>
    </row>
    <row r="1390" spans="1:5">
      <c r="A1390" s="220">
        <v>63029979</v>
      </c>
      <c r="B1390" s="221" t="s">
        <v>21141</v>
      </c>
      <c r="C1390" s="222" t="s">
        <v>3086</v>
      </c>
      <c r="D1390" s="230">
        <v>558.72960000000012</v>
      </c>
      <c r="E1390" s="223" t="s">
        <v>610</v>
      </c>
    </row>
    <row r="1391" spans="1:5">
      <c r="A1391" s="220">
        <v>63029978</v>
      </c>
      <c r="B1391" s="221" t="s">
        <v>21142</v>
      </c>
      <c r="C1391" s="222" t="s">
        <v>3086</v>
      </c>
      <c r="D1391" s="230">
        <v>615.01440000000002</v>
      </c>
      <c r="E1391" s="223" t="s">
        <v>610</v>
      </c>
    </row>
    <row r="1392" spans="1:5">
      <c r="A1392" s="220">
        <v>63026871</v>
      </c>
      <c r="B1392" s="221" t="s">
        <v>21143</v>
      </c>
      <c r="C1392" s="222" t="s">
        <v>3086</v>
      </c>
      <c r="D1392" s="230">
        <v>300.64319999999998</v>
      </c>
      <c r="E1392" s="223" t="s">
        <v>610</v>
      </c>
    </row>
    <row r="1393" spans="1:5">
      <c r="A1393" s="220">
        <v>63026868</v>
      </c>
      <c r="B1393" s="221" t="s">
        <v>21144</v>
      </c>
      <c r="C1393" s="222" t="s">
        <v>3086</v>
      </c>
      <c r="D1393" s="230">
        <v>274.56</v>
      </c>
      <c r="E1393" s="223" t="s">
        <v>610</v>
      </c>
    </row>
    <row r="1394" spans="1:5">
      <c r="A1394" s="237">
        <v>5431312</v>
      </c>
      <c r="B1394" s="221" t="s">
        <v>21145</v>
      </c>
      <c r="C1394" s="222" t="s">
        <v>3086</v>
      </c>
      <c r="D1394" s="230">
        <v>174.34560000000002</v>
      </c>
      <c r="E1394" s="223" t="s">
        <v>610</v>
      </c>
    </row>
    <row r="1395" spans="1:5">
      <c r="A1395" s="237">
        <v>5431315</v>
      </c>
      <c r="B1395" s="221" t="s">
        <v>21146</v>
      </c>
      <c r="C1395" s="222" t="s">
        <v>3086</v>
      </c>
      <c r="D1395" s="230">
        <v>174.34560000000002</v>
      </c>
      <c r="E1395" s="223" t="s">
        <v>610</v>
      </c>
    </row>
    <row r="1396" spans="1:5">
      <c r="A1396" s="237">
        <v>7057648</v>
      </c>
      <c r="B1396" s="221" t="s">
        <v>21147</v>
      </c>
      <c r="C1396" s="222" t="s">
        <v>3086</v>
      </c>
      <c r="D1396" s="230">
        <v>579.32159999999999</v>
      </c>
      <c r="E1396" s="223" t="s">
        <v>610</v>
      </c>
    </row>
    <row r="1397" spans="1:5">
      <c r="A1397" s="237">
        <v>7057621</v>
      </c>
      <c r="B1397" s="221" t="s">
        <v>21148</v>
      </c>
      <c r="C1397" s="222" t="s">
        <v>3086</v>
      </c>
      <c r="D1397" s="230">
        <v>343.2</v>
      </c>
      <c r="E1397" s="223" t="s">
        <v>610</v>
      </c>
    </row>
    <row r="1398" spans="1:5">
      <c r="A1398" s="237">
        <v>7057580</v>
      </c>
      <c r="B1398" s="221" t="s">
        <v>21149</v>
      </c>
      <c r="C1398" s="222" t="s">
        <v>3086</v>
      </c>
      <c r="D1398" s="230">
        <v>343.2</v>
      </c>
      <c r="E1398" s="223" t="s">
        <v>610</v>
      </c>
    </row>
    <row r="1399" spans="1:5">
      <c r="A1399" s="237">
        <v>7057628</v>
      </c>
      <c r="B1399" s="221" t="s">
        <v>21150</v>
      </c>
      <c r="C1399" s="222" t="s">
        <v>3086</v>
      </c>
      <c r="D1399" s="230">
        <v>319.86240000000004</v>
      </c>
      <c r="E1399" s="223" t="s">
        <v>610</v>
      </c>
    </row>
    <row r="1400" spans="1:5">
      <c r="A1400" s="220">
        <v>63027946</v>
      </c>
      <c r="B1400" s="221" t="s">
        <v>21151</v>
      </c>
      <c r="C1400" s="222" t="s">
        <v>3086</v>
      </c>
      <c r="D1400" s="230">
        <v>398.11199999999997</v>
      </c>
      <c r="E1400" s="223" t="s">
        <v>610</v>
      </c>
    </row>
    <row r="1401" spans="1:5">
      <c r="A1401" s="237">
        <v>7057620</v>
      </c>
      <c r="B1401" s="221" t="s">
        <v>21152</v>
      </c>
      <c r="C1401" s="222" t="s">
        <v>3086</v>
      </c>
      <c r="D1401" s="230">
        <v>248.47680000000005</v>
      </c>
      <c r="E1401" s="223" t="s">
        <v>610</v>
      </c>
    </row>
    <row r="1402" spans="1:5">
      <c r="A1402" s="237">
        <v>7057626</v>
      </c>
      <c r="B1402" s="221" t="s">
        <v>21153</v>
      </c>
      <c r="C1402" s="222" t="s">
        <v>3086</v>
      </c>
      <c r="D1402" s="230">
        <v>343.2</v>
      </c>
      <c r="E1402" s="223" t="s">
        <v>610</v>
      </c>
    </row>
    <row r="1403" spans="1:5">
      <c r="A1403" s="237">
        <v>7057618</v>
      </c>
      <c r="B1403" s="221" t="s">
        <v>21154</v>
      </c>
      <c r="C1403" s="222" t="s">
        <v>3086</v>
      </c>
      <c r="D1403" s="230">
        <v>260.83199999999999</v>
      </c>
      <c r="E1403" s="223" t="s">
        <v>610</v>
      </c>
    </row>
    <row r="1404" spans="1:5">
      <c r="A1404" s="237">
        <v>7057614</v>
      </c>
      <c r="B1404" s="221" t="s">
        <v>21155</v>
      </c>
      <c r="C1404" s="222" t="s">
        <v>3086</v>
      </c>
      <c r="D1404" s="230">
        <v>222.39359999999999</v>
      </c>
      <c r="E1404" s="223" t="s">
        <v>610</v>
      </c>
    </row>
    <row r="1405" spans="1:5">
      <c r="A1405" s="237">
        <v>7057616</v>
      </c>
      <c r="B1405" s="221" t="s">
        <v>21156</v>
      </c>
      <c r="C1405" s="222" t="s">
        <v>3086</v>
      </c>
      <c r="D1405" s="230">
        <v>226.51200000000003</v>
      </c>
      <c r="E1405" s="223" t="s">
        <v>610</v>
      </c>
    </row>
    <row r="1406" spans="1:5">
      <c r="A1406" s="237">
        <v>7057624</v>
      </c>
      <c r="B1406" s="221" t="s">
        <v>21157</v>
      </c>
      <c r="C1406" s="222" t="s">
        <v>3086</v>
      </c>
      <c r="D1406" s="230">
        <v>205.92</v>
      </c>
      <c r="E1406" s="223" t="s">
        <v>610</v>
      </c>
    </row>
    <row r="1407" spans="1:5">
      <c r="A1407" s="237">
        <v>7057630</v>
      </c>
      <c r="B1407" s="221" t="s">
        <v>21158</v>
      </c>
      <c r="C1407" s="222" t="s">
        <v>3086</v>
      </c>
      <c r="D1407" s="230">
        <v>343.2</v>
      </c>
      <c r="E1407" s="223" t="s">
        <v>610</v>
      </c>
    </row>
    <row r="1408" spans="1:5">
      <c r="A1408" s="220">
        <v>63029976</v>
      </c>
      <c r="B1408" s="221" t="s">
        <v>21159</v>
      </c>
      <c r="C1408" s="222" t="s">
        <v>3086</v>
      </c>
      <c r="D1408" s="230">
        <v>278.67840000000001</v>
      </c>
      <c r="E1408" s="223" t="s">
        <v>610</v>
      </c>
    </row>
    <row r="1409" spans="1:5">
      <c r="A1409" s="220">
        <v>63029972</v>
      </c>
      <c r="B1409" s="221" t="s">
        <v>21160</v>
      </c>
      <c r="C1409" s="222" t="s">
        <v>3086</v>
      </c>
      <c r="D1409" s="230">
        <v>278.67840000000001</v>
      </c>
      <c r="E1409" s="223" t="s">
        <v>610</v>
      </c>
    </row>
    <row r="1410" spans="1:5">
      <c r="A1410" s="220">
        <v>63030810</v>
      </c>
      <c r="B1410" s="221" t="s">
        <v>21161</v>
      </c>
      <c r="C1410" s="222" t="s">
        <v>3086</v>
      </c>
      <c r="D1410" s="230">
        <v>593.04960000000005</v>
      </c>
      <c r="E1410" s="223" t="s">
        <v>610</v>
      </c>
    </row>
    <row r="1411" spans="1:5">
      <c r="A1411" s="220">
        <v>63030809</v>
      </c>
      <c r="B1411" s="221" t="s">
        <v>21162</v>
      </c>
      <c r="C1411" s="222" t="s">
        <v>3086</v>
      </c>
      <c r="D1411" s="230">
        <v>875.8463999999999</v>
      </c>
      <c r="E1411" s="223" t="s">
        <v>610</v>
      </c>
    </row>
    <row r="1412" spans="1:5" ht="16.5" customHeight="1">
      <c r="A1412" s="614" t="s">
        <v>21163</v>
      </c>
      <c r="B1412" s="615"/>
      <c r="C1412" s="615"/>
      <c r="D1412" s="615"/>
      <c r="E1412" s="616"/>
    </row>
    <row r="1413" spans="1:5">
      <c r="A1413" s="220">
        <v>8718575188</v>
      </c>
      <c r="B1413" s="221" t="s">
        <v>21164</v>
      </c>
      <c r="C1413" s="222" t="s">
        <v>3086</v>
      </c>
      <c r="D1413" s="230">
        <v>101.58720000000001</v>
      </c>
      <c r="E1413" s="223" t="s">
        <v>610</v>
      </c>
    </row>
    <row r="1414" spans="1:5">
      <c r="A1414" s="220">
        <v>8718575189</v>
      </c>
      <c r="B1414" s="221" t="s">
        <v>21165</v>
      </c>
      <c r="C1414" s="222" t="s">
        <v>3086</v>
      </c>
      <c r="D1414" s="230">
        <v>170.22720000000004</v>
      </c>
      <c r="E1414" s="223" t="s">
        <v>610</v>
      </c>
    </row>
    <row r="1415" spans="1:5">
      <c r="A1415" s="220">
        <v>8718575190</v>
      </c>
      <c r="B1415" s="221" t="s">
        <v>21166</v>
      </c>
      <c r="C1415" s="222" t="s">
        <v>3086</v>
      </c>
      <c r="D1415" s="230">
        <v>151.00800000000001</v>
      </c>
      <c r="E1415" s="223" t="s">
        <v>610</v>
      </c>
    </row>
    <row r="1416" spans="1:5">
      <c r="A1416" s="220">
        <v>63025209</v>
      </c>
      <c r="B1416" s="221" t="s">
        <v>21167</v>
      </c>
      <c r="C1416" s="222" t="s">
        <v>3086</v>
      </c>
      <c r="D1416" s="230">
        <v>151.00800000000001</v>
      </c>
      <c r="E1416" s="223" t="s">
        <v>610</v>
      </c>
    </row>
    <row r="1417" spans="1:5">
      <c r="A1417" s="220">
        <v>8718575172</v>
      </c>
      <c r="B1417" s="221" t="s">
        <v>21168</v>
      </c>
      <c r="C1417" s="222" t="s">
        <v>3086</v>
      </c>
      <c r="D1417" s="230">
        <v>245.73120000000006</v>
      </c>
      <c r="E1417" s="223" t="s">
        <v>610</v>
      </c>
    </row>
    <row r="1418" spans="1:5">
      <c r="A1418" s="220">
        <v>63032086</v>
      </c>
      <c r="B1418" s="221" t="s">
        <v>21169</v>
      </c>
      <c r="C1418" s="222" t="s">
        <v>3086</v>
      </c>
      <c r="D1418" s="230">
        <v>354.18239999999997</v>
      </c>
      <c r="E1418" s="223" t="s">
        <v>610</v>
      </c>
    </row>
    <row r="1419" spans="1:5" ht="16.5" customHeight="1">
      <c r="A1419" s="614" t="s">
        <v>21170</v>
      </c>
      <c r="B1419" s="615"/>
      <c r="C1419" s="615"/>
      <c r="D1419" s="615"/>
      <c r="E1419" s="616"/>
    </row>
    <row r="1420" spans="1:5">
      <c r="A1420" s="237">
        <v>5093030</v>
      </c>
      <c r="B1420" s="221" t="s">
        <v>21171</v>
      </c>
      <c r="C1420" s="222" t="s">
        <v>3086</v>
      </c>
      <c r="D1420" s="230">
        <v>470.87040000000007</v>
      </c>
      <c r="E1420" s="223" t="s">
        <v>610</v>
      </c>
    </row>
    <row r="1421" spans="1:5">
      <c r="A1421" s="237">
        <v>5093032</v>
      </c>
      <c r="B1421" s="221" t="s">
        <v>21172</v>
      </c>
      <c r="C1421" s="222" t="s">
        <v>3086</v>
      </c>
      <c r="D1421" s="230">
        <v>553.23840000000007</v>
      </c>
      <c r="E1421" s="223" t="s">
        <v>610</v>
      </c>
    </row>
    <row r="1422" spans="1:5">
      <c r="A1422" s="237">
        <v>5093034</v>
      </c>
      <c r="B1422" s="221" t="s">
        <v>21173</v>
      </c>
      <c r="C1422" s="222" t="s">
        <v>3086</v>
      </c>
      <c r="D1422" s="230">
        <v>572.45759999999996</v>
      </c>
      <c r="E1422" s="223" t="s">
        <v>610</v>
      </c>
    </row>
    <row r="1423" spans="1:5">
      <c r="A1423" s="237">
        <v>5093036</v>
      </c>
      <c r="B1423" s="221" t="s">
        <v>21174</v>
      </c>
      <c r="C1423" s="222" t="s">
        <v>3086</v>
      </c>
      <c r="D1423" s="230">
        <v>632.86080000000004</v>
      </c>
      <c r="E1423" s="223" t="s">
        <v>610</v>
      </c>
    </row>
    <row r="1424" spans="1:5">
      <c r="A1424" s="237">
        <v>5093038</v>
      </c>
      <c r="B1424" s="221" t="s">
        <v>21175</v>
      </c>
      <c r="C1424" s="222" t="s">
        <v>3086</v>
      </c>
      <c r="D1424" s="230">
        <v>649.33439999999996</v>
      </c>
      <c r="E1424" s="223" t="s">
        <v>610</v>
      </c>
    </row>
    <row r="1425" spans="1:5">
      <c r="A1425" s="237">
        <v>5093400</v>
      </c>
      <c r="B1425" s="221" t="s">
        <v>21176</v>
      </c>
      <c r="C1425" s="222" t="s">
        <v>3086</v>
      </c>
      <c r="D1425" s="230">
        <v>746.80320000000006</v>
      </c>
      <c r="E1425" s="223" t="s">
        <v>610</v>
      </c>
    </row>
    <row r="1426" spans="1:5">
      <c r="A1426" s="237">
        <v>5093402</v>
      </c>
      <c r="B1426" s="221" t="s">
        <v>21177</v>
      </c>
      <c r="C1426" s="222" t="s">
        <v>3086</v>
      </c>
      <c r="D1426" s="230">
        <v>782.49600000000009</v>
      </c>
      <c r="E1426" s="223" t="s">
        <v>610</v>
      </c>
    </row>
    <row r="1427" spans="1:5">
      <c r="A1427" s="237">
        <v>5093404</v>
      </c>
      <c r="B1427" s="221" t="s">
        <v>21178</v>
      </c>
      <c r="C1427" s="222" t="s">
        <v>3086</v>
      </c>
      <c r="D1427" s="230">
        <v>823.68</v>
      </c>
      <c r="E1427" s="223" t="s">
        <v>610</v>
      </c>
    </row>
    <row r="1428" spans="1:5">
      <c r="A1428" s="237">
        <v>5093406</v>
      </c>
      <c r="B1428" s="221" t="s">
        <v>21179</v>
      </c>
      <c r="C1428" s="222" t="s">
        <v>3086</v>
      </c>
      <c r="D1428" s="230">
        <v>952.72320000000002</v>
      </c>
      <c r="E1428" s="223" t="s">
        <v>610</v>
      </c>
    </row>
    <row r="1429" spans="1:5">
      <c r="A1429" s="237">
        <v>5093408</v>
      </c>
      <c r="B1429" s="221" t="s">
        <v>21180</v>
      </c>
      <c r="C1429" s="222" t="s">
        <v>3086</v>
      </c>
      <c r="D1429" s="230">
        <v>1017.2448000000002</v>
      </c>
      <c r="E1429" s="223" t="s">
        <v>610</v>
      </c>
    </row>
    <row r="1430" spans="1:5">
      <c r="A1430" s="237">
        <v>5093410</v>
      </c>
      <c r="B1430" s="221" t="s">
        <v>21181</v>
      </c>
      <c r="C1430" s="222" t="s">
        <v>3086</v>
      </c>
      <c r="D1430" s="230">
        <v>1192.9632000000001</v>
      </c>
      <c r="E1430" s="223" t="s">
        <v>610</v>
      </c>
    </row>
    <row r="1431" spans="1:5">
      <c r="A1431" s="237">
        <v>5093430</v>
      </c>
      <c r="B1431" s="221" t="s">
        <v>21182</v>
      </c>
      <c r="C1431" s="222" t="s">
        <v>3086</v>
      </c>
      <c r="D1431" s="230">
        <v>1489.4880000000001</v>
      </c>
      <c r="E1431" s="223" t="s">
        <v>610</v>
      </c>
    </row>
    <row r="1432" spans="1:5">
      <c r="A1432" s="237">
        <v>5093432</v>
      </c>
      <c r="B1432" s="221" t="s">
        <v>21183</v>
      </c>
      <c r="C1432" s="222" t="s">
        <v>3086</v>
      </c>
      <c r="D1432" s="230">
        <v>1507.3344000000002</v>
      </c>
      <c r="E1432" s="223" t="s">
        <v>610</v>
      </c>
    </row>
    <row r="1433" spans="1:5">
      <c r="A1433" s="237">
        <v>5093434</v>
      </c>
      <c r="B1433" s="221" t="s">
        <v>21184</v>
      </c>
      <c r="C1433" s="222" t="s">
        <v>3086</v>
      </c>
      <c r="D1433" s="230">
        <v>1597.9392</v>
      </c>
      <c r="E1433" s="223" t="s">
        <v>610</v>
      </c>
    </row>
    <row r="1434" spans="1:5">
      <c r="A1434" s="237">
        <v>5093420</v>
      </c>
      <c r="B1434" s="221" t="s">
        <v>21185</v>
      </c>
      <c r="C1434" s="222" t="s">
        <v>3086</v>
      </c>
      <c r="D1434" s="230">
        <v>1030.9728000000002</v>
      </c>
      <c r="E1434" s="223" t="s">
        <v>610</v>
      </c>
    </row>
    <row r="1435" spans="1:5">
      <c r="A1435" s="237">
        <v>5093422</v>
      </c>
      <c r="B1435" s="221" t="s">
        <v>21186</v>
      </c>
      <c r="C1435" s="222" t="s">
        <v>3086</v>
      </c>
      <c r="D1435" s="230">
        <v>1094.1216000000004</v>
      </c>
      <c r="E1435" s="223" t="s">
        <v>610</v>
      </c>
    </row>
    <row r="1436" spans="1:5">
      <c r="A1436" s="237">
        <v>5093424</v>
      </c>
      <c r="B1436" s="221" t="s">
        <v>21187</v>
      </c>
      <c r="C1436" s="222" t="s">
        <v>3086</v>
      </c>
      <c r="D1436" s="230">
        <v>1221.7920000000001</v>
      </c>
      <c r="E1436" s="223" t="s">
        <v>610</v>
      </c>
    </row>
    <row r="1437" spans="1:5">
      <c r="A1437" s="237">
        <v>5093426</v>
      </c>
      <c r="B1437" s="221" t="s">
        <v>21188</v>
      </c>
      <c r="C1437" s="222" t="s">
        <v>3086</v>
      </c>
      <c r="D1437" s="230">
        <v>1306.9056000000003</v>
      </c>
      <c r="E1437" s="223" t="s">
        <v>610</v>
      </c>
    </row>
    <row r="1438" spans="1:5">
      <c r="A1438" s="237">
        <v>5093428</v>
      </c>
      <c r="B1438" s="221" t="s">
        <v>21189</v>
      </c>
      <c r="C1438" s="222" t="s">
        <v>3086</v>
      </c>
      <c r="D1438" s="230">
        <v>1353.5808</v>
      </c>
      <c r="E1438" s="223" t="s">
        <v>610</v>
      </c>
    </row>
    <row r="1439" spans="1:5">
      <c r="A1439" s="220">
        <v>80423200</v>
      </c>
      <c r="B1439" s="221" t="s">
        <v>21190</v>
      </c>
      <c r="C1439" s="222" t="s">
        <v>3086</v>
      </c>
      <c r="D1439" s="230">
        <v>789.3599999999999</v>
      </c>
      <c r="E1439" s="223" t="s">
        <v>610</v>
      </c>
    </row>
    <row r="1440" spans="1:5">
      <c r="A1440" s="220">
        <v>63034283</v>
      </c>
      <c r="B1440" s="221" t="s">
        <v>21191</v>
      </c>
      <c r="C1440" s="222" t="s">
        <v>3086</v>
      </c>
      <c r="D1440" s="230">
        <v>474.98879999999997</v>
      </c>
      <c r="E1440" s="223" t="s">
        <v>610</v>
      </c>
    </row>
    <row r="1441" spans="1:5">
      <c r="A1441" s="220">
        <v>63034284</v>
      </c>
      <c r="B1441" s="221" t="s">
        <v>21192</v>
      </c>
      <c r="C1441" s="222" t="s">
        <v>3086</v>
      </c>
      <c r="D1441" s="230">
        <v>483.22560000000004</v>
      </c>
      <c r="E1441" s="223" t="s">
        <v>610</v>
      </c>
    </row>
    <row r="1442" spans="1:5">
      <c r="A1442" s="220">
        <v>63034285</v>
      </c>
      <c r="B1442" s="221" t="s">
        <v>21193</v>
      </c>
      <c r="C1442" s="222" t="s">
        <v>3086</v>
      </c>
      <c r="D1442" s="230">
        <v>539.5104</v>
      </c>
      <c r="E1442" s="223" t="s">
        <v>610</v>
      </c>
    </row>
    <row r="1443" spans="1:5">
      <c r="A1443" s="220">
        <v>63034286</v>
      </c>
      <c r="B1443" s="221" t="s">
        <v>21194</v>
      </c>
      <c r="C1443" s="222" t="s">
        <v>3086</v>
      </c>
      <c r="D1443" s="230">
        <v>573.83039999999994</v>
      </c>
      <c r="E1443" s="223" t="s">
        <v>610</v>
      </c>
    </row>
    <row r="1444" spans="1:5">
      <c r="A1444" s="220">
        <v>87381268120</v>
      </c>
      <c r="B1444" s="221" t="s">
        <v>21195</v>
      </c>
      <c r="C1444" s="222" t="s">
        <v>3086</v>
      </c>
      <c r="D1444" s="230">
        <v>590.30400000000009</v>
      </c>
      <c r="E1444" s="223" t="s">
        <v>610</v>
      </c>
    </row>
    <row r="1445" spans="1:5">
      <c r="A1445" s="220">
        <v>87381268130</v>
      </c>
      <c r="B1445" s="221" t="s">
        <v>21196</v>
      </c>
      <c r="C1445" s="222" t="s">
        <v>3086</v>
      </c>
      <c r="D1445" s="230">
        <v>812.69760000000008</v>
      </c>
      <c r="E1445" s="223" t="s">
        <v>610</v>
      </c>
    </row>
    <row r="1446" spans="1:5">
      <c r="A1446" s="220">
        <v>87381268160</v>
      </c>
      <c r="B1446" s="221" t="s">
        <v>21197</v>
      </c>
      <c r="C1446" s="222" t="s">
        <v>3086</v>
      </c>
      <c r="D1446" s="230">
        <v>1217.6736000000001</v>
      </c>
      <c r="E1446" s="223" t="s">
        <v>610</v>
      </c>
    </row>
    <row r="1447" spans="1:5">
      <c r="A1447" s="220">
        <v>87381268170</v>
      </c>
      <c r="B1447" s="221" t="s">
        <v>21198</v>
      </c>
      <c r="C1447" s="222" t="s">
        <v>3086</v>
      </c>
      <c r="D1447" s="230">
        <v>1431.8304000000001</v>
      </c>
      <c r="E1447" s="223" t="s">
        <v>610</v>
      </c>
    </row>
    <row r="1448" spans="1:5">
      <c r="A1448" s="220">
        <v>87381268180</v>
      </c>
      <c r="B1448" s="221" t="s">
        <v>21199</v>
      </c>
      <c r="C1448" s="222" t="s">
        <v>3086</v>
      </c>
      <c r="D1448" s="230">
        <v>1370.0544000000002</v>
      </c>
      <c r="E1448" s="223" t="s">
        <v>610</v>
      </c>
    </row>
    <row r="1449" spans="1:5">
      <c r="A1449" s="220">
        <v>87381268140</v>
      </c>
      <c r="B1449" s="221" t="s">
        <v>21200</v>
      </c>
      <c r="C1449" s="222" t="s">
        <v>3086</v>
      </c>
      <c r="D1449" s="230">
        <v>959.58720000000005</v>
      </c>
      <c r="E1449" s="223" t="s">
        <v>610</v>
      </c>
    </row>
    <row r="1450" spans="1:5">
      <c r="A1450" s="220">
        <v>87381268150</v>
      </c>
      <c r="B1450" s="221" t="s">
        <v>21201</v>
      </c>
      <c r="C1450" s="222" t="s">
        <v>3086</v>
      </c>
      <c r="D1450" s="230">
        <v>1202.5727999999999</v>
      </c>
      <c r="E1450" s="223" t="s">
        <v>610</v>
      </c>
    </row>
    <row r="1451" spans="1:5" ht="20.100000000000001" customHeight="1">
      <c r="A1451" s="614" t="s">
        <v>20222</v>
      </c>
      <c r="B1451" s="615"/>
      <c r="C1451" s="615"/>
      <c r="D1451" s="615"/>
      <c r="E1451" s="616"/>
    </row>
    <row r="1452" spans="1:5" ht="20.100000000000001" customHeight="1">
      <c r="A1452" s="614" t="s">
        <v>21202</v>
      </c>
      <c r="B1452" s="615"/>
      <c r="C1452" s="615"/>
      <c r="D1452" s="615"/>
      <c r="E1452" s="616"/>
    </row>
    <row r="1453" spans="1:5" ht="27">
      <c r="A1453" s="220">
        <v>7736500072</v>
      </c>
      <c r="B1453" s="221" t="s">
        <v>21203</v>
      </c>
      <c r="C1453" s="222" t="s">
        <v>3084</v>
      </c>
      <c r="D1453" s="230">
        <v>89.231999999999999</v>
      </c>
      <c r="E1453" s="223" t="s">
        <v>610</v>
      </c>
    </row>
    <row r="1454" spans="1:5" ht="27">
      <c r="A1454" s="220">
        <v>7736500066</v>
      </c>
      <c r="B1454" s="221" t="s">
        <v>21204</v>
      </c>
      <c r="C1454" s="222" t="s">
        <v>3084</v>
      </c>
      <c r="D1454" s="230">
        <v>119.43360000000003</v>
      </c>
      <c r="E1454" s="223" t="s">
        <v>610</v>
      </c>
    </row>
    <row r="1455" spans="1:5" ht="27">
      <c r="A1455" s="220">
        <v>8718532903</v>
      </c>
      <c r="B1455" s="221" t="s">
        <v>21205</v>
      </c>
      <c r="C1455" s="222" t="s">
        <v>3084</v>
      </c>
      <c r="D1455" s="230">
        <v>119.43360000000003</v>
      </c>
      <c r="E1455" s="223" t="s">
        <v>610</v>
      </c>
    </row>
    <row r="1456" spans="1:5" ht="27">
      <c r="A1456" s="220">
        <v>8718532900</v>
      </c>
      <c r="B1456" s="221" t="s">
        <v>21206</v>
      </c>
      <c r="C1456" s="222" t="s">
        <v>3084</v>
      </c>
      <c r="D1456" s="230">
        <v>215.52959999999996</v>
      </c>
      <c r="E1456" s="223" t="s">
        <v>610</v>
      </c>
    </row>
    <row r="1457" spans="1:5" ht="27">
      <c r="A1457" s="220">
        <v>83004800</v>
      </c>
      <c r="B1457" s="221" t="s">
        <v>21207</v>
      </c>
      <c r="C1457" s="222" t="s">
        <v>3084</v>
      </c>
      <c r="D1457" s="230">
        <v>205.92</v>
      </c>
      <c r="E1457" s="223" t="s">
        <v>610</v>
      </c>
    </row>
    <row r="1458" spans="1:5" ht="27">
      <c r="A1458" s="220">
        <v>83007216</v>
      </c>
      <c r="B1458" s="221" t="s">
        <v>21208</v>
      </c>
      <c r="C1458" s="222" t="s">
        <v>3084</v>
      </c>
      <c r="D1458" s="230">
        <v>1315.1424</v>
      </c>
      <c r="E1458" s="223" t="s">
        <v>610</v>
      </c>
    </row>
    <row r="1459" spans="1:5" ht="27">
      <c r="A1459" s="220">
        <v>83007220</v>
      </c>
      <c r="B1459" s="221" t="s">
        <v>21209</v>
      </c>
      <c r="C1459" s="222" t="s">
        <v>3084</v>
      </c>
      <c r="D1459" s="230">
        <v>1416.7295999999999</v>
      </c>
      <c r="E1459" s="223" t="s">
        <v>610</v>
      </c>
    </row>
    <row r="1460" spans="1:5" ht="27">
      <c r="A1460" s="220">
        <v>30010629</v>
      </c>
      <c r="B1460" s="221" t="s">
        <v>21210</v>
      </c>
      <c r="C1460" s="222" t="s">
        <v>3084</v>
      </c>
      <c r="D1460" s="230">
        <v>189.44640000000001</v>
      </c>
      <c r="E1460" s="223" t="s">
        <v>610</v>
      </c>
    </row>
    <row r="1461" spans="1:5" ht="27">
      <c r="A1461" s="220">
        <v>83077300</v>
      </c>
      <c r="B1461" s="221" t="s">
        <v>21211</v>
      </c>
      <c r="C1461" s="222" t="s">
        <v>3084</v>
      </c>
      <c r="D1461" s="230">
        <v>137.28</v>
      </c>
      <c r="E1461" s="223" t="s">
        <v>610</v>
      </c>
    </row>
    <row r="1462" spans="1:5" ht="27">
      <c r="A1462" s="220">
        <v>8718532816</v>
      </c>
      <c r="B1462" s="221" t="s">
        <v>21212</v>
      </c>
      <c r="C1462" s="222" t="s">
        <v>3084</v>
      </c>
      <c r="D1462" s="230">
        <v>89.231999999999999</v>
      </c>
      <c r="E1462" s="223" t="s">
        <v>610</v>
      </c>
    </row>
    <row r="1463" spans="1:5" ht="27">
      <c r="A1463" s="220">
        <v>83001057</v>
      </c>
      <c r="B1463" s="221" t="s">
        <v>21213</v>
      </c>
      <c r="C1463" s="222" t="s">
        <v>3084</v>
      </c>
      <c r="D1463" s="230">
        <v>157.87200000000001</v>
      </c>
      <c r="E1463" s="223" t="s">
        <v>610</v>
      </c>
    </row>
    <row r="1464" spans="1:5" ht="27">
      <c r="A1464" s="220">
        <v>8718531048</v>
      </c>
      <c r="B1464" s="221" t="s">
        <v>21214</v>
      </c>
      <c r="C1464" s="222" t="s">
        <v>3084</v>
      </c>
      <c r="D1464" s="230">
        <v>232.00320000000002</v>
      </c>
      <c r="E1464" s="223" t="s">
        <v>610</v>
      </c>
    </row>
    <row r="1465" spans="1:5" ht="27">
      <c r="A1465" s="220">
        <v>8718532817</v>
      </c>
      <c r="B1465" s="221" t="s">
        <v>21215</v>
      </c>
      <c r="C1465" s="222" t="s">
        <v>3084</v>
      </c>
      <c r="D1465" s="230">
        <v>137.28</v>
      </c>
      <c r="E1465" s="223" t="s">
        <v>610</v>
      </c>
    </row>
    <row r="1466" spans="1:5" ht="27">
      <c r="A1466" s="220">
        <v>83077402</v>
      </c>
      <c r="B1466" s="221" t="s">
        <v>21216</v>
      </c>
      <c r="C1466" s="222" t="s">
        <v>3084</v>
      </c>
      <c r="D1466" s="230">
        <v>244.35840000000002</v>
      </c>
      <c r="E1466" s="223" t="s">
        <v>610</v>
      </c>
    </row>
    <row r="1467" spans="1:5" ht="27">
      <c r="A1467" s="220">
        <v>63235046</v>
      </c>
      <c r="B1467" s="221" t="s">
        <v>21217</v>
      </c>
      <c r="C1467" s="222" t="s">
        <v>3084</v>
      </c>
      <c r="D1467" s="230">
        <v>74.131200000000007</v>
      </c>
      <c r="E1467" s="223" t="s">
        <v>610</v>
      </c>
    </row>
    <row r="1468" spans="1:5" ht="27">
      <c r="A1468" s="220">
        <v>85103220</v>
      </c>
      <c r="B1468" s="221" t="s">
        <v>21218</v>
      </c>
      <c r="C1468" s="222" t="s">
        <v>3084</v>
      </c>
      <c r="D1468" s="230">
        <v>609.52320000000009</v>
      </c>
      <c r="E1468" s="223" t="s">
        <v>610</v>
      </c>
    </row>
    <row r="1469" spans="1:5" ht="27">
      <c r="A1469" s="220">
        <v>63003891</v>
      </c>
      <c r="B1469" s="221" t="s">
        <v>21219</v>
      </c>
      <c r="C1469" s="222" t="s">
        <v>3084</v>
      </c>
      <c r="D1469" s="230">
        <v>212.78399999999999</v>
      </c>
      <c r="E1469" s="223" t="s">
        <v>610</v>
      </c>
    </row>
    <row r="1470" spans="1:5" ht="20.100000000000001" customHeight="1">
      <c r="A1470" s="614" t="s">
        <v>21220</v>
      </c>
      <c r="B1470" s="615"/>
      <c r="C1470" s="615"/>
      <c r="D1470" s="615"/>
      <c r="E1470" s="616"/>
    </row>
    <row r="1471" spans="1:5" ht="20.100000000000001" customHeight="1">
      <c r="A1471" s="614" t="s">
        <v>21221</v>
      </c>
      <c r="B1471" s="615"/>
      <c r="C1471" s="615"/>
      <c r="D1471" s="615"/>
      <c r="E1471" s="616"/>
    </row>
    <row r="1472" spans="1:5" ht="27">
      <c r="A1472" s="220">
        <v>7736614799</v>
      </c>
      <c r="B1472" s="221" t="s">
        <v>21222</v>
      </c>
      <c r="C1472" s="222" t="s">
        <v>3084</v>
      </c>
      <c r="D1472" s="230">
        <v>273.18720000000002</v>
      </c>
      <c r="E1472" s="223" t="s">
        <v>610</v>
      </c>
    </row>
    <row r="1473" spans="1:5" ht="27">
      <c r="A1473" s="220">
        <v>7736614801</v>
      </c>
      <c r="B1473" s="221" t="s">
        <v>21222</v>
      </c>
      <c r="C1473" s="222" t="s">
        <v>3084</v>
      </c>
      <c r="D1473" s="230">
        <v>275.93280000000004</v>
      </c>
      <c r="E1473" s="223" t="s">
        <v>610</v>
      </c>
    </row>
    <row r="1474" spans="1:5" ht="27">
      <c r="A1474" s="220">
        <v>8718531036</v>
      </c>
      <c r="B1474" s="221" t="s">
        <v>21223</v>
      </c>
      <c r="C1474" s="222" t="s">
        <v>3084</v>
      </c>
      <c r="D1474" s="230">
        <v>135.90720000000002</v>
      </c>
      <c r="E1474" s="223" t="s">
        <v>610</v>
      </c>
    </row>
    <row r="1475" spans="1:5" ht="27">
      <c r="A1475" s="220">
        <v>8718531037</v>
      </c>
      <c r="B1475" s="221" t="s">
        <v>21224</v>
      </c>
      <c r="C1475" s="222" t="s">
        <v>3084</v>
      </c>
      <c r="D1475" s="230">
        <v>86.486400000000017</v>
      </c>
      <c r="E1475" s="223" t="s">
        <v>610</v>
      </c>
    </row>
    <row r="1476" spans="1:5" ht="27">
      <c r="A1476" s="220">
        <v>7735600500</v>
      </c>
      <c r="B1476" s="221" t="s">
        <v>21225</v>
      </c>
      <c r="C1476" s="222" t="s">
        <v>3084</v>
      </c>
      <c r="D1476" s="230">
        <v>107.07840000000002</v>
      </c>
      <c r="E1476" s="223" t="s">
        <v>610</v>
      </c>
    </row>
    <row r="1477" spans="1:5" ht="27">
      <c r="A1477" s="220">
        <v>7747025402</v>
      </c>
      <c r="B1477" s="221" t="s">
        <v>21226</v>
      </c>
      <c r="C1477" s="222" t="s">
        <v>3084</v>
      </c>
      <c r="D1477" s="230">
        <v>96.096000000000004</v>
      </c>
      <c r="E1477" s="223" t="s">
        <v>610</v>
      </c>
    </row>
    <row r="1478" spans="1:5" ht="27">
      <c r="A1478" s="220">
        <v>7747029184</v>
      </c>
      <c r="B1478" s="221" t="s">
        <v>21227</v>
      </c>
      <c r="C1478" s="222" t="s">
        <v>3084</v>
      </c>
      <c r="D1478" s="230">
        <v>32.947200000000002</v>
      </c>
      <c r="E1478" s="223" t="s">
        <v>610</v>
      </c>
    </row>
    <row r="1479" spans="1:5" ht="27">
      <c r="A1479" s="220">
        <v>8718531025</v>
      </c>
      <c r="B1479" s="221" t="s">
        <v>21228</v>
      </c>
      <c r="C1479" s="222" t="s">
        <v>3084</v>
      </c>
      <c r="D1479" s="230">
        <v>52.166399999999996</v>
      </c>
      <c r="E1479" s="223" t="s">
        <v>610</v>
      </c>
    </row>
    <row r="1480" spans="1:5" ht="27">
      <c r="A1480" s="220">
        <v>7739300436</v>
      </c>
      <c r="B1480" s="221" t="s">
        <v>21229</v>
      </c>
      <c r="C1480" s="222" t="s">
        <v>3084</v>
      </c>
      <c r="D1480" s="230">
        <v>403.60320000000002</v>
      </c>
      <c r="E1480" s="223" t="s">
        <v>610</v>
      </c>
    </row>
    <row r="1481" spans="1:5" ht="27">
      <c r="A1481" s="220">
        <v>7747025413</v>
      </c>
      <c r="B1481" s="221" t="s">
        <v>21230</v>
      </c>
      <c r="C1481" s="222" t="s">
        <v>3084</v>
      </c>
      <c r="D1481" s="230">
        <v>48.048000000000002</v>
      </c>
      <c r="E1481" s="223" t="s">
        <v>610</v>
      </c>
    </row>
    <row r="1482" spans="1:5" ht="27">
      <c r="A1482" s="220">
        <v>8718531031</v>
      </c>
      <c r="B1482" s="221" t="s">
        <v>21231</v>
      </c>
      <c r="C1482" s="222" t="s">
        <v>3084</v>
      </c>
      <c r="D1482" s="230">
        <v>317.11680000000001</v>
      </c>
      <c r="E1482" s="223" t="s">
        <v>610</v>
      </c>
    </row>
    <row r="1483" spans="1:5" ht="27">
      <c r="A1483" s="220">
        <v>8718532809</v>
      </c>
      <c r="B1483" s="221" t="s">
        <v>21232</v>
      </c>
      <c r="C1483" s="222" t="s">
        <v>3084</v>
      </c>
      <c r="D1483" s="230">
        <v>266.32319999999999</v>
      </c>
      <c r="E1483" s="223" t="s">
        <v>610</v>
      </c>
    </row>
    <row r="1484" spans="1:5" ht="27">
      <c r="A1484" s="220">
        <v>8718531032</v>
      </c>
      <c r="B1484" s="221" t="s">
        <v>21233</v>
      </c>
      <c r="C1484" s="222" t="s">
        <v>3084</v>
      </c>
      <c r="D1484" s="230">
        <v>201.80160000000001</v>
      </c>
      <c r="E1484" s="223" t="s">
        <v>610</v>
      </c>
    </row>
    <row r="1485" spans="1:5" ht="27">
      <c r="A1485" s="220">
        <v>8718532810</v>
      </c>
      <c r="B1485" s="221" t="s">
        <v>21234</v>
      </c>
      <c r="C1485" s="222" t="s">
        <v>3084</v>
      </c>
      <c r="D1485" s="230">
        <v>266.32319999999999</v>
      </c>
      <c r="E1485" s="223" t="s">
        <v>610</v>
      </c>
    </row>
    <row r="1486" spans="1:5" ht="27">
      <c r="A1486" s="220">
        <v>7709600088</v>
      </c>
      <c r="B1486" s="221" t="s">
        <v>21235</v>
      </c>
      <c r="C1486" s="222" t="s">
        <v>3084</v>
      </c>
      <c r="D1486" s="230">
        <v>86.486400000000017</v>
      </c>
      <c r="E1486" s="223" t="s">
        <v>610</v>
      </c>
    </row>
    <row r="1487" spans="1:5" ht="27">
      <c r="A1487" s="220">
        <v>8718531018</v>
      </c>
      <c r="B1487" s="221" t="s">
        <v>21236</v>
      </c>
      <c r="C1487" s="222" t="s">
        <v>3084</v>
      </c>
      <c r="D1487" s="230">
        <v>76.876800000000003</v>
      </c>
      <c r="E1487" s="223" t="s">
        <v>610</v>
      </c>
    </row>
    <row r="1488" spans="1:5" ht="27">
      <c r="A1488" s="220">
        <v>7709600087</v>
      </c>
      <c r="B1488" s="221" t="s">
        <v>21237</v>
      </c>
      <c r="C1488" s="222" t="s">
        <v>3084</v>
      </c>
      <c r="D1488" s="230">
        <v>89.231999999999999</v>
      </c>
      <c r="E1488" s="223" t="s">
        <v>610</v>
      </c>
    </row>
    <row r="1489" spans="1:5" ht="27">
      <c r="A1489" s="220">
        <v>8718531017</v>
      </c>
      <c r="B1489" s="221" t="s">
        <v>21238</v>
      </c>
      <c r="C1489" s="222" t="s">
        <v>3084</v>
      </c>
      <c r="D1489" s="230">
        <v>76.876800000000003</v>
      </c>
      <c r="E1489" s="223" t="s">
        <v>610</v>
      </c>
    </row>
    <row r="1490" spans="1:5" ht="27">
      <c r="A1490" s="220">
        <v>7736614796</v>
      </c>
      <c r="B1490" s="221" t="s">
        <v>21239</v>
      </c>
      <c r="C1490" s="222" t="s">
        <v>3084</v>
      </c>
      <c r="D1490" s="230">
        <v>273.18720000000002</v>
      </c>
      <c r="E1490" s="223" t="s">
        <v>610</v>
      </c>
    </row>
    <row r="1491" spans="1:5" ht="27">
      <c r="A1491" s="220">
        <v>7736614798</v>
      </c>
      <c r="B1491" s="221" t="s">
        <v>21240</v>
      </c>
      <c r="C1491" s="222" t="s">
        <v>3084</v>
      </c>
      <c r="D1491" s="230">
        <v>275.93280000000004</v>
      </c>
      <c r="E1491" s="223" t="s">
        <v>610</v>
      </c>
    </row>
    <row r="1492" spans="1:5" ht="27">
      <c r="A1492" s="220">
        <v>7735600498</v>
      </c>
      <c r="B1492" s="221" t="s">
        <v>21241</v>
      </c>
      <c r="C1492" s="222" t="s">
        <v>3084</v>
      </c>
      <c r="D1492" s="230">
        <v>218.27520000000001</v>
      </c>
      <c r="E1492" s="223" t="s">
        <v>610</v>
      </c>
    </row>
    <row r="1493" spans="1:5" ht="27">
      <c r="A1493" s="220">
        <v>7709600091</v>
      </c>
      <c r="B1493" s="221" t="s">
        <v>21242</v>
      </c>
      <c r="C1493" s="222" t="s">
        <v>3084</v>
      </c>
      <c r="D1493" s="230">
        <v>381.63840000000005</v>
      </c>
      <c r="E1493" s="223" t="s">
        <v>610</v>
      </c>
    </row>
    <row r="1494" spans="1:5" ht="15" customHeight="1">
      <c r="A1494" s="614" t="s">
        <v>21243</v>
      </c>
      <c r="B1494" s="615"/>
      <c r="C1494" s="615"/>
      <c r="D1494" s="615"/>
      <c r="E1494" s="616"/>
    </row>
    <row r="1495" spans="1:5" ht="27">
      <c r="A1495" s="220">
        <v>7747005525</v>
      </c>
      <c r="B1495" s="221" t="s">
        <v>21244</v>
      </c>
      <c r="C1495" s="222" t="s">
        <v>3084</v>
      </c>
      <c r="D1495" s="230">
        <v>1151.7791999999999</v>
      </c>
      <c r="E1495" s="223" t="s">
        <v>610</v>
      </c>
    </row>
    <row r="1496" spans="1:5" ht="27">
      <c r="A1496" s="220">
        <v>7735600044</v>
      </c>
      <c r="B1496" s="221" t="s">
        <v>21245</v>
      </c>
      <c r="C1496" s="222" t="s">
        <v>3084</v>
      </c>
      <c r="D1496" s="230">
        <v>1361.8176000000003</v>
      </c>
      <c r="E1496" s="223" t="s">
        <v>610</v>
      </c>
    </row>
    <row r="1497" spans="1:5" ht="27">
      <c r="A1497" s="220">
        <v>7735600046</v>
      </c>
      <c r="B1497" s="221" t="s">
        <v>21246</v>
      </c>
      <c r="C1497" s="222" t="s">
        <v>3084</v>
      </c>
      <c r="D1497" s="230">
        <v>1526.5536000000002</v>
      </c>
      <c r="E1497" s="223" t="s">
        <v>610</v>
      </c>
    </row>
    <row r="1498" spans="1:5" ht="27">
      <c r="A1498" s="220">
        <v>7735600050</v>
      </c>
      <c r="B1498" s="221" t="s">
        <v>21247</v>
      </c>
      <c r="C1498" s="222" t="s">
        <v>3084</v>
      </c>
      <c r="D1498" s="230">
        <v>1166.8800000000001</v>
      </c>
      <c r="E1498" s="223" t="s">
        <v>610</v>
      </c>
    </row>
    <row r="1499" spans="1:5" ht="27">
      <c r="A1499" s="220">
        <v>7735600040</v>
      </c>
      <c r="B1499" s="221" t="s">
        <v>21248</v>
      </c>
      <c r="C1499" s="222" t="s">
        <v>3084</v>
      </c>
      <c r="D1499" s="230">
        <v>925.26720000000023</v>
      </c>
      <c r="E1499" s="223" t="s">
        <v>610</v>
      </c>
    </row>
    <row r="1500" spans="1:5" ht="27">
      <c r="A1500" s="220">
        <v>7735600049</v>
      </c>
      <c r="B1500" s="221" t="s">
        <v>21249</v>
      </c>
      <c r="C1500" s="222" t="s">
        <v>3084</v>
      </c>
      <c r="D1500" s="230">
        <v>1125.6959999999999</v>
      </c>
      <c r="E1500" s="223" t="s">
        <v>610</v>
      </c>
    </row>
    <row r="1501" spans="1:5" ht="27">
      <c r="A1501" s="220">
        <v>7735600051</v>
      </c>
      <c r="B1501" s="221" t="s">
        <v>21250</v>
      </c>
      <c r="C1501" s="222" t="s">
        <v>3084</v>
      </c>
      <c r="D1501" s="230">
        <v>2052.3360000000002</v>
      </c>
      <c r="E1501" s="223" t="s">
        <v>610</v>
      </c>
    </row>
    <row r="1502" spans="1:5">
      <c r="A1502" s="614" t="s">
        <v>21251</v>
      </c>
      <c r="B1502" s="615"/>
      <c r="C1502" s="615"/>
      <c r="D1502" s="615"/>
      <c r="E1502" s="616"/>
    </row>
    <row r="1503" spans="1:5" ht="27">
      <c r="A1503" s="220">
        <v>7747009883</v>
      </c>
      <c r="B1503" s="221" t="s">
        <v>21252</v>
      </c>
      <c r="C1503" s="222" t="s">
        <v>3084</v>
      </c>
      <c r="D1503" s="230">
        <v>48.048000000000002</v>
      </c>
      <c r="E1503" s="223" t="s">
        <v>610</v>
      </c>
    </row>
    <row r="1504" spans="1:5" ht="27">
      <c r="A1504" s="220">
        <v>83006120</v>
      </c>
      <c r="B1504" s="221" t="s">
        <v>21253</v>
      </c>
      <c r="C1504" s="222" t="s">
        <v>3084</v>
      </c>
      <c r="D1504" s="230">
        <v>65.894400000000005</v>
      </c>
      <c r="E1504" s="223" t="s">
        <v>610</v>
      </c>
    </row>
    <row r="1505" spans="1:5" ht="16.5" customHeight="1">
      <c r="A1505" s="614" t="s">
        <v>21254</v>
      </c>
      <c r="B1505" s="615"/>
      <c r="C1505" s="615"/>
      <c r="D1505" s="615"/>
      <c r="E1505" s="616"/>
    </row>
    <row r="1506" spans="1:5" ht="27">
      <c r="A1506" s="220">
        <v>7747004409</v>
      </c>
      <c r="B1506" s="221" t="s">
        <v>21255</v>
      </c>
      <c r="C1506" s="222" t="s">
        <v>3084</v>
      </c>
      <c r="D1506" s="230">
        <v>638.35200000000009</v>
      </c>
      <c r="E1506" s="223" t="s">
        <v>610</v>
      </c>
    </row>
    <row r="1507" spans="1:5" ht="27">
      <c r="A1507" s="220">
        <v>7747004406</v>
      </c>
      <c r="B1507" s="221" t="s">
        <v>21256</v>
      </c>
      <c r="C1507" s="222" t="s">
        <v>3084</v>
      </c>
      <c r="D1507" s="230">
        <v>439.29600000000005</v>
      </c>
      <c r="E1507" s="223" t="s">
        <v>610</v>
      </c>
    </row>
    <row r="1508" spans="1:5" ht="27">
      <c r="A1508" s="220">
        <v>7738111126</v>
      </c>
      <c r="B1508" s="221" t="s">
        <v>21257</v>
      </c>
      <c r="C1508" s="222" t="s">
        <v>3084</v>
      </c>
      <c r="D1508" s="230">
        <v>356.928</v>
      </c>
      <c r="E1508" s="223" t="s">
        <v>610</v>
      </c>
    </row>
    <row r="1509" spans="1:5" ht="15" customHeight="1">
      <c r="A1509" s="614" t="s">
        <v>21258</v>
      </c>
      <c r="B1509" s="615"/>
      <c r="C1509" s="615"/>
      <c r="D1509" s="615"/>
      <c r="E1509" s="616"/>
    </row>
    <row r="1510" spans="1:5">
      <c r="A1510" s="220">
        <v>8718583198</v>
      </c>
      <c r="B1510" s="221" t="s">
        <v>21259</v>
      </c>
      <c r="C1510" s="222" t="s">
        <v>3086</v>
      </c>
      <c r="D1510" s="230">
        <v>1284.9407999999999</v>
      </c>
      <c r="E1510" s="223" t="s">
        <v>610</v>
      </c>
    </row>
    <row r="1511" spans="1:5" ht="15" customHeight="1">
      <c r="A1511" s="614" t="s">
        <v>21260</v>
      </c>
      <c r="B1511" s="615"/>
      <c r="C1511" s="615"/>
      <c r="D1511" s="615"/>
      <c r="E1511" s="616"/>
    </row>
    <row r="1512" spans="1:5">
      <c r="A1512" s="237">
        <v>5354010</v>
      </c>
      <c r="B1512" s="221" t="s">
        <v>21261</v>
      </c>
      <c r="C1512" s="222" t="s">
        <v>3086</v>
      </c>
      <c r="D1512" s="230">
        <v>108.4512</v>
      </c>
      <c r="E1512" s="223" t="s">
        <v>610</v>
      </c>
    </row>
    <row r="1513" spans="1:5">
      <c r="A1513" s="220">
        <v>8718587012</v>
      </c>
      <c r="B1513" s="221" t="s">
        <v>21262</v>
      </c>
      <c r="C1513" s="222" t="s">
        <v>3086</v>
      </c>
      <c r="D1513" s="230">
        <v>172.97280000000003</v>
      </c>
      <c r="E1513" s="223" t="s">
        <v>610</v>
      </c>
    </row>
    <row r="1514" spans="1:5">
      <c r="A1514" s="237">
        <v>5354014</v>
      </c>
      <c r="B1514" s="221" t="s">
        <v>20763</v>
      </c>
      <c r="C1514" s="222" t="s">
        <v>3086</v>
      </c>
      <c r="D1514" s="230">
        <v>119.43360000000003</v>
      </c>
      <c r="E1514" s="223" t="s">
        <v>610</v>
      </c>
    </row>
    <row r="1515" spans="1:5">
      <c r="A1515" s="220">
        <v>54004294</v>
      </c>
      <c r="B1515" s="221" t="s">
        <v>21263</v>
      </c>
      <c r="C1515" s="222" t="s">
        <v>3086</v>
      </c>
      <c r="D1515" s="230">
        <v>174.34560000000002</v>
      </c>
      <c r="E1515" s="223" t="s">
        <v>610</v>
      </c>
    </row>
    <row r="1516" spans="1:5">
      <c r="A1516" s="237">
        <v>5354020</v>
      </c>
      <c r="B1516" s="221" t="s">
        <v>21264</v>
      </c>
      <c r="C1516" s="222" t="s">
        <v>3086</v>
      </c>
      <c r="D1516" s="230">
        <v>223.7664</v>
      </c>
      <c r="E1516" s="223" t="s">
        <v>610</v>
      </c>
    </row>
    <row r="1517" spans="1:5">
      <c r="A1517" s="237">
        <v>5074542</v>
      </c>
      <c r="B1517" s="221" t="s">
        <v>21265</v>
      </c>
      <c r="C1517" s="222" t="s">
        <v>3086</v>
      </c>
      <c r="D1517" s="230">
        <v>694.63679999999999</v>
      </c>
      <c r="E1517" s="223" t="s">
        <v>610</v>
      </c>
    </row>
    <row r="1518" spans="1:5">
      <c r="A1518" s="237">
        <v>5074546</v>
      </c>
      <c r="B1518" s="221" t="s">
        <v>21266</v>
      </c>
      <c r="C1518" s="222" t="s">
        <v>3086</v>
      </c>
      <c r="D1518" s="230">
        <v>733.0752</v>
      </c>
      <c r="E1518" s="223" t="s">
        <v>610</v>
      </c>
    </row>
    <row r="1519" spans="1:5">
      <c r="A1519" s="237">
        <v>5074550</v>
      </c>
      <c r="B1519" s="221" t="s">
        <v>21267</v>
      </c>
      <c r="C1519" s="222" t="s">
        <v>3086</v>
      </c>
      <c r="D1519" s="230">
        <v>1077.6479999999999</v>
      </c>
      <c r="E1519" s="223" t="s">
        <v>610</v>
      </c>
    </row>
    <row r="1520" spans="1:5" ht="15.75" thickBot="1">
      <c r="A1520" s="239">
        <v>5074552</v>
      </c>
      <c r="B1520" s="224" t="s">
        <v>21268</v>
      </c>
      <c r="C1520" s="225" t="s">
        <v>3086</v>
      </c>
      <c r="D1520" s="240">
        <v>1481.2511999999999</v>
      </c>
      <c r="E1520" s="226" t="s">
        <v>610</v>
      </c>
    </row>
    <row r="1521" ht="15.75" thickTop="1"/>
  </sheetData>
  <mergeCells count="155">
    <mergeCell ref="A1069:E1069"/>
    <mergeCell ref="A1070:E1070"/>
    <mergeCell ref="A403:E403"/>
    <mergeCell ref="B8:B9"/>
    <mergeCell ref="C8:C9"/>
    <mergeCell ref="D8:D9"/>
    <mergeCell ref="A8:A9"/>
    <mergeCell ref="A7:B7"/>
    <mergeCell ref="A6:D6"/>
    <mergeCell ref="A92:E92"/>
    <mergeCell ref="A93:E93"/>
    <mergeCell ref="A136:E136"/>
    <mergeCell ref="A151:E151"/>
    <mergeCell ref="A152:E152"/>
    <mergeCell ref="A177:E177"/>
    <mergeCell ref="A180:E180"/>
    <mergeCell ref="A231:E231"/>
    <mergeCell ref="A232:E232"/>
    <mergeCell ref="A239:E239"/>
    <mergeCell ref="A240:E240"/>
    <mergeCell ref="A246:E246"/>
    <mergeCell ref="A261:E261"/>
    <mergeCell ref="A262:E262"/>
    <mergeCell ref="A265:E265"/>
    <mergeCell ref="A1007:E1007"/>
    <mergeCell ref="A1008:E1008"/>
    <mergeCell ref="A1009:E1009"/>
    <mergeCell ref="A1022:E1022"/>
    <mergeCell ref="A1032:E1032"/>
    <mergeCell ref="A1046:E1046"/>
    <mergeCell ref="A1047:E1047"/>
    <mergeCell ref="A1060:E1060"/>
    <mergeCell ref="A1068:E1068"/>
    <mergeCell ref="E8:E9"/>
    <mergeCell ref="A10:E10"/>
    <mergeCell ref="A11:E11"/>
    <mergeCell ref="A12:E12"/>
    <mergeCell ref="A13:E13"/>
    <mergeCell ref="A17:E17"/>
    <mergeCell ref="A20:E20"/>
    <mergeCell ref="A35:E35"/>
    <mergeCell ref="A1006:E1006"/>
    <mergeCell ref="A269:E269"/>
    <mergeCell ref="A280:E280"/>
    <mergeCell ref="A281:E281"/>
    <mergeCell ref="A329:E329"/>
    <mergeCell ref="A374:E374"/>
    <mergeCell ref="A41:E41"/>
    <mergeCell ref="A42:E42"/>
    <mergeCell ref="A46:E46"/>
    <mergeCell ref="A49:E49"/>
    <mergeCell ref="A53:E53"/>
    <mergeCell ref="A71:E71"/>
    <mergeCell ref="A78:E78"/>
    <mergeCell ref="A90:E90"/>
    <mergeCell ref="A91:E91"/>
    <mergeCell ref="A157:E157"/>
    <mergeCell ref="A164:E164"/>
    <mergeCell ref="A173:E173"/>
    <mergeCell ref="A195:E195"/>
    <mergeCell ref="A198:E198"/>
    <mergeCell ref="A206:E206"/>
    <mergeCell ref="A223:E223"/>
    <mergeCell ref="A233:E233"/>
    <mergeCell ref="A234:E234"/>
    <mergeCell ref="A299:E299"/>
    <mergeCell ref="A306:E306"/>
    <mergeCell ref="A330:E330"/>
    <mergeCell ref="A332:E332"/>
    <mergeCell ref="A337:E337"/>
    <mergeCell ref="A338:E338"/>
    <mergeCell ref="A353:E353"/>
    <mergeCell ref="A354:E354"/>
    <mergeCell ref="A355:E355"/>
    <mergeCell ref="A474:E474"/>
    <mergeCell ref="A482:E482"/>
    <mergeCell ref="A495:E495"/>
    <mergeCell ref="A370:E370"/>
    <mergeCell ref="A372:E372"/>
    <mergeCell ref="A373:E373"/>
    <mergeCell ref="A393:E393"/>
    <mergeCell ref="A407:E407"/>
    <mergeCell ref="A417:E417"/>
    <mergeCell ref="A423:E423"/>
    <mergeCell ref="A424:E424"/>
    <mergeCell ref="A428:E428"/>
    <mergeCell ref="A710:E710"/>
    <mergeCell ref="A797:E797"/>
    <mergeCell ref="A844:E844"/>
    <mergeCell ref="A882:E882"/>
    <mergeCell ref="A943:E943"/>
    <mergeCell ref="A948:E948"/>
    <mergeCell ref="A1001:E1001"/>
    <mergeCell ref="A1002:E1002"/>
    <mergeCell ref="A1003:E1003"/>
    <mergeCell ref="A1202:E1202"/>
    <mergeCell ref="A1340:E1340"/>
    <mergeCell ref="A1353:E1353"/>
    <mergeCell ref="A1073:E1073"/>
    <mergeCell ref="A1077:E1077"/>
    <mergeCell ref="A1081:E1081"/>
    <mergeCell ref="A1082:E1082"/>
    <mergeCell ref="A1084:E1084"/>
    <mergeCell ref="A1085:E1085"/>
    <mergeCell ref="A1086:E1086"/>
    <mergeCell ref="A1109:E1109"/>
    <mergeCell ref="A1121:E1121"/>
    <mergeCell ref="A1505:E1505"/>
    <mergeCell ref="A1509:E1509"/>
    <mergeCell ref="A1511:E1511"/>
    <mergeCell ref="A1012:E1012"/>
    <mergeCell ref="A960:E960"/>
    <mergeCell ref="A957:E957"/>
    <mergeCell ref="A953:E953"/>
    <mergeCell ref="A949:E949"/>
    <mergeCell ref="A910:E910"/>
    <mergeCell ref="A1363:E1363"/>
    <mergeCell ref="A1412:E1412"/>
    <mergeCell ref="A1419:E1419"/>
    <mergeCell ref="A1451:E1451"/>
    <mergeCell ref="A1452:E1452"/>
    <mergeCell ref="A1470:E1470"/>
    <mergeCell ref="A1471:E1471"/>
    <mergeCell ref="A1494:E1494"/>
    <mergeCell ref="A1502:E1502"/>
    <mergeCell ref="A1151:E1151"/>
    <mergeCell ref="A1152:E1152"/>
    <mergeCell ref="A1155:E1155"/>
    <mergeCell ref="A1160:E1160"/>
    <mergeCell ref="A1165:E1165"/>
    <mergeCell ref="A1172:E1172"/>
    <mergeCell ref="A554:E554"/>
    <mergeCell ref="A555:E555"/>
    <mergeCell ref="A524:E524"/>
    <mergeCell ref="A516:E516"/>
    <mergeCell ref="A356:E356"/>
    <mergeCell ref="A193:E193"/>
    <mergeCell ref="A189:E189"/>
    <mergeCell ref="A178:E178"/>
    <mergeCell ref="A120:E120"/>
    <mergeCell ref="A501:E501"/>
    <mergeCell ref="A502:E502"/>
    <mergeCell ref="A506:E506"/>
    <mergeCell ref="A507:E507"/>
    <mergeCell ref="A508:E508"/>
    <mergeCell ref="A509:E509"/>
    <mergeCell ref="A515:E515"/>
    <mergeCell ref="A546:E546"/>
    <mergeCell ref="A553:E553"/>
    <mergeCell ref="A433:E433"/>
    <mergeCell ref="A456:E456"/>
    <mergeCell ref="A464:E464"/>
    <mergeCell ref="A469:E469"/>
    <mergeCell ref="A470:E470"/>
    <mergeCell ref="A471:E471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6:D184"/>
  <sheetViews>
    <sheetView showGridLines="0" workbookViewId="0"/>
  </sheetViews>
  <sheetFormatPr defaultColWidth="12.5703125" defaultRowHeight="15.75"/>
  <cols>
    <col min="1" max="1" width="45.7109375" style="70" customWidth="1"/>
    <col min="2" max="2" width="39" style="65" customWidth="1"/>
    <col min="3" max="3" width="19.140625" style="71" customWidth="1"/>
    <col min="4" max="4" width="13.42578125" style="66" customWidth="1"/>
    <col min="5" max="5" width="12.5703125" style="66"/>
    <col min="6" max="6" width="16.7109375" style="66" customWidth="1"/>
    <col min="7" max="16384" width="12.5703125" style="66"/>
  </cols>
  <sheetData>
    <row r="6" spans="1:4" ht="7.5" customHeight="1">
      <c r="A6" s="67"/>
      <c r="B6" s="68"/>
      <c r="C6" s="69"/>
    </row>
    <row r="7" spans="1:4" ht="18.75">
      <c r="A7" s="642" t="s">
        <v>3312</v>
      </c>
      <c r="B7" s="642"/>
      <c r="C7" s="642"/>
      <c r="D7" s="642"/>
    </row>
    <row r="8" spans="1:4" ht="12.75" customHeight="1" thickBot="1">
      <c r="A8" s="147" t="s">
        <v>7341</v>
      </c>
      <c r="B8" s="78"/>
      <c r="C8"/>
    </row>
    <row r="9" spans="1:4" ht="16.5" thickTop="1">
      <c r="A9" s="646" t="s">
        <v>7494</v>
      </c>
      <c r="B9" s="648" t="s">
        <v>9</v>
      </c>
      <c r="C9" s="650" t="s">
        <v>5055</v>
      </c>
      <c r="D9" s="651"/>
    </row>
    <row r="10" spans="1:4">
      <c r="A10" s="647"/>
      <c r="B10" s="649"/>
      <c r="C10" s="127" t="s">
        <v>6</v>
      </c>
      <c r="D10" s="139" t="s">
        <v>1182</v>
      </c>
    </row>
    <row r="11" spans="1:4" ht="21.75" customHeight="1">
      <c r="A11" s="636" t="s">
        <v>7342</v>
      </c>
      <c r="B11" s="637"/>
      <c r="C11" s="637"/>
      <c r="D11" s="638"/>
    </row>
    <row r="12" spans="1:4">
      <c r="A12" s="639" t="s">
        <v>7488</v>
      </c>
      <c r="B12" s="640"/>
      <c r="C12" s="640"/>
      <c r="D12" s="641"/>
    </row>
    <row r="13" spans="1:4" ht="27" customHeight="1">
      <c r="A13" s="148" t="s">
        <v>7343</v>
      </c>
      <c r="B13" s="131">
        <v>4531501</v>
      </c>
      <c r="C13" s="129">
        <v>61023.19</v>
      </c>
      <c r="D13" s="141" t="s">
        <v>610</v>
      </c>
    </row>
    <row r="14" spans="1:4" ht="27" customHeight="1">
      <c r="A14" s="148" t="s">
        <v>7344</v>
      </c>
      <c r="B14" s="131">
        <v>4531502</v>
      </c>
      <c r="C14" s="129">
        <v>70986.16</v>
      </c>
      <c r="D14" s="141" t="s">
        <v>610</v>
      </c>
    </row>
    <row r="15" spans="1:4" ht="27" customHeight="1">
      <c r="A15" s="148" t="s">
        <v>7345</v>
      </c>
      <c r="B15" s="131">
        <v>4531502</v>
      </c>
      <c r="C15" s="129">
        <v>50500</v>
      </c>
      <c r="D15" s="141" t="s">
        <v>610</v>
      </c>
    </row>
    <row r="16" spans="1:4" ht="27" customHeight="1">
      <c r="A16" s="148" t="s">
        <v>7346</v>
      </c>
      <c r="B16" s="131">
        <v>4531503</v>
      </c>
      <c r="C16" s="129">
        <v>82194.5</v>
      </c>
      <c r="D16" s="141" t="s">
        <v>610</v>
      </c>
    </row>
    <row r="17" spans="1:4" ht="27" customHeight="1">
      <c r="A17" s="643" t="s">
        <v>7489</v>
      </c>
      <c r="B17" s="644"/>
      <c r="C17" s="644"/>
      <c r="D17" s="645"/>
    </row>
    <row r="18" spans="1:4">
      <c r="A18" s="148" t="s">
        <v>7347</v>
      </c>
      <c r="B18" s="131">
        <v>4531511</v>
      </c>
      <c r="C18" s="129">
        <v>64759.3</v>
      </c>
      <c r="D18" s="141" t="s">
        <v>610</v>
      </c>
    </row>
    <row r="19" spans="1:4">
      <c r="A19" s="148" t="s">
        <v>7348</v>
      </c>
      <c r="B19" s="131">
        <v>4531512</v>
      </c>
      <c r="C19" s="129">
        <v>72231.53</v>
      </c>
      <c r="D19" s="141" t="s">
        <v>610</v>
      </c>
    </row>
    <row r="20" spans="1:4">
      <c r="A20" s="148" t="s">
        <v>7349</v>
      </c>
      <c r="B20" s="131">
        <v>4531513</v>
      </c>
      <c r="C20" s="129">
        <v>82194.5</v>
      </c>
      <c r="D20" s="141" t="s">
        <v>610</v>
      </c>
    </row>
    <row r="21" spans="1:4">
      <c r="A21" s="148" t="s">
        <v>7350</v>
      </c>
      <c r="B21" s="131">
        <v>4531514</v>
      </c>
      <c r="C21" s="129">
        <v>92157.47</v>
      </c>
      <c r="D21" s="141" t="s">
        <v>610</v>
      </c>
    </row>
    <row r="22" spans="1:4">
      <c r="A22" s="148" t="s">
        <v>3510</v>
      </c>
      <c r="B22" s="131">
        <v>4531515</v>
      </c>
      <c r="C22" s="129">
        <v>110838.04</v>
      </c>
      <c r="D22" s="141" t="s">
        <v>610</v>
      </c>
    </row>
    <row r="23" spans="1:4">
      <c r="A23" s="148" t="s">
        <v>7351</v>
      </c>
      <c r="B23" s="131">
        <v>4531517</v>
      </c>
      <c r="C23" s="129">
        <v>143217.69</v>
      </c>
      <c r="D23" s="141" t="s">
        <v>610</v>
      </c>
    </row>
    <row r="24" spans="1:4">
      <c r="A24" s="148" t="s">
        <v>7352</v>
      </c>
      <c r="B24" s="131">
        <v>4531518</v>
      </c>
      <c r="C24" s="129">
        <v>166879.74</v>
      </c>
      <c r="D24" s="141" t="s">
        <v>610</v>
      </c>
    </row>
    <row r="25" spans="1:4" ht="27" customHeight="1">
      <c r="A25" s="643" t="s">
        <v>7490</v>
      </c>
      <c r="B25" s="644"/>
      <c r="C25" s="644"/>
      <c r="D25" s="645"/>
    </row>
    <row r="26" spans="1:4">
      <c r="A26" s="137" t="s">
        <v>3504</v>
      </c>
      <c r="B26" s="124">
        <v>6642701</v>
      </c>
      <c r="C26" s="129">
        <v>68796</v>
      </c>
      <c r="D26" s="141" t="s">
        <v>610</v>
      </c>
    </row>
    <row r="27" spans="1:4">
      <c r="A27" s="137" t="s">
        <v>3505</v>
      </c>
      <c r="B27" s="124">
        <v>6642801</v>
      </c>
      <c r="C27" s="129">
        <v>72294.100000000006</v>
      </c>
      <c r="D27" s="141" t="s">
        <v>610</v>
      </c>
    </row>
    <row r="28" spans="1:4">
      <c r="A28" s="137" t="s">
        <v>3506</v>
      </c>
      <c r="B28" s="124">
        <v>6642901</v>
      </c>
      <c r="C28" s="129">
        <v>74626.17</v>
      </c>
      <c r="D28" s="141" t="s">
        <v>610</v>
      </c>
    </row>
    <row r="29" spans="1:4">
      <c r="A29" s="137" t="s">
        <v>3507</v>
      </c>
      <c r="B29" s="124">
        <v>6643001</v>
      </c>
      <c r="C29" s="129">
        <v>82788.41</v>
      </c>
      <c r="D29" s="141" t="s">
        <v>610</v>
      </c>
    </row>
    <row r="30" spans="1:4">
      <c r="A30" s="137" t="s">
        <v>3508</v>
      </c>
      <c r="B30" s="124">
        <v>6643101</v>
      </c>
      <c r="C30" s="129">
        <v>89784.61</v>
      </c>
      <c r="D30" s="141" t="s">
        <v>610</v>
      </c>
    </row>
    <row r="31" spans="1:4">
      <c r="A31" s="639" t="s">
        <v>7353</v>
      </c>
      <c r="B31" s="640"/>
      <c r="C31" s="640"/>
      <c r="D31" s="641"/>
    </row>
    <row r="32" spans="1:4">
      <c r="A32" s="137" t="s">
        <v>7354</v>
      </c>
      <c r="B32" s="125">
        <v>8606102466205</v>
      </c>
      <c r="C32" s="129">
        <v>317200</v>
      </c>
      <c r="D32" s="141" t="s">
        <v>610</v>
      </c>
    </row>
    <row r="33" spans="1:4">
      <c r="A33" s="137" t="s">
        <v>7355</v>
      </c>
      <c r="B33" s="125">
        <v>8606102466489</v>
      </c>
      <c r="C33" s="129">
        <v>317200</v>
      </c>
      <c r="D33" s="141" t="s">
        <v>610</v>
      </c>
    </row>
    <row r="34" spans="1:4">
      <c r="A34" s="639" t="s">
        <v>7491</v>
      </c>
      <c r="B34" s="640"/>
      <c r="C34" s="640"/>
      <c r="D34" s="641"/>
    </row>
    <row r="35" spans="1:4">
      <c r="A35" s="137" t="s">
        <v>7356</v>
      </c>
      <c r="B35" s="123"/>
      <c r="C35" s="129">
        <v>150000</v>
      </c>
      <c r="D35" s="141" t="s">
        <v>610</v>
      </c>
    </row>
    <row r="36" spans="1:4">
      <c r="A36" s="137" t="s">
        <v>7356</v>
      </c>
      <c r="B36" s="124">
        <v>6624601</v>
      </c>
      <c r="C36" s="129">
        <v>167908.88</v>
      </c>
      <c r="D36" s="141" t="s">
        <v>610</v>
      </c>
    </row>
    <row r="37" spans="1:4">
      <c r="A37" s="137" t="s">
        <v>7357</v>
      </c>
      <c r="B37" s="124">
        <v>6625101</v>
      </c>
      <c r="C37" s="129">
        <v>123599.59</v>
      </c>
      <c r="D37" s="141" t="s">
        <v>610</v>
      </c>
    </row>
    <row r="38" spans="1:4">
      <c r="A38" s="137" t="s">
        <v>7358</v>
      </c>
      <c r="B38" s="124">
        <v>6625201</v>
      </c>
      <c r="C38" s="129">
        <v>155082.51</v>
      </c>
      <c r="D38" s="141" t="s">
        <v>610</v>
      </c>
    </row>
    <row r="39" spans="1:4">
      <c r="A39" s="137" t="s">
        <v>7359</v>
      </c>
      <c r="B39" s="124">
        <v>6651301</v>
      </c>
      <c r="C39" s="129">
        <v>206388</v>
      </c>
      <c r="D39" s="141" t="s">
        <v>610</v>
      </c>
    </row>
    <row r="40" spans="1:4">
      <c r="A40" s="137" t="s">
        <v>7360</v>
      </c>
      <c r="B40" s="125">
        <v>10800081</v>
      </c>
      <c r="C40" s="129">
        <v>19410</v>
      </c>
      <c r="D40" s="141" t="s">
        <v>610</v>
      </c>
    </row>
    <row r="41" spans="1:4">
      <c r="A41" s="639" t="s">
        <v>7361</v>
      </c>
      <c r="B41" s="640"/>
      <c r="C41" s="640"/>
      <c r="D41" s="641"/>
    </row>
    <row r="42" spans="1:4">
      <c r="A42" s="137" t="s">
        <v>7362</v>
      </c>
      <c r="B42" s="124">
        <v>6605201</v>
      </c>
      <c r="C42" s="128">
        <v>138758.03</v>
      </c>
      <c r="D42" s="140" t="s">
        <v>610</v>
      </c>
    </row>
    <row r="43" spans="1:4">
      <c r="A43" s="137" t="s">
        <v>7363</v>
      </c>
      <c r="B43" s="124">
        <v>6618801</v>
      </c>
      <c r="C43" s="128">
        <v>92116.68</v>
      </c>
      <c r="D43" s="140" t="s">
        <v>610</v>
      </c>
    </row>
    <row r="44" spans="1:4">
      <c r="A44" s="137" t="s">
        <v>7364</v>
      </c>
      <c r="B44" s="124">
        <v>6618901</v>
      </c>
      <c r="C44" s="128">
        <v>95614.78</v>
      </c>
      <c r="D44" s="140" t="s">
        <v>610</v>
      </c>
    </row>
    <row r="45" spans="1:4">
      <c r="A45" s="137" t="s">
        <v>7365</v>
      </c>
      <c r="B45" s="124">
        <v>6619001</v>
      </c>
      <c r="C45" s="128">
        <v>108441.15</v>
      </c>
      <c r="D45" s="140" t="s">
        <v>610</v>
      </c>
    </row>
    <row r="46" spans="1:4">
      <c r="A46" s="137" t="s">
        <v>7366</v>
      </c>
      <c r="B46" s="124">
        <v>6619101</v>
      </c>
      <c r="C46" s="128">
        <v>115437.36</v>
      </c>
      <c r="D46" s="140" t="s">
        <v>610</v>
      </c>
    </row>
    <row r="47" spans="1:4" ht="15.75" customHeight="1">
      <c r="A47" s="639" t="s">
        <v>7367</v>
      </c>
      <c r="B47" s="640"/>
      <c r="C47" s="640"/>
      <c r="D47" s="641"/>
    </row>
    <row r="48" spans="1:4">
      <c r="A48" s="137" t="s">
        <v>7368</v>
      </c>
      <c r="B48" s="124">
        <v>6623501</v>
      </c>
      <c r="C48" s="128">
        <v>88618.58</v>
      </c>
      <c r="D48" s="140" t="s">
        <v>610</v>
      </c>
    </row>
    <row r="49" spans="1:4">
      <c r="A49" s="137" t="s">
        <v>7369</v>
      </c>
      <c r="B49" s="124">
        <v>6623601</v>
      </c>
      <c r="C49" s="128">
        <v>95614.78</v>
      </c>
      <c r="D49" s="140" t="s">
        <v>610</v>
      </c>
    </row>
    <row r="50" spans="1:4">
      <c r="A50" s="137" t="s">
        <v>7370</v>
      </c>
      <c r="B50" s="124">
        <v>6623701</v>
      </c>
      <c r="C50" s="128">
        <v>99112.88</v>
      </c>
      <c r="D50" s="140" t="s">
        <v>610</v>
      </c>
    </row>
    <row r="51" spans="1:4">
      <c r="A51" s="137" t="s">
        <v>7371</v>
      </c>
      <c r="B51" s="124">
        <v>6623801</v>
      </c>
      <c r="C51" s="128">
        <v>108441.15</v>
      </c>
      <c r="D51" s="140" t="s">
        <v>610</v>
      </c>
    </row>
    <row r="52" spans="1:4">
      <c r="A52" s="137" t="s">
        <v>7372</v>
      </c>
      <c r="B52" s="124">
        <v>6623901</v>
      </c>
      <c r="C52" s="128">
        <v>120101.49</v>
      </c>
      <c r="D52" s="140" t="s">
        <v>610</v>
      </c>
    </row>
    <row r="53" spans="1:4">
      <c r="A53" s="639" t="s">
        <v>7373</v>
      </c>
      <c r="B53" s="640"/>
      <c r="C53" s="640"/>
      <c r="D53" s="641"/>
    </row>
    <row r="54" spans="1:4">
      <c r="A54" s="137" t="s">
        <v>7374</v>
      </c>
      <c r="B54" s="124">
        <v>6602501</v>
      </c>
      <c r="C54" s="128">
        <v>86286.51</v>
      </c>
      <c r="D54" s="140" t="s">
        <v>610</v>
      </c>
    </row>
    <row r="55" spans="1:4">
      <c r="A55" s="137" t="s">
        <v>7375</v>
      </c>
      <c r="B55" s="124">
        <v>6602601</v>
      </c>
      <c r="C55" s="128">
        <v>89784.61</v>
      </c>
      <c r="D55" s="140" t="s">
        <v>610</v>
      </c>
    </row>
    <row r="56" spans="1:4">
      <c r="A56" s="137" t="s">
        <v>7376</v>
      </c>
      <c r="B56" s="124">
        <v>6602701</v>
      </c>
      <c r="C56" s="128">
        <v>99112.88</v>
      </c>
      <c r="D56" s="140" t="s">
        <v>610</v>
      </c>
    </row>
    <row r="57" spans="1:4">
      <c r="A57" s="137" t="s">
        <v>7377</v>
      </c>
      <c r="B57" s="124">
        <v>6602801</v>
      </c>
      <c r="C57" s="128">
        <v>110773.22</v>
      </c>
      <c r="D57" s="140" t="s">
        <v>610</v>
      </c>
    </row>
    <row r="58" spans="1:4">
      <c r="A58" s="137" t="s">
        <v>7378</v>
      </c>
      <c r="B58" s="125">
        <v>6602401</v>
      </c>
      <c r="C58" s="128">
        <v>80456.34</v>
      </c>
      <c r="D58" s="140" t="s">
        <v>610</v>
      </c>
    </row>
    <row r="59" spans="1:4" ht="15.75" customHeight="1">
      <c r="A59" s="639" t="s">
        <v>7379</v>
      </c>
      <c r="B59" s="640"/>
      <c r="C59" s="640"/>
      <c r="D59" s="641"/>
    </row>
    <row r="60" spans="1:4">
      <c r="A60" s="137" t="s">
        <v>3499</v>
      </c>
      <c r="B60" s="124">
        <v>6631201</v>
      </c>
      <c r="C60" s="128">
        <v>51305.49</v>
      </c>
      <c r="D60" s="140" t="s">
        <v>610</v>
      </c>
    </row>
    <row r="61" spans="1:4">
      <c r="A61" s="137" t="s">
        <v>3500</v>
      </c>
      <c r="B61" s="124">
        <v>6631301</v>
      </c>
      <c r="C61" s="128">
        <v>52471.53</v>
      </c>
      <c r="D61" s="140" t="s">
        <v>610</v>
      </c>
    </row>
    <row r="62" spans="1:4">
      <c r="A62" s="137" t="s">
        <v>3501</v>
      </c>
      <c r="B62" s="124">
        <v>6631401</v>
      </c>
      <c r="C62" s="128">
        <v>54803.59</v>
      </c>
      <c r="D62" s="140" t="s">
        <v>610</v>
      </c>
    </row>
    <row r="63" spans="1:4">
      <c r="A63" s="137" t="s">
        <v>3502</v>
      </c>
      <c r="B63" s="124">
        <v>6631501</v>
      </c>
      <c r="C63" s="128">
        <v>61799.8</v>
      </c>
      <c r="D63" s="140" t="s">
        <v>610</v>
      </c>
    </row>
    <row r="64" spans="1:4">
      <c r="A64" s="137" t="s">
        <v>3503</v>
      </c>
      <c r="B64" s="124">
        <v>6631601</v>
      </c>
      <c r="C64" s="128">
        <v>69962.03</v>
      </c>
      <c r="D64" s="140" t="s">
        <v>610</v>
      </c>
    </row>
    <row r="65" spans="1:4">
      <c r="A65" s="639" t="s">
        <v>7380</v>
      </c>
      <c r="B65" s="640"/>
      <c r="C65" s="640"/>
      <c r="D65" s="641"/>
    </row>
    <row r="66" spans="1:4">
      <c r="A66" s="137" t="s">
        <v>7381</v>
      </c>
      <c r="B66" s="124">
        <v>6634501</v>
      </c>
      <c r="C66" s="128">
        <v>143837.29</v>
      </c>
      <c r="D66" s="140" t="s">
        <v>610</v>
      </c>
    </row>
    <row r="67" spans="1:4">
      <c r="A67" s="137" t="s">
        <v>3521</v>
      </c>
      <c r="B67" s="124">
        <v>6635801</v>
      </c>
      <c r="C67" s="128">
        <v>87783.05</v>
      </c>
      <c r="D67" s="140" t="s">
        <v>610</v>
      </c>
    </row>
    <row r="68" spans="1:4">
      <c r="A68" s="137" t="s">
        <v>3522</v>
      </c>
      <c r="B68" s="124">
        <v>6635901</v>
      </c>
      <c r="C68" s="128">
        <v>105762.71</v>
      </c>
      <c r="D68" s="140" t="s">
        <v>610</v>
      </c>
    </row>
    <row r="69" spans="1:4">
      <c r="A69" s="137" t="s">
        <v>3523</v>
      </c>
      <c r="B69" s="124">
        <v>6636001</v>
      </c>
      <c r="C69" s="128">
        <v>121627.12</v>
      </c>
      <c r="D69" s="140" t="s">
        <v>610</v>
      </c>
    </row>
    <row r="70" spans="1:4">
      <c r="A70" s="137" t="s">
        <v>3524</v>
      </c>
      <c r="B70" s="124">
        <v>6636201</v>
      </c>
      <c r="C70" s="128">
        <v>203064.41</v>
      </c>
      <c r="D70" s="140" t="s">
        <v>610</v>
      </c>
    </row>
    <row r="71" spans="1:4">
      <c r="A71" s="137" t="s">
        <v>3520</v>
      </c>
      <c r="B71" s="124">
        <v>6636801</v>
      </c>
      <c r="C71" s="128">
        <v>88840.68</v>
      </c>
      <c r="D71" s="140" t="s">
        <v>610</v>
      </c>
    </row>
    <row r="72" spans="1:4">
      <c r="A72" s="639" t="s">
        <v>7492</v>
      </c>
      <c r="B72" s="640"/>
      <c r="C72" s="640"/>
      <c r="D72" s="641"/>
    </row>
    <row r="73" spans="1:4">
      <c r="A73" s="137" t="s">
        <v>7382</v>
      </c>
      <c r="B73" s="124">
        <v>6634601</v>
      </c>
      <c r="C73" s="128">
        <v>170277.97</v>
      </c>
      <c r="D73" s="140" t="s">
        <v>610</v>
      </c>
    </row>
    <row r="74" spans="1:4">
      <c r="A74" s="137" t="s">
        <v>7383</v>
      </c>
      <c r="B74" s="124">
        <v>6634701</v>
      </c>
      <c r="C74" s="128">
        <v>279213.56</v>
      </c>
      <c r="D74" s="140" t="s">
        <v>610</v>
      </c>
    </row>
    <row r="75" spans="1:4">
      <c r="A75" s="639" t="s">
        <v>7384</v>
      </c>
      <c r="B75" s="640"/>
      <c r="C75" s="640"/>
      <c r="D75" s="641"/>
    </row>
    <row r="76" spans="1:4" ht="27">
      <c r="A76" s="137" t="s">
        <v>7385</v>
      </c>
      <c r="B76" s="124">
        <v>6634401</v>
      </c>
      <c r="C76" s="128">
        <v>108935.59</v>
      </c>
      <c r="D76" s="140" t="s">
        <v>610</v>
      </c>
    </row>
    <row r="77" spans="1:4" ht="27">
      <c r="A77" s="137" t="s">
        <v>7386</v>
      </c>
      <c r="B77" s="125">
        <v>620404</v>
      </c>
      <c r="C77" s="128">
        <v>168990</v>
      </c>
      <c r="D77" s="140" t="s">
        <v>610</v>
      </c>
    </row>
    <row r="78" spans="1:4" ht="27" customHeight="1">
      <c r="A78" s="643" t="s">
        <v>7493</v>
      </c>
      <c r="B78" s="644"/>
      <c r="C78" s="644"/>
      <c r="D78" s="645"/>
    </row>
    <row r="79" spans="1:4">
      <c r="A79" s="137" t="s">
        <v>7387</v>
      </c>
      <c r="B79" s="123"/>
      <c r="C79" s="128">
        <v>147500</v>
      </c>
      <c r="D79" s="140" t="s">
        <v>610</v>
      </c>
    </row>
    <row r="80" spans="1:4">
      <c r="A80" s="137" t="s">
        <v>7388</v>
      </c>
      <c r="B80" s="123"/>
      <c r="C80" s="128">
        <v>35500</v>
      </c>
      <c r="D80" s="140" t="s">
        <v>610</v>
      </c>
    </row>
    <row r="81" spans="1:4" ht="27">
      <c r="A81" s="137" t="s">
        <v>7389</v>
      </c>
      <c r="B81" s="124">
        <v>4120101</v>
      </c>
      <c r="C81" s="129">
        <v>272352.2</v>
      </c>
      <c r="D81" s="141" t="s">
        <v>610</v>
      </c>
    </row>
    <row r="82" spans="1:4">
      <c r="A82" s="137" t="s">
        <v>7390</v>
      </c>
      <c r="B82" s="123" t="s">
        <v>7391</v>
      </c>
      <c r="C82" s="128">
        <v>195000</v>
      </c>
      <c r="D82" s="140" t="s">
        <v>610</v>
      </c>
    </row>
    <row r="83" spans="1:4">
      <c r="A83" s="137" t="s">
        <v>7392</v>
      </c>
      <c r="B83" s="123" t="s">
        <v>7393</v>
      </c>
      <c r="C83" s="128">
        <v>75000</v>
      </c>
      <c r="D83" s="140" t="s">
        <v>610</v>
      </c>
    </row>
    <row r="84" spans="1:4">
      <c r="A84" s="137" t="s">
        <v>7394</v>
      </c>
      <c r="B84" s="123" t="s">
        <v>7395</v>
      </c>
      <c r="C84" s="128">
        <v>78000</v>
      </c>
      <c r="D84" s="140" t="s">
        <v>610</v>
      </c>
    </row>
    <row r="85" spans="1:4">
      <c r="A85" s="137" t="s">
        <v>7396</v>
      </c>
      <c r="B85" s="123" t="s">
        <v>7397</v>
      </c>
      <c r="C85" s="128">
        <v>79000</v>
      </c>
      <c r="D85" s="140" t="s">
        <v>610</v>
      </c>
    </row>
    <row r="86" spans="1:4">
      <c r="A86" s="137" t="s">
        <v>7398</v>
      </c>
      <c r="B86" s="123" t="s">
        <v>3317</v>
      </c>
      <c r="C86" s="128">
        <v>82310.89</v>
      </c>
      <c r="D86" s="140" t="s">
        <v>610</v>
      </c>
    </row>
    <row r="87" spans="1:4">
      <c r="A87" s="137" t="s">
        <v>7399</v>
      </c>
      <c r="B87" s="123" t="s">
        <v>3320</v>
      </c>
      <c r="C87" s="128">
        <v>204566.77</v>
      </c>
      <c r="D87" s="140" t="s">
        <v>610</v>
      </c>
    </row>
    <row r="88" spans="1:4">
      <c r="A88" s="137" t="s">
        <v>7400</v>
      </c>
      <c r="B88" s="123" t="s">
        <v>3314</v>
      </c>
      <c r="C88" s="128">
        <v>67785.440000000002</v>
      </c>
      <c r="D88" s="140" t="s">
        <v>610</v>
      </c>
    </row>
    <row r="89" spans="1:4">
      <c r="A89" s="639" t="s">
        <v>7401</v>
      </c>
      <c r="B89" s="640"/>
      <c r="C89" s="640"/>
      <c r="D89" s="641"/>
    </row>
    <row r="90" spans="1:4" ht="27">
      <c r="A90" s="137" t="s">
        <v>7402</v>
      </c>
      <c r="B90" s="132">
        <v>10800083</v>
      </c>
      <c r="C90" s="129">
        <v>21399.53</v>
      </c>
      <c r="D90" s="141" t="s">
        <v>610</v>
      </c>
    </row>
    <row r="91" spans="1:4">
      <c r="A91" s="137" t="s">
        <v>7403</v>
      </c>
      <c r="B91" s="132">
        <v>39554067</v>
      </c>
      <c r="C91" s="129">
        <v>7229.41</v>
      </c>
      <c r="D91" s="141" t="s">
        <v>610</v>
      </c>
    </row>
    <row r="92" spans="1:4" ht="27">
      <c r="A92" s="137" t="s">
        <v>7404</v>
      </c>
      <c r="B92" s="130" t="s">
        <v>7405</v>
      </c>
      <c r="C92" s="129">
        <v>5800</v>
      </c>
      <c r="D92" s="141" t="s">
        <v>610</v>
      </c>
    </row>
    <row r="93" spans="1:4">
      <c r="A93" s="137" t="s">
        <v>7406</v>
      </c>
      <c r="B93" s="130" t="s">
        <v>7407</v>
      </c>
      <c r="C93" s="129">
        <v>6850</v>
      </c>
      <c r="D93" s="141" t="s">
        <v>610</v>
      </c>
    </row>
    <row r="94" spans="1:4">
      <c r="A94" s="137" t="s">
        <v>7408</v>
      </c>
      <c r="B94" s="130" t="s">
        <v>4634</v>
      </c>
      <c r="C94" s="129">
        <v>4140</v>
      </c>
      <c r="D94" s="141" t="s">
        <v>610</v>
      </c>
    </row>
    <row r="95" spans="1:4">
      <c r="A95" s="137" t="s">
        <v>7409</v>
      </c>
      <c r="B95" s="130" t="s">
        <v>4635</v>
      </c>
      <c r="C95" s="129">
        <v>8010</v>
      </c>
      <c r="D95" s="141" t="s">
        <v>610</v>
      </c>
    </row>
    <row r="96" spans="1:4">
      <c r="A96" s="137" t="s">
        <v>7410</v>
      </c>
      <c r="B96" s="130" t="s">
        <v>4636</v>
      </c>
      <c r="C96" s="129">
        <v>7250</v>
      </c>
      <c r="D96" s="141" t="s">
        <v>610</v>
      </c>
    </row>
    <row r="97" spans="1:4">
      <c r="A97" s="137" t="s">
        <v>7411</v>
      </c>
      <c r="B97" s="130" t="s">
        <v>4637</v>
      </c>
      <c r="C97" s="129">
        <v>7490</v>
      </c>
      <c r="D97" s="141" t="s">
        <v>610</v>
      </c>
    </row>
    <row r="98" spans="1:4" ht="27">
      <c r="A98" s="137" t="s">
        <v>7412</v>
      </c>
      <c r="B98" s="130" t="s">
        <v>4638</v>
      </c>
      <c r="C98" s="129">
        <v>12000</v>
      </c>
      <c r="D98" s="141" t="s">
        <v>610</v>
      </c>
    </row>
    <row r="99" spans="1:4">
      <c r="A99" s="137" t="s">
        <v>4643</v>
      </c>
      <c r="B99" s="130" t="s">
        <v>4642</v>
      </c>
      <c r="C99" s="129">
        <v>2770</v>
      </c>
      <c r="D99" s="141" t="s">
        <v>610</v>
      </c>
    </row>
    <row r="100" spans="1:4">
      <c r="A100" s="639" t="s">
        <v>7413</v>
      </c>
      <c r="B100" s="640"/>
      <c r="C100" s="640"/>
      <c r="D100" s="641"/>
    </row>
    <row r="101" spans="1:4">
      <c r="A101" s="137" t="s">
        <v>7414</v>
      </c>
      <c r="B101" s="131">
        <v>2646901</v>
      </c>
      <c r="C101" s="129">
        <v>773000</v>
      </c>
      <c r="D101" s="141" t="s">
        <v>610</v>
      </c>
    </row>
    <row r="102" spans="1:4">
      <c r="A102" s="137" t="s">
        <v>7415</v>
      </c>
      <c r="B102" s="131">
        <v>4633301</v>
      </c>
      <c r="C102" s="129">
        <v>174000</v>
      </c>
      <c r="D102" s="141" t="s">
        <v>610</v>
      </c>
    </row>
    <row r="103" spans="1:4" ht="27">
      <c r="A103" s="137" t="s">
        <v>7416</v>
      </c>
      <c r="B103" s="131">
        <v>4633501</v>
      </c>
      <c r="C103" s="129">
        <v>150000</v>
      </c>
      <c r="D103" s="141" t="s">
        <v>610</v>
      </c>
    </row>
    <row r="104" spans="1:4">
      <c r="A104" s="137" t="s">
        <v>7417</v>
      </c>
      <c r="B104" s="130" t="s">
        <v>3316</v>
      </c>
      <c r="C104" s="129">
        <v>81100.429999999993</v>
      </c>
      <c r="D104" s="141" t="s">
        <v>610</v>
      </c>
    </row>
    <row r="105" spans="1:4">
      <c r="A105" s="137" t="s">
        <v>7418</v>
      </c>
      <c r="B105" s="130" t="s">
        <v>3313</v>
      </c>
      <c r="C105" s="129">
        <v>67785.440000000002</v>
      </c>
      <c r="D105" s="141" t="s">
        <v>610</v>
      </c>
    </row>
    <row r="106" spans="1:4">
      <c r="A106" s="137" t="s">
        <v>7419</v>
      </c>
      <c r="B106" s="130" t="s">
        <v>7420</v>
      </c>
      <c r="C106" s="129">
        <v>318000</v>
      </c>
      <c r="D106" s="141" t="s">
        <v>610</v>
      </c>
    </row>
    <row r="107" spans="1:4" ht="27">
      <c r="A107" s="137" t="s">
        <v>7421</v>
      </c>
      <c r="B107" s="130" t="s">
        <v>7422</v>
      </c>
      <c r="C107" s="129">
        <v>507000</v>
      </c>
      <c r="D107" s="141" t="s">
        <v>610</v>
      </c>
    </row>
    <row r="108" spans="1:4">
      <c r="A108" s="137" t="s">
        <v>7423</v>
      </c>
      <c r="B108" s="130" t="s">
        <v>7424</v>
      </c>
      <c r="C108" s="129">
        <v>904000</v>
      </c>
      <c r="D108" s="141" t="s">
        <v>610</v>
      </c>
    </row>
    <row r="109" spans="1:4">
      <c r="A109" s="137" t="s">
        <v>7425</v>
      </c>
      <c r="B109" s="130" t="s">
        <v>7426</v>
      </c>
      <c r="C109" s="129">
        <v>1224000</v>
      </c>
      <c r="D109" s="141" t="s">
        <v>610</v>
      </c>
    </row>
    <row r="110" spans="1:4" ht="27" customHeight="1">
      <c r="A110" s="643" t="s">
        <v>7427</v>
      </c>
      <c r="B110" s="644"/>
      <c r="C110" s="644"/>
      <c r="D110" s="645"/>
    </row>
    <row r="111" spans="1:4">
      <c r="A111" s="137" t="s">
        <v>7428</v>
      </c>
      <c r="B111" s="124">
        <v>4120201</v>
      </c>
      <c r="C111" s="128">
        <v>315928.56</v>
      </c>
      <c r="D111" s="140" t="s">
        <v>610</v>
      </c>
    </row>
    <row r="112" spans="1:4">
      <c r="A112" s="639" t="s">
        <v>7429</v>
      </c>
      <c r="B112" s="640"/>
      <c r="C112" s="640"/>
      <c r="D112" s="641"/>
    </row>
    <row r="113" spans="1:4">
      <c r="A113" s="137" t="s">
        <v>7430</v>
      </c>
      <c r="B113" s="124">
        <v>18621</v>
      </c>
      <c r="C113" s="128">
        <v>100474.58</v>
      </c>
      <c r="D113" s="140" t="s">
        <v>610</v>
      </c>
    </row>
    <row r="114" spans="1:4">
      <c r="A114" s="137" t="s">
        <v>7431</v>
      </c>
      <c r="B114" s="124">
        <v>18831</v>
      </c>
      <c r="C114" s="128">
        <v>211000</v>
      </c>
      <c r="D114" s="140" t="s">
        <v>610</v>
      </c>
    </row>
    <row r="115" spans="1:4">
      <c r="A115" s="137" t="s">
        <v>7432</v>
      </c>
      <c r="B115" s="125">
        <v>8606102466434</v>
      </c>
      <c r="C115" s="128">
        <v>676000</v>
      </c>
      <c r="D115" s="140" t="s">
        <v>610</v>
      </c>
    </row>
    <row r="116" spans="1:4" ht="15.75" customHeight="1">
      <c r="A116" s="639" t="s">
        <v>7433</v>
      </c>
      <c r="B116" s="640"/>
      <c r="C116" s="640"/>
      <c r="D116" s="641"/>
    </row>
    <row r="117" spans="1:4">
      <c r="A117" s="137" t="s">
        <v>7434</v>
      </c>
      <c r="B117" s="131">
        <v>6254001</v>
      </c>
      <c r="C117" s="129">
        <v>408000</v>
      </c>
      <c r="D117" s="141" t="s">
        <v>610</v>
      </c>
    </row>
    <row r="118" spans="1:4">
      <c r="A118" s="137" t="s">
        <v>3511</v>
      </c>
      <c r="B118" s="131">
        <v>6508101</v>
      </c>
      <c r="C118" s="129">
        <v>254888.14</v>
      </c>
      <c r="D118" s="141" t="s">
        <v>610</v>
      </c>
    </row>
    <row r="119" spans="1:4">
      <c r="A119" s="137" t="s">
        <v>7435</v>
      </c>
      <c r="B119" s="131">
        <v>6618501</v>
      </c>
      <c r="C119" s="129">
        <v>164410.78</v>
      </c>
      <c r="D119" s="141" t="s">
        <v>610</v>
      </c>
    </row>
    <row r="120" spans="1:4" ht="27">
      <c r="A120" s="137" t="s">
        <v>7436</v>
      </c>
      <c r="B120" s="131">
        <v>6618601</v>
      </c>
      <c r="C120" s="129">
        <v>204055.93</v>
      </c>
      <c r="D120" s="141" t="s">
        <v>610</v>
      </c>
    </row>
    <row r="121" spans="1:4" ht="27">
      <c r="A121" s="137" t="s">
        <v>7437</v>
      </c>
      <c r="B121" s="131">
        <v>6648601</v>
      </c>
      <c r="C121" s="129">
        <v>459417.36</v>
      </c>
      <c r="D121" s="141" t="s">
        <v>610</v>
      </c>
    </row>
    <row r="122" spans="1:4" ht="15.75" customHeight="1">
      <c r="A122" s="639" t="s">
        <v>7438</v>
      </c>
      <c r="B122" s="640"/>
      <c r="C122" s="640"/>
      <c r="D122" s="641"/>
    </row>
    <row r="123" spans="1:4">
      <c r="A123" s="137" t="s">
        <v>7439</v>
      </c>
      <c r="B123" s="124">
        <v>6635301</v>
      </c>
      <c r="C123" s="128">
        <v>210467.8</v>
      </c>
      <c r="D123" s="140" t="s">
        <v>610</v>
      </c>
    </row>
    <row r="124" spans="1:4">
      <c r="A124" s="639" t="s">
        <v>7340</v>
      </c>
      <c r="B124" s="640"/>
      <c r="C124" s="640"/>
      <c r="D124" s="641"/>
    </row>
    <row r="125" spans="1:4">
      <c r="A125" s="137" t="s">
        <v>4626</v>
      </c>
      <c r="B125" s="132">
        <v>10800044</v>
      </c>
      <c r="C125" s="129">
        <v>2070</v>
      </c>
      <c r="D125" s="141" t="s">
        <v>610</v>
      </c>
    </row>
    <row r="126" spans="1:4">
      <c r="A126" s="137" t="s">
        <v>4627</v>
      </c>
      <c r="B126" s="132">
        <v>10800045</v>
      </c>
      <c r="C126" s="129">
        <v>2030</v>
      </c>
      <c r="D126" s="141" t="s">
        <v>610</v>
      </c>
    </row>
    <row r="127" spans="1:4">
      <c r="A127" s="137" t="s">
        <v>7440</v>
      </c>
      <c r="B127" s="132">
        <v>10800102</v>
      </c>
      <c r="C127" s="129">
        <v>13992.41</v>
      </c>
      <c r="D127" s="141" t="s">
        <v>610</v>
      </c>
    </row>
    <row r="128" spans="1:4">
      <c r="A128" s="137" t="s">
        <v>7441</v>
      </c>
      <c r="B128" s="132">
        <v>10800120</v>
      </c>
      <c r="C128" s="129">
        <v>15020</v>
      </c>
      <c r="D128" s="141" t="s">
        <v>610</v>
      </c>
    </row>
    <row r="129" spans="1:4">
      <c r="A129" s="137" t="s">
        <v>4632</v>
      </c>
      <c r="B129" s="132">
        <v>10800121</v>
      </c>
      <c r="C129" s="129">
        <v>16580</v>
      </c>
      <c r="D129" s="141" t="s">
        <v>610</v>
      </c>
    </row>
    <row r="130" spans="1:4">
      <c r="A130" s="137" t="s">
        <v>7442</v>
      </c>
      <c r="B130" s="132">
        <v>10810102</v>
      </c>
      <c r="C130" s="129">
        <v>12691.53</v>
      </c>
      <c r="D130" s="141" t="s">
        <v>610</v>
      </c>
    </row>
    <row r="131" spans="1:4" ht="27">
      <c r="A131" s="137" t="s">
        <v>7443</v>
      </c>
      <c r="B131" s="132">
        <v>10810264</v>
      </c>
      <c r="C131" s="129">
        <v>26187.71</v>
      </c>
      <c r="D131" s="141" t="s">
        <v>610</v>
      </c>
    </row>
    <row r="132" spans="1:4">
      <c r="A132" s="137" t="s">
        <v>7444</v>
      </c>
      <c r="B132" s="130" t="s">
        <v>3318</v>
      </c>
      <c r="C132" s="129">
        <v>180357.68</v>
      </c>
      <c r="D132" s="141" t="s">
        <v>610</v>
      </c>
    </row>
    <row r="133" spans="1:4">
      <c r="A133" s="137" t="s">
        <v>7445</v>
      </c>
      <c r="B133" s="130" t="s">
        <v>3319</v>
      </c>
      <c r="C133" s="129">
        <v>173094.96</v>
      </c>
      <c r="D133" s="141" t="s">
        <v>610</v>
      </c>
    </row>
    <row r="134" spans="1:4">
      <c r="A134" s="137" t="s">
        <v>7446</v>
      </c>
      <c r="B134" s="130" t="s">
        <v>7447</v>
      </c>
      <c r="C134" s="129">
        <v>2109.9699999999998</v>
      </c>
      <c r="D134" s="141" t="s">
        <v>610</v>
      </c>
    </row>
    <row r="135" spans="1:4">
      <c r="A135" s="137" t="s">
        <v>7448</v>
      </c>
      <c r="B135" s="130" t="s">
        <v>7449</v>
      </c>
      <c r="C135" s="134">
        <v>3210</v>
      </c>
      <c r="D135" s="141" t="s">
        <v>610</v>
      </c>
    </row>
    <row r="136" spans="1:4" ht="27">
      <c r="A136" s="137" t="s">
        <v>7450</v>
      </c>
      <c r="B136" s="130" t="s">
        <v>4639</v>
      </c>
      <c r="C136" s="129">
        <v>3780</v>
      </c>
      <c r="D136" s="141" t="s">
        <v>610</v>
      </c>
    </row>
    <row r="137" spans="1:4" ht="27">
      <c r="A137" s="137" t="s">
        <v>7451</v>
      </c>
      <c r="B137" s="130" t="s">
        <v>4640</v>
      </c>
      <c r="C137" s="129">
        <v>5000</v>
      </c>
      <c r="D137" s="141" t="s">
        <v>610</v>
      </c>
    </row>
    <row r="138" spans="1:4" ht="27">
      <c r="A138" s="137" t="s">
        <v>7452</v>
      </c>
      <c r="B138" s="130" t="s">
        <v>7453</v>
      </c>
      <c r="C138" s="134">
        <v>3960</v>
      </c>
      <c r="D138" s="141" t="s">
        <v>610</v>
      </c>
    </row>
    <row r="139" spans="1:4">
      <c r="A139" s="137" t="s">
        <v>7454</v>
      </c>
      <c r="B139" s="130" t="s">
        <v>7455</v>
      </c>
      <c r="C139" s="135">
        <v>180</v>
      </c>
      <c r="D139" s="141" t="s">
        <v>610</v>
      </c>
    </row>
    <row r="140" spans="1:4">
      <c r="A140" s="137" t="s">
        <v>7456</v>
      </c>
      <c r="B140" s="130" t="s">
        <v>7457</v>
      </c>
      <c r="C140" s="135">
        <v>145</v>
      </c>
      <c r="D140" s="141" t="s">
        <v>610</v>
      </c>
    </row>
    <row r="141" spans="1:4" ht="27">
      <c r="A141" s="137" t="s">
        <v>7458</v>
      </c>
      <c r="B141" s="132">
        <v>54764009</v>
      </c>
      <c r="C141" s="129">
        <v>3010</v>
      </c>
      <c r="D141" s="141" t="s">
        <v>610</v>
      </c>
    </row>
    <row r="142" spans="1:4">
      <c r="A142" s="137" t="s">
        <v>7459</v>
      </c>
      <c r="B142" s="132">
        <v>8606102466939</v>
      </c>
      <c r="C142" s="129">
        <v>371280</v>
      </c>
      <c r="D142" s="141" t="s">
        <v>610</v>
      </c>
    </row>
    <row r="143" spans="1:4">
      <c r="A143" s="137" t="s">
        <v>7446</v>
      </c>
      <c r="B143" s="130" t="s">
        <v>3333</v>
      </c>
      <c r="C143" s="129">
        <v>2215.46</v>
      </c>
      <c r="D143" s="141" t="s">
        <v>610</v>
      </c>
    </row>
    <row r="144" spans="1:4">
      <c r="A144" s="137" t="s">
        <v>7460</v>
      </c>
      <c r="B144" s="130" t="s">
        <v>7461</v>
      </c>
      <c r="C144" s="129">
        <v>2840</v>
      </c>
      <c r="D144" s="141" t="s">
        <v>610</v>
      </c>
    </row>
    <row r="145" spans="1:4">
      <c r="A145" s="639" t="s">
        <v>7462</v>
      </c>
      <c r="B145" s="640"/>
      <c r="C145" s="640"/>
      <c r="D145" s="641"/>
    </row>
    <row r="146" spans="1:4">
      <c r="A146" s="137" t="s">
        <v>7463</v>
      </c>
      <c r="B146" s="126">
        <v>29407</v>
      </c>
      <c r="C146" s="128">
        <v>22990</v>
      </c>
      <c r="D146" s="140" t="s">
        <v>610</v>
      </c>
    </row>
    <row r="147" spans="1:4">
      <c r="A147" s="137" t="s">
        <v>7464</v>
      </c>
      <c r="B147" s="126">
        <v>29419</v>
      </c>
      <c r="C147" s="128">
        <v>23990</v>
      </c>
      <c r="D147" s="140" t="s">
        <v>610</v>
      </c>
    </row>
    <row r="148" spans="1:4">
      <c r="A148" s="137" t="s">
        <v>4628</v>
      </c>
      <c r="B148" s="125">
        <v>10800081</v>
      </c>
      <c r="C148" s="128">
        <v>16470</v>
      </c>
      <c r="D148" s="140" t="s">
        <v>610</v>
      </c>
    </row>
    <row r="149" spans="1:4">
      <c r="A149" s="137" t="s">
        <v>4629</v>
      </c>
      <c r="B149" s="125">
        <v>10800082</v>
      </c>
      <c r="C149" s="128">
        <v>23273.78</v>
      </c>
      <c r="D149" s="140" t="s">
        <v>610</v>
      </c>
    </row>
    <row r="150" spans="1:4">
      <c r="A150" s="137" t="s">
        <v>4630</v>
      </c>
      <c r="B150" s="125">
        <v>10800083</v>
      </c>
      <c r="C150" s="128">
        <v>16690</v>
      </c>
      <c r="D150" s="140" t="s">
        <v>610</v>
      </c>
    </row>
    <row r="151" spans="1:4">
      <c r="A151" s="137" t="s">
        <v>4631</v>
      </c>
      <c r="B151" s="125">
        <v>10800084</v>
      </c>
      <c r="C151" s="128">
        <v>24541.65</v>
      </c>
      <c r="D151" s="140" t="s">
        <v>610</v>
      </c>
    </row>
    <row r="152" spans="1:4">
      <c r="A152" s="137" t="s">
        <v>7465</v>
      </c>
      <c r="B152" s="125">
        <v>10800274</v>
      </c>
      <c r="C152" s="128">
        <v>48650.85</v>
      </c>
      <c r="D152" s="140" t="s">
        <v>610</v>
      </c>
    </row>
    <row r="153" spans="1:4">
      <c r="A153" s="137" t="s">
        <v>4641</v>
      </c>
      <c r="B153" s="123" t="s">
        <v>7466</v>
      </c>
      <c r="C153" s="136">
        <v>5650</v>
      </c>
      <c r="D153" s="140" t="s">
        <v>610</v>
      </c>
    </row>
    <row r="154" spans="1:4">
      <c r="A154" s="639" t="s">
        <v>7467</v>
      </c>
      <c r="B154" s="640"/>
      <c r="C154" s="640"/>
      <c r="D154" s="641"/>
    </row>
    <row r="155" spans="1:4">
      <c r="A155" s="137" t="s">
        <v>3516</v>
      </c>
      <c r="B155" s="124">
        <v>624201</v>
      </c>
      <c r="C155" s="129">
        <v>599174.85</v>
      </c>
      <c r="D155" s="141" t="s">
        <v>610</v>
      </c>
    </row>
    <row r="156" spans="1:4">
      <c r="A156" s="137" t="s">
        <v>3517</v>
      </c>
      <c r="B156" s="124">
        <v>624301</v>
      </c>
      <c r="C156" s="129">
        <v>756533.9</v>
      </c>
      <c r="D156" s="141" t="s">
        <v>610</v>
      </c>
    </row>
    <row r="157" spans="1:4">
      <c r="A157" s="137" t="s">
        <v>3518</v>
      </c>
      <c r="B157" s="124">
        <v>624401</v>
      </c>
      <c r="C157" s="129">
        <v>829161.15</v>
      </c>
      <c r="D157" s="141" t="s">
        <v>610</v>
      </c>
    </row>
    <row r="158" spans="1:4">
      <c r="A158" s="137" t="s">
        <v>3519</v>
      </c>
      <c r="B158" s="124">
        <v>624501</v>
      </c>
      <c r="C158" s="129">
        <v>1262503.77</v>
      </c>
      <c r="D158" s="141" t="s">
        <v>610</v>
      </c>
    </row>
    <row r="159" spans="1:4" ht="14.25" customHeight="1">
      <c r="A159" s="137" t="s">
        <v>7468</v>
      </c>
      <c r="B159" s="124">
        <v>628501</v>
      </c>
      <c r="C159" s="129">
        <v>139000</v>
      </c>
      <c r="D159" s="141" t="s">
        <v>610</v>
      </c>
    </row>
    <row r="160" spans="1:4">
      <c r="A160" s="137" t="s">
        <v>7469</v>
      </c>
      <c r="B160" s="123" t="s">
        <v>3336</v>
      </c>
      <c r="C160" s="129">
        <v>171884.5</v>
      </c>
      <c r="D160" s="141" t="s">
        <v>610</v>
      </c>
    </row>
    <row r="161" spans="1:4">
      <c r="A161" s="137" t="s">
        <v>7470</v>
      </c>
      <c r="B161" s="123" t="s">
        <v>3335</v>
      </c>
      <c r="C161" s="134">
        <v>150096.32999999999</v>
      </c>
      <c r="D161" s="141" t="s">
        <v>610</v>
      </c>
    </row>
    <row r="162" spans="1:4">
      <c r="A162" s="639" t="s">
        <v>7471</v>
      </c>
      <c r="B162" s="640"/>
      <c r="C162" s="640"/>
      <c r="D162" s="641"/>
    </row>
    <row r="163" spans="1:4">
      <c r="A163" s="137" t="s">
        <v>3509</v>
      </c>
      <c r="B163" s="131">
        <v>4531504</v>
      </c>
      <c r="C163" s="129">
        <v>93402.84</v>
      </c>
      <c r="D163" s="141" t="s">
        <v>610</v>
      </c>
    </row>
    <row r="164" spans="1:4">
      <c r="A164" s="137" t="s">
        <v>7472</v>
      </c>
      <c r="B164" s="131">
        <v>15820</v>
      </c>
      <c r="C164" s="129">
        <v>249600</v>
      </c>
      <c r="D164" s="141" t="s">
        <v>610</v>
      </c>
    </row>
    <row r="165" spans="1:4">
      <c r="A165" s="137" t="s">
        <v>7473</v>
      </c>
      <c r="B165" s="131">
        <v>1130701</v>
      </c>
      <c r="C165" s="129">
        <v>107000</v>
      </c>
      <c r="D165" s="141" t="s">
        <v>610</v>
      </c>
    </row>
    <row r="166" spans="1:4">
      <c r="A166" s="137" t="s">
        <v>7474</v>
      </c>
      <c r="B166" s="131">
        <v>1647501</v>
      </c>
      <c r="C166" s="129">
        <v>88363.16</v>
      </c>
      <c r="D166" s="141" t="s">
        <v>610</v>
      </c>
    </row>
    <row r="167" spans="1:4">
      <c r="A167" s="137" t="s">
        <v>7475</v>
      </c>
      <c r="B167" s="131">
        <v>4120301</v>
      </c>
      <c r="C167" s="129">
        <v>361925.82</v>
      </c>
      <c r="D167" s="141" t="s">
        <v>610</v>
      </c>
    </row>
    <row r="168" spans="1:4">
      <c r="A168" s="137" t="s">
        <v>3544</v>
      </c>
      <c r="B168" s="131">
        <v>4121301</v>
      </c>
      <c r="C168" s="129">
        <v>1022833.83</v>
      </c>
      <c r="D168" s="141" t="s">
        <v>610</v>
      </c>
    </row>
    <row r="169" spans="1:4">
      <c r="A169" s="137" t="s">
        <v>7476</v>
      </c>
      <c r="B169" s="131">
        <v>4633301</v>
      </c>
      <c r="C169" s="129">
        <v>175515.86</v>
      </c>
      <c r="D169" s="141" t="s">
        <v>610</v>
      </c>
    </row>
    <row r="170" spans="1:4">
      <c r="A170" s="137" t="s">
        <v>7477</v>
      </c>
      <c r="B170" s="131">
        <v>4633401</v>
      </c>
      <c r="C170" s="129">
        <v>180357.68</v>
      </c>
      <c r="D170" s="141" t="s">
        <v>610</v>
      </c>
    </row>
    <row r="171" spans="1:4">
      <c r="A171" s="137" t="s">
        <v>7478</v>
      </c>
      <c r="B171" s="131">
        <v>4646901</v>
      </c>
      <c r="C171" s="129">
        <v>507000</v>
      </c>
      <c r="D171" s="141" t="s">
        <v>610</v>
      </c>
    </row>
    <row r="172" spans="1:4" ht="27">
      <c r="A172" s="137" t="s">
        <v>7479</v>
      </c>
      <c r="B172" s="131">
        <v>5642601</v>
      </c>
      <c r="C172" s="129">
        <v>1032000</v>
      </c>
      <c r="D172" s="141" t="s">
        <v>610</v>
      </c>
    </row>
    <row r="173" spans="1:4" ht="27">
      <c r="A173" s="137" t="s">
        <v>7480</v>
      </c>
      <c r="B173" s="131">
        <v>5648001</v>
      </c>
      <c r="C173" s="129">
        <v>163932.20000000001</v>
      </c>
      <c r="D173" s="141" t="s">
        <v>610</v>
      </c>
    </row>
    <row r="174" spans="1:4" ht="27">
      <c r="A174" s="137" t="s">
        <v>7481</v>
      </c>
      <c r="B174" s="131">
        <v>5650201</v>
      </c>
      <c r="C174" s="129">
        <v>234793.22</v>
      </c>
      <c r="D174" s="141" t="s">
        <v>610</v>
      </c>
    </row>
    <row r="175" spans="1:4">
      <c r="A175" s="137" t="s">
        <v>3512</v>
      </c>
      <c r="B175" s="131">
        <v>6619301</v>
      </c>
      <c r="C175" s="129">
        <v>254195.39</v>
      </c>
      <c r="D175" s="141" t="s">
        <v>610</v>
      </c>
    </row>
    <row r="176" spans="1:4">
      <c r="A176" s="137" t="s">
        <v>7482</v>
      </c>
      <c r="B176" s="131">
        <v>6632801</v>
      </c>
      <c r="C176" s="129">
        <v>163244.75</v>
      </c>
      <c r="D176" s="141" t="s">
        <v>610</v>
      </c>
    </row>
    <row r="177" spans="1:4">
      <c r="A177" s="137" t="s">
        <v>3514</v>
      </c>
      <c r="B177" s="131">
        <v>6632901</v>
      </c>
      <c r="C177" s="129">
        <v>262357.63</v>
      </c>
      <c r="D177" s="141" t="s">
        <v>610</v>
      </c>
    </row>
    <row r="178" spans="1:4">
      <c r="A178" s="137" t="s">
        <v>3515</v>
      </c>
      <c r="B178" s="131">
        <v>6633101</v>
      </c>
      <c r="C178" s="129">
        <v>403447.73</v>
      </c>
      <c r="D178" s="141" t="s">
        <v>610</v>
      </c>
    </row>
    <row r="179" spans="1:4" ht="27">
      <c r="A179" s="137" t="s">
        <v>4633</v>
      </c>
      <c r="B179" s="132">
        <v>10800188</v>
      </c>
      <c r="C179" s="129">
        <v>58140</v>
      </c>
      <c r="D179" s="141" t="s">
        <v>610</v>
      </c>
    </row>
    <row r="180" spans="1:4">
      <c r="A180" s="137" t="s">
        <v>7483</v>
      </c>
      <c r="B180" s="130" t="s">
        <v>7484</v>
      </c>
      <c r="C180" s="135">
        <v>50</v>
      </c>
      <c r="D180" s="141" t="s">
        <v>610</v>
      </c>
    </row>
    <row r="181" spans="1:4">
      <c r="A181" s="137" t="s">
        <v>7485</v>
      </c>
      <c r="B181" s="130" t="s">
        <v>3334</v>
      </c>
      <c r="C181" s="129">
        <v>325612.19</v>
      </c>
      <c r="D181" s="141" t="s">
        <v>610</v>
      </c>
    </row>
    <row r="182" spans="1:4">
      <c r="A182" s="137" t="s">
        <v>7486</v>
      </c>
      <c r="B182" s="130" t="s">
        <v>7487</v>
      </c>
      <c r="C182" s="129">
        <v>599000</v>
      </c>
      <c r="D182" s="141" t="s">
        <v>610</v>
      </c>
    </row>
    <row r="183" spans="1:4" ht="16.5" thickBot="1">
      <c r="A183" s="138" t="s">
        <v>3513</v>
      </c>
      <c r="B183" s="145" t="s">
        <v>3543</v>
      </c>
      <c r="C183" s="149">
        <v>398673</v>
      </c>
      <c r="D183" s="143" t="s">
        <v>610</v>
      </c>
    </row>
    <row r="184" spans="1:4" ht="16.5" thickTop="1"/>
  </sheetData>
  <mergeCells count="28">
    <mergeCell ref="A162:D162"/>
    <mergeCell ref="A116:D116"/>
    <mergeCell ref="A122:D122"/>
    <mergeCell ref="A124:D124"/>
    <mergeCell ref="A145:D145"/>
    <mergeCell ref="A154:D154"/>
    <mergeCell ref="A78:D78"/>
    <mergeCell ref="A89:D89"/>
    <mergeCell ref="A100:D100"/>
    <mergeCell ref="A110:D110"/>
    <mergeCell ref="A112:D112"/>
    <mergeCell ref="A53:D53"/>
    <mergeCell ref="A59:D59"/>
    <mergeCell ref="A65:D65"/>
    <mergeCell ref="A72:D72"/>
    <mergeCell ref="A75:D75"/>
    <mergeCell ref="A25:D25"/>
    <mergeCell ref="A31:D31"/>
    <mergeCell ref="A34:D34"/>
    <mergeCell ref="A41:D41"/>
    <mergeCell ref="A47:D47"/>
    <mergeCell ref="A11:D11"/>
    <mergeCell ref="A12:D12"/>
    <mergeCell ref="A7:D7"/>
    <mergeCell ref="A17:D17"/>
    <mergeCell ref="A9:A10"/>
    <mergeCell ref="B9:B10"/>
    <mergeCell ref="C9:D9"/>
  </mergeCells>
  <pageMargins left="0.11811023622047245" right="0.11811023622047245" top="0.15748031496062992" bottom="0.15748031496062992" header="0.31496062992125984" footer="0.31496062992125984"/>
  <pageSetup paperSize="9" orientation="portrait" horizont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6:I30"/>
  <sheetViews>
    <sheetView showGridLines="0" workbookViewId="0"/>
  </sheetViews>
  <sheetFormatPr defaultRowHeight="12.75"/>
  <cols>
    <col min="1" max="9" width="10.7109375" customWidth="1"/>
  </cols>
  <sheetData>
    <row r="6" spans="1:9" ht="8.25" customHeight="1">
      <c r="A6" s="32"/>
      <c r="B6" s="32"/>
      <c r="C6" s="32"/>
      <c r="D6" s="32"/>
      <c r="E6" s="32"/>
      <c r="F6" s="32"/>
      <c r="G6" s="32"/>
      <c r="H6" s="32"/>
      <c r="I6" s="32"/>
    </row>
    <row r="7" spans="1:9" ht="19.5" thickBot="1">
      <c r="A7" s="654" t="s">
        <v>1183</v>
      </c>
      <c r="B7" s="654"/>
      <c r="C7" s="654"/>
      <c r="D7" s="654"/>
      <c r="E7" s="654"/>
      <c r="F7" s="654"/>
      <c r="G7" s="654"/>
      <c r="H7" s="654"/>
      <c r="I7" s="654"/>
    </row>
    <row r="8" spans="1:9" ht="61.5" thickTop="1" thickBot="1">
      <c r="A8" s="33" t="s">
        <v>1181</v>
      </c>
      <c r="B8" s="33" t="s">
        <v>609</v>
      </c>
      <c r="C8" s="33" t="s">
        <v>608</v>
      </c>
      <c r="D8" s="33" t="s">
        <v>1184</v>
      </c>
      <c r="E8" s="33" t="s">
        <v>1185</v>
      </c>
      <c r="F8" s="33" t="s">
        <v>1186</v>
      </c>
      <c r="G8" s="33" t="s">
        <v>1187</v>
      </c>
      <c r="H8" s="33" t="s">
        <v>1188</v>
      </c>
      <c r="I8" s="33" t="s">
        <v>1189</v>
      </c>
    </row>
    <row r="9" spans="1:9" ht="15.75" thickTop="1">
      <c r="A9" s="655">
        <v>800</v>
      </c>
      <c r="B9" s="34">
        <v>25</v>
      </c>
      <c r="C9" s="35">
        <v>800</v>
      </c>
      <c r="D9" s="35">
        <v>425</v>
      </c>
      <c r="E9" s="35">
        <v>400</v>
      </c>
      <c r="F9" s="36">
        <v>8</v>
      </c>
      <c r="G9" s="48">
        <v>1209.0908637500002</v>
      </c>
      <c r="H9" s="49">
        <v>1590.90903125</v>
      </c>
      <c r="I9" s="50">
        <v>2163.6362825000001</v>
      </c>
    </row>
    <row r="10" spans="1:9" ht="15">
      <c r="A10" s="652"/>
      <c r="B10" s="37">
        <v>25</v>
      </c>
      <c r="C10" s="38">
        <v>800</v>
      </c>
      <c r="D10" s="38">
        <v>525</v>
      </c>
      <c r="E10" s="38">
        <v>500</v>
      </c>
      <c r="F10" s="39">
        <v>8.6</v>
      </c>
      <c r="G10" s="51">
        <v>1527.2726700000001</v>
      </c>
      <c r="H10" s="52">
        <v>1909.0908375000001</v>
      </c>
      <c r="I10" s="53">
        <v>2545.4544500000002</v>
      </c>
    </row>
    <row r="11" spans="1:9" ht="15">
      <c r="A11" s="652"/>
      <c r="B11" s="37">
        <v>25</v>
      </c>
      <c r="C11" s="38">
        <v>800</v>
      </c>
      <c r="D11" s="38">
        <v>625</v>
      </c>
      <c r="E11" s="38">
        <v>600</v>
      </c>
      <c r="F11" s="39">
        <v>9.3000000000000007</v>
      </c>
      <c r="G11" s="51">
        <v>2099.9999212500006</v>
      </c>
      <c r="H11" s="52">
        <v>2729.9998976249999</v>
      </c>
      <c r="I11" s="53">
        <v>3436.3635075000002</v>
      </c>
    </row>
    <row r="12" spans="1:9" ht="15">
      <c r="A12" s="652">
        <v>1200</v>
      </c>
      <c r="B12" s="37">
        <v>25</v>
      </c>
      <c r="C12" s="38">
        <v>1200</v>
      </c>
      <c r="D12" s="38">
        <v>425</v>
      </c>
      <c r="E12" s="38">
        <v>400</v>
      </c>
      <c r="F12" s="39">
        <v>11.5</v>
      </c>
      <c r="G12" s="51">
        <v>1272.7272250000001</v>
      </c>
      <c r="H12" s="52">
        <v>1654.5453925000002</v>
      </c>
      <c r="I12" s="53">
        <v>2227.27264375</v>
      </c>
    </row>
    <row r="13" spans="1:9" ht="15">
      <c r="A13" s="652"/>
      <c r="B13" s="37">
        <v>25</v>
      </c>
      <c r="C13" s="38">
        <v>1200</v>
      </c>
      <c r="D13" s="38">
        <v>525</v>
      </c>
      <c r="E13" s="38">
        <v>500</v>
      </c>
      <c r="F13" s="39">
        <v>12.4</v>
      </c>
      <c r="G13" s="51">
        <v>1590.90903125</v>
      </c>
      <c r="H13" s="52">
        <v>1972.7271987499998</v>
      </c>
      <c r="I13" s="53">
        <v>2609.0908112500001</v>
      </c>
    </row>
    <row r="14" spans="1:9" ht="15">
      <c r="A14" s="652"/>
      <c r="B14" s="37">
        <v>25</v>
      </c>
      <c r="C14" s="38">
        <v>1200</v>
      </c>
      <c r="D14" s="38">
        <v>625</v>
      </c>
      <c r="E14" s="38">
        <v>600</v>
      </c>
      <c r="F14" s="39">
        <v>13.4</v>
      </c>
      <c r="G14" s="51">
        <v>2227.27264375</v>
      </c>
      <c r="H14" s="52">
        <v>2799.9998949999999</v>
      </c>
      <c r="I14" s="53">
        <v>3499.9998687500001</v>
      </c>
    </row>
    <row r="15" spans="1:9" ht="15">
      <c r="A15" s="652">
        <v>1700</v>
      </c>
      <c r="B15" s="37">
        <v>25</v>
      </c>
      <c r="C15" s="38">
        <v>1700</v>
      </c>
      <c r="D15" s="38">
        <v>425</v>
      </c>
      <c r="E15" s="38">
        <v>400</v>
      </c>
      <c r="F15" s="39">
        <v>16</v>
      </c>
      <c r="G15" s="51">
        <v>1399.9999475</v>
      </c>
      <c r="H15" s="52">
        <v>1781.818115</v>
      </c>
      <c r="I15" s="53">
        <v>2290.909005</v>
      </c>
    </row>
    <row r="16" spans="1:9" ht="15">
      <c r="A16" s="652"/>
      <c r="B16" s="37">
        <v>25</v>
      </c>
      <c r="C16" s="38">
        <v>1700</v>
      </c>
      <c r="D16" s="38">
        <v>525</v>
      </c>
      <c r="E16" s="38">
        <v>500</v>
      </c>
      <c r="F16" s="39">
        <v>17.3</v>
      </c>
      <c r="G16" s="51">
        <v>1909.0908375000001</v>
      </c>
      <c r="H16" s="52">
        <v>2227.27264375</v>
      </c>
      <c r="I16" s="53">
        <v>2799.9998949999999</v>
      </c>
    </row>
    <row r="17" spans="1:9" ht="15.75" thickBot="1">
      <c r="A17" s="653"/>
      <c r="B17" s="40">
        <v>25</v>
      </c>
      <c r="C17" s="41">
        <v>1700</v>
      </c>
      <c r="D17" s="41">
        <v>625</v>
      </c>
      <c r="E17" s="41">
        <v>600</v>
      </c>
      <c r="F17" s="42">
        <v>18.600000000000001</v>
      </c>
      <c r="G17" s="54">
        <v>2481.8180887500002</v>
      </c>
      <c r="H17" s="55">
        <v>2927.2726175000003</v>
      </c>
      <c r="I17" s="56">
        <v>3690.9089525000004</v>
      </c>
    </row>
    <row r="18" spans="1:9" ht="15.75" thickTop="1">
      <c r="A18" s="43"/>
      <c r="B18" s="43"/>
      <c r="C18" s="43"/>
      <c r="D18" s="43"/>
      <c r="E18" s="43"/>
      <c r="F18" s="43"/>
      <c r="G18" s="43"/>
      <c r="H18" s="43"/>
      <c r="I18" s="43"/>
    </row>
    <row r="19" spans="1:9" ht="19.5" thickBot="1">
      <c r="A19" s="654" t="s">
        <v>1190</v>
      </c>
      <c r="B19" s="654"/>
      <c r="C19" s="654"/>
      <c r="D19" s="654"/>
      <c r="E19" s="654"/>
      <c r="F19" s="654"/>
      <c r="G19" s="654"/>
      <c r="H19" s="43"/>
      <c r="I19" s="43"/>
    </row>
    <row r="20" spans="1:9" ht="61.5" thickTop="1" thickBot="1">
      <c r="A20" s="33" t="s">
        <v>1181</v>
      </c>
      <c r="B20" s="33" t="s">
        <v>609</v>
      </c>
      <c r="C20" s="33" t="s">
        <v>1191</v>
      </c>
      <c r="D20" s="33" t="s">
        <v>1192</v>
      </c>
      <c r="E20" s="33" t="s">
        <v>1185</v>
      </c>
      <c r="F20" s="33" t="s">
        <v>1186</v>
      </c>
      <c r="G20" s="33" t="s">
        <v>847</v>
      </c>
      <c r="H20" s="43"/>
      <c r="I20" s="43"/>
    </row>
    <row r="21" spans="1:9" ht="15.75" thickTop="1">
      <c r="A21" s="655" t="s">
        <v>1193</v>
      </c>
      <c r="B21" s="34">
        <v>25</v>
      </c>
      <c r="C21" s="35">
        <v>626</v>
      </c>
      <c r="D21" s="35">
        <v>450</v>
      </c>
      <c r="E21" s="35">
        <v>400</v>
      </c>
      <c r="F21" s="44">
        <v>8</v>
      </c>
      <c r="G21" s="57">
        <v>538.36361617500006</v>
      </c>
      <c r="H21" s="43"/>
      <c r="I21" s="43"/>
    </row>
    <row r="22" spans="1:9" ht="15">
      <c r="A22" s="652"/>
      <c r="B22" s="37">
        <v>25</v>
      </c>
      <c r="C22" s="38">
        <v>626</v>
      </c>
      <c r="D22" s="38">
        <v>550</v>
      </c>
      <c r="E22" s="38">
        <v>500</v>
      </c>
      <c r="F22" s="45">
        <v>8.1999999999999993</v>
      </c>
      <c r="G22" s="58">
        <v>552.36361565000004</v>
      </c>
      <c r="H22" s="43"/>
      <c r="I22" s="43"/>
    </row>
    <row r="23" spans="1:9" ht="15">
      <c r="A23" s="652"/>
      <c r="B23" s="37">
        <v>25</v>
      </c>
      <c r="C23" s="38">
        <v>626</v>
      </c>
      <c r="D23" s="38">
        <v>650</v>
      </c>
      <c r="E23" s="38">
        <v>600</v>
      </c>
      <c r="F23" s="45">
        <v>8.4</v>
      </c>
      <c r="G23" s="58">
        <v>594.36361407499999</v>
      </c>
      <c r="H23" s="43"/>
      <c r="I23" s="43"/>
    </row>
    <row r="24" spans="1:9" ht="15">
      <c r="A24" s="652" t="s">
        <v>1194</v>
      </c>
      <c r="B24" s="37">
        <v>25</v>
      </c>
      <c r="C24" s="38">
        <v>951</v>
      </c>
      <c r="D24" s="38">
        <v>450</v>
      </c>
      <c r="E24" s="38">
        <v>400</v>
      </c>
      <c r="F24" s="45">
        <v>11.5</v>
      </c>
      <c r="G24" s="58">
        <v>920.18178367500013</v>
      </c>
      <c r="H24" s="43"/>
      <c r="I24" s="43"/>
    </row>
    <row r="25" spans="1:9" ht="15">
      <c r="A25" s="652"/>
      <c r="B25" s="37">
        <v>25</v>
      </c>
      <c r="C25" s="38">
        <v>951</v>
      </c>
      <c r="D25" s="38">
        <v>550</v>
      </c>
      <c r="E25" s="38">
        <v>500</v>
      </c>
      <c r="F25" s="45">
        <v>11.8</v>
      </c>
      <c r="G25" s="58">
        <v>932.90905592500008</v>
      </c>
      <c r="H25" s="43"/>
      <c r="I25" s="43"/>
    </row>
    <row r="26" spans="1:9" ht="15">
      <c r="A26" s="652"/>
      <c r="B26" s="37">
        <v>25</v>
      </c>
      <c r="C26" s="38">
        <v>951</v>
      </c>
      <c r="D26" s="38">
        <v>650</v>
      </c>
      <c r="E26" s="38">
        <v>600</v>
      </c>
      <c r="F26" s="45">
        <v>12.1</v>
      </c>
      <c r="G26" s="58">
        <v>974.90905434999991</v>
      </c>
      <c r="H26" s="43"/>
      <c r="I26" s="43"/>
    </row>
    <row r="27" spans="1:9" ht="15">
      <c r="A27" s="652" t="s">
        <v>1195</v>
      </c>
      <c r="B27" s="37">
        <v>25</v>
      </c>
      <c r="C27" s="38">
        <v>1276</v>
      </c>
      <c r="D27" s="38">
        <v>450</v>
      </c>
      <c r="E27" s="38">
        <v>400</v>
      </c>
      <c r="F27" s="45">
        <v>16</v>
      </c>
      <c r="G27" s="58">
        <v>1188.72722815</v>
      </c>
      <c r="H27" s="43"/>
      <c r="I27" s="43"/>
    </row>
    <row r="28" spans="1:9" ht="15">
      <c r="A28" s="652"/>
      <c r="B28" s="37">
        <v>25</v>
      </c>
      <c r="C28" s="38">
        <v>1276</v>
      </c>
      <c r="D28" s="38">
        <v>550</v>
      </c>
      <c r="E28" s="38">
        <v>500</v>
      </c>
      <c r="F28" s="45">
        <v>16.399999999999999</v>
      </c>
      <c r="G28" s="58">
        <v>1202.7272276250001</v>
      </c>
      <c r="H28" s="43"/>
      <c r="I28" s="43"/>
    </row>
    <row r="29" spans="1:9" ht="15.75" thickBot="1">
      <c r="A29" s="653"/>
      <c r="B29" s="40">
        <v>25</v>
      </c>
      <c r="C29" s="41">
        <v>1276</v>
      </c>
      <c r="D29" s="41">
        <v>650</v>
      </c>
      <c r="E29" s="41">
        <v>600</v>
      </c>
      <c r="F29" s="46">
        <v>16.8</v>
      </c>
      <c r="G29" s="59">
        <v>1244.7272260500001</v>
      </c>
      <c r="H29" s="43"/>
      <c r="I29" s="43"/>
    </row>
    <row r="30" spans="1:9" ht="13.5" thickTop="1">
      <c r="A30" s="47"/>
      <c r="B30" s="47"/>
      <c r="C30" s="47"/>
      <c r="D30" s="47"/>
      <c r="E30" s="47"/>
      <c r="F30" s="47"/>
      <c r="G30" s="47"/>
      <c r="H30" s="47"/>
      <c r="I30" s="47"/>
    </row>
  </sheetData>
  <mergeCells count="8">
    <mergeCell ref="A24:A26"/>
    <mergeCell ref="A27:A29"/>
    <mergeCell ref="A7:I7"/>
    <mergeCell ref="A9:A11"/>
    <mergeCell ref="A12:A14"/>
    <mergeCell ref="A15:A17"/>
    <mergeCell ref="A19:G19"/>
    <mergeCell ref="A21:A23"/>
  </mergeCells>
  <pageMargins left="0.11811023622047245" right="0.11811023622047245" top="0.15748031496062992" bottom="0.15748031496062992" header="0.31496062992125984" footer="0.31496062992125984"/>
  <pageSetup paperSize="9" orientation="portrait" horizont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7:F68"/>
  <sheetViews>
    <sheetView showGridLines="0" workbookViewId="0"/>
  </sheetViews>
  <sheetFormatPr defaultRowHeight="12.75"/>
  <cols>
    <col min="1" max="1" width="24.5703125" customWidth="1"/>
    <col min="2" max="2" width="53.7109375" customWidth="1"/>
    <col min="3" max="3" width="19.5703125" customWidth="1"/>
    <col min="4" max="4" width="23" customWidth="1"/>
    <col min="6" max="6" width="10.28515625" customWidth="1"/>
  </cols>
  <sheetData>
    <row r="7" spans="1:6" ht="20.25" customHeight="1">
      <c r="A7" s="656" t="s">
        <v>2</v>
      </c>
      <c r="B7" s="656"/>
      <c r="C7" s="656"/>
      <c r="D7" s="656"/>
      <c r="E7" s="656"/>
      <c r="F7" s="656"/>
    </row>
    <row r="8" spans="1:6" ht="13.5" thickBot="1"/>
    <row r="9" spans="1:6" ht="45.75" thickTop="1">
      <c r="A9" s="111" t="s">
        <v>4966</v>
      </c>
      <c r="B9" s="93" t="s">
        <v>4967</v>
      </c>
      <c r="C9" s="93" t="s">
        <v>4968</v>
      </c>
      <c r="D9" s="93" t="s">
        <v>4969</v>
      </c>
      <c r="E9" s="93" t="s">
        <v>5053</v>
      </c>
      <c r="F9" s="94" t="s">
        <v>612</v>
      </c>
    </row>
    <row r="10" spans="1:6" ht="16.5">
      <c r="A10" s="98" t="s">
        <v>4989</v>
      </c>
      <c r="B10" s="85" t="s">
        <v>4990</v>
      </c>
      <c r="C10" s="86">
        <v>43525</v>
      </c>
      <c r="D10" s="85">
        <v>6.8</v>
      </c>
      <c r="E10" s="85">
        <v>3.7999999999999999E-2</v>
      </c>
      <c r="F10" s="112">
        <v>1977.5488873140002</v>
      </c>
    </row>
    <row r="11" spans="1:6" ht="16.5">
      <c r="A11" s="99" t="s">
        <v>4991</v>
      </c>
      <c r="B11" s="87" t="s">
        <v>4992</v>
      </c>
      <c r="C11" s="88">
        <v>43589</v>
      </c>
      <c r="D11" s="87">
        <v>7.72</v>
      </c>
      <c r="E11" s="87">
        <v>4.5999999999999999E-2</v>
      </c>
      <c r="F11" s="113">
        <v>2019.7299802680002</v>
      </c>
    </row>
    <row r="12" spans="1:6" ht="16.5">
      <c r="A12" s="98" t="s">
        <v>4993</v>
      </c>
      <c r="B12" s="85" t="s">
        <v>4994</v>
      </c>
      <c r="C12" s="86">
        <v>43652</v>
      </c>
      <c r="D12" s="85">
        <v>8.84</v>
      </c>
      <c r="E12" s="85">
        <v>5.3999999999999999E-2</v>
      </c>
      <c r="F12" s="112">
        <v>2238.0791673240005</v>
      </c>
    </row>
    <row r="13" spans="1:6" ht="16.5">
      <c r="A13" s="99" t="s">
        <v>4995</v>
      </c>
      <c r="B13" s="87" t="s">
        <v>4996</v>
      </c>
      <c r="C13" s="88">
        <v>43746</v>
      </c>
      <c r="D13" s="87">
        <v>10.42</v>
      </c>
      <c r="E13" s="87">
        <v>6.8000000000000005E-2</v>
      </c>
      <c r="F13" s="113">
        <v>2635.0776892440008</v>
      </c>
    </row>
    <row r="14" spans="1:6" ht="16.5">
      <c r="A14" s="98" t="s">
        <v>4997</v>
      </c>
      <c r="B14" s="85" t="s">
        <v>4998</v>
      </c>
      <c r="C14" s="86">
        <v>43810</v>
      </c>
      <c r="D14" s="85">
        <v>12.66</v>
      </c>
      <c r="E14" s="85">
        <v>8.1000000000000003E-2</v>
      </c>
      <c r="F14" s="112">
        <v>3056.8886187840008</v>
      </c>
    </row>
    <row r="15" spans="1:6" ht="16.5">
      <c r="A15" s="99" t="s">
        <v>4999</v>
      </c>
      <c r="B15" s="87" t="s">
        <v>5000</v>
      </c>
      <c r="C15" s="87" t="s">
        <v>4982</v>
      </c>
      <c r="D15" s="87">
        <v>15.3</v>
      </c>
      <c r="E15" s="87">
        <v>9.5000000000000001E-2</v>
      </c>
      <c r="F15" s="113">
        <v>3704.4924576660014</v>
      </c>
    </row>
    <row r="16" spans="1:6" ht="16.5">
      <c r="A16" s="98" t="s">
        <v>5001</v>
      </c>
      <c r="B16" s="85" t="s">
        <v>5002</v>
      </c>
      <c r="C16" s="85" t="s">
        <v>4985</v>
      </c>
      <c r="D16" s="85">
        <v>17.899999999999999</v>
      </c>
      <c r="E16" s="85">
        <v>0.11</v>
      </c>
      <c r="F16" s="112">
        <v>4009.6850713920016</v>
      </c>
    </row>
    <row r="17" spans="1:6" ht="16.5">
      <c r="A17" s="99" t="s">
        <v>5003</v>
      </c>
      <c r="B17" s="87" t="s">
        <v>5004</v>
      </c>
      <c r="C17" s="87" t="s">
        <v>4988</v>
      </c>
      <c r="D17" s="87">
        <v>20.5</v>
      </c>
      <c r="E17" s="87">
        <v>0.125</v>
      </c>
      <c r="F17" s="113">
        <v>4977.3689685720019</v>
      </c>
    </row>
    <row r="18" spans="1:6" ht="16.5">
      <c r="A18" s="89"/>
      <c r="B18" s="90"/>
      <c r="C18" s="90"/>
      <c r="D18" s="90"/>
      <c r="E18" s="91"/>
      <c r="F18" s="114"/>
    </row>
    <row r="19" spans="1:6" ht="45">
      <c r="A19" s="95" t="s">
        <v>4966</v>
      </c>
      <c r="B19" s="96" t="s">
        <v>4967</v>
      </c>
      <c r="C19" s="96" t="s">
        <v>4968</v>
      </c>
      <c r="D19" s="96" t="s">
        <v>4969</v>
      </c>
      <c r="E19" s="96" t="s">
        <v>5053</v>
      </c>
      <c r="F19" s="97" t="s">
        <v>612</v>
      </c>
    </row>
    <row r="20" spans="1:6" ht="16.5">
      <c r="A20" s="98" t="s">
        <v>5005</v>
      </c>
      <c r="B20" s="85" t="s">
        <v>5006</v>
      </c>
      <c r="C20" s="86">
        <v>43525</v>
      </c>
      <c r="D20" s="85">
        <v>5.9</v>
      </c>
      <c r="E20" s="85">
        <v>3.3000000000000002E-2</v>
      </c>
      <c r="F20" s="112">
        <v>1766.6434225440003</v>
      </c>
    </row>
    <row r="21" spans="1:6" ht="16.5">
      <c r="A21" s="99" t="s">
        <v>5007</v>
      </c>
      <c r="B21" s="87" t="s">
        <v>5008</v>
      </c>
      <c r="C21" s="88">
        <v>43589</v>
      </c>
      <c r="D21" s="87">
        <v>6.7750000000000004</v>
      </c>
      <c r="E21" s="87">
        <v>0.04</v>
      </c>
      <c r="F21" s="113">
        <v>1793.9370709260004</v>
      </c>
    </row>
    <row r="22" spans="1:6" ht="16.5">
      <c r="A22" s="98" t="s">
        <v>5009</v>
      </c>
      <c r="B22" s="85" t="s">
        <v>5010</v>
      </c>
      <c r="C22" s="86">
        <v>43652</v>
      </c>
      <c r="D22" s="85">
        <v>7.74</v>
      </c>
      <c r="E22" s="85">
        <v>4.9000000000000002E-2</v>
      </c>
      <c r="F22" s="112">
        <v>1910.5553867400006</v>
      </c>
    </row>
    <row r="23" spans="1:6" ht="16.5">
      <c r="A23" s="99" t="s">
        <v>5011</v>
      </c>
      <c r="B23" s="87" t="s">
        <v>5012</v>
      </c>
      <c r="C23" s="88">
        <v>43746</v>
      </c>
      <c r="D23" s="87">
        <v>9.5</v>
      </c>
      <c r="E23" s="87">
        <v>6.2E-2</v>
      </c>
      <c r="F23" s="113">
        <v>2260.410334182001</v>
      </c>
    </row>
    <row r="24" spans="1:6" ht="16.5">
      <c r="A24" s="98" t="s">
        <v>5013</v>
      </c>
      <c r="B24" s="85" t="s">
        <v>5014</v>
      </c>
      <c r="C24" s="86">
        <v>43810</v>
      </c>
      <c r="D24" s="85">
        <v>11.8</v>
      </c>
      <c r="E24" s="85">
        <v>7.4999999999999997E-2</v>
      </c>
      <c r="F24" s="112">
        <v>2848.4643947760014</v>
      </c>
    </row>
    <row r="25" spans="1:6" ht="16.5">
      <c r="A25" s="99" t="s">
        <v>5015</v>
      </c>
      <c r="B25" s="87" t="s">
        <v>5016</v>
      </c>
      <c r="C25" s="87" t="s">
        <v>4982</v>
      </c>
      <c r="D25" s="87">
        <v>14.56</v>
      </c>
      <c r="E25" s="87">
        <v>8.7999999999999995E-2</v>
      </c>
      <c r="F25" s="113">
        <v>3069.2948225940004</v>
      </c>
    </row>
    <row r="26" spans="1:6" ht="16.5">
      <c r="A26" s="98" t="s">
        <v>5017</v>
      </c>
      <c r="B26" s="85" t="s">
        <v>5018</v>
      </c>
      <c r="C26" s="85" t="s">
        <v>4985</v>
      </c>
      <c r="D26" s="85">
        <v>16.579999999999998</v>
      </c>
      <c r="E26" s="85">
        <v>0.104</v>
      </c>
      <c r="F26" s="112">
        <v>3523.3618820400011</v>
      </c>
    </row>
    <row r="27" spans="1:6" ht="16.5">
      <c r="A27" s="99" t="s">
        <v>5019</v>
      </c>
      <c r="B27" s="87" t="s">
        <v>5020</v>
      </c>
      <c r="C27" s="87" t="s">
        <v>4988</v>
      </c>
      <c r="D27" s="87">
        <v>19.899999999999999</v>
      </c>
      <c r="E27" s="87">
        <v>0.125</v>
      </c>
      <c r="F27" s="113">
        <v>4230.5154992100015</v>
      </c>
    </row>
    <row r="28" spans="1:6" ht="16.5">
      <c r="A28" s="89"/>
      <c r="B28" s="90"/>
      <c r="C28" s="90"/>
      <c r="D28" s="90"/>
      <c r="E28" s="91"/>
      <c r="F28" s="114"/>
    </row>
    <row r="29" spans="1:6" ht="45">
      <c r="A29" s="95" t="s">
        <v>4966</v>
      </c>
      <c r="B29" s="96" t="s">
        <v>4967</v>
      </c>
      <c r="C29" s="96" t="s">
        <v>4968</v>
      </c>
      <c r="D29" s="96" t="s">
        <v>4969</v>
      </c>
      <c r="E29" s="96" t="s">
        <v>4969</v>
      </c>
      <c r="F29" s="97" t="s">
        <v>612</v>
      </c>
    </row>
    <row r="30" spans="1:6" ht="16.5">
      <c r="A30" s="98" t="s">
        <v>4970</v>
      </c>
      <c r="B30" s="85" t="s">
        <v>4971</v>
      </c>
      <c r="C30" s="86">
        <v>43525</v>
      </c>
      <c r="D30" s="85">
        <v>6.3</v>
      </c>
      <c r="E30" s="85">
        <v>3.7999999999999999E-2</v>
      </c>
      <c r="F30" s="112">
        <v>2674.7775414360012</v>
      </c>
    </row>
    <row r="31" spans="1:6" ht="16.5">
      <c r="A31" s="99" t="s">
        <v>4972</v>
      </c>
      <c r="B31" s="87" t="s">
        <v>4973</v>
      </c>
      <c r="C31" s="88">
        <v>43589</v>
      </c>
      <c r="D31" s="87">
        <v>7.18</v>
      </c>
      <c r="E31" s="87">
        <v>4.5999999999999999E-2</v>
      </c>
      <c r="F31" s="113">
        <v>2838.5394317280006</v>
      </c>
    </row>
    <row r="32" spans="1:6" ht="16.5">
      <c r="A32" s="98" t="s">
        <v>4974</v>
      </c>
      <c r="B32" s="85" t="s">
        <v>4975</v>
      </c>
      <c r="C32" s="86">
        <v>43652</v>
      </c>
      <c r="D32" s="85">
        <v>8.3000000000000007</v>
      </c>
      <c r="E32" s="85">
        <v>5.3999999999999999E-2</v>
      </c>
      <c r="F32" s="112">
        <v>3151.1757677400001</v>
      </c>
    </row>
    <row r="33" spans="1:6" ht="16.5">
      <c r="A33" s="99" t="s">
        <v>4976</v>
      </c>
      <c r="B33" s="87" t="s">
        <v>4977</v>
      </c>
      <c r="C33" s="88">
        <v>43746</v>
      </c>
      <c r="D33" s="87">
        <v>10.92</v>
      </c>
      <c r="E33" s="87">
        <v>6.8000000000000005E-2</v>
      </c>
      <c r="F33" s="113">
        <v>3704.4924576660014</v>
      </c>
    </row>
    <row r="34" spans="1:6" ht="16.5">
      <c r="A34" s="98" t="s">
        <v>4978</v>
      </c>
      <c r="B34" s="85" t="s">
        <v>4979</v>
      </c>
      <c r="C34" s="86">
        <v>43810</v>
      </c>
      <c r="D34" s="85">
        <v>12.15</v>
      </c>
      <c r="E34" s="85">
        <v>8.1000000000000003E-2</v>
      </c>
      <c r="F34" s="112">
        <v>4307.4339628320013</v>
      </c>
    </row>
    <row r="35" spans="1:6" ht="16.5">
      <c r="A35" s="99" t="s">
        <v>4980</v>
      </c>
      <c r="B35" s="87" t="s">
        <v>4981</v>
      </c>
      <c r="C35" s="87" t="s">
        <v>4982</v>
      </c>
      <c r="D35" s="87">
        <v>14.8</v>
      </c>
      <c r="E35" s="87">
        <v>9.5000000000000001E-2</v>
      </c>
      <c r="F35" s="113">
        <v>5210.6056002000014</v>
      </c>
    </row>
    <row r="36" spans="1:6" ht="16.5">
      <c r="A36" s="98" t="s">
        <v>4983</v>
      </c>
      <c r="B36" s="85" t="s">
        <v>4984</v>
      </c>
      <c r="C36" s="85" t="s">
        <v>4985</v>
      </c>
      <c r="D36" s="85">
        <v>17.399999999999999</v>
      </c>
      <c r="E36" s="85">
        <v>0.11</v>
      </c>
      <c r="F36" s="112">
        <v>5776.328493936001</v>
      </c>
    </row>
    <row r="37" spans="1:6" ht="16.5">
      <c r="A37" s="99" t="s">
        <v>4986</v>
      </c>
      <c r="B37" s="87" t="s">
        <v>4987</v>
      </c>
      <c r="C37" s="87" t="s">
        <v>4988</v>
      </c>
      <c r="D37" s="87">
        <v>20</v>
      </c>
      <c r="E37" s="87">
        <v>0.125</v>
      </c>
      <c r="F37" s="113">
        <v>8081.4011618340037</v>
      </c>
    </row>
    <row r="38" spans="1:6" ht="16.5">
      <c r="A38" s="81"/>
      <c r="B38" s="91"/>
      <c r="C38" s="91"/>
      <c r="D38" s="91"/>
      <c r="E38" s="91"/>
      <c r="F38" s="114"/>
    </row>
    <row r="39" spans="1:6" ht="45">
      <c r="A39" s="95" t="s">
        <v>4966</v>
      </c>
      <c r="B39" s="96" t="s">
        <v>4967</v>
      </c>
      <c r="C39" s="96" t="s">
        <v>4968</v>
      </c>
      <c r="D39" s="96" t="s">
        <v>4969</v>
      </c>
      <c r="E39" s="96" t="s">
        <v>5053</v>
      </c>
      <c r="F39" s="97" t="s">
        <v>612</v>
      </c>
    </row>
    <row r="40" spans="1:6" ht="16.5">
      <c r="A40" s="98" t="s">
        <v>5021</v>
      </c>
      <c r="B40" s="85" t="s">
        <v>5022</v>
      </c>
      <c r="C40" s="86">
        <v>43525</v>
      </c>
      <c r="D40" s="85">
        <v>6.2</v>
      </c>
      <c r="E40" s="85">
        <v>3.3000000000000002E-2</v>
      </c>
      <c r="F40" s="112">
        <v>2491.1657250480002</v>
      </c>
    </row>
    <row r="41" spans="1:6" ht="16.5">
      <c r="A41" s="99" t="s">
        <v>5023</v>
      </c>
      <c r="B41" s="87" t="s">
        <v>5024</v>
      </c>
      <c r="C41" s="88">
        <v>43589</v>
      </c>
      <c r="D41" s="87">
        <v>7</v>
      </c>
      <c r="E41" s="87">
        <v>0.04</v>
      </c>
      <c r="F41" s="113">
        <v>2570.5654294320007</v>
      </c>
    </row>
    <row r="42" spans="1:6" ht="16.5">
      <c r="A42" s="98" t="s">
        <v>5025</v>
      </c>
      <c r="B42" s="85" t="s">
        <v>5026</v>
      </c>
      <c r="C42" s="86">
        <v>43652</v>
      </c>
      <c r="D42" s="85">
        <v>8.8000000000000007</v>
      </c>
      <c r="E42" s="85">
        <v>4.9000000000000002E-2</v>
      </c>
      <c r="F42" s="112">
        <v>2736.8085604860012</v>
      </c>
    </row>
    <row r="43" spans="1:6" ht="16.5">
      <c r="A43" s="99" t="s">
        <v>5027</v>
      </c>
      <c r="B43" s="87" t="s">
        <v>5028</v>
      </c>
      <c r="C43" s="88">
        <v>43746</v>
      </c>
      <c r="D43" s="87">
        <v>9.6999999999999993</v>
      </c>
      <c r="E43" s="87">
        <v>6.2E-2</v>
      </c>
      <c r="F43" s="113">
        <v>3242.981675934001</v>
      </c>
    </row>
    <row r="44" spans="1:6" ht="16.5">
      <c r="A44" s="98" t="s">
        <v>5029</v>
      </c>
      <c r="B44" s="85" t="s">
        <v>5030</v>
      </c>
      <c r="C44" s="86">
        <v>43810</v>
      </c>
      <c r="D44" s="85">
        <v>12</v>
      </c>
      <c r="E44" s="85">
        <v>7.4999999999999997E-2</v>
      </c>
      <c r="F44" s="112">
        <v>3930.2853670080008</v>
      </c>
    </row>
    <row r="45" spans="1:6" ht="16.5">
      <c r="A45" s="99" t="s">
        <v>5031</v>
      </c>
      <c r="B45" s="87" t="s">
        <v>5032</v>
      </c>
      <c r="C45" s="87" t="s">
        <v>4982</v>
      </c>
      <c r="D45" s="87">
        <v>14.8</v>
      </c>
      <c r="E45" s="87">
        <v>8.7999999999999995E-2</v>
      </c>
      <c r="F45" s="113">
        <v>4396.7586302640011</v>
      </c>
    </row>
    <row r="46" spans="1:6" ht="16.5">
      <c r="A46" s="98" t="s">
        <v>5033</v>
      </c>
      <c r="B46" s="85" t="s">
        <v>5034</v>
      </c>
      <c r="C46" s="85" t="s">
        <v>4985</v>
      </c>
      <c r="D46" s="85">
        <v>16.8</v>
      </c>
      <c r="E46" s="85">
        <v>0.104</v>
      </c>
      <c r="F46" s="112">
        <v>5084.0623213380013</v>
      </c>
    </row>
    <row r="47" spans="1:6" ht="16.5">
      <c r="A47" s="99" t="s">
        <v>5035</v>
      </c>
      <c r="B47" s="87" t="s">
        <v>5036</v>
      </c>
      <c r="C47" s="87" t="s">
        <v>4988</v>
      </c>
      <c r="D47" s="87">
        <v>20.100000000000001</v>
      </c>
      <c r="E47" s="87">
        <v>0.125</v>
      </c>
      <c r="F47" s="113">
        <v>6175.808256618001</v>
      </c>
    </row>
    <row r="48" spans="1:6" ht="16.5">
      <c r="A48" s="81"/>
      <c r="B48" s="91"/>
      <c r="C48" s="91"/>
      <c r="D48" s="91"/>
      <c r="E48" s="91"/>
      <c r="F48" s="114"/>
    </row>
    <row r="49" spans="1:6" ht="45">
      <c r="A49" s="95" t="s">
        <v>4966</v>
      </c>
      <c r="B49" s="96" t="s">
        <v>4967</v>
      </c>
      <c r="C49" s="96" t="s">
        <v>4968</v>
      </c>
      <c r="D49" s="96" t="s">
        <v>4969</v>
      </c>
      <c r="E49" s="96" t="s">
        <v>4969</v>
      </c>
      <c r="F49" s="97" t="s">
        <v>612</v>
      </c>
    </row>
    <row r="50" spans="1:6" ht="16.5">
      <c r="A50" s="98" t="s">
        <v>6354</v>
      </c>
      <c r="B50" s="85" t="s">
        <v>5037</v>
      </c>
      <c r="C50" s="86">
        <v>43525</v>
      </c>
      <c r="D50" s="85">
        <v>5.38</v>
      </c>
      <c r="E50" s="85">
        <v>0.03</v>
      </c>
      <c r="F50" s="112">
        <v>1997.3988134100007</v>
      </c>
    </row>
    <row r="51" spans="1:6" ht="16.5">
      <c r="A51" s="99" t="s">
        <v>6355</v>
      </c>
      <c r="B51" s="87" t="s">
        <v>5038</v>
      </c>
      <c r="C51" s="88">
        <v>43589</v>
      </c>
      <c r="D51" s="87">
        <v>6.22</v>
      </c>
      <c r="E51" s="87">
        <v>3.6999999999999998E-2</v>
      </c>
      <c r="F51" s="113">
        <v>2245.5228896100007</v>
      </c>
    </row>
    <row r="52" spans="1:6" ht="16.5">
      <c r="A52" s="98" t="s">
        <v>6356</v>
      </c>
      <c r="B52" s="85" t="s">
        <v>5039</v>
      </c>
      <c r="C52" s="86">
        <v>43652</v>
      </c>
      <c r="D52" s="85">
        <v>7.35</v>
      </c>
      <c r="E52" s="85">
        <v>4.4999999999999998E-2</v>
      </c>
      <c r="F52" s="112">
        <v>2292.6664640880008</v>
      </c>
    </row>
    <row r="53" spans="1:6" ht="16.5">
      <c r="A53" s="99" t="s">
        <v>6357</v>
      </c>
      <c r="B53" s="87" t="s">
        <v>5040</v>
      </c>
      <c r="C53" s="88">
        <v>43746</v>
      </c>
      <c r="D53" s="87">
        <v>8.9499999999999993</v>
      </c>
      <c r="E53" s="87">
        <v>5.5E-2</v>
      </c>
      <c r="F53" s="113">
        <v>2580.4903924800005</v>
      </c>
    </row>
    <row r="54" spans="1:6" ht="16.5">
      <c r="A54" s="98" t="s">
        <v>6358</v>
      </c>
      <c r="B54" s="85" t="s">
        <v>5041</v>
      </c>
      <c r="C54" s="86">
        <v>43810</v>
      </c>
      <c r="D54" s="85">
        <v>11.2</v>
      </c>
      <c r="E54" s="85">
        <v>6.6000000000000003E-2</v>
      </c>
      <c r="F54" s="112">
        <v>3151.1757677400001</v>
      </c>
    </row>
    <row r="55" spans="1:6" ht="16.5">
      <c r="A55" s="99" t="s">
        <v>6359</v>
      </c>
      <c r="B55" s="87" t="s">
        <v>5042</v>
      </c>
      <c r="C55" s="87" t="s">
        <v>4982</v>
      </c>
      <c r="D55" s="87">
        <v>13.8</v>
      </c>
      <c r="E55" s="87">
        <v>7.6999999999999999E-2</v>
      </c>
      <c r="F55" s="113">
        <v>3476.2183075620005</v>
      </c>
    </row>
    <row r="56" spans="1:6" ht="16.5">
      <c r="A56" s="98" t="s">
        <v>6360</v>
      </c>
      <c r="B56" s="85" t="s">
        <v>5043</v>
      </c>
      <c r="C56" s="85" t="s">
        <v>4985</v>
      </c>
      <c r="D56" s="85">
        <v>16.399999999999999</v>
      </c>
      <c r="E56" s="85">
        <v>0.09</v>
      </c>
      <c r="F56" s="112">
        <v>3759.0797544300012</v>
      </c>
    </row>
    <row r="57" spans="1:6" ht="16.5">
      <c r="A57" s="99" t="s">
        <v>6361</v>
      </c>
      <c r="B57" s="87" t="s">
        <v>5044</v>
      </c>
      <c r="C57" s="87" t="s">
        <v>4988</v>
      </c>
      <c r="D57" s="87">
        <v>19</v>
      </c>
      <c r="E57" s="87">
        <v>0.1</v>
      </c>
      <c r="F57" s="113">
        <v>4158.5595171120003</v>
      </c>
    </row>
    <row r="58" spans="1:6" ht="16.5">
      <c r="A58" s="81"/>
      <c r="B58" s="91"/>
      <c r="C58" s="91"/>
      <c r="D58" s="91"/>
      <c r="E58" s="91"/>
      <c r="F58" s="114"/>
    </row>
    <row r="59" spans="1:6" ht="45">
      <c r="A59" s="95" t="s">
        <v>4966</v>
      </c>
      <c r="B59" s="96" t="s">
        <v>4967</v>
      </c>
      <c r="C59" s="96" t="s">
        <v>4968</v>
      </c>
      <c r="D59" s="96" t="s">
        <v>4969</v>
      </c>
      <c r="E59" s="96" t="s">
        <v>5053</v>
      </c>
      <c r="F59" s="97" t="s">
        <v>612</v>
      </c>
    </row>
    <row r="60" spans="1:6" ht="16.5">
      <c r="A60" s="98" t="s">
        <v>5045</v>
      </c>
      <c r="B60" s="85" t="s">
        <v>5037</v>
      </c>
      <c r="C60" s="86">
        <v>43525</v>
      </c>
      <c r="D60" s="85">
        <v>5.38</v>
      </c>
      <c r="E60" s="85">
        <v>0.03</v>
      </c>
      <c r="F60" s="112">
        <v>1980.0301280760004</v>
      </c>
    </row>
    <row r="61" spans="1:6" ht="16.5">
      <c r="A61" s="99" t="s">
        <v>5046</v>
      </c>
      <c r="B61" s="87" t="s">
        <v>5038</v>
      </c>
      <c r="C61" s="88">
        <v>43589</v>
      </c>
      <c r="D61" s="87">
        <v>6.22</v>
      </c>
      <c r="E61" s="87">
        <v>3.6999999999999998E-2</v>
      </c>
      <c r="F61" s="113">
        <v>2109.0546477000003</v>
      </c>
    </row>
    <row r="62" spans="1:6" ht="16.5">
      <c r="A62" s="98" t="s">
        <v>5047</v>
      </c>
      <c r="B62" s="85" t="s">
        <v>5039</v>
      </c>
      <c r="C62" s="86">
        <v>43652</v>
      </c>
      <c r="D62" s="85">
        <v>7.35</v>
      </c>
      <c r="E62" s="85">
        <v>4.4999999999999998E-2</v>
      </c>
      <c r="F62" s="112">
        <v>2265.3728157060009</v>
      </c>
    </row>
    <row r="63" spans="1:6" ht="16.5">
      <c r="A63" s="99" t="s">
        <v>5048</v>
      </c>
      <c r="B63" s="87" t="s">
        <v>5040</v>
      </c>
      <c r="C63" s="88">
        <v>43746</v>
      </c>
      <c r="D63" s="87">
        <v>8.9499999999999993</v>
      </c>
      <c r="E63" s="87">
        <v>5.5E-2</v>
      </c>
      <c r="F63" s="113">
        <v>2637.558930006001</v>
      </c>
    </row>
    <row r="64" spans="1:6" ht="16.5">
      <c r="A64" s="98" t="s">
        <v>5049</v>
      </c>
      <c r="B64" s="85" t="s">
        <v>5041</v>
      </c>
      <c r="C64" s="86">
        <v>43810</v>
      </c>
      <c r="D64" s="85">
        <v>11.2</v>
      </c>
      <c r="E64" s="85">
        <v>6.6000000000000003E-2</v>
      </c>
      <c r="F64" s="112">
        <v>3255.3878797440007</v>
      </c>
    </row>
    <row r="65" spans="1:6" ht="16.5">
      <c r="A65" s="99" t="s">
        <v>5050</v>
      </c>
      <c r="B65" s="87" t="s">
        <v>5042</v>
      </c>
      <c r="C65" s="87" t="s">
        <v>4982</v>
      </c>
      <c r="D65" s="87">
        <v>13.8</v>
      </c>
      <c r="E65" s="87">
        <v>7.6999999999999999E-2</v>
      </c>
      <c r="F65" s="113">
        <v>4089.0847757760012</v>
      </c>
    </row>
    <row r="66" spans="1:6" ht="16.5">
      <c r="A66" s="98" t="s">
        <v>5051</v>
      </c>
      <c r="B66" s="85" t="s">
        <v>5043</v>
      </c>
      <c r="C66" s="85" t="s">
        <v>4985</v>
      </c>
      <c r="D66" s="85">
        <v>16.399999999999999</v>
      </c>
      <c r="E66" s="85">
        <v>0.09</v>
      </c>
      <c r="F66" s="112">
        <v>4518.3394276020008</v>
      </c>
    </row>
    <row r="67" spans="1:6" ht="17.25" thickBot="1">
      <c r="A67" s="100" t="s">
        <v>5052</v>
      </c>
      <c r="B67" s="92" t="s">
        <v>5044</v>
      </c>
      <c r="C67" s="92" t="s">
        <v>4988</v>
      </c>
      <c r="D67" s="92">
        <v>19</v>
      </c>
      <c r="E67" s="92">
        <v>0.1</v>
      </c>
      <c r="F67" s="115">
        <v>4947.5940794280004</v>
      </c>
    </row>
    <row r="68" spans="1:6" ht="13.5" thickTop="1"/>
  </sheetData>
  <sheetProtection selectLockedCells="1" selectUnlockedCells="1"/>
  <mergeCells count="1">
    <mergeCell ref="A7:F7"/>
  </mergeCells>
  <pageMargins left="0.15763888888888888" right="0.15763888888888888" top="0.98402777777777772" bottom="0.98402777777777772" header="0.51180555555555551" footer="0.51180555555555551"/>
  <pageSetup paperSize="9" scale="90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6:D139"/>
  <sheetViews>
    <sheetView showGridLines="0" zoomScale="115" zoomScaleNormal="115" workbookViewId="0"/>
  </sheetViews>
  <sheetFormatPr defaultRowHeight="12.75"/>
  <cols>
    <col min="1" max="1" width="60.42578125" customWidth="1"/>
    <col min="2" max="2" width="16.85546875" customWidth="1"/>
    <col min="3" max="3" width="14" customWidth="1"/>
    <col min="4" max="4" width="10.140625" customWidth="1"/>
  </cols>
  <sheetData>
    <row r="6" spans="1:4" ht="7.5" customHeight="1"/>
    <row r="7" spans="1:4" ht="4.5" customHeight="1"/>
    <row r="8" spans="1:4" ht="18.75">
      <c r="A8" s="477" t="s">
        <v>1043</v>
      </c>
      <c r="B8" s="477"/>
      <c r="C8" s="477"/>
      <c r="D8" s="477"/>
    </row>
    <row r="9" spans="1:4" ht="14.25" thickBot="1">
      <c r="A9" s="83" t="s">
        <v>14481</v>
      </c>
      <c r="B9" s="2"/>
      <c r="C9" s="2"/>
      <c r="D9" s="2"/>
    </row>
    <row r="10" spans="1:4" ht="15.75" thickTop="1">
      <c r="A10" s="646" t="s">
        <v>7494</v>
      </c>
      <c r="B10" s="657" t="s">
        <v>9</v>
      </c>
      <c r="C10" s="657" t="s">
        <v>5055</v>
      </c>
      <c r="D10" s="659"/>
    </row>
    <row r="11" spans="1:4" ht="15">
      <c r="A11" s="647"/>
      <c r="B11" s="658"/>
      <c r="C11" s="127" t="s">
        <v>6</v>
      </c>
      <c r="D11" s="139" t="s">
        <v>1182</v>
      </c>
    </row>
    <row r="12" spans="1:4" ht="15">
      <c r="A12" s="636" t="s">
        <v>3325</v>
      </c>
      <c r="B12" s="637"/>
      <c r="C12" s="637"/>
      <c r="D12" s="638"/>
    </row>
    <row r="13" spans="1:4" ht="15">
      <c r="A13" s="639" t="s">
        <v>7495</v>
      </c>
      <c r="B13" s="640"/>
      <c r="C13" s="640"/>
      <c r="D13" s="641"/>
    </row>
    <row r="14" spans="1:4" ht="15">
      <c r="A14" s="660" t="s">
        <v>7496</v>
      </c>
      <c r="B14" s="661"/>
      <c r="C14" s="661"/>
      <c r="D14" s="662"/>
    </row>
    <row r="15" spans="1:4" ht="27">
      <c r="A15" s="137" t="s">
        <v>7497</v>
      </c>
      <c r="B15" s="132">
        <v>164011</v>
      </c>
      <c r="C15" s="142">
        <v>900</v>
      </c>
      <c r="D15" s="141" t="s">
        <v>610</v>
      </c>
    </row>
    <row r="16" spans="1:4" ht="27">
      <c r="A16" s="137" t="s">
        <v>7497</v>
      </c>
      <c r="B16" s="132">
        <v>164050</v>
      </c>
      <c r="C16" s="133">
        <v>1111</v>
      </c>
      <c r="D16" s="141" t="s">
        <v>610</v>
      </c>
    </row>
    <row r="17" spans="1:4" ht="15">
      <c r="A17" s="660" t="s">
        <v>7498</v>
      </c>
      <c r="B17" s="661"/>
      <c r="C17" s="661"/>
      <c r="D17" s="662"/>
    </row>
    <row r="18" spans="1:4" ht="27">
      <c r="A18" s="137" t="s">
        <v>7499</v>
      </c>
      <c r="B18" s="132">
        <v>291000</v>
      </c>
      <c r="C18" s="142">
        <v>89.5</v>
      </c>
      <c r="D18" s="141" t="s">
        <v>610</v>
      </c>
    </row>
    <row r="19" spans="1:4" ht="27">
      <c r="A19" s="137" t="s">
        <v>7500</v>
      </c>
      <c r="B19" s="132">
        <v>291010</v>
      </c>
      <c r="C19" s="142">
        <v>104.4</v>
      </c>
      <c r="D19" s="141" t="s">
        <v>610</v>
      </c>
    </row>
    <row r="20" spans="1:4" ht="15">
      <c r="A20" s="137" t="s">
        <v>7501</v>
      </c>
      <c r="B20" s="132">
        <v>291021</v>
      </c>
      <c r="C20" s="142">
        <v>38.700000000000003</v>
      </c>
      <c r="D20" s="141" t="s">
        <v>610</v>
      </c>
    </row>
    <row r="21" spans="1:4" ht="27">
      <c r="A21" s="137" t="s">
        <v>7502</v>
      </c>
      <c r="B21" s="132">
        <v>291200</v>
      </c>
      <c r="C21" s="142">
        <v>66.2</v>
      </c>
      <c r="D21" s="141" t="s">
        <v>610</v>
      </c>
    </row>
    <row r="22" spans="1:4" ht="15">
      <c r="A22" s="137" t="s">
        <v>7503</v>
      </c>
      <c r="B22" s="132">
        <v>291201</v>
      </c>
      <c r="C22" s="142">
        <v>28.6</v>
      </c>
      <c r="D22" s="141" t="s">
        <v>610</v>
      </c>
    </row>
    <row r="23" spans="1:4" ht="27">
      <c r="A23" s="137" t="s">
        <v>7504</v>
      </c>
      <c r="B23" s="132">
        <v>291220</v>
      </c>
      <c r="C23" s="142">
        <v>84.2</v>
      </c>
      <c r="D23" s="141" t="s">
        <v>610</v>
      </c>
    </row>
    <row r="24" spans="1:4" ht="15">
      <c r="A24" s="137" t="s">
        <v>7505</v>
      </c>
      <c r="B24" s="132">
        <v>291221</v>
      </c>
      <c r="C24" s="142">
        <v>36.4</v>
      </c>
      <c r="D24" s="141" t="s">
        <v>610</v>
      </c>
    </row>
    <row r="25" spans="1:4" ht="27">
      <c r="A25" s="137" t="s">
        <v>7506</v>
      </c>
      <c r="B25" s="132">
        <v>291250</v>
      </c>
      <c r="C25" s="142">
        <v>78.5</v>
      </c>
      <c r="D25" s="141" t="s">
        <v>610</v>
      </c>
    </row>
    <row r="26" spans="1:4" ht="27">
      <c r="A26" s="137" t="s">
        <v>7507</v>
      </c>
      <c r="B26" s="132">
        <v>291270</v>
      </c>
      <c r="C26" s="142">
        <v>177.8</v>
      </c>
      <c r="D26" s="141" t="s">
        <v>610</v>
      </c>
    </row>
    <row r="27" spans="1:4" ht="15">
      <c r="A27" s="137" t="s">
        <v>4645</v>
      </c>
      <c r="B27" s="132">
        <v>291271</v>
      </c>
      <c r="C27" s="142">
        <v>76.7</v>
      </c>
      <c r="D27" s="141" t="s">
        <v>610</v>
      </c>
    </row>
    <row r="28" spans="1:4" ht="15">
      <c r="A28" s="660" t="s">
        <v>7508</v>
      </c>
      <c r="B28" s="661"/>
      <c r="C28" s="661"/>
      <c r="D28" s="662"/>
    </row>
    <row r="29" spans="1:4" ht="15">
      <c r="A29" s="137" t="s">
        <v>7509</v>
      </c>
      <c r="B29" s="132">
        <v>115000</v>
      </c>
      <c r="C29" s="142">
        <v>297</v>
      </c>
      <c r="D29" s="141" t="s">
        <v>610</v>
      </c>
    </row>
    <row r="30" spans="1:4" ht="15">
      <c r="A30" s="137" t="s">
        <v>7510</v>
      </c>
      <c r="B30" s="132">
        <v>115100</v>
      </c>
      <c r="C30" s="142">
        <v>853</v>
      </c>
      <c r="D30" s="141" t="s">
        <v>610</v>
      </c>
    </row>
    <row r="31" spans="1:4" ht="15">
      <c r="A31" s="660" t="s">
        <v>7511</v>
      </c>
      <c r="B31" s="661"/>
      <c r="C31" s="661"/>
      <c r="D31" s="662"/>
    </row>
    <row r="32" spans="1:4" ht="15">
      <c r="A32" s="137" t="s">
        <v>7512</v>
      </c>
      <c r="B32" s="132">
        <v>570620</v>
      </c>
      <c r="C32" s="142">
        <v>271</v>
      </c>
      <c r="D32" s="141" t="s">
        <v>610</v>
      </c>
    </row>
    <row r="33" spans="1:4" ht="15">
      <c r="A33" s="137" t="s">
        <v>7513</v>
      </c>
      <c r="B33" s="132">
        <v>570650</v>
      </c>
      <c r="C33" s="142">
        <v>271</v>
      </c>
      <c r="D33" s="141" t="s">
        <v>610</v>
      </c>
    </row>
    <row r="34" spans="1:4" ht="15">
      <c r="A34" s="137" t="s">
        <v>7514</v>
      </c>
      <c r="B34" s="132">
        <v>570670</v>
      </c>
      <c r="C34" s="142">
        <v>271</v>
      </c>
      <c r="D34" s="141" t="s">
        <v>610</v>
      </c>
    </row>
    <row r="35" spans="1:4" ht="15">
      <c r="A35" s="137" t="s">
        <v>7515</v>
      </c>
      <c r="B35" s="132">
        <v>570680</v>
      </c>
      <c r="C35" s="142">
        <v>271</v>
      </c>
      <c r="D35" s="141" t="s">
        <v>610</v>
      </c>
    </row>
    <row r="36" spans="1:4" ht="15">
      <c r="A36" s="137" t="s">
        <v>7516</v>
      </c>
      <c r="B36" s="132">
        <v>570695</v>
      </c>
      <c r="C36" s="142">
        <v>738</v>
      </c>
      <c r="D36" s="141" t="s">
        <v>610</v>
      </c>
    </row>
    <row r="37" spans="1:4" ht="15">
      <c r="A37" s="660" t="s">
        <v>7517</v>
      </c>
      <c r="B37" s="661"/>
      <c r="C37" s="661"/>
      <c r="D37" s="662"/>
    </row>
    <row r="38" spans="1:4" ht="15">
      <c r="A38" s="137" t="s">
        <v>7512</v>
      </c>
      <c r="B38" s="132">
        <v>578420</v>
      </c>
      <c r="C38" s="142">
        <v>257</v>
      </c>
      <c r="D38" s="141" t="s">
        <v>610</v>
      </c>
    </row>
    <row r="39" spans="1:4" ht="15">
      <c r="A39" s="137" t="s">
        <v>7513</v>
      </c>
      <c r="B39" s="132">
        <v>578426</v>
      </c>
      <c r="C39" s="142">
        <v>257</v>
      </c>
      <c r="D39" s="141" t="s">
        <v>610</v>
      </c>
    </row>
    <row r="40" spans="1:4" ht="15">
      <c r="A40" s="137" t="s">
        <v>7514</v>
      </c>
      <c r="B40" s="132">
        <v>578430</v>
      </c>
      <c r="C40" s="142">
        <v>257</v>
      </c>
      <c r="D40" s="141" t="s">
        <v>610</v>
      </c>
    </row>
    <row r="41" spans="1:4" ht="15">
      <c r="A41" s="137" t="s">
        <v>7518</v>
      </c>
      <c r="B41" s="132">
        <v>578432</v>
      </c>
      <c r="C41" s="142">
        <v>216</v>
      </c>
      <c r="D41" s="141" t="s">
        <v>610</v>
      </c>
    </row>
    <row r="42" spans="1:4" ht="15">
      <c r="A42" s="660" t="s">
        <v>7519</v>
      </c>
      <c r="B42" s="661"/>
      <c r="C42" s="661"/>
      <c r="D42" s="662"/>
    </row>
    <row r="43" spans="1:4" ht="15">
      <c r="A43" s="137" t="s">
        <v>7520</v>
      </c>
      <c r="B43" s="132">
        <v>113825</v>
      </c>
      <c r="C43" s="142">
        <v>71.3</v>
      </c>
      <c r="D43" s="141" t="s">
        <v>610</v>
      </c>
    </row>
    <row r="44" spans="1:4" ht="15">
      <c r="A44" s="137" t="s">
        <v>7521</v>
      </c>
      <c r="B44" s="132">
        <v>113830</v>
      </c>
      <c r="C44" s="142">
        <v>81.2</v>
      </c>
      <c r="D44" s="141" t="s">
        <v>610</v>
      </c>
    </row>
    <row r="45" spans="1:4" ht="15">
      <c r="A45" s="137" t="s">
        <v>7522</v>
      </c>
      <c r="B45" s="132">
        <v>113835</v>
      </c>
      <c r="C45" s="142">
        <v>149</v>
      </c>
      <c r="D45" s="141" t="s">
        <v>610</v>
      </c>
    </row>
    <row r="46" spans="1:4" ht="15">
      <c r="A46" s="137" t="s">
        <v>7523</v>
      </c>
      <c r="B46" s="132">
        <v>570110</v>
      </c>
      <c r="C46" s="142">
        <v>193.3</v>
      </c>
      <c r="D46" s="141" t="s">
        <v>610</v>
      </c>
    </row>
    <row r="47" spans="1:4" ht="15">
      <c r="A47" s="137" t="s">
        <v>7524</v>
      </c>
      <c r="B47" s="132">
        <v>570120</v>
      </c>
      <c r="C47" s="142">
        <v>193.3</v>
      </c>
      <c r="D47" s="141" t="s">
        <v>610</v>
      </c>
    </row>
    <row r="48" spans="1:4" ht="15">
      <c r="A48" s="137" t="s">
        <v>7525</v>
      </c>
      <c r="B48" s="132">
        <v>570130</v>
      </c>
      <c r="C48" s="142">
        <v>193.3</v>
      </c>
      <c r="D48" s="141" t="s">
        <v>610</v>
      </c>
    </row>
    <row r="49" spans="1:4" ht="15">
      <c r="A49" s="137" t="s">
        <v>7526</v>
      </c>
      <c r="B49" s="132">
        <v>570140</v>
      </c>
      <c r="C49" s="142">
        <v>193.3</v>
      </c>
      <c r="D49" s="141" t="s">
        <v>610</v>
      </c>
    </row>
    <row r="50" spans="1:4" ht="15">
      <c r="A50" s="137" t="s">
        <v>7527</v>
      </c>
      <c r="B50" s="132">
        <v>570150</v>
      </c>
      <c r="C50" s="142">
        <v>193.3</v>
      </c>
      <c r="D50" s="141" t="s">
        <v>610</v>
      </c>
    </row>
    <row r="51" spans="1:4" ht="15">
      <c r="A51" s="137" t="s">
        <v>7528</v>
      </c>
      <c r="B51" s="132">
        <v>570160</v>
      </c>
      <c r="C51" s="142">
        <v>603</v>
      </c>
      <c r="D51" s="141" t="s">
        <v>610</v>
      </c>
    </row>
    <row r="52" spans="1:4" ht="15">
      <c r="A52" s="137" t="s">
        <v>7529</v>
      </c>
      <c r="B52" s="132">
        <v>570170</v>
      </c>
      <c r="C52" s="142">
        <v>603</v>
      </c>
      <c r="D52" s="141" t="s">
        <v>610</v>
      </c>
    </row>
    <row r="53" spans="1:4" ht="15">
      <c r="A53" s="660" t="s">
        <v>7530</v>
      </c>
      <c r="B53" s="661"/>
      <c r="C53" s="661"/>
      <c r="D53" s="662"/>
    </row>
    <row r="54" spans="1:4" ht="15">
      <c r="A54" s="137" t="s">
        <v>7531</v>
      </c>
      <c r="B54" s="132">
        <v>570460</v>
      </c>
      <c r="C54" s="142">
        <v>230</v>
      </c>
      <c r="D54" s="141" t="s">
        <v>610</v>
      </c>
    </row>
    <row r="55" spans="1:4" ht="15">
      <c r="A55" s="137" t="s">
        <v>7532</v>
      </c>
      <c r="B55" s="132">
        <v>570470</v>
      </c>
      <c r="C55" s="142">
        <v>230</v>
      </c>
      <c r="D55" s="141" t="s">
        <v>610</v>
      </c>
    </row>
    <row r="56" spans="1:4" ht="15">
      <c r="A56" s="137" t="s">
        <v>7533</v>
      </c>
      <c r="B56" s="132">
        <v>570475</v>
      </c>
      <c r="C56" s="142">
        <v>230</v>
      </c>
      <c r="D56" s="141" t="s">
        <v>610</v>
      </c>
    </row>
    <row r="57" spans="1:4" ht="15">
      <c r="A57" s="137" t="s">
        <v>7534</v>
      </c>
      <c r="B57" s="132">
        <v>570480</v>
      </c>
      <c r="C57" s="142">
        <v>230</v>
      </c>
      <c r="D57" s="141" t="s">
        <v>610</v>
      </c>
    </row>
    <row r="58" spans="1:4" ht="15">
      <c r="A58" s="137" t="s">
        <v>7535</v>
      </c>
      <c r="B58" s="132">
        <v>570495</v>
      </c>
      <c r="C58" s="142">
        <v>230</v>
      </c>
      <c r="D58" s="141" t="s">
        <v>610</v>
      </c>
    </row>
    <row r="59" spans="1:4" ht="15">
      <c r="A59" s="660" t="s">
        <v>7536</v>
      </c>
      <c r="B59" s="661"/>
      <c r="C59" s="661"/>
      <c r="D59" s="662"/>
    </row>
    <row r="60" spans="1:4" ht="15">
      <c r="A60" s="137" t="s">
        <v>7537</v>
      </c>
      <c r="B60" s="132">
        <v>570107</v>
      </c>
      <c r="C60" s="142">
        <v>193.3</v>
      </c>
      <c r="D60" s="141" t="s">
        <v>610</v>
      </c>
    </row>
    <row r="61" spans="1:4" ht="15">
      <c r="A61" s="137" t="s">
        <v>7538</v>
      </c>
      <c r="B61" s="132">
        <v>570115</v>
      </c>
      <c r="C61" s="142">
        <v>193.3</v>
      </c>
      <c r="D61" s="141" t="s">
        <v>610</v>
      </c>
    </row>
    <row r="62" spans="1:4" ht="15">
      <c r="A62" s="137" t="s">
        <v>7539</v>
      </c>
      <c r="B62" s="132">
        <v>570125</v>
      </c>
      <c r="C62" s="142">
        <v>193.3</v>
      </c>
      <c r="D62" s="141" t="s">
        <v>610</v>
      </c>
    </row>
    <row r="63" spans="1:4" ht="15">
      <c r="A63" s="137" t="s">
        <v>7540</v>
      </c>
      <c r="B63" s="132">
        <v>570135</v>
      </c>
      <c r="C63" s="142">
        <v>193.3</v>
      </c>
      <c r="D63" s="141" t="s">
        <v>610</v>
      </c>
    </row>
    <row r="64" spans="1:4" ht="15">
      <c r="A64" s="137" t="s">
        <v>7541</v>
      </c>
      <c r="B64" s="132">
        <v>570145</v>
      </c>
      <c r="C64" s="142">
        <v>193.3</v>
      </c>
      <c r="D64" s="141" t="s">
        <v>610</v>
      </c>
    </row>
    <row r="65" spans="1:4" ht="15">
      <c r="A65" s="137" t="s">
        <v>7542</v>
      </c>
      <c r="B65" s="132">
        <v>570155</v>
      </c>
      <c r="C65" s="142">
        <v>193.3</v>
      </c>
      <c r="D65" s="141" t="s">
        <v>610</v>
      </c>
    </row>
    <row r="66" spans="1:4" ht="15">
      <c r="A66" s="137" t="s">
        <v>7543</v>
      </c>
      <c r="B66" s="132">
        <v>570165</v>
      </c>
      <c r="C66" s="142">
        <v>444</v>
      </c>
      <c r="D66" s="141" t="s">
        <v>610</v>
      </c>
    </row>
    <row r="67" spans="1:4" ht="15">
      <c r="A67" s="137" t="s">
        <v>7544</v>
      </c>
      <c r="B67" s="132">
        <v>570175</v>
      </c>
      <c r="C67" s="142">
        <v>459</v>
      </c>
      <c r="D67" s="141" t="s">
        <v>610</v>
      </c>
    </row>
    <row r="68" spans="1:4" ht="15">
      <c r="A68" s="660" t="s">
        <v>7545</v>
      </c>
      <c r="B68" s="661"/>
      <c r="C68" s="661"/>
      <c r="D68" s="662"/>
    </row>
    <row r="69" spans="1:4" ht="15">
      <c r="A69" s="137" t="s">
        <v>7546</v>
      </c>
      <c r="B69" s="132">
        <v>565220</v>
      </c>
      <c r="C69" s="142">
        <v>150</v>
      </c>
      <c r="D69" s="141" t="s">
        <v>610</v>
      </c>
    </row>
    <row r="70" spans="1:4" ht="27">
      <c r="A70" s="137" t="s">
        <v>7547</v>
      </c>
      <c r="B70" s="132">
        <v>571010</v>
      </c>
      <c r="C70" s="133">
        <v>1220</v>
      </c>
      <c r="D70" s="141" t="s">
        <v>610</v>
      </c>
    </row>
    <row r="71" spans="1:4" ht="27">
      <c r="A71" s="137" t="s">
        <v>7548</v>
      </c>
      <c r="B71" s="132">
        <v>571014</v>
      </c>
      <c r="C71" s="133">
        <v>1982</v>
      </c>
      <c r="D71" s="141" t="s">
        <v>610</v>
      </c>
    </row>
    <row r="72" spans="1:4" ht="15">
      <c r="A72" s="137" t="s">
        <v>7549</v>
      </c>
      <c r="B72" s="132">
        <v>571510</v>
      </c>
      <c r="C72" s="142">
        <v>209</v>
      </c>
      <c r="D72" s="141" t="s">
        <v>610</v>
      </c>
    </row>
    <row r="73" spans="1:4" ht="15">
      <c r="A73" s="137" t="s">
        <v>7550</v>
      </c>
      <c r="B73" s="132">
        <v>572010</v>
      </c>
      <c r="C73" s="133">
        <v>1015</v>
      </c>
      <c r="D73" s="141" t="s">
        <v>610</v>
      </c>
    </row>
    <row r="74" spans="1:4" ht="27">
      <c r="A74" s="137" t="s">
        <v>7551</v>
      </c>
      <c r="B74" s="132">
        <v>572110</v>
      </c>
      <c r="C74" s="142">
        <v>906</v>
      </c>
      <c r="D74" s="141" t="s">
        <v>610</v>
      </c>
    </row>
    <row r="75" spans="1:4" ht="27">
      <c r="A75" s="137" t="s">
        <v>7552</v>
      </c>
      <c r="B75" s="132">
        <v>572111</v>
      </c>
      <c r="C75" s="133">
        <v>1156</v>
      </c>
      <c r="D75" s="141" t="s">
        <v>610</v>
      </c>
    </row>
    <row r="76" spans="1:4" ht="15">
      <c r="A76" s="137" t="s">
        <v>7553</v>
      </c>
      <c r="B76" s="132">
        <v>574000</v>
      </c>
      <c r="C76" s="142">
        <v>249</v>
      </c>
      <c r="D76" s="141" t="s">
        <v>610</v>
      </c>
    </row>
    <row r="77" spans="1:4" ht="27">
      <c r="A77" s="137" t="s">
        <v>7554</v>
      </c>
      <c r="B77" s="132">
        <v>577010</v>
      </c>
      <c r="C77" s="133">
        <v>1697</v>
      </c>
      <c r="D77" s="141" t="s">
        <v>610</v>
      </c>
    </row>
    <row r="78" spans="1:4" ht="27">
      <c r="A78" s="137" t="s">
        <v>7555</v>
      </c>
      <c r="B78" s="132">
        <v>577011</v>
      </c>
      <c r="C78" s="133">
        <v>1742</v>
      </c>
      <c r="D78" s="141" t="s">
        <v>610</v>
      </c>
    </row>
    <row r="79" spans="1:4" ht="15">
      <c r="A79" s="137" t="s">
        <v>7556</v>
      </c>
      <c r="B79" s="132">
        <v>577011</v>
      </c>
      <c r="C79" s="133">
        <v>1742</v>
      </c>
      <c r="D79" s="141" t="s">
        <v>610</v>
      </c>
    </row>
    <row r="80" spans="1:4" ht="27">
      <c r="A80" s="137" t="s">
        <v>7557</v>
      </c>
      <c r="B80" s="132">
        <v>578012</v>
      </c>
      <c r="C80" s="133">
        <v>1592</v>
      </c>
      <c r="D80" s="141" t="s">
        <v>610</v>
      </c>
    </row>
    <row r="81" spans="1:4" ht="15">
      <c r="A81" s="660" t="s">
        <v>7558</v>
      </c>
      <c r="B81" s="661"/>
      <c r="C81" s="661"/>
      <c r="D81" s="662"/>
    </row>
    <row r="82" spans="1:4" ht="15">
      <c r="A82" s="137" t="s">
        <v>7559</v>
      </c>
      <c r="B82" s="132">
        <v>520014</v>
      </c>
      <c r="C82" s="142">
        <v>454</v>
      </c>
      <c r="D82" s="141" t="s">
        <v>610</v>
      </c>
    </row>
    <row r="83" spans="1:4" ht="15">
      <c r="A83" s="137" t="s">
        <v>7560</v>
      </c>
      <c r="B83" s="132">
        <v>520015</v>
      </c>
      <c r="C83" s="142">
        <v>544</v>
      </c>
      <c r="D83" s="141" t="s">
        <v>610</v>
      </c>
    </row>
    <row r="84" spans="1:4" ht="27">
      <c r="A84" s="137" t="s">
        <v>7561</v>
      </c>
      <c r="B84" s="132">
        <v>520017</v>
      </c>
      <c r="C84" s="142">
        <v>764</v>
      </c>
      <c r="D84" s="141" t="s">
        <v>610</v>
      </c>
    </row>
    <row r="85" spans="1:4" ht="15">
      <c r="A85" s="137" t="s">
        <v>7562</v>
      </c>
      <c r="B85" s="132">
        <v>521032</v>
      </c>
      <c r="C85" s="142">
        <v>115.5</v>
      </c>
      <c r="D85" s="141" t="s">
        <v>610</v>
      </c>
    </row>
    <row r="86" spans="1:4" ht="27">
      <c r="A86" s="137" t="s">
        <v>7563</v>
      </c>
      <c r="B86" s="132">
        <v>530020</v>
      </c>
      <c r="C86" s="133">
        <v>1247</v>
      </c>
      <c r="D86" s="141" t="s">
        <v>610</v>
      </c>
    </row>
    <row r="87" spans="1:4" ht="27">
      <c r="A87" s="137" t="s">
        <v>7564</v>
      </c>
      <c r="B87" s="132">
        <v>540020</v>
      </c>
      <c r="C87" s="133">
        <v>1982</v>
      </c>
      <c r="D87" s="141" t="s">
        <v>610</v>
      </c>
    </row>
    <row r="88" spans="1:4" ht="27">
      <c r="A88" s="137" t="s">
        <v>7565</v>
      </c>
      <c r="B88" s="132">
        <v>540023</v>
      </c>
      <c r="C88" s="133">
        <v>1706</v>
      </c>
      <c r="D88" s="141" t="s">
        <v>610</v>
      </c>
    </row>
    <row r="89" spans="1:4" ht="27">
      <c r="A89" s="137" t="s">
        <v>7566</v>
      </c>
      <c r="B89" s="132">
        <v>540024</v>
      </c>
      <c r="C89" s="133">
        <v>1982</v>
      </c>
      <c r="D89" s="141" t="s">
        <v>610</v>
      </c>
    </row>
    <row r="90" spans="1:4" ht="27">
      <c r="A90" s="137" t="s">
        <v>7567</v>
      </c>
      <c r="B90" s="132">
        <v>540028</v>
      </c>
      <c r="C90" s="133">
        <v>1706</v>
      </c>
      <c r="D90" s="141" t="s">
        <v>610</v>
      </c>
    </row>
    <row r="91" spans="1:4" ht="15">
      <c r="A91" s="660" t="s">
        <v>7568</v>
      </c>
      <c r="B91" s="661"/>
      <c r="C91" s="661"/>
      <c r="D91" s="662"/>
    </row>
    <row r="92" spans="1:4" ht="27">
      <c r="A92" s="137" t="s">
        <v>7569</v>
      </c>
      <c r="B92" s="132">
        <v>561001</v>
      </c>
      <c r="C92" s="142">
        <v>64.2</v>
      </c>
      <c r="D92" s="141" t="s">
        <v>610</v>
      </c>
    </row>
    <row r="93" spans="1:4" ht="27">
      <c r="A93" s="137" t="s">
        <v>7570</v>
      </c>
      <c r="B93" s="132">
        <v>561003</v>
      </c>
      <c r="C93" s="142">
        <v>83.6</v>
      </c>
      <c r="D93" s="141" t="s">
        <v>610</v>
      </c>
    </row>
    <row r="94" spans="1:4" ht="15">
      <c r="A94" s="660" t="s">
        <v>7571</v>
      </c>
      <c r="B94" s="661"/>
      <c r="C94" s="661"/>
      <c r="D94" s="662"/>
    </row>
    <row r="95" spans="1:4" ht="15">
      <c r="A95" s="137" t="s">
        <v>7572</v>
      </c>
      <c r="B95" s="132">
        <v>116000</v>
      </c>
      <c r="C95" s="142">
        <v>55.4</v>
      </c>
      <c r="D95" s="141" t="s">
        <v>610</v>
      </c>
    </row>
    <row r="96" spans="1:4" ht="15">
      <c r="A96" s="137" t="s">
        <v>7573</v>
      </c>
      <c r="B96" s="132">
        <v>116005</v>
      </c>
      <c r="C96" s="142">
        <v>58.5</v>
      </c>
      <c r="D96" s="141" t="s">
        <v>610</v>
      </c>
    </row>
    <row r="97" spans="1:4" ht="15">
      <c r="A97" s="137" t="s">
        <v>7574</v>
      </c>
      <c r="B97" s="132">
        <v>116010</v>
      </c>
      <c r="C97" s="142">
        <v>78.400000000000006</v>
      </c>
      <c r="D97" s="141" t="s">
        <v>610</v>
      </c>
    </row>
    <row r="98" spans="1:4" ht="15">
      <c r="A98" s="137" t="s">
        <v>7575</v>
      </c>
      <c r="B98" s="132">
        <v>116015</v>
      </c>
      <c r="C98" s="142">
        <v>107.6</v>
      </c>
      <c r="D98" s="141" t="s">
        <v>610</v>
      </c>
    </row>
    <row r="99" spans="1:4" ht="15">
      <c r="A99" s="137" t="s">
        <v>7576</v>
      </c>
      <c r="B99" s="132">
        <v>116050</v>
      </c>
      <c r="C99" s="142">
        <v>28.9</v>
      </c>
      <c r="D99" s="141" t="s">
        <v>610</v>
      </c>
    </row>
    <row r="100" spans="1:4" ht="15">
      <c r="A100" s="137" t="s">
        <v>7577</v>
      </c>
      <c r="B100" s="132">
        <v>116055</v>
      </c>
      <c r="C100" s="142">
        <v>30.6</v>
      </c>
      <c r="D100" s="141" t="s">
        <v>610</v>
      </c>
    </row>
    <row r="101" spans="1:4" ht="15">
      <c r="A101" s="137" t="s">
        <v>7578</v>
      </c>
      <c r="B101" s="132">
        <v>116060</v>
      </c>
      <c r="C101" s="142">
        <v>51.7</v>
      </c>
      <c r="D101" s="141" t="s">
        <v>610</v>
      </c>
    </row>
    <row r="102" spans="1:4" ht="15">
      <c r="A102" s="660" t="s">
        <v>7579</v>
      </c>
      <c r="B102" s="661"/>
      <c r="C102" s="661"/>
      <c r="D102" s="662"/>
    </row>
    <row r="103" spans="1:4" ht="15">
      <c r="A103" s="137" t="s">
        <v>7580</v>
      </c>
      <c r="B103" s="132">
        <v>153022</v>
      </c>
      <c r="C103" s="142">
        <v>401</v>
      </c>
      <c r="D103" s="141" t="s">
        <v>610</v>
      </c>
    </row>
    <row r="104" spans="1:4" ht="15">
      <c r="A104" s="137" t="s">
        <v>7581</v>
      </c>
      <c r="B104" s="132">
        <v>153023</v>
      </c>
      <c r="C104" s="142">
        <v>659</v>
      </c>
      <c r="D104" s="141" t="s">
        <v>610</v>
      </c>
    </row>
    <row r="105" spans="1:4" ht="15">
      <c r="A105" s="137" t="s">
        <v>7582</v>
      </c>
      <c r="B105" s="132">
        <v>153026</v>
      </c>
      <c r="C105" s="142">
        <v>386</v>
      </c>
      <c r="D105" s="141" t="s">
        <v>610</v>
      </c>
    </row>
    <row r="106" spans="1:4" ht="27">
      <c r="A106" s="137" t="s">
        <v>7583</v>
      </c>
      <c r="B106" s="132">
        <v>153028</v>
      </c>
      <c r="C106" s="142">
        <v>731</v>
      </c>
      <c r="D106" s="141" t="s">
        <v>610</v>
      </c>
    </row>
    <row r="107" spans="1:4" ht="15">
      <c r="A107" s="137" t="s">
        <v>7584</v>
      </c>
      <c r="B107" s="132">
        <v>153205</v>
      </c>
      <c r="C107" s="142">
        <v>36.700000000000003</v>
      </c>
      <c r="D107" s="141" t="s">
        <v>610</v>
      </c>
    </row>
    <row r="108" spans="1:4" ht="15">
      <c r="A108" s="137" t="s">
        <v>7585</v>
      </c>
      <c r="B108" s="132">
        <v>153210</v>
      </c>
      <c r="C108" s="142">
        <v>77.2</v>
      </c>
      <c r="D108" s="141" t="s">
        <v>610</v>
      </c>
    </row>
    <row r="109" spans="1:4" ht="15">
      <c r="A109" s="137" t="s">
        <v>7586</v>
      </c>
      <c r="B109" s="132">
        <v>590020</v>
      </c>
      <c r="C109" s="133">
        <v>1877</v>
      </c>
      <c r="D109" s="141" t="s">
        <v>610</v>
      </c>
    </row>
    <row r="110" spans="1:4" ht="15">
      <c r="A110" s="660" t="s">
        <v>7587</v>
      </c>
      <c r="B110" s="661"/>
      <c r="C110" s="661"/>
      <c r="D110" s="662"/>
    </row>
    <row r="111" spans="1:4" ht="21" customHeight="1">
      <c r="A111" s="663" t="s">
        <v>7588</v>
      </c>
      <c r="B111" s="664"/>
      <c r="C111" s="664"/>
      <c r="D111" s="665"/>
    </row>
    <row r="112" spans="1:4" ht="15">
      <c r="A112" s="137" t="s">
        <v>7589</v>
      </c>
      <c r="B112" s="132">
        <v>113210</v>
      </c>
      <c r="C112" s="142">
        <v>12.6</v>
      </c>
      <c r="D112" s="141" t="s">
        <v>610</v>
      </c>
    </row>
    <row r="113" spans="1:4" ht="27">
      <c r="A113" s="137" t="s">
        <v>7590</v>
      </c>
      <c r="B113" s="132">
        <v>113300</v>
      </c>
      <c r="C113" s="142">
        <v>35.6</v>
      </c>
      <c r="D113" s="141" t="s">
        <v>610</v>
      </c>
    </row>
    <row r="114" spans="1:4" ht="27">
      <c r="A114" s="137" t="s">
        <v>7591</v>
      </c>
      <c r="B114" s="132">
        <v>113340</v>
      </c>
      <c r="C114" s="142">
        <v>60</v>
      </c>
      <c r="D114" s="141" t="s">
        <v>610</v>
      </c>
    </row>
    <row r="115" spans="1:4" ht="15">
      <c r="A115" s="137" t="s">
        <v>7592</v>
      </c>
      <c r="B115" s="132">
        <v>113370</v>
      </c>
      <c r="C115" s="142">
        <v>151.30000000000001</v>
      </c>
      <c r="D115" s="141" t="s">
        <v>610</v>
      </c>
    </row>
    <row r="116" spans="1:4" ht="27">
      <c r="A116" s="137" t="s">
        <v>7593</v>
      </c>
      <c r="B116" s="132">
        <v>113380</v>
      </c>
      <c r="C116" s="142">
        <v>168.5</v>
      </c>
      <c r="D116" s="141" t="s">
        <v>610</v>
      </c>
    </row>
    <row r="117" spans="1:4" ht="15">
      <c r="A117" s="666" t="s">
        <v>7594</v>
      </c>
      <c r="B117" s="667"/>
      <c r="C117" s="667"/>
      <c r="D117" s="668"/>
    </row>
    <row r="118" spans="1:4" ht="27">
      <c r="A118" s="137" t="s">
        <v>7595</v>
      </c>
      <c r="B118" s="132">
        <v>290000</v>
      </c>
      <c r="C118" s="142">
        <v>176.8</v>
      </c>
      <c r="D118" s="141" t="s">
        <v>610</v>
      </c>
    </row>
    <row r="119" spans="1:4" ht="15">
      <c r="A119" s="137" t="s">
        <v>7596</v>
      </c>
      <c r="B119" s="132">
        <v>290016</v>
      </c>
      <c r="C119" s="142">
        <v>20.7</v>
      </c>
      <c r="D119" s="141" t="s">
        <v>610</v>
      </c>
    </row>
    <row r="120" spans="1:4" ht="27">
      <c r="A120" s="137" t="s">
        <v>7597</v>
      </c>
      <c r="B120" s="132">
        <v>290050</v>
      </c>
      <c r="C120" s="142">
        <v>162.5</v>
      </c>
      <c r="D120" s="141" t="s">
        <v>610</v>
      </c>
    </row>
    <row r="121" spans="1:4" ht="15">
      <c r="A121" s="666" t="s">
        <v>7598</v>
      </c>
      <c r="B121" s="667"/>
      <c r="C121" s="667"/>
      <c r="D121" s="668"/>
    </row>
    <row r="122" spans="1:4" ht="15">
      <c r="A122" s="137" t="s">
        <v>7599</v>
      </c>
      <c r="B122" s="132">
        <v>113000</v>
      </c>
      <c r="C122" s="142">
        <v>226</v>
      </c>
      <c r="D122" s="141" t="s">
        <v>610</v>
      </c>
    </row>
    <row r="123" spans="1:4" ht="15">
      <c r="A123" s="137" t="s">
        <v>7600</v>
      </c>
      <c r="B123" s="132">
        <v>113200</v>
      </c>
      <c r="C123" s="142">
        <v>30.6</v>
      </c>
      <c r="D123" s="141" t="s">
        <v>610</v>
      </c>
    </row>
    <row r="124" spans="1:4" ht="27">
      <c r="A124" s="137" t="s">
        <v>7601</v>
      </c>
      <c r="B124" s="132">
        <v>113240</v>
      </c>
      <c r="C124" s="142">
        <v>45.5</v>
      </c>
      <c r="D124" s="141" t="s">
        <v>610</v>
      </c>
    </row>
    <row r="125" spans="1:4" ht="15">
      <c r="A125" s="137" t="s">
        <v>7602</v>
      </c>
      <c r="B125" s="132">
        <v>113350</v>
      </c>
      <c r="C125" s="142">
        <v>65.099999999999994</v>
      </c>
      <c r="D125" s="141" t="s">
        <v>610</v>
      </c>
    </row>
    <row r="126" spans="1:4" ht="15">
      <c r="A126" s="137" t="s">
        <v>7603</v>
      </c>
      <c r="B126" s="130" t="s">
        <v>7604</v>
      </c>
      <c r="C126" s="142">
        <v>250.8</v>
      </c>
      <c r="D126" s="141" t="s">
        <v>610</v>
      </c>
    </row>
    <row r="127" spans="1:4" ht="15">
      <c r="A127" s="137" t="s">
        <v>7605</v>
      </c>
      <c r="B127" s="132">
        <v>113830</v>
      </c>
      <c r="C127" s="142">
        <v>81.2</v>
      </c>
      <c r="D127" s="141" t="s">
        <v>610</v>
      </c>
    </row>
    <row r="128" spans="1:4" ht="15">
      <c r="A128" s="137" t="s">
        <v>7606</v>
      </c>
      <c r="B128" s="132">
        <v>113900</v>
      </c>
      <c r="C128" s="142">
        <v>21.1</v>
      </c>
      <c r="D128" s="141" t="s">
        <v>610</v>
      </c>
    </row>
    <row r="129" spans="1:4" ht="15">
      <c r="A129" s="137" t="s">
        <v>7607</v>
      </c>
      <c r="B129" s="132">
        <v>113910</v>
      </c>
      <c r="C129" s="142">
        <v>28.4</v>
      </c>
      <c r="D129" s="141" t="s">
        <v>610</v>
      </c>
    </row>
    <row r="130" spans="1:4" ht="15">
      <c r="A130" s="137" t="s">
        <v>7608</v>
      </c>
      <c r="B130" s="132">
        <v>120270</v>
      </c>
      <c r="C130" s="142">
        <v>567</v>
      </c>
      <c r="D130" s="141" t="s">
        <v>610</v>
      </c>
    </row>
    <row r="131" spans="1:4" ht="27">
      <c r="A131" s="137" t="s">
        <v>7609</v>
      </c>
      <c r="B131" s="132">
        <v>174010</v>
      </c>
      <c r="C131" s="133">
        <v>4278</v>
      </c>
      <c r="D131" s="141" t="s">
        <v>610</v>
      </c>
    </row>
    <row r="132" spans="1:4" ht="15">
      <c r="A132" s="137" t="s">
        <v>4644</v>
      </c>
      <c r="B132" s="132">
        <v>290116</v>
      </c>
      <c r="C132" s="142">
        <v>25</v>
      </c>
      <c r="D132" s="141" t="s">
        <v>610</v>
      </c>
    </row>
    <row r="133" spans="1:4" ht="15">
      <c r="A133" s="137" t="s">
        <v>7610</v>
      </c>
      <c r="B133" s="132">
        <v>290216</v>
      </c>
      <c r="C133" s="142">
        <v>29.9</v>
      </c>
      <c r="D133" s="141" t="s">
        <v>610</v>
      </c>
    </row>
    <row r="134" spans="1:4" ht="15">
      <c r="A134" s="137" t="s">
        <v>7611</v>
      </c>
      <c r="B134" s="130" t="s">
        <v>7612</v>
      </c>
      <c r="C134" s="142">
        <v>228.4</v>
      </c>
      <c r="D134" s="141" t="s">
        <v>610</v>
      </c>
    </row>
    <row r="135" spans="1:4" ht="15">
      <c r="A135" s="137" t="s">
        <v>7613</v>
      </c>
      <c r="B135" s="132">
        <v>341614</v>
      </c>
      <c r="C135" s="142">
        <v>16.2</v>
      </c>
      <c r="D135" s="141" t="s">
        <v>610</v>
      </c>
    </row>
    <row r="136" spans="1:4" ht="15">
      <c r="A136" s="137" t="s">
        <v>7614</v>
      </c>
      <c r="B136" s="132">
        <v>574430</v>
      </c>
      <c r="C136" s="142">
        <v>111.1</v>
      </c>
      <c r="D136" s="141" t="s">
        <v>610</v>
      </c>
    </row>
    <row r="137" spans="1:4" ht="15.75" thickBot="1">
      <c r="A137" s="138" t="s">
        <v>7615</v>
      </c>
      <c r="B137" s="144">
        <v>574436</v>
      </c>
      <c r="C137" s="146">
        <v>45.6</v>
      </c>
      <c r="D137" s="143" t="s">
        <v>610</v>
      </c>
    </row>
    <row r="138" spans="1:4" ht="14.25" thickTop="1">
      <c r="A138" s="2"/>
      <c r="B138" s="2"/>
      <c r="C138" s="2"/>
      <c r="D138" s="2"/>
    </row>
    <row r="139" spans="1:4" ht="13.5">
      <c r="A139" s="2"/>
      <c r="B139" s="2"/>
      <c r="C139" s="2"/>
      <c r="D139" s="2"/>
    </row>
  </sheetData>
  <sheetProtection selectLockedCells="1" selectUnlockedCells="1"/>
  <mergeCells count="23">
    <mergeCell ref="A111:D111"/>
    <mergeCell ref="A117:D117"/>
    <mergeCell ref="A121:D121"/>
    <mergeCell ref="A68:D68"/>
    <mergeCell ref="A81:D81"/>
    <mergeCell ref="A91:D91"/>
    <mergeCell ref="A94:D94"/>
    <mergeCell ref="A102:D102"/>
    <mergeCell ref="A37:D37"/>
    <mergeCell ref="A42:D42"/>
    <mergeCell ref="A53:D53"/>
    <mergeCell ref="A59:D59"/>
    <mergeCell ref="A110:D110"/>
    <mergeCell ref="A13:D13"/>
    <mergeCell ref="A14:D14"/>
    <mergeCell ref="A17:D17"/>
    <mergeCell ref="A28:D28"/>
    <mergeCell ref="A31:D31"/>
    <mergeCell ref="A10:A11"/>
    <mergeCell ref="B10:B11"/>
    <mergeCell ref="C10:D10"/>
    <mergeCell ref="A8:D8"/>
    <mergeCell ref="A12:D12"/>
  </mergeCells>
  <pageMargins left="0.11805555555555555" right="0.11805555555555555" top="0.74791666666666667" bottom="0.74791666666666667" header="0.51180555555555551" footer="0.51180555555555551"/>
  <pageSetup paperSize="9" scale="90"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7:N2821"/>
  <sheetViews>
    <sheetView showGridLines="0" workbookViewId="0">
      <selection activeCell="I2739" sqref="I2739"/>
    </sheetView>
  </sheetViews>
  <sheetFormatPr defaultRowHeight="12.75"/>
  <cols>
    <col min="1" max="1" width="63.5703125" style="1" customWidth="1"/>
    <col min="2" max="2" width="22.7109375" style="1" customWidth="1"/>
    <col min="3" max="3" width="19.42578125" style="1" customWidth="1"/>
    <col min="4" max="4" width="17.140625" style="1" customWidth="1"/>
    <col min="14" max="14" width="14.5703125" customWidth="1"/>
  </cols>
  <sheetData>
    <row r="7" spans="1:14" ht="16.5" customHeight="1">
      <c r="A7" s="669" t="s">
        <v>15802</v>
      </c>
      <c r="B7" s="669"/>
      <c r="C7" s="669"/>
      <c r="D7" s="669"/>
      <c r="E7" s="181"/>
      <c r="F7" s="181"/>
      <c r="G7" s="181"/>
      <c r="H7" s="181"/>
      <c r="I7" s="181"/>
      <c r="J7" s="181"/>
      <c r="K7" s="181"/>
      <c r="L7" s="181"/>
      <c r="M7" s="181"/>
      <c r="N7" s="181"/>
    </row>
    <row r="8" spans="1:14" ht="14.25" thickBot="1">
      <c r="A8" s="161"/>
      <c r="B8" s="191"/>
      <c r="C8" s="161"/>
      <c r="D8" s="191"/>
      <c r="E8" s="161"/>
      <c r="F8" s="161"/>
      <c r="G8" s="161"/>
      <c r="H8" s="161"/>
      <c r="I8" s="161"/>
      <c r="J8" s="161"/>
      <c r="K8" s="161"/>
      <c r="L8" s="161"/>
      <c r="M8" s="161"/>
      <c r="N8" s="161"/>
    </row>
    <row r="9" spans="1:14" ht="17.25" thickTop="1">
      <c r="A9" s="679" t="s">
        <v>7</v>
      </c>
      <c r="B9" s="681" t="s">
        <v>9</v>
      </c>
      <c r="C9" s="681" t="s">
        <v>5055</v>
      </c>
      <c r="D9" s="683"/>
    </row>
    <row r="10" spans="1:14" ht="16.5">
      <c r="A10" s="680"/>
      <c r="B10" s="682"/>
      <c r="C10" s="184" t="s">
        <v>6</v>
      </c>
      <c r="D10" s="185" t="s">
        <v>1182</v>
      </c>
    </row>
    <row r="11" spans="1:14" ht="15.75">
      <c r="A11" s="670" t="s">
        <v>15803</v>
      </c>
      <c r="B11" s="671"/>
      <c r="C11" s="671"/>
      <c r="D11" s="672"/>
    </row>
    <row r="12" spans="1:14" ht="15.75">
      <c r="A12" s="673" t="s">
        <v>15804</v>
      </c>
      <c r="B12" s="674"/>
      <c r="C12" s="674"/>
      <c r="D12" s="675"/>
    </row>
    <row r="13" spans="1:14" ht="15">
      <c r="A13" s="182" t="s">
        <v>15805</v>
      </c>
      <c r="B13" s="194">
        <v>7002777</v>
      </c>
      <c r="C13" s="186">
        <v>297.2</v>
      </c>
      <c r="D13" s="192" t="s">
        <v>610</v>
      </c>
    </row>
    <row r="14" spans="1:14" ht="15">
      <c r="A14" s="182" t="s">
        <v>15806</v>
      </c>
      <c r="B14" s="194">
        <v>7002778</v>
      </c>
      <c r="C14" s="186">
        <v>322.27999999999997</v>
      </c>
      <c r="D14" s="192" t="s">
        <v>610</v>
      </c>
    </row>
    <row r="15" spans="1:14" ht="15">
      <c r="A15" s="182" t="s">
        <v>15807</v>
      </c>
      <c r="B15" s="194">
        <v>7002779</v>
      </c>
      <c r="C15" s="186">
        <v>353.63</v>
      </c>
      <c r="D15" s="192" t="s">
        <v>610</v>
      </c>
    </row>
    <row r="16" spans="1:14" ht="15">
      <c r="A16" s="182" t="s">
        <v>15808</v>
      </c>
      <c r="B16" s="194">
        <v>7036424</v>
      </c>
      <c r="C16" s="186">
        <v>389.99</v>
      </c>
      <c r="D16" s="192" t="s">
        <v>610</v>
      </c>
    </row>
    <row r="17" spans="1:4" ht="15">
      <c r="A17" s="182" t="s">
        <v>15809</v>
      </c>
      <c r="B17" s="194">
        <v>7071977</v>
      </c>
      <c r="C17" s="186">
        <v>252.05</v>
      </c>
      <c r="D17" s="192" t="s">
        <v>610</v>
      </c>
    </row>
    <row r="18" spans="1:4" ht="15">
      <c r="A18" s="182" t="s">
        <v>15810</v>
      </c>
      <c r="B18" s="194">
        <v>7147763</v>
      </c>
      <c r="C18" s="186">
        <v>711.02</v>
      </c>
      <c r="D18" s="192" t="s">
        <v>610</v>
      </c>
    </row>
    <row r="19" spans="1:4" ht="15">
      <c r="A19" s="182" t="s">
        <v>15811</v>
      </c>
      <c r="B19" s="194">
        <v>7147765</v>
      </c>
      <c r="C19" s="186">
        <v>501.6</v>
      </c>
      <c r="D19" s="192" t="s">
        <v>610</v>
      </c>
    </row>
    <row r="20" spans="1:4" ht="15">
      <c r="A20" s="182" t="s">
        <v>15812</v>
      </c>
      <c r="B20" s="194">
        <v>7147860</v>
      </c>
      <c r="C20" s="186">
        <v>361.15</v>
      </c>
      <c r="D20" s="192" t="s">
        <v>610</v>
      </c>
    </row>
    <row r="21" spans="1:4" ht="15">
      <c r="A21" s="182" t="s">
        <v>15813</v>
      </c>
      <c r="B21" s="194">
        <v>7147862</v>
      </c>
      <c r="C21" s="186">
        <v>243.28</v>
      </c>
      <c r="D21" s="192" t="s">
        <v>610</v>
      </c>
    </row>
    <row r="22" spans="1:4" ht="15">
      <c r="A22" s="182" t="s">
        <v>15814</v>
      </c>
      <c r="B22" s="194">
        <v>7147864</v>
      </c>
      <c r="C22" s="186">
        <v>208.16</v>
      </c>
      <c r="D22" s="192" t="s">
        <v>610</v>
      </c>
    </row>
    <row r="23" spans="1:4" ht="15">
      <c r="A23" s="182" t="s">
        <v>15815</v>
      </c>
      <c r="B23" s="194">
        <v>7172731</v>
      </c>
      <c r="C23" s="186">
        <v>117.88</v>
      </c>
      <c r="D23" s="192" t="s">
        <v>610</v>
      </c>
    </row>
    <row r="24" spans="1:4" ht="15">
      <c r="A24" s="182" t="s">
        <v>15816</v>
      </c>
      <c r="B24" s="194">
        <v>7174277</v>
      </c>
      <c r="C24" s="186">
        <v>393.76</v>
      </c>
      <c r="D24" s="192" t="s">
        <v>610</v>
      </c>
    </row>
    <row r="25" spans="1:4" ht="15">
      <c r="A25" s="182" t="s">
        <v>15817</v>
      </c>
      <c r="B25" s="194">
        <v>7174278</v>
      </c>
      <c r="C25" s="186">
        <v>224.47</v>
      </c>
      <c r="D25" s="192" t="s">
        <v>610</v>
      </c>
    </row>
    <row r="26" spans="1:4" ht="15">
      <c r="A26" s="182" t="s">
        <v>15818</v>
      </c>
      <c r="B26" s="194">
        <v>7174280</v>
      </c>
      <c r="C26" s="186">
        <v>224.47</v>
      </c>
      <c r="D26" s="192" t="s">
        <v>610</v>
      </c>
    </row>
    <row r="27" spans="1:4" ht="15">
      <c r="A27" s="182" t="s">
        <v>15819</v>
      </c>
      <c r="B27" s="194">
        <v>7178996</v>
      </c>
      <c r="C27" s="186">
        <v>448.93</v>
      </c>
      <c r="D27" s="192" t="s">
        <v>610</v>
      </c>
    </row>
    <row r="28" spans="1:4" ht="15">
      <c r="A28" s="182" t="s">
        <v>15820</v>
      </c>
      <c r="B28" s="194">
        <v>7188704</v>
      </c>
      <c r="C28" s="186">
        <v>235.75</v>
      </c>
      <c r="D28" s="192" t="s">
        <v>610</v>
      </c>
    </row>
    <row r="29" spans="1:4" ht="15">
      <c r="A29" s="182" t="s">
        <v>15821</v>
      </c>
      <c r="B29" s="194">
        <v>7189644</v>
      </c>
      <c r="C29" s="186">
        <v>551.76</v>
      </c>
      <c r="D29" s="192" t="s">
        <v>610</v>
      </c>
    </row>
    <row r="30" spans="1:4" ht="15">
      <c r="A30" s="182" t="s">
        <v>15822</v>
      </c>
      <c r="B30" s="194">
        <v>7190519</v>
      </c>
      <c r="C30" s="186">
        <v>33.86</v>
      </c>
      <c r="D30" s="192" t="s">
        <v>610</v>
      </c>
    </row>
    <row r="31" spans="1:4" ht="15">
      <c r="A31" s="182" t="s">
        <v>15823</v>
      </c>
      <c r="B31" s="194">
        <v>7190520</v>
      </c>
      <c r="C31" s="186">
        <v>33.86</v>
      </c>
      <c r="D31" s="192" t="s">
        <v>610</v>
      </c>
    </row>
    <row r="32" spans="1:4" ht="15">
      <c r="A32" s="182" t="s">
        <v>15824</v>
      </c>
      <c r="B32" s="194">
        <v>7207285</v>
      </c>
      <c r="C32" s="186">
        <v>15.05</v>
      </c>
      <c r="D32" s="192" t="s">
        <v>610</v>
      </c>
    </row>
    <row r="33" spans="1:4" ht="15">
      <c r="A33" s="182" t="s">
        <v>15825</v>
      </c>
      <c r="B33" s="194">
        <v>7207286</v>
      </c>
      <c r="C33" s="186">
        <v>27.59</v>
      </c>
      <c r="D33" s="192" t="s">
        <v>610</v>
      </c>
    </row>
    <row r="34" spans="1:4" ht="15">
      <c r="A34" s="182" t="s">
        <v>15826</v>
      </c>
      <c r="B34" s="194">
        <v>7226647</v>
      </c>
      <c r="C34" s="186">
        <v>423.85</v>
      </c>
      <c r="D34" s="192" t="s">
        <v>610</v>
      </c>
    </row>
    <row r="35" spans="1:4" ht="15">
      <c r="A35" s="182" t="s">
        <v>15827</v>
      </c>
      <c r="B35" s="194">
        <v>7262686</v>
      </c>
      <c r="C35" s="186">
        <v>393.76</v>
      </c>
      <c r="D35" s="192" t="s">
        <v>610</v>
      </c>
    </row>
    <row r="36" spans="1:4" ht="15">
      <c r="A36" s="182" t="s">
        <v>15828</v>
      </c>
      <c r="B36" s="194">
        <v>7308930</v>
      </c>
      <c r="C36" s="186">
        <v>665.87</v>
      </c>
      <c r="D36" s="192" t="s">
        <v>610</v>
      </c>
    </row>
    <row r="37" spans="1:4" ht="15">
      <c r="A37" s="182" t="s">
        <v>15829</v>
      </c>
      <c r="B37" s="194">
        <v>7308946</v>
      </c>
      <c r="C37" s="187">
        <v>1195.06</v>
      </c>
      <c r="D37" s="192" t="s">
        <v>610</v>
      </c>
    </row>
    <row r="38" spans="1:4" ht="15">
      <c r="A38" s="182" t="s">
        <v>15830</v>
      </c>
      <c r="B38" s="194">
        <v>7308947</v>
      </c>
      <c r="C38" s="186">
        <v>954.29</v>
      </c>
      <c r="D38" s="192" t="s">
        <v>610</v>
      </c>
    </row>
    <row r="39" spans="1:4" ht="15">
      <c r="A39" s="182" t="s">
        <v>15831</v>
      </c>
      <c r="B39" s="194">
        <v>7308950</v>
      </c>
      <c r="C39" s="187">
        <v>1373.13</v>
      </c>
      <c r="D39" s="192" t="s">
        <v>610</v>
      </c>
    </row>
    <row r="40" spans="1:4" ht="15">
      <c r="A40" s="182" t="s">
        <v>15831</v>
      </c>
      <c r="B40" s="194">
        <v>7308951</v>
      </c>
      <c r="C40" s="187">
        <v>1111.04</v>
      </c>
      <c r="D40" s="192" t="s">
        <v>610</v>
      </c>
    </row>
    <row r="41" spans="1:4" ht="15">
      <c r="A41" s="182" t="s">
        <v>15832</v>
      </c>
      <c r="B41" s="194">
        <v>7338213</v>
      </c>
      <c r="C41" s="186">
        <v>244.53</v>
      </c>
      <c r="D41" s="192" t="s">
        <v>610</v>
      </c>
    </row>
    <row r="42" spans="1:4" ht="15">
      <c r="A42" s="182" t="s">
        <v>15833</v>
      </c>
      <c r="B42" s="194">
        <v>7338214</v>
      </c>
      <c r="C42" s="186">
        <v>289.67</v>
      </c>
      <c r="D42" s="192" t="s">
        <v>610</v>
      </c>
    </row>
    <row r="43" spans="1:4" ht="15">
      <c r="A43" s="182" t="s">
        <v>15834</v>
      </c>
      <c r="B43" s="194">
        <v>7338215</v>
      </c>
      <c r="C43" s="186">
        <v>326.04000000000002</v>
      </c>
      <c r="D43" s="192" t="s">
        <v>610</v>
      </c>
    </row>
    <row r="44" spans="1:4" ht="15">
      <c r="A44" s="182" t="s">
        <v>15835</v>
      </c>
      <c r="B44" s="194">
        <v>7338218</v>
      </c>
      <c r="C44" s="186">
        <v>367.42</v>
      </c>
      <c r="D44" s="192" t="s">
        <v>610</v>
      </c>
    </row>
    <row r="45" spans="1:4" ht="15">
      <c r="A45" s="182" t="s">
        <v>15836</v>
      </c>
      <c r="B45" s="194">
        <v>7338229</v>
      </c>
      <c r="C45" s="186">
        <v>15.05</v>
      </c>
      <c r="D45" s="192" t="s">
        <v>610</v>
      </c>
    </row>
    <row r="46" spans="1:4" ht="15">
      <c r="A46" s="182" t="s">
        <v>15837</v>
      </c>
      <c r="B46" s="194">
        <v>7338230</v>
      </c>
      <c r="C46" s="186">
        <v>25.08</v>
      </c>
      <c r="D46" s="192" t="s">
        <v>610</v>
      </c>
    </row>
    <row r="47" spans="1:4" ht="15">
      <c r="A47" s="182" t="s">
        <v>15838</v>
      </c>
      <c r="B47" s="194">
        <v>7338231</v>
      </c>
      <c r="C47" s="186">
        <v>37.619999999999997</v>
      </c>
      <c r="D47" s="192" t="s">
        <v>610</v>
      </c>
    </row>
    <row r="48" spans="1:4" ht="15">
      <c r="A48" s="182" t="s">
        <v>15839</v>
      </c>
      <c r="B48" s="194">
        <v>7338254</v>
      </c>
      <c r="C48" s="186">
        <v>887.83</v>
      </c>
      <c r="D48" s="192" t="s">
        <v>610</v>
      </c>
    </row>
    <row r="49" spans="1:4" ht="15">
      <c r="A49" s="182" t="s">
        <v>15840</v>
      </c>
      <c r="B49" s="194">
        <v>7339455</v>
      </c>
      <c r="C49" s="186">
        <v>224.47</v>
      </c>
      <c r="D49" s="192" t="s">
        <v>610</v>
      </c>
    </row>
    <row r="50" spans="1:4" ht="15">
      <c r="A50" s="182" t="s">
        <v>15841</v>
      </c>
      <c r="B50" s="194">
        <v>7339467</v>
      </c>
      <c r="C50" s="186">
        <v>305.98</v>
      </c>
      <c r="D50" s="192" t="s">
        <v>610</v>
      </c>
    </row>
    <row r="51" spans="1:4" ht="15">
      <c r="A51" s="182" t="s">
        <v>15842</v>
      </c>
      <c r="B51" s="194">
        <v>7339468</v>
      </c>
      <c r="C51" s="186">
        <v>372.44</v>
      </c>
      <c r="D51" s="192" t="s">
        <v>610</v>
      </c>
    </row>
    <row r="52" spans="1:4" ht="15">
      <c r="A52" s="182" t="s">
        <v>15843</v>
      </c>
      <c r="B52" s="194">
        <v>7341137</v>
      </c>
      <c r="C52" s="186">
        <v>685.94</v>
      </c>
      <c r="D52" s="192" t="s">
        <v>610</v>
      </c>
    </row>
    <row r="53" spans="1:4" ht="15">
      <c r="A53" s="182" t="s">
        <v>15844</v>
      </c>
      <c r="B53" s="194">
        <v>7341138</v>
      </c>
      <c r="C53" s="186">
        <v>731.08</v>
      </c>
      <c r="D53" s="192" t="s">
        <v>610</v>
      </c>
    </row>
    <row r="54" spans="1:4" ht="15">
      <c r="A54" s="182" t="s">
        <v>15845</v>
      </c>
      <c r="B54" s="194">
        <v>7347452</v>
      </c>
      <c r="C54" s="186">
        <v>317.26</v>
      </c>
      <c r="D54" s="192" t="s">
        <v>610</v>
      </c>
    </row>
    <row r="55" spans="1:4" ht="15">
      <c r="A55" s="182" t="s">
        <v>15846</v>
      </c>
      <c r="B55" s="194">
        <v>7369531</v>
      </c>
      <c r="C55" s="186">
        <v>639.54</v>
      </c>
      <c r="D55" s="192" t="s">
        <v>610</v>
      </c>
    </row>
    <row r="56" spans="1:4" ht="15">
      <c r="A56" s="182" t="s">
        <v>15847</v>
      </c>
      <c r="B56" s="194">
        <v>7369535</v>
      </c>
      <c r="C56" s="186">
        <v>443.92</v>
      </c>
      <c r="D56" s="192" t="s">
        <v>610</v>
      </c>
    </row>
    <row r="57" spans="1:4" ht="15">
      <c r="A57" s="182" t="s">
        <v>15848</v>
      </c>
      <c r="B57" s="194">
        <v>7404730</v>
      </c>
      <c r="C57" s="186">
        <v>203.15</v>
      </c>
      <c r="D57" s="192" t="s">
        <v>610</v>
      </c>
    </row>
    <row r="58" spans="1:4" ht="15">
      <c r="A58" s="182" t="s">
        <v>15849</v>
      </c>
      <c r="B58" s="194">
        <v>7424959</v>
      </c>
      <c r="C58" s="186">
        <v>564.29999999999995</v>
      </c>
      <c r="D58" s="192" t="s">
        <v>610</v>
      </c>
    </row>
    <row r="59" spans="1:4" ht="15">
      <c r="A59" s="182" t="s">
        <v>15850</v>
      </c>
      <c r="B59" s="194">
        <v>7428548</v>
      </c>
      <c r="C59" s="186">
        <v>639.54</v>
      </c>
      <c r="D59" s="192" t="s">
        <v>610</v>
      </c>
    </row>
    <row r="60" spans="1:4" ht="15">
      <c r="A60" s="182" t="s">
        <v>15851</v>
      </c>
      <c r="B60" s="194">
        <v>7429734</v>
      </c>
      <c r="C60" s="186">
        <v>259.58</v>
      </c>
      <c r="D60" s="192" t="s">
        <v>610</v>
      </c>
    </row>
    <row r="61" spans="1:4" ht="15">
      <c r="A61" s="182" t="s">
        <v>15852</v>
      </c>
      <c r="B61" s="194">
        <v>7429735</v>
      </c>
      <c r="C61" s="186">
        <v>259.58</v>
      </c>
      <c r="D61" s="192" t="s">
        <v>610</v>
      </c>
    </row>
    <row r="62" spans="1:4" ht="15">
      <c r="A62" s="182" t="s">
        <v>15853</v>
      </c>
      <c r="B62" s="194">
        <v>7429737</v>
      </c>
      <c r="C62" s="186">
        <v>259.58</v>
      </c>
      <c r="D62" s="192" t="s">
        <v>610</v>
      </c>
    </row>
    <row r="63" spans="1:4" ht="15">
      <c r="A63" s="182" t="s">
        <v>15854</v>
      </c>
      <c r="B63" s="194">
        <v>7429740</v>
      </c>
      <c r="C63" s="186">
        <v>121.64</v>
      </c>
      <c r="D63" s="192" t="s">
        <v>610</v>
      </c>
    </row>
    <row r="64" spans="1:4" ht="15">
      <c r="A64" s="182" t="s">
        <v>15855</v>
      </c>
      <c r="B64" s="194">
        <v>7439211</v>
      </c>
      <c r="C64" s="186">
        <v>229.48</v>
      </c>
      <c r="D64" s="192" t="s">
        <v>610</v>
      </c>
    </row>
    <row r="65" spans="1:4" ht="15">
      <c r="A65" s="182" t="s">
        <v>15856</v>
      </c>
      <c r="B65" s="194">
        <v>7439213</v>
      </c>
      <c r="C65" s="186">
        <v>367.42</v>
      </c>
      <c r="D65" s="192" t="s">
        <v>610</v>
      </c>
    </row>
    <row r="66" spans="1:4" ht="15">
      <c r="A66" s="182" t="s">
        <v>15857</v>
      </c>
      <c r="B66" s="194">
        <v>7439214</v>
      </c>
      <c r="C66" s="186">
        <v>387.49</v>
      </c>
      <c r="D66" s="192" t="s">
        <v>610</v>
      </c>
    </row>
    <row r="67" spans="1:4" ht="15">
      <c r="A67" s="182" t="s">
        <v>15858</v>
      </c>
      <c r="B67" s="194">
        <v>7439215</v>
      </c>
      <c r="C67" s="186">
        <v>431.38</v>
      </c>
      <c r="D67" s="192" t="s">
        <v>610</v>
      </c>
    </row>
    <row r="68" spans="1:4" ht="15">
      <c r="A68" s="182" t="s">
        <v>15859</v>
      </c>
      <c r="B68" s="194">
        <v>7450650</v>
      </c>
      <c r="C68" s="186">
        <v>363.66</v>
      </c>
      <c r="D68" s="192" t="s">
        <v>610</v>
      </c>
    </row>
    <row r="69" spans="1:4" ht="15">
      <c r="A69" s="182" t="s">
        <v>15860</v>
      </c>
      <c r="B69" s="194">
        <v>7450657</v>
      </c>
      <c r="C69" s="186">
        <v>371.18</v>
      </c>
      <c r="D69" s="192" t="s">
        <v>610</v>
      </c>
    </row>
    <row r="70" spans="1:4" ht="15">
      <c r="A70" s="182" t="s">
        <v>15861</v>
      </c>
      <c r="B70" s="194">
        <v>7460638</v>
      </c>
      <c r="C70" s="186">
        <v>316.01</v>
      </c>
      <c r="D70" s="192" t="s">
        <v>610</v>
      </c>
    </row>
    <row r="71" spans="1:4" ht="27">
      <c r="A71" s="182" t="s">
        <v>15862</v>
      </c>
      <c r="B71" s="194">
        <v>7460643</v>
      </c>
      <c r="C71" s="186">
        <v>438.9</v>
      </c>
      <c r="D71" s="192" t="s">
        <v>610</v>
      </c>
    </row>
    <row r="72" spans="1:4" ht="15">
      <c r="A72" s="182" t="s">
        <v>15863</v>
      </c>
      <c r="B72" s="194">
        <v>7460648</v>
      </c>
      <c r="C72" s="186">
        <v>403.79</v>
      </c>
      <c r="D72" s="192" t="s">
        <v>610</v>
      </c>
    </row>
    <row r="73" spans="1:4" ht="15">
      <c r="A73" s="182" t="s">
        <v>15864</v>
      </c>
      <c r="B73" s="194">
        <v>7460649</v>
      </c>
      <c r="C73" s="186">
        <v>324.79000000000002</v>
      </c>
      <c r="D73" s="192" t="s">
        <v>610</v>
      </c>
    </row>
    <row r="74" spans="1:4" ht="15">
      <c r="A74" s="182" t="s">
        <v>15865</v>
      </c>
      <c r="B74" s="194">
        <v>7462054</v>
      </c>
      <c r="C74" s="187">
        <v>3884.89</v>
      </c>
      <c r="D74" s="192" t="s">
        <v>610</v>
      </c>
    </row>
    <row r="75" spans="1:4" ht="15">
      <c r="A75" s="182" t="s">
        <v>15866</v>
      </c>
      <c r="B75" s="194">
        <v>7464889</v>
      </c>
      <c r="C75" s="186">
        <v>12.54</v>
      </c>
      <c r="D75" s="192" t="s">
        <v>610</v>
      </c>
    </row>
    <row r="76" spans="1:4" ht="15">
      <c r="A76" s="182" t="s">
        <v>15867</v>
      </c>
      <c r="B76" s="194">
        <v>7465439</v>
      </c>
      <c r="C76" s="186">
        <v>55.18</v>
      </c>
      <c r="D76" s="192" t="s">
        <v>610</v>
      </c>
    </row>
    <row r="77" spans="1:4" ht="15">
      <c r="A77" s="182" t="s">
        <v>15868</v>
      </c>
      <c r="B77" s="194">
        <v>7465463</v>
      </c>
      <c r="C77" s="186">
        <v>530.44000000000005</v>
      </c>
      <c r="D77" s="192" t="s">
        <v>610</v>
      </c>
    </row>
    <row r="78" spans="1:4" ht="15">
      <c r="A78" s="182" t="s">
        <v>15869</v>
      </c>
      <c r="B78" s="194">
        <v>7465464</v>
      </c>
      <c r="C78" s="186">
        <v>558.03</v>
      </c>
      <c r="D78" s="192" t="s">
        <v>610</v>
      </c>
    </row>
    <row r="79" spans="1:4" ht="15">
      <c r="A79" s="182" t="s">
        <v>15870</v>
      </c>
      <c r="B79" s="194">
        <v>7465465</v>
      </c>
      <c r="C79" s="186">
        <v>620.73</v>
      </c>
      <c r="D79" s="192" t="s">
        <v>610</v>
      </c>
    </row>
    <row r="80" spans="1:4" ht="15">
      <c r="A80" s="182" t="s">
        <v>15871</v>
      </c>
      <c r="B80" s="194">
        <v>7465470</v>
      </c>
      <c r="C80" s="187">
        <v>1963.76</v>
      </c>
      <c r="D80" s="192" t="s">
        <v>610</v>
      </c>
    </row>
    <row r="81" spans="1:4" ht="15">
      <c r="A81" s="182" t="s">
        <v>15872</v>
      </c>
      <c r="B81" s="194">
        <v>7465479</v>
      </c>
      <c r="C81" s="187">
        <v>2041.51</v>
      </c>
      <c r="D81" s="192" t="s">
        <v>610</v>
      </c>
    </row>
    <row r="82" spans="1:4" ht="15">
      <c r="A82" s="182" t="s">
        <v>15873</v>
      </c>
      <c r="B82" s="194">
        <v>7465777</v>
      </c>
      <c r="C82" s="187">
        <v>1103.52</v>
      </c>
      <c r="D82" s="192" t="s">
        <v>610</v>
      </c>
    </row>
    <row r="83" spans="1:4" ht="15">
      <c r="A83" s="182" t="s">
        <v>15874</v>
      </c>
      <c r="B83" s="194">
        <v>7465778</v>
      </c>
      <c r="C83" s="186">
        <v>922.94</v>
      </c>
      <c r="D83" s="192" t="s">
        <v>610</v>
      </c>
    </row>
    <row r="84" spans="1:4" ht="15">
      <c r="A84" s="182" t="s">
        <v>15875</v>
      </c>
      <c r="B84" s="194">
        <v>7465894</v>
      </c>
      <c r="C84" s="186">
        <v>55.18</v>
      </c>
      <c r="D84" s="192" t="s">
        <v>610</v>
      </c>
    </row>
    <row r="85" spans="1:4" ht="15">
      <c r="A85" s="182" t="s">
        <v>15876</v>
      </c>
      <c r="B85" s="194">
        <v>7466337</v>
      </c>
      <c r="C85" s="186">
        <v>358.64</v>
      </c>
      <c r="D85" s="192" t="s">
        <v>610</v>
      </c>
    </row>
    <row r="86" spans="1:4" ht="15">
      <c r="A86" s="182" t="s">
        <v>15877</v>
      </c>
      <c r="B86" s="194">
        <v>7511246</v>
      </c>
      <c r="C86" s="187">
        <v>1417.02</v>
      </c>
      <c r="D86" s="192" t="s">
        <v>610</v>
      </c>
    </row>
    <row r="87" spans="1:4" ht="15">
      <c r="A87" s="182" t="s">
        <v>15878</v>
      </c>
      <c r="B87" s="194">
        <v>7511247</v>
      </c>
      <c r="C87" s="187">
        <v>1227.67</v>
      </c>
      <c r="D87" s="192" t="s">
        <v>610</v>
      </c>
    </row>
    <row r="88" spans="1:4" ht="15">
      <c r="A88" s="182" t="s">
        <v>15879</v>
      </c>
      <c r="B88" s="194">
        <v>7511250</v>
      </c>
      <c r="C88" s="186">
        <v>981.88</v>
      </c>
      <c r="D88" s="192" t="s">
        <v>610</v>
      </c>
    </row>
    <row r="89" spans="1:4" ht="15">
      <c r="A89" s="182" t="s">
        <v>15880</v>
      </c>
      <c r="B89" s="194">
        <v>7511251</v>
      </c>
      <c r="C89" s="186">
        <v>808.83</v>
      </c>
      <c r="D89" s="192" t="s">
        <v>610</v>
      </c>
    </row>
    <row r="90" spans="1:4" ht="15">
      <c r="A90" s="182" t="s">
        <v>15881</v>
      </c>
      <c r="B90" s="194">
        <v>7511252</v>
      </c>
      <c r="C90" s="186">
        <v>644.55999999999995</v>
      </c>
      <c r="D90" s="192" t="s">
        <v>610</v>
      </c>
    </row>
    <row r="91" spans="1:4" ht="15">
      <c r="A91" s="182" t="s">
        <v>15882</v>
      </c>
      <c r="B91" s="194">
        <v>7511253</v>
      </c>
      <c r="C91" s="186">
        <v>480.28</v>
      </c>
      <c r="D91" s="192" t="s">
        <v>610</v>
      </c>
    </row>
    <row r="92" spans="1:4" ht="15">
      <c r="A92" s="182" t="s">
        <v>15883</v>
      </c>
      <c r="B92" s="194">
        <v>7514721</v>
      </c>
      <c r="C92" s="186">
        <v>965.58</v>
      </c>
      <c r="D92" s="192" t="s">
        <v>610</v>
      </c>
    </row>
    <row r="93" spans="1:4" ht="15">
      <c r="A93" s="182" t="s">
        <v>15884</v>
      </c>
      <c r="B93" s="194">
        <v>7514725</v>
      </c>
      <c r="C93" s="187">
        <v>1108.54</v>
      </c>
      <c r="D93" s="192" t="s">
        <v>610</v>
      </c>
    </row>
    <row r="94" spans="1:4" ht="15">
      <c r="A94" s="182" t="s">
        <v>15885</v>
      </c>
      <c r="B94" s="194">
        <v>7516400</v>
      </c>
      <c r="C94" s="186">
        <v>861.5</v>
      </c>
      <c r="D94" s="192" t="s">
        <v>610</v>
      </c>
    </row>
    <row r="95" spans="1:4" ht="15">
      <c r="A95" s="182" t="s">
        <v>15886</v>
      </c>
      <c r="B95" s="194">
        <v>7516403</v>
      </c>
      <c r="C95" s="186">
        <v>792.53</v>
      </c>
      <c r="D95" s="192" t="s">
        <v>610</v>
      </c>
    </row>
    <row r="96" spans="1:4" ht="15">
      <c r="A96" s="182" t="s">
        <v>15887</v>
      </c>
      <c r="B96" s="194">
        <v>7521285</v>
      </c>
      <c r="C96" s="187">
        <v>1745.57</v>
      </c>
      <c r="D96" s="192" t="s">
        <v>610</v>
      </c>
    </row>
    <row r="97" spans="1:4" ht="27">
      <c r="A97" s="182" t="s">
        <v>15888</v>
      </c>
      <c r="B97" s="194">
        <v>7521286</v>
      </c>
      <c r="C97" s="187">
        <v>1780.68</v>
      </c>
      <c r="D97" s="192" t="s">
        <v>610</v>
      </c>
    </row>
    <row r="98" spans="1:4" ht="27">
      <c r="A98" s="182" t="s">
        <v>15889</v>
      </c>
      <c r="B98" s="194">
        <v>7521288</v>
      </c>
      <c r="C98" s="186">
        <v>976.87</v>
      </c>
      <c r="D98" s="192" t="s">
        <v>610</v>
      </c>
    </row>
    <row r="99" spans="1:4" ht="15">
      <c r="A99" s="182" t="s">
        <v>15890</v>
      </c>
      <c r="B99" s="194">
        <v>7521289</v>
      </c>
      <c r="C99" s="186">
        <v>546.74</v>
      </c>
      <c r="D99" s="192" t="s">
        <v>610</v>
      </c>
    </row>
    <row r="100" spans="1:4" ht="15">
      <c r="A100" s="182" t="s">
        <v>15891</v>
      </c>
      <c r="B100" s="194">
        <v>7521290</v>
      </c>
      <c r="C100" s="186">
        <v>574.33000000000004</v>
      </c>
      <c r="D100" s="192" t="s">
        <v>610</v>
      </c>
    </row>
    <row r="101" spans="1:4" ht="15">
      <c r="A101" s="182" t="s">
        <v>15892</v>
      </c>
      <c r="B101" s="194">
        <v>7690469</v>
      </c>
      <c r="C101" s="187">
        <v>1756.85</v>
      </c>
      <c r="D101" s="192" t="s">
        <v>610</v>
      </c>
    </row>
    <row r="102" spans="1:4" ht="15">
      <c r="A102" s="182" t="s">
        <v>15893</v>
      </c>
      <c r="B102" s="194">
        <v>7690470</v>
      </c>
      <c r="C102" s="186">
        <v>986.9</v>
      </c>
      <c r="D102" s="192" t="s">
        <v>610</v>
      </c>
    </row>
    <row r="103" spans="1:4" ht="15">
      <c r="A103" s="182" t="s">
        <v>15894</v>
      </c>
      <c r="B103" s="194">
        <v>7813601</v>
      </c>
      <c r="C103" s="186">
        <v>38.869999999999997</v>
      </c>
      <c r="D103" s="192" t="s">
        <v>610</v>
      </c>
    </row>
    <row r="104" spans="1:4" ht="15">
      <c r="A104" s="182" t="s">
        <v>15895</v>
      </c>
      <c r="B104" s="194">
        <v>7823970</v>
      </c>
      <c r="C104" s="186">
        <v>367.42</v>
      </c>
      <c r="D104" s="192" t="s">
        <v>610</v>
      </c>
    </row>
    <row r="105" spans="1:4" ht="15">
      <c r="A105" s="182" t="s">
        <v>15896</v>
      </c>
      <c r="B105" s="194">
        <v>7823981</v>
      </c>
      <c r="C105" s="186">
        <v>181.83</v>
      </c>
      <c r="D105" s="192" t="s">
        <v>610</v>
      </c>
    </row>
    <row r="106" spans="1:4" ht="15">
      <c r="A106" s="182" t="s">
        <v>15897</v>
      </c>
      <c r="B106" s="194">
        <v>9522482</v>
      </c>
      <c r="C106" s="186">
        <v>368.68</v>
      </c>
      <c r="D106" s="192" t="s">
        <v>610</v>
      </c>
    </row>
    <row r="107" spans="1:4" ht="15">
      <c r="A107" s="182" t="s">
        <v>15898</v>
      </c>
      <c r="B107" s="194">
        <v>9522483</v>
      </c>
      <c r="C107" s="186">
        <v>415.07</v>
      </c>
      <c r="D107" s="192" t="s">
        <v>610</v>
      </c>
    </row>
    <row r="108" spans="1:4" ht="15">
      <c r="A108" s="182" t="s">
        <v>15899</v>
      </c>
      <c r="B108" s="194">
        <v>9522484</v>
      </c>
      <c r="C108" s="186">
        <v>521.66</v>
      </c>
      <c r="D108" s="192" t="s">
        <v>610</v>
      </c>
    </row>
    <row r="109" spans="1:4" ht="15">
      <c r="A109" s="182" t="s">
        <v>15900</v>
      </c>
      <c r="B109" s="194">
        <v>9522485</v>
      </c>
      <c r="C109" s="186">
        <v>858.99</v>
      </c>
      <c r="D109" s="192" t="s">
        <v>610</v>
      </c>
    </row>
    <row r="110" spans="1:4" ht="15">
      <c r="A110" s="182" t="s">
        <v>15901</v>
      </c>
      <c r="B110" s="194">
        <v>9522486</v>
      </c>
      <c r="C110" s="187">
        <v>1406.99</v>
      </c>
      <c r="D110" s="192" t="s">
        <v>610</v>
      </c>
    </row>
    <row r="111" spans="1:4" ht="15">
      <c r="A111" s="182" t="s">
        <v>15902</v>
      </c>
      <c r="B111" s="194">
        <v>9522487</v>
      </c>
      <c r="C111" s="186">
        <v>430.12</v>
      </c>
      <c r="D111" s="192" t="s">
        <v>610</v>
      </c>
    </row>
    <row r="112" spans="1:4" ht="15">
      <c r="A112" s="182" t="s">
        <v>15903</v>
      </c>
      <c r="B112" s="194">
        <v>9557011</v>
      </c>
      <c r="C112" s="186">
        <v>36.369999999999997</v>
      </c>
      <c r="D112" s="192" t="s">
        <v>610</v>
      </c>
    </row>
    <row r="113" spans="1:4" ht="15">
      <c r="A113" s="182" t="s">
        <v>15904</v>
      </c>
      <c r="B113" s="195" t="s">
        <v>15905</v>
      </c>
      <c r="C113" s="187">
        <v>1085.96</v>
      </c>
      <c r="D113" s="192" t="s">
        <v>610</v>
      </c>
    </row>
    <row r="114" spans="1:4" ht="15">
      <c r="A114" s="182" t="s">
        <v>15906</v>
      </c>
      <c r="B114" s="195" t="s">
        <v>15907</v>
      </c>
      <c r="C114" s="186">
        <v>877.8</v>
      </c>
      <c r="D114" s="192" t="s">
        <v>610</v>
      </c>
    </row>
    <row r="115" spans="1:4" ht="15">
      <c r="A115" s="182" t="s">
        <v>15904</v>
      </c>
      <c r="B115" s="195" t="s">
        <v>15908</v>
      </c>
      <c r="C115" s="187">
        <v>1256.51</v>
      </c>
      <c r="D115" s="192" t="s">
        <v>610</v>
      </c>
    </row>
    <row r="116" spans="1:4" ht="15">
      <c r="A116" s="182" t="s">
        <v>15909</v>
      </c>
      <c r="B116" s="195" t="s">
        <v>15910</v>
      </c>
      <c r="C116" s="187">
        <v>1016.99</v>
      </c>
      <c r="D116" s="192" t="s">
        <v>610</v>
      </c>
    </row>
    <row r="117" spans="1:4" ht="15">
      <c r="A117" s="182" t="s">
        <v>15904</v>
      </c>
      <c r="B117" s="195" t="s">
        <v>15911</v>
      </c>
      <c r="C117" s="187">
        <v>1085.96</v>
      </c>
      <c r="D117" s="192" t="s">
        <v>610</v>
      </c>
    </row>
    <row r="118" spans="1:4" ht="15">
      <c r="A118" s="182" t="s">
        <v>15912</v>
      </c>
      <c r="B118" s="195" t="s">
        <v>15913</v>
      </c>
      <c r="C118" s="186">
        <v>877.8</v>
      </c>
      <c r="D118" s="192" t="s">
        <v>610</v>
      </c>
    </row>
    <row r="119" spans="1:4" ht="15">
      <c r="A119" s="182" t="s">
        <v>15904</v>
      </c>
      <c r="B119" s="195" t="s">
        <v>15914</v>
      </c>
      <c r="C119" s="187">
        <v>1256.51</v>
      </c>
      <c r="D119" s="192" t="s">
        <v>610</v>
      </c>
    </row>
    <row r="120" spans="1:4" ht="15">
      <c r="A120" s="182" t="s">
        <v>15909</v>
      </c>
      <c r="B120" s="195" t="s">
        <v>15915</v>
      </c>
      <c r="C120" s="187">
        <v>1016.99</v>
      </c>
      <c r="D120" s="192" t="s">
        <v>610</v>
      </c>
    </row>
    <row r="121" spans="1:4" ht="15">
      <c r="A121" s="182" t="s">
        <v>15904</v>
      </c>
      <c r="B121" s="195" t="s">
        <v>15916</v>
      </c>
      <c r="C121" s="187">
        <v>1255.25</v>
      </c>
      <c r="D121" s="192" t="s">
        <v>610</v>
      </c>
    </row>
    <row r="122" spans="1:4" ht="15">
      <c r="A122" s="182" t="s">
        <v>15909</v>
      </c>
      <c r="B122" s="195" t="s">
        <v>15917</v>
      </c>
      <c r="C122" s="187">
        <v>1047.0899999999999</v>
      </c>
      <c r="D122" s="192" t="s">
        <v>610</v>
      </c>
    </row>
    <row r="123" spans="1:4" ht="15">
      <c r="A123" s="182" t="s">
        <v>15904</v>
      </c>
      <c r="B123" s="195" t="s">
        <v>15918</v>
      </c>
      <c r="C123" s="187">
        <v>1425.8</v>
      </c>
      <c r="D123" s="192" t="s">
        <v>610</v>
      </c>
    </row>
    <row r="124" spans="1:4" ht="15">
      <c r="A124" s="182" t="s">
        <v>15909</v>
      </c>
      <c r="B124" s="195" t="s">
        <v>15919</v>
      </c>
      <c r="C124" s="187">
        <v>1186.28</v>
      </c>
      <c r="D124" s="192" t="s">
        <v>610</v>
      </c>
    </row>
    <row r="125" spans="1:4" ht="15">
      <c r="A125" s="182" t="s">
        <v>15920</v>
      </c>
      <c r="B125" s="195" t="s">
        <v>15921</v>
      </c>
      <c r="C125" s="186">
        <v>896.61</v>
      </c>
      <c r="D125" s="192" t="s">
        <v>610</v>
      </c>
    </row>
    <row r="126" spans="1:4" ht="15">
      <c r="A126" s="182" t="s">
        <v>15920</v>
      </c>
      <c r="B126" s="195" t="s">
        <v>15922</v>
      </c>
      <c r="C126" s="186">
        <v>896.61</v>
      </c>
      <c r="D126" s="192" t="s">
        <v>610</v>
      </c>
    </row>
    <row r="127" spans="1:4" ht="15">
      <c r="A127" s="182" t="s">
        <v>15920</v>
      </c>
      <c r="B127" s="195" t="s">
        <v>15923</v>
      </c>
      <c r="C127" s="187">
        <v>1065.9000000000001</v>
      </c>
      <c r="D127" s="192" t="s">
        <v>610</v>
      </c>
    </row>
    <row r="128" spans="1:4" ht="15">
      <c r="A128" s="182" t="s">
        <v>15920</v>
      </c>
      <c r="B128" s="195" t="s">
        <v>15924</v>
      </c>
      <c r="C128" s="187">
        <v>1065.9000000000001</v>
      </c>
      <c r="D128" s="192" t="s">
        <v>610</v>
      </c>
    </row>
    <row r="129" spans="1:4" ht="15">
      <c r="A129" s="182" t="s">
        <v>15920</v>
      </c>
      <c r="B129" s="195" t="s">
        <v>15925</v>
      </c>
      <c r="C129" s="186">
        <v>896.61</v>
      </c>
      <c r="D129" s="192" t="s">
        <v>610</v>
      </c>
    </row>
    <row r="130" spans="1:4" ht="15">
      <c r="A130" s="182" t="s">
        <v>15909</v>
      </c>
      <c r="B130" s="195" t="s">
        <v>15926</v>
      </c>
      <c r="C130" s="186">
        <v>700.99</v>
      </c>
      <c r="D130" s="192" t="s">
        <v>610</v>
      </c>
    </row>
    <row r="131" spans="1:4" ht="15">
      <c r="A131" s="182" t="s">
        <v>15909</v>
      </c>
      <c r="B131" s="195" t="s">
        <v>15927</v>
      </c>
      <c r="C131" s="186">
        <v>700.99</v>
      </c>
      <c r="D131" s="192" t="s">
        <v>610</v>
      </c>
    </row>
    <row r="132" spans="1:4" ht="15">
      <c r="A132" s="182" t="s">
        <v>15909</v>
      </c>
      <c r="B132" s="195" t="s">
        <v>15928</v>
      </c>
      <c r="C132" s="186">
        <v>870.28</v>
      </c>
      <c r="D132" s="192" t="s">
        <v>610</v>
      </c>
    </row>
    <row r="133" spans="1:4" ht="15">
      <c r="A133" s="182" t="s">
        <v>15909</v>
      </c>
      <c r="B133" s="195" t="s">
        <v>15929</v>
      </c>
      <c r="C133" s="186">
        <v>870.28</v>
      </c>
      <c r="D133" s="192" t="s">
        <v>610</v>
      </c>
    </row>
    <row r="134" spans="1:4" ht="15">
      <c r="A134" s="182" t="s">
        <v>15930</v>
      </c>
      <c r="B134" s="195" t="s">
        <v>15931</v>
      </c>
      <c r="C134" s="186">
        <v>700.99</v>
      </c>
      <c r="D134" s="192" t="s">
        <v>610</v>
      </c>
    </row>
    <row r="135" spans="1:4" ht="15">
      <c r="A135" s="182" t="s">
        <v>15920</v>
      </c>
      <c r="B135" s="195" t="s">
        <v>15932</v>
      </c>
      <c r="C135" s="186">
        <v>935.48</v>
      </c>
      <c r="D135" s="192" t="s">
        <v>610</v>
      </c>
    </row>
    <row r="136" spans="1:4" ht="15">
      <c r="A136" s="182" t="s">
        <v>15920</v>
      </c>
      <c r="B136" s="195" t="s">
        <v>15933</v>
      </c>
      <c r="C136" s="186">
        <v>935.48</v>
      </c>
      <c r="D136" s="192" t="s">
        <v>610</v>
      </c>
    </row>
    <row r="137" spans="1:4" ht="15">
      <c r="A137" s="182" t="s">
        <v>15920</v>
      </c>
      <c r="B137" s="195" t="s">
        <v>15934</v>
      </c>
      <c r="C137" s="187">
        <v>1104.77</v>
      </c>
      <c r="D137" s="192" t="s">
        <v>610</v>
      </c>
    </row>
    <row r="138" spans="1:4" ht="15">
      <c r="A138" s="182" t="s">
        <v>15920</v>
      </c>
      <c r="B138" s="195" t="s">
        <v>15935</v>
      </c>
      <c r="C138" s="187">
        <v>1104.77</v>
      </c>
      <c r="D138" s="192" t="s">
        <v>610</v>
      </c>
    </row>
    <row r="139" spans="1:4" ht="15">
      <c r="A139" s="182" t="s">
        <v>15909</v>
      </c>
      <c r="B139" s="195" t="s">
        <v>15936</v>
      </c>
      <c r="C139" s="186">
        <v>726.07</v>
      </c>
      <c r="D139" s="192" t="s">
        <v>610</v>
      </c>
    </row>
    <row r="140" spans="1:4" ht="15">
      <c r="A140" s="182" t="s">
        <v>15909</v>
      </c>
      <c r="B140" s="195" t="s">
        <v>15937</v>
      </c>
      <c r="C140" s="186">
        <v>726.07</v>
      </c>
      <c r="D140" s="192" t="s">
        <v>610</v>
      </c>
    </row>
    <row r="141" spans="1:4" ht="15">
      <c r="A141" s="182" t="s">
        <v>15909</v>
      </c>
      <c r="B141" s="195" t="s">
        <v>15938</v>
      </c>
      <c r="C141" s="186">
        <v>895.36</v>
      </c>
      <c r="D141" s="192" t="s">
        <v>610</v>
      </c>
    </row>
    <row r="142" spans="1:4" ht="15">
      <c r="A142" s="182" t="s">
        <v>15909</v>
      </c>
      <c r="B142" s="195" t="s">
        <v>15939</v>
      </c>
      <c r="C142" s="186">
        <v>895.36</v>
      </c>
      <c r="D142" s="192" t="s">
        <v>610</v>
      </c>
    </row>
    <row r="143" spans="1:4" ht="15">
      <c r="A143" s="182" t="s">
        <v>15940</v>
      </c>
      <c r="B143" s="195" t="s">
        <v>15941</v>
      </c>
      <c r="C143" s="186">
        <v>135.43</v>
      </c>
      <c r="D143" s="192" t="s">
        <v>610</v>
      </c>
    </row>
    <row r="144" spans="1:4" ht="15">
      <c r="A144" s="182" t="s">
        <v>15904</v>
      </c>
      <c r="B144" s="195" t="s">
        <v>15942</v>
      </c>
      <c r="C144" s="187">
        <v>1202.5899999999999</v>
      </c>
      <c r="D144" s="192" t="s">
        <v>610</v>
      </c>
    </row>
    <row r="145" spans="1:4" ht="15">
      <c r="A145" s="182" t="s">
        <v>15904</v>
      </c>
      <c r="B145" s="195" t="s">
        <v>15943</v>
      </c>
      <c r="C145" s="187">
        <v>1202.5899999999999</v>
      </c>
      <c r="D145" s="192" t="s">
        <v>610</v>
      </c>
    </row>
    <row r="146" spans="1:4" ht="15">
      <c r="A146" s="182" t="s">
        <v>15904</v>
      </c>
      <c r="B146" s="195" t="s">
        <v>15944</v>
      </c>
      <c r="C146" s="187">
        <v>1371.88</v>
      </c>
      <c r="D146" s="192" t="s">
        <v>610</v>
      </c>
    </row>
    <row r="147" spans="1:4" ht="15">
      <c r="A147" s="182" t="s">
        <v>15909</v>
      </c>
      <c r="B147" s="195" t="s">
        <v>15945</v>
      </c>
      <c r="C147" s="186">
        <v>994.42</v>
      </c>
      <c r="D147" s="192" t="s">
        <v>610</v>
      </c>
    </row>
    <row r="148" spans="1:4" ht="15">
      <c r="A148" s="182" t="s">
        <v>15909</v>
      </c>
      <c r="B148" s="195" t="s">
        <v>15946</v>
      </c>
      <c r="C148" s="186">
        <v>994.42</v>
      </c>
      <c r="D148" s="192" t="s">
        <v>610</v>
      </c>
    </row>
    <row r="149" spans="1:4" ht="15">
      <c r="A149" s="182" t="s">
        <v>15909</v>
      </c>
      <c r="B149" s="195" t="s">
        <v>15947</v>
      </c>
      <c r="C149" s="187">
        <v>1163.71</v>
      </c>
      <c r="D149" s="192" t="s">
        <v>610</v>
      </c>
    </row>
    <row r="150" spans="1:4" ht="15">
      <c r="A150" s="182" t="s">
        <v>15904</v>
      </c>
      <c r="B150" s="195" t="s">
        <v>15948</v>
      </c>
      <c r="C150" s="187">
        <v>1373.13</v>
      </c>
      <c r="D150" s="192" t="s">
        <v>610</v>
      </c>
    </row>
    <row r="151" spans="1:4" ht="15">
      <c r="A151" s="182" t="s">
        <v>15904</v>
      </c>
      <c r="B151" s="195" t="s">
        <v>15949</v>
      </c>
      <c r="C151" s="187">
        <v>1373.13</v>
      </c>
      <c r="D151" s="192" t="s">
        <v>610</v>
      </c>
    </row>
    <row r="152" spans="1:4" ht="15">
      <c r="A152" s="182" t="s">
        <v>15904</v>
      </c>
      <c r="B152" s="195" t="s">
        <v>15950</v>
      </c>
      <c r="C152" s="187">
        <v>1542.42</v>
      </c>
      <c r="D152" s="192" t="s">
        <v>610</v>
      </c>
    </row>
    <row r="153" spans="1:4" ht="15">
      <c r="A153" s="182" t="s">
        <v>15909</v>
      </c>
      <c r="B153" s="195" t="s">
        <v>15951</v>
      </c>
      <c r="C153" s="187">
        <v>1133.6199999999999</v>
      </c>
      <c r="D153" s="192" t="s">
        <v>610</v>
      </c>
    </row>
    <row r="154" spans="1:4" ht="15">
      <c r="A154" s="182" t="s">
        <v>15909</v>
      </c>
      <c r="B154" s="195" t="s">
        <v>15952</v>
      </c>
      <c r="C154" s="187">
        <v>1133.6199999999999</v>
      </c>
      <c r="D154" s="192" t="s">
        <v>610</v>
      </c>
    </row>
    <row r="155" spans="1:4" ht="15">
      <c r="A155" s="182" t="s">
        <v>15909</v>
      </c>
      <c r="B155" s="195" t="s">
        <v>15953</v>
      </c>
      <c r="C155" s="187">
        <v>1302.9100000000001</v>
      </c>
      <c r="D155" s="192" t="s">
        <v>610</v>
      </c>
    </row>
    <row r="156" spans="1:4" ht="15">
      <c r="A156" s="182" t="s">
        <v>15954</v>
      </c>
      <c r="B156" s="195" t="s">
        <v>15955</v>
      </c>
      <c r="C156" s="186">
        <v>739.86</v>
      </c>
      <c r="D156" s="192" t="s">
        <v>610</v>
      </c>
    </row>
    <row r="157" spans="1:4" ht="15">
      <c r="A157" s="182" t="s">
        <v>15956</v>
      </c>
      <c r="B157" s="195" t="s">
        <v>15957</v>
      </c>
      <c r="C157" s="187">
        <v>1958.75</v>
      </c>
      <c r="D157" s="192" t="s">
        <v>610</v>
      </c>
    </row>
    <row r="158" spans="1:4" ht="15">
      <c r="A158" s="182" t="s">
        <v>15958</v>
      </c>
      <c r="B158" s="195" t="s">
        <v>15959</v>
      </c>
      <c r="C158" s="187">
        <v>1845.89</v>
      </c>
      <c r="D158" s="192" t="s">
        <v>610</v>
      </c>
    </row>
    <row r="159" spans="1:4" ht="15">
      <c r="A159" s="182" t="s">
        <v>15958</v>
      </c>
      <c r="B159" s="195" t="s">
        <v>15960</v>
      </c>
      <c r="C159" s="187">
        <v>2064.08</v>
      </c>
      <c r="D159" s="192" t="s">
        <v>610</v>
      </c>
    </row>
    <row r="160" spans="1:4" ht="15">
      <c r="A160" s="182" t="s">
        <v>15958</v>
      </c>
      <c r="B160" s="195" t="s">
        <v>15961</v>
      </c>
      <c r="C160" s="187">
        <v>4825.3900000000003</v>
      </c>
      <c r="D160" s="192" t="s">
        <v>610</v>
      </c>
    </row>
    <row r="161" spans="1:4" ht="15">
      <c r="A161" s="182" t="s">
        <v>15958</v>
      </c>
      <c r="B161" s="195" t="s">
        <v>15962</v>
      </c>
      <c r="C161" s="187">
        <v>5920.13</v>
      </c>
      <c r="D161" s="192" t="s">
        <v>610</v>
      </c>
    </row>
    <row r="162" spans="1:4" ht="15">
      <c r="A162" s="182" t="s">
        <v>15963</v>
      </c>
      <c r="B162" s="195" t="s">
        <v>15964</v>
      </c>
      <c r="C162" s="187">
        <v>1612.64</v>
      </c>
      <c r="D162" s="192" t="s">
        <v>610</v>
      </c>
    </row>
    <row r="163" spans="1:4" ht="15">
      <c r="A163" s="182" t="s">
        <v>15963</v>
      </c>
      <c r="B163" s="195" t="s">
        <v>15965</v>
      </c>
      <c r="C163" s="187">
        <v>1809.52</v>
      </c>
      <c r="D163" s="192" t="s">
        <v>610</v>
      </c>
    </row>
    <row r="164" spans="1:4" ht="15">
      <c r="A164" s="182" t="s">
        <v>15963</v>
      </c>
      <c r="B164" s="195" t="s">
        <v>15966</v>
      </c>
      <c r="C164" s="187">
        <v>4540.7299999999996</v>
      </c>
      <c r="D164" s="192" t="s">
        <v>610</v>
      </c>
    </row>
    <row r="165" spans="1:4" ht="15">
      <c r="A165" s="182" t="s">
        <v>15963</v>
      </c>
      <c r="B165" s="195" t="s">
        <v>15967</v>
      </c>
      <c r="C165" s="187">
        <v>5601.62</v>
      </c>
      <c r="D165" s="192" t="s">
        <v>610</v>
      </c>
    </row>
    <row r="166" spans="1:4" ht="15">
      <c r="A166" s="182" t="s">
        <v>15904</v>
      </c>
      <c r="B166" s="195" t="s">
        <v>15968</v>
      </c>
      <c r="C166" s="187">
        <v>1371.88</v>
      </c>
      <c r="D166" s="192" t="s">
        <v>610</v>
      </c>
    </row>
    <row r="167" spans="1:4" ht="15">
      <c r="A167" s="182" t="s">
        <v>15909</v>
      </c>
      <c r="B167" s="195" t="s">
        <v>15969</v>
      </c>
      <c r="C167" s="187">
        <v>1163.71</v>
      </c>
      <c r="D167" s="192" t="s">
        <v>610</v>
      </c>
    </row>
    <row r="168" spans="1:4" ht="15">
      <c r="A168" s="182" t="s">
        <v>15904</v>
      </c>
      <c r="B168" s="195" t="s">
        <v>15970</v>
      </c>
      <c r="C168" s="187">
        <v>1542.42</v>
      </c>
      <c r="D168" s="192" t="s">
        <v>610</v>
      </c>
    </row>
    <row r="169" spans="1:4" ht="15">
      <c r="A169" s="182" t="s">
        <v>15909</v>
      </c>
      <c r="B169" s="195" t="s">
        <v>15971</v>
      </c>
      <c r="C169" s="187">
        <v>1302.9100000000001</v>
      </c>
      <c r="D169" s="192" t="s">
        <v>610</v>
      </c>
    </row>
    <row r="170" spans="1:4" ht="15">
      <c r="A170" s="182" t="s">
        <v>15904</v>
      </c>
      <c r="B170" s="195" t="s">
        <v>15972</v>
      </c>
      <c r="C170" s="187">
        <v>1255.25</v>
      </c>
      <c r="D170" s="192" t="s">
        <v>610</v>
      </c>
    </row>
    <row r="171" spans="1:4" ht="15">
      <c r="A171" s="182" t="s">
        <v>15909</v>
      </c>
      <c r="B171" s="195" t="s">
        <v>15973</v>
      </c>
      <c r="C171" s="187">
        <v>1047.0899999999999</v>
      </c>
      <c r="D171" s="192" t="s">
        <v>610</v>
      </c>
    </row>
    <row r="172" spans="1:4" ht="15">
      <c r="A172" s="182" t="s">
        <v>15904</v>
      </c>
      <c r="B172" s="195" t="s">
        <v>15974</v>
      </c>
      <c r="C172" s="187">
        <v>1425.8</v>
      </c>
      <c r="D172" s="192" t="s">
        <v>610</v>
      </c>
    </row>
    <row r="173" spans="1:4" ht="15">
      <c r="A173" s="182" t="s">
        <v>15909</v>
      </c>
      <c r="B173" s="195" t="s">
        <v>15975</v>
      </c>
      <c r="C173" s="187">
        <v>1186.28</v>
      </c>
      <c r="D173" s="192" t="s">
        <v>610</v>
      </c>
    </row>
    <row r="174" spans="1:4" ht="15">
      <c r="A174" s="182" t="s">
        <v>15976</v>
      </c>
      <c r="B174" s="195" t="s">
        <v>15977</v>
      </c>
      <c r="C174" s="186">
        <v>613.21</v>
      </c>
      <c r="D174" s="192" t="s">
        <v>610</v>
      </c>
    </row>
    <row r="175" spans="1:4" ht="15">
      <c r="A175" s="182" t="s">
        <v>15978</v>
      </c>
      <c r="B175" s="195" t="s">
        <v>15979</v>
      </c>
      <c r="C175" s="187">
        <v>4809.09</v>
      </c>
      <c r="D175" s="192" t="s">
        <v>610</v>
      </c>
    </row>
    <row r="176" spans="1:4" ht="15">
      <c r="A176" s="182" t="s">
        <v>15980</v>
      </c>
      <c r="B176" s="195" t="s">
        <v>15981</v>
      </c>
      <c r="C176" s="186">
        <v>17.559999999999999</v>
      </c>
      <c r="D176" s="192" t="s">
        <v>610</v>
      </c>
    </row>
    <row r="177" spans="1:4" ht="27">
      <c r="A177" s="182" t="s">
        <v>15982</v>
      </c>
      <c r="B177" s="195" t="s">
        <v>15983</v>
      </c>
      <c r="C177" s="186">
        <v>915.42</v>
      </c>
      <c r="D177" s="192" t="s">
        <v>610</v>
      </c>
    </row>
    <row r="178" spans="1:4" ht="15">
      <c r="A178" s="182" t="s">
        <v>15984</v>
      </c>
      <c r="B178" s="195" t="s">
        <v>15985</v>
      </c>
      <c r="C178" s="186">
        <v>915.42</v>
      </c>
      <c r="D178" s="192" t="s">
        <v>610</v>
      </c>
    </row>
    <row r="179" spans="1:4" ht="15">
      <c r="A179" s="182" t="s">
        <v>15984</v>
      </c>
      <c r="B179" s="195" t="s">
        <v>15986</v>
      </c>
      <c r="C179" s="187">
        <v>1916.11</v>
      </c>
      <c r="D179" s="192" t="s">
        <v>610</v>
      </c>
    </row>
    <row r="180" spans="1:4" ht="27">
      <c r="A180" s="182" t="s">
        <v>15987</v>
      </c>
      <c r="B180" s="195" t="s">
        <v>15988</v>
      </c>
      <c r="C180" s="187">
        <v>1676.6</v>
      </c>
      <c r="D180" s="192" t="s">
        <v>610</v>
      </c>
    </row>
    <row r="181" spans="1:4" ht="15">
      <c r="A181" s="182" t="s">
        <v>15989</v>
      </c>
      <c r="B181" s="195" t="s">
        <v>15990</v>
      </c>
      <c r="C181" s="186">
        <v>922.94</v>
      </c>
      <c r="D181" s="192" t="s">
        <v>610</v>
      </c>
    </row>
    <row r="182" spans="1:4" ht="15">
      <c r="A182" s="182" t="s">
        <v>15829</v>
      </c>
      <c r="B182" s="195" t="s">
        <v>15991</v>
      </c>
      <c r="C182" s="187">
        <v>2185.7199999999998</v>
      </c>
      <c r="D182" s="192" t="s">
        <v>610</v>
      </c>
    </row>
    <row r="183" spans="1:4" ht="15">
      <c r="A183" s="182" t="s">
        <v>15992</v>
      </c>
      <c r="B183" s="195" t="s">
        <v>15993</v>
      </c>
      <c r="C183" s="186">
        <v>224.47</v>
      </c>
      <c r="D183" s="192" t="s">
        <v>610</v>
      </c>
    </row>
    <row r="184" spans="1:4" ht="15">
      <c r="A184" s="182" t="s">
        <v>15994</v>
      </c>
      <c r="B184" s="195" t="s">
        <v>15995</v>
      </c>
      <c r="C184" s="187">
        <v>1020.76</v>
      </c>
      <c r="D184" s="192" t="s">
        <v>610</v>
      </c>
    </row>
    <row r="185" spans="1:4" ht="27">
      <c r="A185" s="182" t="s">
        <v>15996</v>
      </c>
      <c r="B185" s="195" t="s">
        <v>15997</v>
      </c>
      <c r="C185" s="187">
        <v>1247.73</v>
      </c>
      <c r="D185" s="192" t="s">
        <v>610</v>
      </c>
    </row>
    <row r="186" spans="1:4" ht="27">
      <c r="A186" s="182" t="s">
        <v>15996</v>
      </c>
      <c r="B186" s="195" t="s">
        <v>15998</v>
      </c>
      <c r="C186" s="187">
        <v>1247.73</v>
      </c>
      <c r="D186" s="192" t="s">
        <v>610</v>
      </c>
    </row>
    <row r="187" spans="1:4" ht="27">
      <c r="A187" s="182" t="s">
        <v>15999</v>
      </c>
      <c r="B187" s="195" t="s">
        <v>16000</v>
      </c>
      <c r="C187" s="187">
        <v>1241.46</v>
      </c>
      <c r="D187" s="192" t="s">
        <v>610</v>
      </c>
    </row>
    <row r="188" spans="1:4" ht="15">
      <c r="A188" s="182" t="s">
        <v>16001</v>
      </c>
      <c r="B188" s="195" t="s">
        <v>16002</v>
      </c>
      <c r="C188" s="186">
        <v>817.61</v>
      </c>
      <c r="D188" s="192" t="s">
        <v>610</v>
      </c>
    </row>
    <row r="189" spans="1:4" ht="27">
      <c r="A189" s="182" t="s">
        <v>16003</v>
      </c>
      <c r="B189" s="195" t="s">
        <v>16004</v>
      </c>
      <c r="C189" s="186">
        <v>817.61</v>
      </c>
      <c r="D189" s="192" t="s">
        <v>610</v>
      </c>
    </row>
    <row r="190" spans="1:4" ht="27">
      <c r="A190" s="182" t="s">
        <v>16005</v>
      </c>
      <c r="B190" s="195" t="s">
        <v>16006</v>
      </c>
      <c r="C190" s="186">
        <v>880.31</v>
      </c>
      <c r="D190" s="192" t="s">
        <v>610</v>
      </c>
    </row>
    <row r="191" spans="1:4" ht="27">
      <c r="A191" s="182" t="s">
        <v>16007</v>
      </c>
      <c r="B191" s="195" t="s">
        <v>16008</v>
      </c>
      <c r="C191" s="186">
        <v>647.05999999999995</v>
      </c>
      <c r="D191" s="192" t="s">
        <v>610</v>
      </c>
    </row>
    <row r="192" spans="1:4" ht="27">
      <c r="A192" s="182" t="s">
        <v>16009</v>
      </c>
      <c r="B192" s="195" t="s">
        <v>16010</v>
      </c>
      <c r="C192" s="187">
        <v>1350.56</v>
      </c>
      <c r="D192" s="192" t="s">
        <v>610</v>
      </c>
    </row>
    <row r="193" spans="1:4" ht="15">
      <c r="A193" s="182" t="s">
        <v>16011</v>
      </c>
      <c r="B193" s="195" t="s">
        <v>16012</v>
      </c>
      <c r="C193" s="187">
        <v>1235.19</v>
      </c>
      <c r="D193" s="192" t="s">
        <v>610</v>
      </c>
    </row>
    <row r="194" spans="1:4" ht="15">
      <c r="A194" s="182" t="s">
        <v>16013</v>
      </c>
      <c r="B194" s="195" t="s">
        <v>16014</v>
      </c>
      <c r="C194" s="187">
        <v>1235.19</v>
      </c>
      <c r="D194" s="192" t="s">
        <v>610</v>
      </c>
    </row>
    <row r="195" spans="1:4" ht="15">
      <c r="A195" s="182" t="s">
        <v>16015</v>
      </c>
      <c r="B195" s="195" t="s">
        <v>16016</v>
      </c>
      <c r="C195" s="187">
        <v>1016.99</v>
      </c>
      <c r="D195" s="192" t="s">
        <v>610</v>
      </c>
    </row>
    <row r="196" spans="1:4" ht="27">
      <c r="A196" s="182" t="s">
        <v>16017</v>
      </c>
      <c r="B196" s="195" t="s">
        <v>16018</v>
      </c>
      <c r="C196" s="187">
        <v>1025.77</v>
      </c>
      <c r="D196" s="192" t="s">
        <v>610</v>
      </c>
    </row>
    <row r="197" spans="1:4" ht="15">
      <c r="A197" s="182" t="s">
        <v>16019</v>
      </c>
      <c r="B197" s="195" t="s">
        <v>16020</v>
      </c>
      <c r="C197" s="187">
        <v>1075.93</v>
      </c>
      <c r="D197" s="192" t="s">
        <v>610</v>
      </c>
    </row>
    <row r="198" spans="1:4" ht="15.75">
      <c r="A198" s="673" t="s">
        <v>16021</v>
      </c>
      <c r="B198" s="674"/>
      <c r="C198" s="674"/>
      <c r="D198" s="675"/>
    </row>
    <row r="199" spans="1:4" ht="15">
      <c r="A199" s="182" t="s">
        <v>16022</v>
      </c>
      <c r="B199" s="194">
        <v>7691727</v>
      </c>
      <c r="C199" s="187">
        <v>1927.4</v>
      </c>
      <c r="D199" s="192" t="s">
        <v>610</v>
      </c>
    </row>
    <row r="200" spans="1:4" ht="15.75">
      <c r="A200" s="673" t="s">
        <v>16023</v>
      </c>
      <c r="B200" s="674"/>
      <c r="C200" s="674"/>
      <c r="D200" s="675"/>
    </row>
    <row r="201" spans="1:4" ht="15.75">
      <c r="A201" s="676" t="s">
        <v>6364</v>
      </c>
      <c r="B201" s="677"/>
      <c r="C201" s="677"/>
      <c r="D201" s="678"/>
    </row>
    <row r="202" spans="1:4" ht="15">
      <c r="A202" s="182" t="s">
        <v>16024</v>
      </c>
      <c r="B202" s="194">
        <v>7179164</v>
      </c>
      <c r="C202" s="186">
        <v>181.83</v>
      </c>
      <c r="D202" s="192" t="s">
        <v>610</v>
      </c>
    </row>
    <row r="203" spans="1:4" ht="15">
      <c r="A203" s="182" t="s">
        <v>16025</v>
      </c>
      <c r="B203" s="194">
        <v>7459377</v>
      </c>
      <c r="C203" s="186">
        <v>427.61</v>
      </c>
      <c r="D203" s="192" t="s">
        <v>610</v>
      </c>
    </row>
    <row r="204" spans="1:4" ht="15">
      <c r="A204" s="182" t="s">
        <v>16026</v>
      </c>
      <c r="B204" s="194">
        <v>7826693</v>
      </c>
      <c r="C204" s="186">
        <v>677.16</v>
      </c>
      <c r="D204" s="192" t="s">
        <v>610</v>
      </c>
    </row>
    <row r="205" spans="1:4" ht="15">
      <c r="A205" s="182" t="s">
        <v>16027</v>
      </c>
      <c r="B205" s="194">
        <v>9532663</v>
      </c>
      <c r="C205" s="186">
        <v>288.42</v>
      </c>
      <c r="D205" s="192" t="s">
        <v>610</v>
      </c>
    </row>
    <row r="206" spans="1:4" ht="15">
      <c r="A206" s="182" t="s">
        <v>16028</v>
      </c>
      <c r="B206" s="194">
        <v>7172852</v>
      </c>
      <c r="C206" s="187">
        <v>1329.24</v>
      </c>
      <c r="D206" s="192" t="s">
        <v>610</v>
      </c>
    </row>
    <row r="207" spans="1:4" ht="15">
      <c r="A207" s="182" t="s">
        <v>16029</v>
      </c>
      <c r="B207" s="194">
        <v>7172857</v>
      </c>
      <c r="C207" s="187">
        <v>1227.67</v>
      </c>
      <c r="D207" s="192" t="s">
        <v>610</v>
      </c>
    </row>
    <row r="208" spans="1:4" ht="15">
      <c r="A208" s="182" t="s">
        <v>16030</v>
      </c>
      <c r="B208" s="194">
        <v>7172859</v>
      </c>
      <c r="C208" s="186">
        <v>716.03</v>
      </c>
      <c r="D208" s="192" t="s">
        <v>610</v>
      </c>
    </row>
    <row r="209" spans="1:4" ht="15">
      <c r="A209" s="182" t="s">
        <v>16031</v>
      </c>
      <c r="B209" s="194">
        <v>7172860</v>
      </c>
      <c r="C209" s="186">
        <v>716.03</v>
      </c>
      <c r="D209" s="192" t="s">
        <v>610</v>
      </c>
    </row>
    <row r="210" spans="1:4" ht="15">
      <c r="A210" s="182" t="s">
        <v>16032</v>
      </c>
      <c r="B210" s="194">
        <v>7189595</v>
      </c>
      <c r="C210" s="186">
        <v>47.65</v>
      </c>
      <c r="D210" s="192" t="s">
        <v>610</v>
      </c>
    </row>
    <row r="211" spans="1:4" ht="15">
      <c r="A211" s="182" t="s">
        <v>16033</v>
      </c>
      <c r="B211" s="194">
        <v>7248983</v>
      </c>
      <c r="C211" s="186">
        <v>423.85</v>
      </c>
      <c r="D211" s="192" t="s">
        <v>610</v>
      </c>
    </row>
    <row r="212" spans="1:4" ht="15">
      <c r="A212" s="182" t="s">
        <v>16034</v>
      </c>
      <c r="B212" s="194">
        <v>7249165</v>
      </c>
      <c r="C212" s="186">
        <v>46.4</v>
      </c>
      <c r="D212" s="192" t="s">
        <v>610</v>
      </c>
    </row>
    <row r="213" spans="1:4" ht="15">
      <c r="A213" s="182" t="s">
        <v>16035</v>
      </c>
      <c r="B213" s="194">
        <v>7419869</v>
      </c>
      <c r="C213" s="187">
        <v>1465.93</v>
      </c>
      <c r="D213" s="192" t="s">
        <v>610</v>
      </c>
    </row>
    <row r="214" spans="1:4" ht="15">
      <c r="A214" s="182" t="s">
        <v>16036</v>
      </c>
      <c r="B214" s="194">
        <v>7419870</v>
      </c>
      <c r="C214" s="187">
        <v>1267.79</v>
      </c>
      <c r="D214" s="192" t="s">
        <v>610</v>
      </c>
    </row>
    <row r="215" spans="1:4" ht="15">
      <c r="A215" s="182" t="s">
        <v>16037</v>
      </c>
      <c r="B215" s="194">
        <v>7424185</v>
      </c>
      <c r="C215" s="186">
        <v>693.46</v>
      </c>
      <c r="D215" s="192" t="s">
        <v>610</v>
      </c>
    </row>
    <row r="216" spans="1:4" ht="15">
      <c r="A216" s="182" t="s">
        <v>16038</v>
      </c>
      <c r="B216" s="194">
        <v>7426344</v>
      </c>
      <c r="C216" s="186">
        <v>935.48</v>
      </c>
      <c r="D216" s="192" t="s">
        <v>610</v>
      </c>
    </row>
    <row r="217" spans="1:4" ht="15">
      <c r="A217" s="182" t="s">
        <v>16039</v>
      </c>
      <c r="B217" s="194">
        <v>7439968</v>
      </c>
      <c r="C217" s="187">
        <v>20205.7</v>
      </c>
      <c r="D217" s="192" t="s">
        <v>610</v>
      </c>
    </row>
    <row r="218" spans="1:4" ht="15">
      <c r="A218" s="182" t="s">
        <v>16040</v>
      </c>
      <c r="B218" s="194">
        <v>7514863</v>
      </c>
      <c r="C218" s="187">
        <v>14510.03</v>
      </c>
      <c r="D218" s="192" t="s">
        <v>610</v>
      </c>
    </row>
    <row r="219" spans="1:4" ht="15">
      <c r="A219" s="182" t="s">
        <v>16041</v>
      </c>
      <c r="B219" s="194">
        <v>7514864</v>
      </c>
      <c r="C219" s="187">
        <v>17035.59</v>
      </c>
      <c r="D219" s="192" t="s">
        <v>610</v>
      </c>
    </row>
    <row r="220" spans="1:4" ht="15">
      <c r="A220" s="182" t="s">
        <v>16042</v>
      </c>
      <c r="B220" s="194">
        <v>7514867</v>
      </c>
      <c r="C220" s="187">
        <v>16275.67</v>
      </c>
      <c r="D220" s="192" t="s">
        <v>610</v>
      </c>
    </row>
    <row r="221" spans="1:4" ht="15">
      <c r="A221" s="182" t="s">
        <v>16043</v>
      </c>
      <c r="B221" s="194">
        <v>7521430</v>
      </c>
      <c r="C221" s="186">
        <v>628.25</v>
      </c>
      <c r="D221" s="192" t="s">
        <v>610</v>
      </c>
    </row>
    <row r="222" spans="1:4" ht="15">
      <c r="A222" s="182" t="s">
        <v>16044</v>
      </c>
      <c r="B222" s="194">
        <v>7521432</v>
      </c>
      <c r="C222" s="186">
        <v>697.22</v>
      </c>
      <c r="D222" s="192" t="s">
        <v>610</v>
      </c>
    </row>
    <row r="223" spans="1:4" ht="15">
      <c r="A223" s="182" t="s">
        <v>16045</v>
      </c>
      <c r="B223" s="194">
        <v>7542678</v>
      </c>
      <c r="C223" s="187">
        <v>126404.45</v>
      </c>
      <c r="D223" s="192" t="s">
        <v>610</v>
      </c>
    </row>
    <row r="224" spans="1:4" ht="15">
      <c r="A224" s="182" t="s">
        <v>16046</v>
      </c>
      <c r="B224" s="194">
        <v>7543499</v>
      </c>
      <c r="C224" s="186">
        <v>126.65</v>
      </c>
      <c r="D224" s="192" t="s">
        <v>610</v>
      </c>
    </row>
    <row r="225" spans="1:4" ht="15">
      <c r="A225" s="182" t="s">
        <v>16047</v>
      </c>
      <c r="B225" s="195" t="s">
        <v>16048</v>
      </c>
      <c r="C225" s="187">
        <v>4104.34</v>
      </c>
      <c r="D225" s="192" t="s">
        <v>610</v>
      </c>
    </row>
    <row r="226" spans="1:4" ht="15">
      <c r="A226" s="182" t="s">
        <v>16049</v>
      </c>
      <c r="B226" s="195" t="s">
        <v>16050</v>
      </c>
      <c r="C226" s="187">
        <v>40097.9</v>
      </c>
      <c r="D226" s="192" t="s">
        <v>610</v>
      </c>
    </row>
    <row r="227" spans="1:4" ht="15">
      <c r="A227" s="182" t="s">
        <v>16051</v>
      </c>
      <c r="B227" s="195" t="s">
        <v>16052</v>
      </c>
      <c r="C227" s="187">
        <v>41067.25</v>
      </c>
      <c r="D227" s="192" t="s">
        <v>610</v>
      </c>
    </row>
    <row r="228" spans="1:4" ht="15">
      <c r="A228" s="182" t="s">
        <v>16053</v>
      </c>
      <c r="B228" s="195" t="s">
        <v>16054</v>
      </c>
      <c r="C228" s="187">
        <v>16140.23</v>
      </c>
      <c r="D228" s="192" t="s">
        <v>610</v>
      </c>
    </row>
    <row r="229" spans="1:4" ht="15">
      <c r="A229" s="182" t="s">
        <v>16055</v>
      </c>
      <c r="B229" s="195" t="s">
        <v>16056</v>
      </c>
      <c r="C229" s="187">
        <v>36314.589999999997</v>
      </c>
      <c r="D229" s="192" t="s">
        <v>610</v>
      </c>
    </row>
    <row r="230" spans="1:4" ht="15">
      <c r="A230" s="182" t="s">
        <v>16057</v>
      </c>
      <c r="B230" s="195" t="s">
        <v>16058</v>
      </c>
      <c r="C230" s="187">
        <v>7683.26</v>
      </c>
      <c r="D230" s="192" t="s">
        <v>610</v>
      </c>
    </row>
    <row r="231" spans="1:4" ht="15">
      <c r="A231" s="182" t="s">
        <v>16059</v>
      </c>
      <c r="B231" s="195" t="s">
        <v>16060</v>
      </c>
      <c r="C231" s="187">
        <v>7807.4</v>
      </c>
      <c r="D231" s="192" t="s">
        <v>610</v>
      </c>
    </row>
    <row r="232" spans="1:4" ht="15">
      <c r="A232" s="182" t="s">
        <v>16061</v>
      </c>
      <c r="B232" s="195" t="s">
        <v>16062</v>
      </c>
      <c r="C232" s="187">
        <v>1494.77</v>
      </c>
      <c r="D232" s="192" t="s">
        <v>610</v>
      </c>
    </row>
    <row r="233" spans="1:4" ht="15">
      <c r="A233" s="182" t="s">
        <v>16063</v>
      </c>
      <c r="B233" s="195" t="s">
        <v>16064</v>
      </c>
      <c r="C233" s="186">
        <v>723.56</v>
      </c>
      <c r="D233" s="192" t="s">
        <v>610</v>
      </c>
    </row>
    <row r="234" spans="1:4" ht="27">
      <c r="A234" s="182" t="s">
        <v>16065</v>
      </c>
      <c r="B234" s="195" t="s">
        <v>16066</v>
      </c>
      <c r="C234" s="186">
        <v>40.130000000000003</v>
      </c>
      <c r="D234" s="192" t="s">
        <v>610</v>
      </c>
    </row>
    <row r="235" spans="1:4" ht="15.75">
      <c r="A235" s="673" t="s">
        <v>16067</v>
      </c>
      <c r="B235" s="674"/>
      <c r="C235" s="674"/>
      <c r="D235" s="675"/>
    </row>
    <row r="236" spans="1:4" ht="15.75">
      <c r="A236" s="676" t="s">
        <v>16068</v>
      </c>
      <c r="B236" s="677"/>
      <c r="C236" s="677"/>
      <c r="D236" s="678"/>
    </row>
    <row r="237" spans="1:4" ht="27">
      <c r="A237" s="182" t="s">
        <v>16069</v>
      </c>
      <c r="B237" s="195" t="s">
        <v>16070</v>
      </c>
      <c r="C237" s="187">
        <v>2000.13</v>
      </c>
      <c r="D237" s="192" t="s">
        <v>610</v>
      </c>
    </row>
    <row r="238" spans="1:4" ht="27">
      <c r="A238" s="182" t="s">
        <v>16071</v>
      </c>
      <c r="B238" s="195" t="s">
        <v>14558</v>
      </c>
      <c r="C238" s="187">
        <v>2096.69</v>
      </c>
      <c r="D238" s="192" t="s">
        <v>610</v>
      </c>
    </row>
    <row r="239" spans="1:4" ht="27">
      <c r="A239" s="182" t="s">
        <v>16072</v>
      </c>
      <c r="B239" s="195" t="s">
        <v>14557</v>
      </c>
      <c r="C239" s="187">
        <v>2403.92</v>
      </c>
      <c r="D239" s="192" t="s">
        <v>610</v>
      </c>
    </row>
    <row r="240" spans="1:4" ht="15">
      <c r="A240" s="182" t="s">
        <v>16073</v>
      </c>
      <c r="B240" s="195" t="s">
        <v>16074</v>
      </c>
      <c r="C240" s="187">
        <v>2884.2</v>
      </c>
      <c r="D240" s="192" t="s">
        <v>610</v>
      </c>
    </row>
    <row r="241" spans="1:4" ht="15.75">
      <c r="A241" s="676" t="s">
        <v>16075</v>
      </c>
      <c r="B241" s="677"/>
      <c r="C241" s="677"/>
      <c r="D241" s="678"/>
    </row>
    <row r="242" spans="1:4" ht="15">
      <c r="A242" s="182" t="s">
        <v>16076</v>
      </c>
      <c r="B242" s="194">
        <v>3003626</v>
      </c>
      <c r="C242" s="187">
        <v>2748.77</v>
      </c>
      <c r="D242" s="192" t="s">
        <v>610</v>
      </c>
    </row>
    <row r="243" spans="1:4" ht="15">
      <c r="A243" s="182" t="s">
        <v>16077</v>
      </c>
      <c r="B243" s="194">
        <v>3003627</v>
      </c>
      <c r="C243" s="187">
        <v>3192.68</v>
      </c>
      <c r="D243" s="192" t="s">
        <v>610</v>
      </c>
    </row>
    <row r="244" spans="1:4" ht="15">
      <c r="A244" s="182" t="s">
        <v>16076</v>
      </c>
      <c r="B244" s="194">
        <v>3003628</v>
      </c>
      <c r="C244" s="187">
        <v>4845.46</v>
      </c>
      <c r="D244" s="192" t="s">
        <v>610</v>
      </c>
    </row>
    <row r="245" spans="1:4" ht="15">
      <c r="A245" s="182" t="s">
        <v>16078</v>
      </c>
      <c r="B245" s="194">
        <v>3003629</v>
      </c>
      <c r="C245" s="187">
        <v>5416.03</v>
      </c>
      <c r="D245" s="192" t="s">
        <v>610</v>
      </c>
    </row>
    <row r="246" spans="1:4" ht="15">
      <c r="A246" s="182" t="s">
        <v>16079</v>
      </c>
      <c r="B246" s="194">
        <v>7265132</v>
      </c>
      <c r="C246" s="186">
        <v>527.92999999999995</v>
      </c>
      <c r="D246" s="192" t="s">
        <v>610</v>
      </c>
    </row>
    <row r="247" spans="1:4" ht="27">
      <c r="A247" s="182" t="s">
        <v>16080</v>
      </c>
      <c r="B247" s="195" t="s">
        <v>16081</v>
      </c>
      <c r="C247" s="187">
        <v>1353.07</v>
      </c>
      <c r="D247" s="192" t="s">
        <v>610</v>
      </c>
    </row>
    <row r="248" spans="1:4" ht="15">
      <c r="A248" s="182" t="s">
        <v>16082</v>
      </c>
      <c r="B248" s="195" t="s">
        <v>16083</v>
      </c>
      <c r="C248" s="187">
        <v>1813.28</v>
      </c>
      <c r="D248" s="192" t="s">
        <v>610</v>
      </c>
    </row>
    <row r="249" spans="1:4" ht="15">
      <c r="A249" s="182" t="s">
        <v>16084</v>
      </c>
      <c r="B249" s="195" t="s">
        <v>16085</v>
      </c>
      <c r="C249" s="186">
        <v>467.74</v>
      </c>
      <c r="D249" s="192" t="s">
        <v>610</v>
      </c>
    </row>
    <row r="250" spans="1:4" ht="15.75">
      <c r="A250" s="676" t="s">
        <v>16086</v>
      </c>
      <c r="B250" s="677"/>
      <c r="C250" s="677"/>
      <c r="D250" s="678"/>
    </row>
    <row r="251" spans="1:4" ht="27">
      <c r="A251" s="182" t="s">
        <v>16087</v>
      </c>
      <c r="B251" s="194">
        <v>7148111</v>
      </c>
      <c r="C251" s="187">
        <v>1153.68</v>
      </c>
      <c r="D251" s="192" t="s">
        <v>610</v>
      </c>
    </row>
    <row r="252" spans="1:4" ht="15">
      <c r="A252" s="182" t="s">
        <v>16088</v>
      </c>
      <c r="B252" s="194">
        <v>7148112</v>
      </c>
      <c r="C252" s="187">
        <v>1193.81</v>
      </c>
      <c r="D252" s="192" t="s">
        <v>610</v>
      </c>
    </row>
    <row r="253" spans="1:4" ht="15">
      <c r="A253" s="182" t="s">
        <v>16089</v>
      </c>
      <c r="B253" s="194">
        <v>7148984</v>
      </c>
      <c r="C253" s="186">
        <v>140.44999999999999</v>
      </c>
      <c r="D253" s="192" t="s">
        <v>610</v>
      </c>
    </row>
    <row r="254" spans="1:4" ht="15">
      <c r="A254" s="182" t="s">
        <v>16090</v>
      </c>
      <c r="B254" s="194">
        <v>7179409</v>
      </c>
      <c r="C254" s="187">
        <v>1796.98</v>
      </c>
      <c r="D254" s="192" t="s">
        <v>610</v>
      </c>
    </row>
    <row r="255" spans="1:4" ht="27">
      <c r="A255" s="182" t="s">
        <v>16091</v>
      </c>
      <c r="B255" s="195" t="s">
        <v>14563</v>
      </c>
      <c r="C255" s="187">
        <v>2842.82</v>
      </c>
      <c r="D255" s="192" t="s">
        <v>610</v>
      </c>
    </row>
    <row r="256" spans="1:4" ht="15">
      <c r="A256" s="182" t="s">
        <v>16092</v>
      </c>
      <c r="B256" s="195" t="s">
        <v>16093</v>
      </c>
      <c r="C256" s="187">
        <v>1796.98</v>
      </c>
      <c r="D256" s="192" t="s">
        <v>610</v>
      </c>
    </row>
    <row r="257" spans="1:4" ht="15">
      <c r="A257" s="182" t="s">
        <v>16094</v>
      </c>
      <c r="B257" s="195" t="s">
        <v>16095</v>
      </c>
      <c r="C257" s="187">
        <v>2926.84</v>
      </c>
      <c r="D257" s="192" t="s">
        <v>610</v>
      </c>
    </row>
    <row r="258" spans="1:4" ht="27">
      <c r="A258" s="182" t="s">
        <v>16096</v>
      </c>
      <c r="B258" s="195" t="s">
        <v>16097</v>
      </c>
      <c r="C258" s="187">
        <v>4229.74</v>
      </c>
      <c r="D258" s="192" t="s">
        <v>610</v>
      </c>
    </row>
    <row r="259" spans="1:4" ht="27">
      <c r="A259" s="182" t="s">
        <v>16098</v>
      </c>
      <c r="B259" s="195" t="s">
        <v>16099</v>
      </c>
      <c r="C259" s="187">
        <v>5574.03</v>
      </c>
      <c r="D259" s="192" t="s">
        <v>610</v>
      </c>
    </row>
    <row r="260" spans="1:4" ht="15.75">
      <c r="A260" s="676" t="s">
        <v>16100</v>
      </c>
      <c r="B260" s="677"/>
      <c r="C260" s="677"/>
      <c r="D260" s="678"/>
    </row>
    <row r="261" spans="1:4" ht="15">
      <c r="A261" s="182" t="s">
        <v>16101</v>
      </c>
      <c r="B261" s="194">
        <v>7637048</v>
      </c>
      <c r="C261" s="187">
        <v>4056.69</v>
      </c>
      <c r="D261" s="192" t="s">
        <v>610</v>
      </c>
    </row>
    <row r="262" spans="1:4" ht="15">
      <c r="A262" s="182" t="s">
        <v>16102</v>
      </c>
      <c r="B262" s="195" t="s">
        <v>16103</v>
      </c>
      <c r="C262" s="187">
        <v>1381.91</v>
      </c>
      <c r="D262" s="192" t="s">
        <v>610</v>
      </c>
    </row>
    <row r="263" spans="1:4" ht="15.75">
      <c r="A263" s="676" t="s">
        <v>16104</v>
      </c>
      <c r="B263" s="677"/>
      <c r="C263" s="677"/>
      <c r="D263" s="678"/>
    </row>
    <row r="264" spans="1:4" ht="15">
      <c r="A264" s="182" t="s">
        <v>16105</v>
      </c>
      <c r="B264" s="194">
        <v>7188987</v>
      </c>
      <c r="C264" s="187">
        <v>6076.88</v>
      </c>
      <c r="D264" s="192" t="s">
        <v>610</v>
      </c>
    </row>
    <row r="265" spans="1:4" ht="15">
      <c r="A265" s="182" t="s">
        <v>16106</v>
      </c>
      <c r="B265" s="194">
        <v>7637042</v>
      </c>
      <c r="C265" s="187">
        <v>2934.36</v>
      </c>
      <c r="D265" s="192" t="s">
        <v>610</v>
      </c>
    </row>
    <row r="266" spans="1:4" ht="15">
      <c r="A266" s="182" t="s">
        <v>16107</v>
      </c>
      <c r="B266" s="194">
        <v>7637043</v>
      </c>
      <c r="C266" s="187">
        <v>2854.1</v>
      </c>
      <c r="D266" s="192" t="s">
        <v>610</v>
      </c>
    </row>
    <row r="267" spans="1:4" ht="15">
      <c r="A267" s="182" t="s">
        <v>16108</v>
      </c>
      <c r="B267" s="195" t="s">
        <v>16109</v>
      </c>
      <c r="C267" s="187">
        <v>3476.09</v>
      </c>
      <c r="D267" s="192" t="s">
        <v>610</v>
      </c>
    </row>
    <row r="268" spans="1:4" ht="15">
      <c r="A268" s="182" t="s">
        <v>16110</v>
      </c>
      <c r="B268" s="195" t="s">
        <v>16111</v>
      </c>
      <c r="C268" s="187">
        <v>6945.91</v>
      </c>
      <c r="D268" s="192" t="s">
        <v>610</v>
      </c>
    </row>
    <row r="269" spans="1:4" ht="15">
      <c r="A269" s="182" t="s">
        <v>16112</v>
      </c>
      <c r="B269" s="195" t="s">
        <v>16113</v>
      </c>
      <c r="C269" s="187">
        <v>5241.72</v>
      </c>
      <c r="D269" s="192" t="s">
        <v>610</v>
      </c>
    </row>
    <row r="270" spans="1:4" ht="15.75">
      <c r="A270" s="676" t="s">
        <v>16114</v>
      </c>
      <c r="B270" s="677"/>
      <c r="C270" s="677"/>
      <c r="D270" s="678"/>
    </row>
    <row r="271" spans="1:4" ht="15">
      <c r="A271" s="182" t="s">
        <v>16115</v>
      </c>
      <c r="B271" s="195" t="s">
        <v>16116</v>
      </c>
      <c r="C271" s="186">
        <v>568.05999999999995</v>
      </c>
      <c r="D271" s="192" t="s">
        <v>610</v>
      </c>
    </row>
    <row r="272" spans="1:4" ht="15">
      <c r="A272" s="182" t="s">
        <v>16117</v>
      </c>
      <c r="B272" s="195" t="s">
        <v>16118</v>
      </c>
      <c r="C272" s="186">
        <v>568.05999999999995</v>
      </c>
      <c r="D272" s="192" t="s">
        <v>610</v>
      </c>
    </row>
    <row r="273" spans="1:4" ht="15">
      <c r="A273" s="182" t="s">
        <v>16119</v>
      </c>
      <c r="B273" s="195" t="s">
        <v>16120</v>
      </c>
      <c r="C273" s="186">
        <v>568.05999999999995</v>
      </c>
      <c r="D273" s="192" t="s">
        <v>610</v>
      </c>
    </row>
    <row r="274" spans="1:4" ht="15">
      <c r="A274" s="182" t="s">
        <v>16121</v>
      </c>
      <c r="B274" s="195" t="s">
        <v>16122</v>
      </c>
      <c r="C274" s="186">
        <v>568.05999999999995</v>
      </c>
      <c r="D274" s="192" t="s">
        <v>610</v>
      </c>
    </row>
    <row r="275" spans="1:4" ht="15.75">
      <c r="A275" s="676" t="s">
        <v>7616</v>
      </c>
      <c r="B275" s="677"/>
      <c r="C275" s="677"/>
      <c r="D275" s="678"/>
    </row>
    <row r="276" spans="1:4" ht="15">
      <c r="A276" s="182" t="s">
        <v>16123</v>
      </c>
      <c r="B276" s="194">
        <v>7173576</v>
      </c>
      <c r="C276" s="186">
        <v>937.99</v>
      </c>
      <c r="D276" s="192" t="s">
        <v>610</v>
      </c>
    </row>
    <row r="277" spans="1:4" ht="15">
      <c r="A277" s="182" t="s">
        <v>16124</v>
      </c>
      <c r="B277" s="194">
        <v>7173577</v>
      </c>
      <c r="C277" s="186">
        <v>946.77</v>
      </c>
      <c r="D277" s="192" t="s">
        <v>610</v>
      </c>
    </row>
    <row r="278" spans="1:4" ht="15">
      <c r="A278" s="182" t="s">
        <v>16125</v>
      </c>
      <c r="B278" s="194">
        <v>7185397</v>
      </c>
      <c r="C278" s="186">
        <v>816.35</v>
      </c>
      <c r="D278" s="192" t="s">
        <v>610</v>
      </c>
    </row>
    <row r="279" spans="1:4" ht="15">
      <c r="A279" s="182" t="s">
        <v>16126</v>
      </c>
      <c r="B279" s="194">
        <v>7198545</v>
      </c>
      <c r="C279" s="187">
        <v>1166.22</v>
      </c>
      <c r="D279" s="192" t="s">
        <v>610</v>
      </c>
    </row>
    <row r="280" spans="1:4" ht="15">
      <c r="A280" s="182" t="s">
        <v>16127</v>
      </c>
      <c r="B280" s="194">
        <v>7369986</v>
      </c>
      <c r="C280" s="186">
        <v>499.09</v>
      </c>
      <c r="D280" s="192" t="s">
        <v>610</v>
      </c>
    </row>
    <row r="281" spans="1:4" ht="15">
      <c r="A281" s="182" t="s">
        <v>16128</v>
      </c>
      <c r="B281" s="194">
        <v>7497169</v>
      </c>
      <c r="C281" s="186">
        <v>885.32</v>
      </c>
      <c r="D281" s="192" t="s">
        <v>610</v>
      </c>
    </row>
    <row r="282" spans="1:4" ht="15">
      <c r="A282" s="182" t="s">
        <v>16129</v>
      </c>
      <c r="B282" s="194">
        <v>7497170</v>
      </c>
      <c r="C282" s="186">
        <v>965.58</v>
      </c>
      <c r="D282" s="192" t="s">
        <v>610</v>
      </c>
    </row>
    <row r="283" spans="1:4" ht="15">
      <c r="A283" s="182" t="s">
        <v>16130</v>
      </c>
      <c r="B283" s="194">
        <v>7497171</v>
      </c>
      <c r="C283" s="187">
        <v>1180.01</v>
      </c>
      <c r="D283" s="192" t="s">
        <v>610</v>
      </c>
    </row>
    <row r="284" spans="1:4" ht="15">
      <c r="A284" s="182" t="s">
        <v>16131</v>
      </c>
      <c r="B284" s="194">
        <v>7497172</v>
      </c>
      <c r="C284" s="187">
        <v>1529.88</v>
      </c>
      <c r="D284" s="192" t="s">
        <v>610</v>
      </c>
    </row>
    <row r="285" spans="1:4" ht="15">
      <c r="A285" s="182" t="s">
        <v>16132</v>
      </c>
      <c r="B285" s="194">
        <v>7497175</v>
      </c>
      <c r="C285" s="186">
        <v>832.66</v>
      </c>
      <c r="D285" s="192" t="s">
        <v>610</v>
      </c>
    </row>
    <row r="286" spans="1:4" ht="15">
      <c r="A286" s="182" t="s">
        <v>16133</v>
      </c>
      <c r="B286" s="194">
        <v>7497176</v>
      </c>
      <c r="C286" s="186">
        <v>832.66</v>
      </c>
      <c r="D286" s="192" t="s">
        <v>610</v>
      </c>
    </row>
    <row r="287" spans="1:4" ht="15">
      <c r="A287" s="182" t="s">
        <v>16134</v>
      </c>
      <c r="B287" s="194">
        <v>7497177</v>
      </c>
      <c r="C287" s="186">
        <v>955.55</v>
      </c>
      <c r="D287" s="192" t="s">
        <v>610</v>
      </c>
    </row>
    <row r="288" spans="1:4" ht="15">
      <c r="A288" s="182" t="s">
        <v>16135</v>
      </c>
      <c r="B288" s="194">
        <v>7497178</v>
      </c>
      <c r="C288" s="187">
        <v>1154.93</v>
      </c>
      <c r="D288" s="192" t="s">
        <v>610</v>
      </c>
    </row>
    <row r="289" spans="1:4" ht="15">
      <c r="A289" s="182" t="s">
        <v>16136</v>
      </c>
      <c r="B289" s="194">
        <v>7497179</v>
      </c>
      <c r="C289" s="187">
        <v>1498.53</v>
      </c>
      <c r="D289" s="192" t="s">
        <v>610</v>
      </c>
    </row>
    <row r="290" spans="1:4" ht="15">
      <c r="A290" s="182" t="s">
        <v>16137</v>
      </c>
      <c r="B290" s="194">
        <v>7497180</v>
      </c>
      <c r="C290" s="186">
        <v>861.5</v>
      </c>
      <c r="D290" s="192" t="s">
        <v>610</v>
      </c>
    </row>
    <row r="291" spans="1:4" ht="15">
      <c r="A291" s="182" t="s">
        <v>16138</v>
      </c>
      <c r="B291" s="194">
        <v>7514821</v>
      </c>
      <c r="C291" s="186">
        <v>759.92</v>
      </c>
      <c r="D291" s="192" t="s">
        <v>610</v>
      </c>
    </row>
    <row r="292" spans="1:4" ht="15">
      <c r="A292" s="182" t="s">
        <v>16139</v>
      </c>
      <c r="B292" s="194">
        <v>7514822</v>
      </c>
      <c r="C292" s="186">
        <v>848.96</v>
      </c>
      <c r="D292" s="192" t="s">
        <v>610</v>
      </c>
    </row>
    <row r="293" spans="1:4" ht="15">
      <c r="A293" s="182" t="s">
        <v>16140</v>
      </c>
      <c r="B293" s="194">
        <v>7516013</v>
      </c>
      <c r="C293" s="186">
        <v>328.55</v>
      </c>
      <c r="D293" s="192" t="s">
        <v>610</v>
      </c>
    </row>
    <row r="294" spans="1:4" ht="15">
      <c r="A294" s="182" t="s">
        <v>16141</v>
      </c>
      <c r="B294" s="194">
        <v>7537444</v>
      </c>
      <c r="C294" s="186">
        <v>973.1</v>
      </c>
      <c r="D294" s="192" t="s">
        <v>610</v>
      </c>
    </row>
    <row r="295" spans="1:4" ht="15">
      <c r="A295" s="182" t="s">
        <v>16142</v>
      </c>
      <c r="B295" s="194">
        <v>7544646</v>
      </c>
      <c r="C295" s="187">
        <v>1248.98</v>
      </c>
      <c r="D295" s="192" t="s">
        <v>610</v>
      </c>
    </row>
    <row r="296" spans="1:4" ht="15">
      <c r="A296" s="182" t="s">
        <v>16143</v>
      </c>
      <c r="B296" s="194">
        <v>7544647</v>
      </c>
      <c r="C296" s="187">
        <v>1576.28</v>
      </c>
      <c r="D296" s="192" t="s">
        <v>610</v>
      </c>
    </row>
    <row r="297" spans="1:4" ht="15">
      <c r="A297" s="182" t="s">
        <v>16144</v>
      </c>
      <c r="B297" s="194">
        <v>7570615</v>
      </c>
      <c r="C297" s="186">
        <v>673.4</v>
      </c>
      <c r="D297" s="192" t="s">
        <v>610</v>
      </c>
    </row>
    <row r="298" spans="1:4" ht="15">
      <c r="A298" s="182" t="s">
        <v>16145</v>
      </c>
      <c r="B298" s="194">
        <v>7570616</v>
      </c>
      <c r="C298" s="186">
        <v>782.5</v>
      </c>
      <c r="D298" s="192" t="s">
        <v>610</v>
      </c>
    </row>
    <row r="299" spans="1:4" ht="15">
      <c r="A299" s="182" t="s">
        <v>16146</v>
      </c>
      <c r="B299" s="194">
        <v>7570617</v>
      </c>
      <c r="C299" s="186">
        <v>874.04</v>
      </c>
      <c r="D299" s="192" t="s">
        <v>610</v>
      </c>
    </row>
    <row r="300" spans="1:4" ht="15">
      <c r="A300" s="182" t="s">
        <v>16147</v>
      </c>
      <c r="B300" s="194">
        <v>7637051</v>
      </c>
      <c r="C300" s="187">
        <v>1272.81</v>
      </c>
      <c r="D300" s="192" t="s">
        <v>610</v>
      </c>
    </row>
    <row r="301" spans="1:4" ht="15">
      <c r="A301" s="182" t="s">
        <v>16148</v>
      </c>
      <c r="B301" s="194">
        <v>7638318</v>
      </c>
      <c r="C301" s="187">
        <v>1001.95</v>
      </c>
      <c r="D301" s="192" t="s">
        <v>610</v>
      </c>
    </row>
    <row r="302" spans="1:4" ht="15">
      <c r="A302" s="182" t="s">
        <v>16149</v>
      </c>
      <c r="B302" s="194">
        <v>3003703</v>
      </c>
      <c r="C302" s="187">
        <v>1223.9000000000001</v>
      </c>
      <c r="D302" s="192" t="s">
        <v>610</v>
      </c>
    </row>
    <row r="303" spans="1:4" ht="15">
      <c r="A303" s="182" t="s">
        <v>16150</v>
      </c>
      <c r="B303" s="194">
        <v>7173682</v>
      </c>
      <c r="C303" s="187">
        <v>2719.93</v>
      </c>
      <c r="D303" s="192" t="s">
        <v>610</v>
      </c>
    </row>
    <row r="304" spans="1:4" ht="15">
      <c r="A304" s="182" t="s">
        <v>16151</v>
      </c>
      <c r="B304" s="194">
        <v>7173684</v>
      </c>
      <c r="C304" s="187">
        <v>3481.1</v>
      </c>
      <c r="D304" s="192" t="s">
        <v>610</v>
      </c>
    </row>
    <row r="305" spans="1:4" ht="15">
      <c r="A305" s="182" t="s">
        <v>16152</v>
      </c>
      <c r="B305" s="194">
        <v>7176899</v>
      </c>
      <c r="C305" s="187">
        <v>1111.04</v>
      </c>
      <c r="D305" s="192" t="s">
        <v>610</v>
      </c>
    </row>
    <row r="306" spans="1:4" ht="15">
      <c r="A306" s="182" t="s">
        <v>16153</v>
      </c>
      <c r="B306" s="194">
        <v>7178347</v>
      </c>
      <c r="C306" s="186">
        <v>264.58999999999997</v>
      </c>
      <c r="D306" s="192" t="s">
        <v>610</v>
      </c>
    </row>
    <row r="307" spans="1:4" ht="27">
      <c r="A307" s="182" t="s">
        <v>16154</v>
      </c>
      <c r="B307" s="194">
        <v>7178348</v>
      </c>
      <c r="C307" s="186">
        <v>223.21</v>
      </c>
      <c r="D307" s="192" t="s">
        <v>610</v>
      </c>
    </row>
    <row r="308" spans="1:4" ht="15">
      <c r="A308" s="182" t="s">
        <v>16155</v>
      </c>
      <c r="B308" s="194">
        <v>7178349</v>
      </c>
      <c r="C308" s="186">
        <v>223.21</v>
      </c>
      <c r="D308" s="192" t="s">
        <v>610</v>
      </c>
    </row>
    <row r="309" spans="1:4" ht="15">
      <c r="A309" s="182" t="s">
        <v>16156</v>
      </c>
      <c r="B309" s="194">
        <v>7179114</v>
      </c>
      <c r="C309" s="186">
        <v>96.56</v>
      </c>
      <c r="D309" s="192" t="s">
        <v>610</v>
      </c>
    </row>
    <row r="310" spans="1:4" ht="15">
      <c r="A310" s="182" t="s">
        <v>16157</v>
      </c>
      <c r="B310" s="194">
        <v>7179144</v>
      </c>
      <c r="C310" s="186">
        <v>104.08</v>
      </c>
      <c r="D310" s="192" t="s">
        <v>610</v>
      </c>
    </row>
    <row r="311" spans="1:4" ht="15">
      <c r="A311" s="182" t="s">
        <v>16158</v>
      </c>
      <c r="B311" s="194">
        <v>7186878</v>
      </c>
      <c r="C311" s="186">
        <v>343.6</v>
      </c>
      <c r="D311" s="192" t="s">
        <v>610</v>
      </c>
    </row>
    <row r="312" spans="1:4" ht="27">
      <c r="A312" s="182" t="s">
        <v>16159</v>
      </c>
      <c r="B312" s="194">
        <v>7196299</v>
      </c>
      <c r="C312" s="187">
        <v>1985.08</v>
      </c>
      <c r="D312" s="192" t="s">
        <v>610</v>
      </c>
    </row>
    <row r="313" spans="1:4" ht="15">
      <c r="A313" s="182" t="s">
        <v>16160</v>
      </c>
      <c r="B313" s="195" t="s">
        <v>16161</v>
      </c>
      <c r="C313" s="187">
        <v>1222.6500000000001</v>
      </c>
      <c r="D313" s="192" t="s">
        <v>610</v>
      </c>
    </row>
    <row r="314" spans="1:4" ht="15">
      <c r="A314" s="182" t="s">
        <v>16162</v>
      </c>
      <c r="B314" s="194">
        <v>7205625</v>
      </c>
      <c r="C314" s="186">
        <v>76.489999999999995</v>
      </c>
      <c r="D314" s="192" t="s">
        <v>610</v>
      </c>
    </row>
    <row r="315" spans="1:4" ht="15">
      <c r="A315" s="182" t="s">
        <v>16163</v>
      </c>
      <c r="B315" s="194">
        <v>7219729</v>
      </c>
      <c r="C315" s="186">
        <v>41.38</v>
      </c>
      <c r="D315" s="192" t="s">
        <v>610</v>
      </c>
    </row>
    <row r="316" spans="1:4" ht="15">
      <c r="A316" s="182" t="s">
        <v>16164</v>
      </c>
      <c r="B316" s="194">
        <v>7248053</v>
      </c>
      <c r="C316" s="186">
        <v>105.34</v>
      </c>
      <c r="D316" s="192" t="s">
        <v>610</v>
      </c>
    </row>
    <row r="317" spans="1:4" ht="15">
      <c r="A317" s="182" t="s">
        <v>16164</v>
      </c>
      <c r="B317" s="194">
        <v>7248054</v>
      </c>
      <c r="C317" s="186">
        <v>169.29</v>
      </c>
      <c r="D317" s="192" t="s">
        <v>610</v>
      </c>
    </row>
    <row r="318" spans="1:4" ht="15">
      <c r="A318" s="182" t="s">
        <v>16165</v>
      </c>
      <c r="B318" s="194">
        <v>7248307</v>
      </c>
      <c r="C318" s="187">
        <v>1094.74</v>
      </c>
      <c r="D318" s="192" t="s">
        <v>610</v>
      </c>
    </row>
    <row r="319" spans="1:4" ht="15">
      <c r="A319" s="182" t="s">
        <v>16166</v>
      </c>
      <c r="B319" s="194">
        <v>7265198</v>
      </c>
      <c r="C319" s="187">
        <v>1083.46</v>
      </c>
      <c r="D319" s="192" t="s">
        <v>610</v>
      </c>
    </row>
    <row r="320" spans="1:4" ht="15">
      <c r="A320" s="182" t="s">
        <v>16167</v>
      </c>
      <c r="B320" s="194">
        <v>7265251</v>
      </c>
      <c r="C320" s="186">
        <v>61.45</v>
      </c>
      <c r="D320" s="192" t="s">
        <v>610</v>
      </c>
    </row>
    <row r="321" spans="1:4" ht="15">
      <c r="A321" s="182" t="s">
        <v>16168</v>
      </c>
      <c r="B321" s="194">
        <v>7369028</v>
      </c>
      <c r="C321" s="187">
        <v>1427.05</v>
      </c>
      <c r="D321" s="192" t="s">
        <v>610</v>
      </c>
    </row>
    <row r="322" spans="1:4" ht="15">
      <c r="A322" s="182" t="s">
        <v>16156</v>
      </c>
      <c r="B322" s="194">
        <v>7450633</v>
      </c>
      <c r="C322" s="186">
        <v>102.83</v>
      </c>
      <c r="D322" s="192" t="s">
        <v>610</v>
      </c>
    </row>
    <row r="323" spans="1:4" ht="15">
      <c r="A323" s="182" t="s">
        <v>16169</v>
      </c>
      <c r="B323" s="194">
        <v>7497183</v>
      </c>
      <c r="C323" s="187">
        <v>2003.89</v>
      </c>
      <c r="D323" s="192" t="s">
        <v>610</v>
      </c>
    </row>
    <row r="324" spans="1:4" ht="15">
      <c r="A324" s="182" t="s">
        <v>16170</v>
      </c>
      <c r="B324" s="194">
        <v>7497184</v>
      </c>
      <c r="C324" s="187">
        <v>1791.97</v>
      </c>
      <c r="D324" s="192" t="s">
        <v>610</v>
      </c>
    </row>
    <row r="325" spans="1:4" ht="15">
      <c r="A325" s="182" t="s">
        <v>16171</v>
      </c>
      <c r="B325" s="194">
        <v>7497186</v>
      </c>
      <c r="C325" s="187">
        <v>4036.63</v>
      </c>
      <c r="D325" s="192" t="s">
        <v>610</v>
      </c>
    </row>
    <row r="326" spans="1:4" ht="15">
      <c r="A326" s="182" t="s">
        <v>16172</v>
      </c>
      <c r="B326" s="194">
        <v>7497190</v>
      </c>
      <c r="C326" s="187">
        <v>1606.37</v>
      </c>
      <c r="D326" s="192" t="s">
        <v>610</v>
      </c>
    </row>
    <row r="327" spans="1:4" ht="15">
      <c r="A327" s="182" t="s">
        <v>16173</v>
      </c>
      <c r="B327" s="194">
        <v>7497192</v>
      </c>
      <c r="C327" s="187">
        <v>1873.48</v>
      </c>
      <c r="D327" s="192" t="s">
        <v>610</v>
      </c>
    </row>
    <row r="328" spans="1:4" ht="15">
      <c r="A328" s="182" t="s">
        <v>16174</v>
      </c>
      <c r="B328" s="194">
        <v>7497193</v>
      </c>
      <c r="C328" s="187">
        <v>1610.14</v>
      </c>
      <c r="D328" s="192" t="s">
        <v>610</v>
      </c>
    </row>
    <row r="329" spans="1:4" ht="15">
      <c r="A329" s="182" t="s">
        <v>16175</v>
      </c>
      <c r="B329" s="194">
        <v>7497194</v>
      </c>
      <c r="C329" s="187">
        <v>2773.85</v>
      </c>
      <c r="D329" s="192" t="s">
        <v>610</v>
      </c>
    </row>
    <row r="330" spans="1:4" ht="15">
      <c r="A330" s="182" t="s">
        <v>16176</v>
      </c>
      <c r="B330" s="194">
        <v>7497195</v>
      </c>
      <c r="C330" s="187">
        <v>3680.49</v>
      </c>
      <c r="D330" s="192" t="s">
        <v>610</v>
      </c>
    </row>
    <row r="331" spans="1:4" ht="15">
      <c r="A331" s="182" t="s">
        <v>16177</v>
      </c>
      <c r="B331" s="194">
        <v>7497198</v>
      </c>
      <c r="C331" s="187">
        <v>4844.2</v>
      </c>
      <c r="D331" s="192" t="s">
        <v>610</v>
      </c>
    </row>
    <row r="332" spans="1:4" ht="15">
      <c r="A332" s="182" t="s">
        <v>16178</v>
      </c>
      <c r="B332" s="194">
        <v>7498974</v>
      </c>
      <c r="C332" s="187">
        <v>1938.68</v>
      </c>
      <c r="D332" s="192" t="s">
        <v>610</v>
      </c>
    </row>
    <row r="333" spans="1:4" ht="15">
      <c r="A333" s="182" t="s">
        <v>16179</v>
      </c>
      <c r="B333" s="194">
        <v>7498975</v>
      </c>
      <c r="C333" s="187">
        <v>2032.73</v>
      </c>
      <c r="D333" s="192" t="s">
        <v>610</v>
      </c>
    </row>
    <row r="334" spans="1:4" ht="15">
      <c r="A334" s="182" t="s">
        <v>16180</v>
      </c>
      <c r="B334" s="194">
        <v>7498976</v>
      </c>
      <c r="C334" s="187">
        <v>2331.19</v>
      </c>
      <c r="D334" s="192" t="s">
        <v>610</v>
      </c>
    </row>
    <row r="335" spans="1:4" ht="15">
      <c r="A335" s="182" t="s">
        <v>16181</v>
      </c>
      <c r="B335" s="194">
        <v>7498977</v>
      </c>
      <c r="C335" s="187">
        <v>2666</v>
      </c>
      <c r="D335" s="192" t="s">
        <v>610</v>
      </c>
    </row>
    <row r="336" spans="1:4" ht="15">
      <c r="A336" s="182" t="s">
        <v>16182</v>
      </c>
      <c r="B336" s="194">
        <v>7498978</v>
      </c>
      <c r="C336" s="187">
        <v>3098.63</v>
      </c>
      <c r="D336" s="192" t="s">
        <v>610</v>
      </c>
    </row>
    <row r="337" spans="1:4" ht="15">
      <c r="A337" s="182" t="s">
        <v>16183</v>
      </c>
      <c r="B337" s="194">
        <v>7498979</v>
      </c>
      <c r="C337" s="187">
        <v>4706.26</v>
      </c>
      <c r="D337" s="192" t="s">
        <v>610</v>
      </c>
    </row>
    <row r="338" spans="1:4" ht="15">
      <c r="A338" s="182" t="s">
        <v>16184</v>
      </c>
      <c r="B338" s="194">
        <v>7498980</v>
      </c>
      <c r="C338" s="187">
        <v>5261.78</v>
      </c>
      <c r="D338" s="192" t="s">
        <v>610</v>
      </c>
    </row>
    <row r="339" spans="1:4" ht="15">
      <c r="A339" s="182" t="s">
        <v>16185</v>
      </c>
      <c r="B339" s="194">
        <v>7498989</v>
      </c>
      <c r="C339" s="187">
        <v>1789.46</v>
      </c>
      <c r="D339" s="192" t="s">
        <v>610</v>
      </c>
    </row>
    <row r="340" spans="1:4" ht="15">
      <c r="A340" s="182" t="s">
        <v>16186</v>
      </c>
      <c r="B340" s="194">
        <v>7498990</v>
      </c>
      <c r="C340" s="187">
        <v>4313.76</v>
      </c>
      <c r="D340" s="192" t="s">
        <v>610</v>
      </c>
    </row>
    <row r="341" spans="1:4" ht="15">
      <c r="A341" s="182" t="s">
        <v>16187</v>
      </c>
      <c r="B341" s="194">
        <v>7498993</v>
      </c>
      <c r="C341" s="187">
        <v>1103.52</v>
      </c>
      <c r="D341" s="192" t="s">
        <v>610</v>
      </c>
    </row>
    <row r="342" spans="1:4" ht="15">
      <c r="A342" s="182" t="s">
        <v>16188</v>
      </c>
      <c r="B342" s="195" t="s">
        <v>16189</v>
      </c>
      <c r="C342" s="187">
        <v>1138.6300000000001</v>
      </c>
      <c r="D342" s="192" t="s">
        <v>610</v>
      </c>
    </row>
    <row r="343" spans="1:4" ht="15">
      <c r="A343" s="182" t="s">
        <v>16190</v>
      </c>
      <c r="B343" s="194">
        <v>7498995</v>
      </c>
      <c r="C343" s="187">
        <v>1462.16</v>
      </c>
      <c r="D343" s="192" t="s">
        <v>610</v>
      </c>
    </row>
    <row r="344" spans="1:4" ht="15">
      <c r="A344" s="182" t="s">
        <v>16191</v>
      </c>
      <c r="B344" s="194">
        <v>7498998</v>
      </c>
      <c r="C344" s="187">
        <v>1789.46</v>
      </c>
      <c r="D344" s="192" t="s">
        <v>610</v>
      </c>
    </row>
    <row r="345" spans="1:4" ht="15">
      <c r="A345" s="182" t="s">
        <v>16192</v>
      </c>
      <c r="B345" s="194">
        <v>7522659</v>
      </c>
      <c r="C345" s="187">
        <v>2889.22</v>
      </c>
      <c r="D345" s="192" t="s">
        <v>610</v>
      </c>
    </row>
    <row r="346" spans="1:4" ht="15">
      <c r="A346" s="182" t="s">
        <v>16193</v>
      </c>
      <c r="B346" s="194">
        <v>7522661</v>
      </c>
      <c r="C346" s="187">
        <v>2889.22</v>
      </c>
      <c r="D346" s="192" t="s">
        <v>610</v>
      </c>
    </row>
    <row r="347" spans="1:4" ht="15">
      <c r="A347" s="182" t="s">
        <v>16194</v>
      </c>
      <c r="B347" s="194">
        <v>7533745</v>
      </c>
      <c r="C347" s="186">
        <v>652.08000000000004</v>
      </c>
      <c r="D347" s="192" t="s">
        <v>610</v>
      </c>
    </row>
    <row r="348" spans="1:4" ht="15">
      <c r="A348" s="182" t="s">
        <v>16195</v>
      </c>
      <c r="B348" s="194">
        <v>7538677</v>
      </c>
      <c r="C348" s="186">
        <v>62.7</v>
      </c>
      <c r="D348" s="192" t="s">
        <v>610</v>
      </c>
    </row>
    <row r="349" spans="1:4" ht="15">
      <c r="A349" s="182" t="s">
        <v>16196</v>
      </c>
      <c r="B349" s="194">
        <v>7538678</v>
      </c>
      <c r="C349" s="186">
        <v>65.209999999999994</v>
      </c>
      <c r="D349" s="192" t="s">
        <v>610</v>
      </c>
    </row>
    <row r="350" spans="1:4" ht="15">
      <c r="A350" s="182" t="s">
        <v>16197</v>
      </c>
      <c r="B350" s="194">
        <v>7538679</v>
      </c>
      <c r="C350" s="186">
        <v>60.19</v>
      </c>
      <c r="D350" s="192" t="s">
        <v>610</v>
      </c>
    </row>
    <row r="351" spans="1:4" ht="15">
      <c r="A351" s="182" t="s">
        <v>16198</v>
      </c>
      <c r="B351" s="194">
        <v>7538681</v>
      </c>
      <c r="C351" s="186">
        <v>65.209999999999994</v>
      </c>
      <c r="D351" s="192" t="s">
        <v>610</v>
      </c>
    </row>
    <row r="352" spans="1:4" ht="15">
      <c r="A352" s="182" t="s">
        <v>16199</v>
      </c>
      <c r="B352" s="195" t="s">
        <v>16200</v>
      </c>
      <c r="C352" s="186">
        <v>944.26</v>
      </c>
      <c r="D352" s="192" t="s">
        <v>610</v>
      </c>
    </row>
    <row r="353" spans="1:4" ht="15">
      <c r="A353" s="182" t="s">
        <v>16201</v>
      </c>
      <c r="B353" s="194">
        <v>7552963</v>
      </c>
      <c r="C353" s="186">
        <v>813.85</v>
      </c>
      <c r="D353" s="192" t="s">
        <v>610</v>
      </c>
    </row>
    <row r="354" spans="1:4" ht="15">
      <c r="A354" s="182" t="s">
        <v>16202</v>
      </c>
      <c r="B354" s="194">
        <v>7554552</v>
      </c>
      <c r="C354" s="187">
        <v>1548.69</v>
      </c>
      <c r="D354" s="192" t="s">
        <v>610</v>
      </c>
    </row>
    <row r="355" spans="1:4" ht="15">
      <c r="A355" s="182" t="s">
        <v>16203</v>
      </c>
      <c r="B355" s="194">
        <v>7554673</v>
      </c>
      <c r="C355" s="187">
        <v>1843.38</v>
      </c>
      <c r="D355" s="192" t="s">
        <v>610</v>
      </c>
    </row>
    <row r="356" spans="1:4" ht="15">
      <c r="A356" s="182" t="s">
        <v>16204</v>
      </c>
      <c r="B356" s="194">
        <v>7554674</v>
      </c>
      <c r="C356" s="187">
        <v>1843.38</v>
      </c>
      <c r="D356" s="192" t="s">
        <v>610</v>
      </c>
    </row>
    <row r="357" spans="1:4" ht="15">
      <c r="A357" s="182" t="s">
        <v>16205</v>
      </c>
      <c r="B357" s="194">
        <v>7560557</v>
      </c>
      <c r="C357" s="187">
        <v>1403.23</v>
      </c>
      <c r="D357" s="192" t="s">
        <v>610</v>
      </c>
    </row>
    <row r="358" spans="1:4" ht="15">
      <c r="A358" s="182" t="s">
        <v>16206</v>
      </c>
      <c r="B358" s="194">
        <v>7570581</v>
      </c>
      <c r="C358" s="186">
        <v>901.63</v>
      </c>
      <c r="D358" s="192" t="s">
        <v>610</v>
      </c>
    </row>
    <row r="359" spans="1:4" ht="15">
      <c r="A359" s="182" t="s">
        <v>16207</v>
      </c>
      <c r="B359" s="194">
        <v>7570582</v>
      </c>
      <c r="C359" s="187">
        <v>1045.8399999999999</v>
      </c>
      <c r="D359" s="192" t="s">
        <v>610</v>
      </c>
    </row>
    <row r="360" spans="1:4" ht="15">
      <c r="A360" s="182" t="s">
        <v>16208</v>
      </c>
      <c r="B360" s="194">
        <v>7570583</v>
      </c>
      <c r="C360" s="187">
        <v>1248.98</v>
      </c>
      <c r="D360" s="192" t="s">
        <v>610</v>
      </c>
    </row>
    <row r="361" spans="1:4" ht="15">
      <c r="A361" s="182" t="s">
        <v>16209</v>
      </c>
      <c r="B361" s="194">
        <v>7571885</v>
      </c>
      <c r="C361" s="187">
        <v>3790.84</v>
      </c>
      <c r="D361" s="192" t="s">
        <v>610</v>
      </c>
    </row>
    <row r="362" spans="1:4" ht="15">
      <c r="A362" s="182" t="s">
        <v>16210</v>
      </c>
      <c r="B362" s="194">
        <v>7637039</v>
      </c>
      <c r="C362" s="187">
        <v>2283.5300000000002</v>
      </c>
      <c r="D362" s="192" t="s">
        <v>610</v>
      </c>
    </row>
    <row r="363" spans="1:4" ht="15">
      <c r="A363" s="182" t="s">
        <v>16211</v>
      </c>
      <c r="B363" s="194">
        <v>7637040</v>
      </c>
      <c r="C363" s="187">
        <v>2220.83</v>
      </c>
      <c r="D363" s="192" t="s">
        <v>610</v>
      </c>
    </row>
    <row r="364" spans="1:4" ht="15">
      <c r="A364" s="182" t="s">
        <v>16212</v>
      </c>
      <c r="B364" s="194">
        <v>7637045</v>
      </c>
      <c r="C364" s="187">
        <v>3926.27</v>
      </c>
      <c r="D364" s="192" t="s">
        <v>610</v>
      </c>
    </row>
    <row r="365" spans="1:4" ht="15">
      <c r="A365" s="182" t="s">
        <v>16213</v>
      </c>
      <c r="B365" s="194">
        <v>7638011</v>
      </c>
      <c r="C365" s="187">
        <v>3133.75</v>
      </c>
      <c r="D365" s="192" t="s">
        <v>610</v>
      </c>
    </row>
    <row r="366" spans="1:4" ht="15">
      <c r="A366" s="182" t="s">
        <v>16214</v>
      </c>
      <c r="B366" s="194">
        <v>7638012</v>
      </c>
      <c r="C366" s="187">
        <v>4158.26</v>
      </c>
      <c r="D366" s="192" t="s">
        <v>610</v>
      </c>
    </row>
    <row r="367" spans="1:4" ht="15">
      <c r="A367" s="182" t="s">
        <v>16215</v>
      </c>
      <c r="B367" s="194">
        <v>7638156</v>
      </c>
      <c r="C367" s="187">
        <v>1427.05</v>
      </c>
      <c r="D367" s="192" t="s">
        <v>610</v>
      </c>
    </row>
    <row r="368" spans="1:4" ht="15">
      <c r="A368" s="182" t="s">
        <v>16216</v>
      </c>
      <c r="B368" s="194">
        <v>7720326</v>
      </c>
      <c r="C368" s="187">
        <v>1894.79</v>
      </c>
      <c r="D368" s="192" t="s">
        <v>610</v>
      </c>
    </row>
    <row r="369" spans="1:4" ht="15">
      <c r="A369" s="182" t="s">
        <v>16217</v>
      </c>
      <c r="B369" s="194">
        <v>7720328</v>
      </c>
      <c r="C369" s="187">
        <v>1607.63</v>
      </c>
      <c r="D369" s="192" t="s">
        <v>610</v>
      </c>
    </row>
    <row r="370" spans="1:4" ht="15">
      <c r="A370" s="182" t="s">
        <v>16218</v>
      </c>
      <c r="B370" s="194">
        <v>7720329</v>
      </c>
      <c r="C370" s="187">
        <v>1548.69</v>
      </c>
      <c r="D370" s="192" t="s">
        <v>610</v>
      </c>
    </row>
    <row r="371" spans="1:4" ht="15">
      <c r="A371" s="182" t="s">
        <v>16219</v>
      </c>
      <c r="B371" s="194">
        <v>7725688</v>
      </c>
      <c r="C371" s="187">
        <v>1000.69</v>
      </c>
      <c r="D371" s="192" t="s">
        <v>610</v>
      </c>
    </row>
    <row r="372" spans="1:4" ht="15">
      <c r="A372" s="182" t="s">
        <v>16220</v>
      </c>
      <c r="B372" s="194">
        <v>7725692</v>
      </c>
      <c r="C372" s="187">
        <v>1222.6500000000001</v>
      </c>
      <c r="D372" s="192" t="s">
        <v>610</v>
      </c>
    </row>
    <row r="373" spans="1:4" ht="15">
      <c r="A373" s="182" t="s">
        <v>16221</v>
      </c>
      <c r="B373" s="194">
        <v>7725703</v>
      </c>
      <c r="C373" s="187">
        <v>1205.0899999999999</v>
      </c>
      <c r="D373" s="192" t="s">
        <v>610</v>
      </c>
    </row>
    <row r="374" spans="1:4" ht="15">
      <c r="A374" s="182" t="s">
        <v>16222</v>
      </c>
      <c r="B374" s="194">
        <v>7727001</v>
      </c>
      <c r="C374" s="187">
        <v>1211.3599999999999</v>
      </c>
      <c r="D374" s="192" t="s">
        <v>610</v>
      </c>
    </row>
    <row r="375" spans="1:4" ht="15">
      <c r="A375" s="182" t="s">
        <v>16223</v>
      </c>
      <c r="B375" s="194">
        <v>7727003</v>
      </c>
      <c r="C375" s="187">
        <v>1250.24</v>
      </c>
      <c r="D375" s="192" t="s">
        <v>610</v>
      </c>
    </row>
    <row r="376" spans="1:4" ht="15">
      <c r="A376" s="182" t="s">
        <v>16224</v>
      </c>
      <c r="B376" s="194">
        <v>7817804</v>
      </c>
      <c r="C376" s="186">
        <v>66.459999999999994</v>
      </c>
      <c r="D376" s="192" t="s">
        <v>610</v>
      </c>
    </row>
    <row r="377" spans="1:4" ht="15">
      <c r="A377" s="182" t="s">
        <v>16225</v>
      </c>
      <c r="B377" s="194">
        <v>7819699</v>
      </c>
      <c r="C377" s="186">
        <v>67.72</v>
      </c>
      <c r="D377" s="192" t="s">
        <v>610</v>
      </c>
    </row>
    <row r="378" spans="1:4" ht="15">
      <c r="A378" s="182" t="s">
        <v>16226</v>
      </c>
      <c r="B378" s="194">
        <v>7825613</v>
      </c>
      <c r="C378" s="186">
        <v>82.76</v>
      </c>
      <c r="D378" s="192" t="s">
        <v>610</v>
      </c>
    </row>
    <row r="379" spans="1:4" ht="15">
      <c r="A379" s="182" t="s">
        <v>16227</v>
      </c>
      <c r="B379" s="194">
        <v>9586975</v>
      </c>
      <c r="C379" s="186">
        <v>805.07</v>
      </c>
      <c r="D379" s="192" t="s">
        <v>610</v>
      </c>
    </row>
    <row r="380" spans="1:4" ht="15">
      <c r="A380" s="182" t="s">
        <v>16228</v>
      </c>
      <c r="B380" s="195" t="s">
        <v>16229</v>
      </c>
      <c r="C380" s="187">
        <v>3775.79</v>
      </c>
      <c r="D380" s="192" t="s">
        <v>610</v>
      </c>
    </row>
    <row r="381" spans="1:4" ht="15">
      <c r="A381" s="182" t="s">
        <v>16230</v>
      </c>
      <c r="B381" s="195" t="s">
        <v>16231</v>
      </c>
      <c r="C381" s="186">
        <v>191.86</v>
      </c>
      <c r="D381" s="192" t="s">
        <v>610</v>
      </c>
    </row>
    <row r="382" spans="1:4" ht="15">
      <c r="A382" s="182" t="s">
        <v>16232</v>
      </c>
      <c r="B382" s="195" t="s">
        <v>16233</v>
      </c>
      <c r="C382" s="187">
        <v>2644.69</v>
      </c>
      <c r="D382" s="192" t="s">
        <v>610</v>
      </c>
    </row>
    <row r="383" spans="1:4" ht="15">
      <c r="A383" s="182" t="s">
        <v>16234</v>
      </c>
      <c r="B383" s="195" t="s">
        <v>16235</v>
      </c>
      <c r="C383" s="186">
        <v>324.79000000000002</v>
      </c>
      <c r="D383" s="192" t="s">
        <v>610</v>
      </c>
    </row>
    <row r="384" spans="1:4" ht="15">
      <c r="A384" s="182" t="s">
        <v>16236</v>
      </c>
      <c r="B384" s="195" t="s">
        <v>16237</v>
      </c>
      <c r="C384" s="187">
        <v>1469.69</v>
      </c>
      <c r="D384" s="192" t="s">
        <v>610</v>
      </c>
    </row>
    <row r="385" spans="1:4" ht="15">
      <c r="A385" s="182" t="s">
        <v>16238</v>
      </c>
      <c r="B385" s="195" t="s">
        <v>16239</v>
      </c>
      <c r="C385" s="187">
        <v>2515.52</v>
      </c>
      <c r="D385" s="192" t="s">
        <v>610</v>
      </c>
    </row>
    <row r="386" spans="1:4" ht="15">
      <c r="A386" s="182" t="s">
        <v>16240</v>
      </c>
      <c r="B386" s="195" t="s">
        <v>16241</v>
      </c>
      <c r="C386" s="187">
        <v>2896.74</v>
      </c>
      <c r="D386" s="192" t="s">
        <v>610</v>
      </c>
    </row>
    <row r="387" spans="1:4" ht="15">
      <c r="A387" s="182" t="s">
        <v>16242</v>
      </c>
      <c r="B387" s="195" t="s">
        <v>16243</v>
      </c>
      <c r="C387" s="186">
        <v>568.05999999999995</v>
      </c>
      <c r="D387" s="192" t="s">
        <v>610</v>
      </c>
    </row>
    <row r="388" spans="1:4" ht="27">
      <c r="A388" s="182" t="s">
        <v>16244</v>
      </c>
      <c r="B388" s="195" t="s">
        <v>16245</v>
      </c>
      <c r="C388" s="187">
        <v>2502.98</v>
      </c>
      <c r="D388" s="192" t="s">
        <v>610</v>
      </c>
    </row>
    <row r="389" spans="1:4" ht="15">
      <c r="A389" s="182" t="s">
        <v>16246</v>
      </c>
      <c r="B389" s="195" t="s">
        <v>16247</v>
      </c>
      <c r="C389" s="187">
        <v>2594.5300000000002</v>
      </c>
      <c r="D389" s="192" t="s">
        <v>610</v>
      </c>
    </row>
    <row r="390" spans="1:4" ht="15">
      <c r="A390" s="182" t="s">
        <v>16073</v>
      </c>
      <c r="B390" s="195" t="s">
        <v>16248</v>
      </c>
      <c r="C390" s="187">
        <v>2884.2</v>
      </c>
      <c r="D390" s="192" t="s">
        <v>610</v>
      </c>
    </row>
    <row r="391" spans="1:4" ht="15">
      <c r="A391" s="182" t="s">
        <v>16249</v>
      </c>
      <c r="B391" s="195" t="s">
        <v>16250</v>
      </c>
      <c r="C391" s="187">
        <v>2546.87</v>
      </c>
      <c r="D391" s="192" t="s">
        <v>610</v>
      </c>
    </row>
    <row r="392" spans="1:4" ht="15">
      <c r="A392" s="182" t="s">
        <v>16246</v>
      </c>
      <c r="B392" s="195" t="s">
        <v>16251</v>
      </c>
      <c r="C392" s="187">
        <v>2638.42</v>
      </c>
      <c r="D392" s="192" t="s">
        <v>610</v>
      </c>
    </row>
    <row r="393" spans="1:4" ht="15">
      <c r="A393" s="182" t="s">
        <v>16252</v>
      </c>
      <c r="B393" s="195" t="s">
        <v>16253</v>
      </c>
      <c r="C393" s="187">
        <v>2502.98</v>
      </c>
      <c r="D393" s="192" t="s">
        <v>610</v>
      </c>
    </row>
    <row r="394" spans="1:4" ht="15">
      <c r="A394" s="182" t="s">
        <v>16254</v>
      </c>
      <c r="B394" s="195" t="s">
        <v>16255</v>
      </c>
      <c r="C394" s="187">
        <v>2594.5300000000002</v>
      </c>
      <c r="D394" s="192" t="s">
        <v>610</v>
      </c>
    </row>
    <row r="395" spans="1:4" ht="15">
      <c r="A395" s="182" t="s">
        <v>16256</v>
      </c>
      <c r="B395" s="195" t="s">
        <v>16257</v>
      </c>
      <c r="C395" s="187">
        <v>3936.31</v>
      </c>
      <c r="D395" s="192" t="s">
        <v>610</v>
      </c>
    </row>
    <row r="396" spans="1:4" ht="15">
      <c r="A396" s="182" t="s">
        <v>16258</v>
      </c>
      <c r="B396" s="195" t="s">
        <v>16259</v>
      </c>
      <c r="C396" s="187">
        <v>5186.54</v>
      </c>
      <c r="D396" s="192" t="s">
        <v>610</v>
      </c>
    </row>
    <row r="397" spans="1:4" ht="15">
      <c r="A397" s="182" t="s">
        <v>16166</v>
      </c>
      <c r="B397" s="195" t="s">
        <v>16260</v>
      </c>
      <c r="C397" s="187">
        <v>1296.6400000000001</v>
      </c>
      <c r="D397" s="192" t="s">
        <v>610</v>
      </c>
    </row>
    <row r="398" spans="1:4" ht="15">
      <c r="A398" s="182" t="s">
        <v>16261</v>
      </c>
      <c r="B398" s="195" t="s">
        <v>16262</v>
      </c>
      <c r="C398" s="186">
        <v>717.29</v>
      </c>
      <c r="D398" s="192" t="s">
        <v>610</v>
      </c>
    </row>
    <row r="399" spans="1:4" ht="15">
      <c r="A399" s="182" t="s">
        <v>16261</v>
      </c>
      <c r="B399" s="195" t="s">
        <v>16263</v>
      </c>
      <c r="C399" s="186">
        <v>718.54</v>
      </c>
      <c r="D399" s="192" t="s">
        <v>610</v>
      </c>
    </row>
    <row r="400" spans="1:4" ht="15">
      <c r="A400" s="182" t="s">
        <v>16261</v>
      </c>
      <c r="B400" s="195" t="s">
        <v>16264</v>
      </c>
      <c r="C400" s="186">
        <v>778.73</v>
      </c>
      <c r="D400" s="192" t="s">
        <v>610</v>
      </c>
    </row>
    <row r="401" spans="1:4" ht="15">
      <c r="A401" s="182" t="s">
        <v>16265</v>
      </c>
      <c r="B401" s="195" t="s">
        <v>16266</v>
      </c>
      <c r="C401" s="186">
        <v>779.99</v>
      </c>
      <c r="D401" s="192" t="s">
        <v>610</v>
      </c>
    </row>
    <row r="402" spans="1:4" ht="15">
      <c r="A402" s="182" t="s">
        <v>16267</v>
      </c>
      <c r="B402" s="195" t="s">
        <v>16268</v>
      </c>
      <c r="C402" s="186">
        <v>865.26</v>
      </c>
      <c r="D402" s="192" t="s">
        <v>610</v>
      </c>
    </row>
    <row r="403" spans="1:4" ht="15">
      <c r="A403" s="182" t="s">
        <v>16269</v>
      </c>
      <c r="B403" s="195" t="s">
        <v>16270</v>
      </c>
      <c r="C403" s="187">
        <v>1102.27</v>
      </c>
      <c r="D403" s="192" t="s">
        <v>610</v>
      </c>
    </row>
    <row r="404" spans="1:4" ht="15">
      <c r="A404" s="182" t="s">
        <v>16271</v>
      </c>
      <c r="B404" s="195" t="s">
        <v>16272</v>
      </c>
      <c r="C404" s="187">
        <v>4360.16</v>
      </c>
      <c r="D404" s="192" t="s">
        <v>610</v>
      </c>
    </row>
    <row r="405" spans="1:4" ht="15">
      <c r="A405" s="182" t="s">
        <v>16273</v>
      </c>
      <c r="B405" s="195" t="s">
        <v>16274</v>
      </c>
      <c r="C405" s="187">
        <v>5752.1</v>
      </c>
      <c r="D405" s="192" t="s">
        <v>610</v>
      </c>
    </row>
    <row r="406" spans="1:4" ht="15">
      <c r="A406" s="182" t="s">
        <v>16275</v>
      </c>
      <c r="B406" s="195" t="s">
        <v>16276</v>
      </c>
      <c r="C406" s="187">
        <v>2200.77</v>
      </c>
      <c r="D406" s="192" t="s">
        <v>610</v>
      </c>
    </row>
    <row r="407" spans="1:4" ht="15">
      <c r="A407" s="182" t="s">
        <v>16277</v>
      </c>
      <c r="B407" s="195" t="s">
        <v>16278</v>
      </c>
      <c r="C407" s="186">
        <v>833.91</v>
      </c>
      <c r="D407" s="192" t="s">
        <v>610</v>
      </c>
    </row>
    <row r="408" spans="1:4" ht="15">
      <c r="A408" s="182" t="s">
        <v>16279</v>
      </c>
      <c r="B408" s="195" t="s">
        <v>16280</v>
      </c>
      <c r="C408" s="186">
        <v>924.2</v>
      </c>
      <c r="D408" s="192" t="s">
        <v>610</v>
      </c>
    </row>
    <row r="409" spans="1:4" ht="15">
      <c r="A409" s="182" t="s">
        <v>16168</v>
      </c>
      <c r="B409" s="195" t="s">
        <v>16281</v>
      </c>
      <c r="C409" s="187">
        <v>2548.13</v>
      </c>
      <c r="D409" s="192" t="s">
        <v>610</v>
      </c>
    </row>
    <row r="410" spans="1:4" ht="15">
      <c r="A410" s="182" t="s">
        <v>16282</v>
      </c>
      <c r="B410" s="195" t="s">
        <v>16283</v>
      </c>
      <c r="C410" s="187">
        <v>2105.4699999999998</v>
      </c>
      <c r="D410" s="192" t="s">
        <v>610</v>
      </c>
    </row>
    <row r="411" spans="1:4" ht="15">
      <c r="A411" s="182" t="s">
        <v>16284</v>
      </c>
      <c r="B411" s="195" t="s">
        <v>16285</v>
      </c>
      <c r="C411" s="187">
        <v>1161.2</v>
      </c>
      <c r="D411" s="192" t="s">
        <v>610</v>
      </c>
    </row>
    <row r="412" spans="1:4" ht="27">
      <c r="A412" s="182" t="s">
        <v>16286</v>
      </c>
      <c r="B412" s="195" t="s">
        <v>16287</v>
      </c>
      <c r="C412" s="187">
        <v>1655.28</v>
      </c>
      <c r="D412" s="192" t="s">
        <v>610</v>
      </c>
    </row>
    <row r="413" spans="1:4" ht="15">
      <c r="A413" s="182" t="s">
        <v>16288</v>
      </c>
      <c r="B413" s="195" t="s">
        <v>16289</v>
      </c>
      <c r="C413" s="187">
        <v>2291.06</v>
      </c>
      <c r="D413" s="192" t="s">
        <v>610</v>
      </c>
    </row>
    <row r="414" spans="1:4" ht="15">
      <c r="A414" s="182" t="s">
        <v>16290</v>
      </c>
      <c r="B414" s="195" t="s">
        <v>16291</v>
      </c>
      <c r="C414" s="187">
        <v>2941.88</v>
      </c>
      <c r="D414" s="192" t="s">
        <v>610</v>
      </c>
    </row>
    <row r="415" spans="1:4" ht="15">
      <c r="A415" s="182" t="s">
        <v>16292</v>
      </c>
      <c r="B415" s="195" t="s">
        <v>16293</v>
      </c>
      <c r="C415" s="187">
        <v>3595.22</v>
      </c>
      <c r="D415" s="192" t="s">
        <v>610</v>
      </c>
    </row>
    <row r="416" spans="1:4" ht="15">
      <c r="A416" s="182" t="s">
        <v>16294</v>
      </c>
      <c r="B416" s="195" t="s">
        <v>16295</v>
      </c>
      <c r="C416" s="187">
        <v>5535.16</v>
      </c>
      <c r="D416" s="192" t="s">
        <v>610</v>
      </c>
    </row>
    <row r="417" spans="1:4" ht="15">
      <c r="A417" s="182" t="s">
        <v>16296</v>
      </c>
      <c r="B417" s="195" t="s">
        <v>14560</v>
      </c>
      <c r="C417" s="187">
        <v>4478.03</v>
      </c>
      <c r="D417" s="192" t="s">
        <v>610</v>
      </c>
    </row>
    <row r="418" spans="1:4" ht="15">
      <c r="A418" s="182" t="s">
        <v>16297</v>
      </c>
      <c r="B418" s="195" t="s">
        <v>14559</v>
      </c>
      <c r="C418" s="187">
        <v>5902.58</v>
      </c>
      <c r="D418" s="192" t="s">
        <v>610</v>
      </c>
    </row>
    <row r="419" spans="1:4" ht="15">
      <c r="A419" s="182" t="s">
        <v>16298</v>
      </c>
      <c r="B419" s="195" t="s">
        <v>16299</v>
      </c>
      <c r="C419" s="187">
        <v>4193.38</v>
      </c>
      <c r="D419" s="192" t="s">
        <v>610</v>
      </c>
    </row>
    <row r="420" spans="1:4" ht="15">
      <c r="A420" s="182" t="s">
        <v>16300</v>
      </c>
      <c r="B420" s="195" t="s">
        <v>16301</v>
      </c>
      <c r="C420" s="187">
        <v>5525.12</v>
      </c>
      <c r="D420" s="192" t="s">
        <v>610</v>
      </c>
    </row>
    <row r="421" spans="1:4" ht="15">
      <c r="A421" s="182" t="s">
        <v>16302</v>
      </c>
      <c r="B421" s="195" t="s">
        <v>16303</v>
      </c>
      <c r="C421" s="186">
        <v>627</v>
      </c>
      <c r="D421" s="192" t="s">
        <v>610</v>
      </c>
    </row>
    <row r="422" spans="1:4" ht="15">
      <c r="A422" s="182" t="s">
        <v>16304</v>
      </c>
      <c r="B422" s="195" t="s">
        <v>14554</v>
      </c>
      <c r="C422" s="187">
        <v>1146.1600000000001</v>
      </c>
      <c r="D422" s="192" t="s">
        <v>610</v>
      </c>
    </row>
    <row r="423" spans="1:4" ht="15">
      <c r="A423" s="182" t="s">
        <v>16305</v>
      </c>
      <c r="B423" s="195" t="s">
        <v>14555</v>
      </c>
      <c r="C423" s="187">
        <v>1230.17</v>
      </c>
      <c r="D423" s="192" t="s">
        <v>610</v>
      </c>
    </row>
    <row r="424" spans="1:4" ht="15">
      <c r="A424" s="182" t="s">
        <v>16306</v>
      </c>
      <c r="B424" s="195" t="s">
        <v>14561</v>
      </c>
      <c r="C424" s="187">
        <v>1218.8900000000001</v>
      </c>
      <c r="D424" s="192" t="s">
        <v>610</v>
      </c>
    </row>
    <row r="425" spans="1:4" ht="15">
      <c r="A425" s="182" t="s">
        <v>16307</v>
      </c>
      <c r="B425" s="195" t="s">
        <v>14562</v>
      </c>
      <c r="C425" s="187">
        <v>1257.76</v>
      </c>
      <c r="D425" s="192" t="s">
        <v>610</v>
      </c>
    </row>
    <row r="426" spans="1:4" ht="15">
      <c r="A426" s="182" t="s">
        <v>16308</v>
      </c>
      <c r="B426" s="195" t="s">
        <v>16309</v>
      </c>
      <c r="C426" s="187">
        <v>1329.24</v>
      </c>
      <c r="D426" s="192" t="s">
        <v>610</v>
      </c>
    </row>
    <row r="427" spans="1:4" ht="15">
      <c r="A427" s="182" t="s">
        <v>16310</v>
      </c>
      <c r="B427" s="195" t="s">
        <v>14708</v>
      </c>
      <c r="C427" s="187">
        <v>1615.15</v>
      </c>
      <c r="D427" s="192" t="s">
        <v>610</v>
      </c>
    </row>
    <row r="428" spans="1:4" ht="15">
      <c r="A428" s="182" t="s">
        <v>16311</v>
      </c>
      <c r="B428" s="195" t="s">
        <v>14707</v>
      </c>
      <c r="C428" s="187">
        <v>1556.21</v>
      </c>
      <c r="D428" s="192" t="s">
        <v>610</v>
      </c>
    </row>
    <row r="429" spans="1:4" ht="27">
      <c r="A429" s="182" t="s">
        <v>16312</v>
      </c>
      <c r="B429" s="195" t="s">
        <v>16313</v>
      </c>
      <c r="C429" s="187">
        <v>1902.32</v>
      </c>
      <c r="D429" s="192" t="s">
        <v>610</v>
      </c>
    </row>
    <row r="430" spans="1:4" ht="15">
      <c r="A430" s="182" t="s">
        <v>16314</v>
      </c>
      <c r="B430" s="195" t="s">
        <v>16315</v>
      </c>
      <c r="C430" s="187">
        <v>1902.32</v>
      </c>
      <c r="D430" s="192" t="s">
        <v>610</v>
      </c>
    </row>
    <row r="431" spans="1:4" ht="15">
      <c r="A431" s="182" t="s">
        <v>16316</v>
      </c>
      <c r="B431" s="195" t="s">
        <v>14706</v>
      </c>
      <c r="C431" s="187">
        <v>3601.49</v>
      </c>
      <c r="D431" s="192" t="s">
        <v>610</v>
      </c>
    </row>
    <row r="432" spans="1:4" ht="15.75">
      <c r="A432" s="673" t="s">
        <v>16317</v>
      </c>
      <c r="B432" s="674"/>
      <c r="C432" s="674"/>
      <c r="D432" s="675"/>
    </row>
    <row r="433" spans="1:4" ht="15">
      <c r="A433" s="182" t="s">
        <v>24190</v>
      </c>
      <c r="B433" s="194">
        <v>7143428</v>
      </c>
      <c r="C433" s="187">
        <v>1427.05</v>
      </c>
      <c r="D433" s="192" t="s">
        <v>610</v>
      </c>
    </row>
    <row r="434" spans="1:4" ht="15">
      <c r="A434" s="182" t="s">
        <v>16318</v>
      </c>
      <c r="B434" s="194">
        <v>7143430</v>
      </c>
      <c r="C434" s="187">
        <v>1241.46</v>
      </c>
      <c r="D434" s="192" t="s">
        <v>610</v>
      </c>
    </row>
    <row r="435" spans="1:4" ht="15">
      <c r="A435" s="182" t="s">
        <v>16319</v>
      </c>
      <c r="B435" s="194">
        <v>7249366</v>
      </c>
      <c r="C435" s="186">
        <v>504.11</v>
      </c>
      <c r="D435" s="192" t="s">
        <v>610</v>
      </c>
    </row>
    <row r="436" spans="1:4" ht="15">
      <c r="A436" s="182" t="s">
        <v>16320</v>
      </c>
      <c r="B436" s="194">
        <v>7438279</v>
      </c>
      <c r="C436" s="186">
        <v>504.11</v>
      </c>
      <c r="D436" s="192" t="s">
        <v>610</v>
      </c>
    </row>
    <row r="437" spans="1:4" ht="15">
      <c r="A437" s="182" t="s">
        <v>24191</v>
      </c>
      <c r="B437" s="194">
        <v>7501472</v>
      </c>
      <c r="C437" s="186">
        <v>312.25</v>
      </c>
      <c r="D437" s="192" t="s">
        <v>610</v>
      </c>
    </row>
    <row r="438" spans="1:4" ht="15">
      <c r="A438" s="182" t="s">
        <v>24192</v>
      </c>
      <c r="B438" s="194">
        <v>7501924</v>
      </c>
      <c r="C438" s="187">
        <v>1327.99</v>
      </c>
      <c r="D438" s="192" t="s">
        <v>610</v>
      </c>
    </row>
    <row r="439" spans="1:4" ht="15">
      <c r="A439" s="182" t="s">
        <v>24193</v>
      </c>
      <c r="B439" s="194">
        <v>7501926</v>
      </c>
      <c r="C439" s="186">
        <v>558.03</v>
      </c>
      <c r="D439" s="192" t="s">
        <v>610</v>
      </c>
    </row>
    <row r="440" spans="1:4" ht="15">
      <c r="A440" s="182" t="s">
        <v>16321</v>
      </c>
      <c r="B440" s="194">
        <v>7571030</v>
      </c>
      <c r="C440" s="186">
        <v>753.65</v>
      </c>
      <c r="D440" s="192" t="s">
        <v>610</v>
      </c>
    </row>
    <row r="441" spans="1:4" ht="15">
      <c r="A441" s="182" t="s">
        <v>24194</v>
      </c>
      <c r="B441" s="195" t="s">
        <v>16322</v>
      </c>
      <c r="C441" s="186">
        <v>430.12</v>
      </c>
      <c r="D441" s="192" t="s">
        <v>610</v>
      </c>
    </row>
    <row r="442" spans="1:4" ht="15">
      <c r="A442" s="182" t="s">
        <v>16323</v>
      </c>
      <c r="B442" s="195" t="s">
        <v>16324</v>
      </c>
      <c r="C442" s="187">
        <v>1335.51</v>
      </c>
      <c r="D442" s="192" t="s">
        <v>610</v>
      </c>
    </row>
    <row r="443" spans="1:4" ht="15">
      <c r="A443" s="182" t="s">
        <v>16325</v>
      </c>
      <c r="B443" s="195" t="s">
        <v>16326</v>
      </c>
      <c r="C443" s="186">
        <v>411.31</v>
      </c>
      <c r="D443" s="192" t="s">
        <v>610</v>
      </c>
    </row>
    <row r="444" spans="1:4" ht="15.75">
      <c r="A444" s="673" t="s">
        <v>16327</v>
      </c>
      <c r="B444" s="674"/>
      <c r="C444" s="674"/>
      <c r="D444" s="675"/>
    </row>
    <row r="445" spans="1:4" ht="15">
      <c r="A445" s="182" t="s">
        <v>16328</v>
      </c>
      <c r="B445" s="194">
        <v>7637401</v>
      </c>
      <c r="C445" s="186">
        <v>61.45</v>
      </c>
      <c r="D445" s="192" t="s">
        <v>610</v>
      </c>
    </row>
    <row r="446" spans="1:4" ht="15">
      <c r="A446" s="182" t="s">
        <v>16329</v>
      </c>
      <c r="B446" s="194">
        <v>7637414</v>
      </c>
      <c r="C446" s="186">
        <v>169.29</v>
      </c>
      <c r="D446" s="192" t="s">
        <v>610</v>
      </c>
    </row>
    <row r="447" spans="1:4" ht="15">
      <c r="A447" s="182" t="s">
        <v>16330</v>
      </c>
      <c r="B447" s="194">
        <v>7637415</v>
      </c>
      <c r="C447" s="186">
        <v>145.46</v>
      </c>
      <c r="D447" s="192" t="s">
        <v>610</v>
      </c>
    </row>
    <row r="448" spans="1:4" ht="15">
      <c r="A448" s="182" t="s">
        <v>16331</v>
      </c>
      <c r="B448" s="195" t="s">
        <v>16332</v>
      </c>
      <c r="C448" s="186">
        <v>230.74</v>
      </c>
      <c r="D448" s="192" t="s">
        <v>610</v>
      </c>
    </row>
    <row r="449" spans="1:4" ht="15.75">
      <c r="A449" s="673" t="s">
        <v>16333</v>
      </c>
      <c r="B449" s="674"/>
      <c r="C449" s="674"/>
      <c r="D449" s="675"/>
    </row>
    <row r="450" spans="1:4" ht="15.75">
      <c r="A450" s="676" t="s">
        <v>14702</v>
      </c>
      <c r="B450" s="677"/>
      <c r="C450" s="677"/>
      <c r="D450" s="678"/>
    </row>
    <row r="451" spans="1:4" ht="15">
      <c r="A451" s="182" t="s">
        <v>16334</v>
      </c>
      <c r="B451" s="194">
        <v>7190652</v>
      </c>
      <c r="C451" s="186">
        <v>343.6</v>
      </c>
      <c r="D451" s="192" t="s">
        <v>610</v>
      </c>
    </row>
    <row r="452" spans="1:4" ht="15">
      <c r="A452" s="182" t="s">
        <v>16335</v>
      </c>
      <c r="B452" s="194">
        <v>7551291</v>
      </c>
      <c r="C452" s="187">
        <v>12053.45</v>
      </c>
      <c r="D452" s="192" t="s">
        <v>610</v>
      </c>
    </row>
    <row r="453" spans="1:4" ht="15">
      <c r="A453" s="182" t="s">
        <v>16336</v>
      </c>
      <c r="B453" s="194">
        <v>7571788</v>
      </c>
      <c r="C453" s="187">
        <v>8341.61</v>
      </c>
      <c r="D453" s="192" t="s">
        <v>610</v>
      </c>
    </row>
    <row r="454" spans="1:4" ht="15">
      <c r="A454" s="182" t="s">
        <v>16337</v>
      </c>
      <c r="B454" s="194">
        <v>7571789</v>
      </c>
      <c r="C454" s="187">
        <v>10174.959999999999</v>
      </c>
      <c r="D454" s="192" t="s">
        <v>610</v>
      </c>
    </row>
    <row r="455" spans="1:4" ht="15">
      <c r="A455" s="182" t="s">
        <v>16338</v>
      </c>
      <c r="B455" s="194">
        <v>7640628</v>
      </c>
      <c r="C455" s="187">
        <v>4955.8100000000004</v>
      </c>
      <c r="D455" s="192" t="s">
        <v>610</v>
      </c>
    </row>
    <row r="456" spans="1:4" ht="15">
      <c r="A456" s="182" t="s">
        <v>16339</v>
      </c>
      <c r="B456" s="194">
        <v>7649662</v>
      </c>
      <c r="C456" s="186">
        <v>120.38</v>
      </c>
      <c r="D456" s="192" t="s">
        <v>610</v>
      </c>
    </row>
    <row r="457" spans="1:4" ht="15">
      <c r="A457" s="182" t="s">
        <v>16340</v>
      </c>
      <c r="B457" s="194">
        <v>7788047</v>
      </c>
      <c r="C457" s="187">
        <v>8341.61</v>
      </c>
      <c r="D457" s="192" t="s">
        <v>610</v>
      </c>
    </row>
    <row r="458" spans="1:4" ht="15">
      <c r="A458" s="182" t="s">
        <v>16341</v>
      </c>
      <c r="B458" s="194">
        <v>7788057</v>
      </c>
      <c r="C458" s="187">
        <v>5772.16</v>
      </c>
      <c r="D458" s="192" t="s">
        <v>610</v>
      </c>
    </row>
    <row r="459" spans="1:4" ht="15">
      <c r="A459" s="182" t="s">
        <v>16342</v>
      </c>
      <c r="B459" s="195" t="s">
        <v>16343</v>
      </c>
      <c r="C459" s="187">
        <v>10404.44</v>
      </c>
      <c r="D459" s="192" t="s">
        <v>610</v>
      </c>
    </row>
    <row r="460" spans="1:4" ht="15">
      <c r="A460" s="182" t="s">
        <v>16344</v>
      </c>
      <c r="B460" s="195" t="s">
        <v>16345</v>
      </c>
      <c r="C460" s="187">
        <v>12661.64</v>
      </c>
      <c r="D460" s="192" t="s">
        <v>610</v>
      </c>
    </row>
    <row r="461" spans="1:4" ht="15">
      <c r="A461" s="182" t="s">
        <v>16346</v>
      </c>
      <c r="B461" s="195" t="s">
        <v>16347</v>
      </c>
      <c r="C461" s="187">
        <v>17087</v>
      </c>
      <c r="D461" s="192" t="s">
        <v>610</v>
      </c>
    </row>
    <row r="462" spans="1:4" ht="15">
      <c r="A462" s="182" t="s">
        <v>16348</v>
      </c>
      <c r="B462" s="195" t="s">
        <v>16349</v>
      </c>
      <c r="C462" s="187">
        <v>12476.05</v>
      </c>
      <c r="D462" s="192" t="s">
        <v>610</v>
      </c>
    </row>
    <row r="463" spans="1:4" ht="15">
      <c r="A463" s="182" t="s">
        <v>16350</v>
      </c>
      <c r="B463" s="195" t="s">
        <v>16351</v>
      </c>
      <c r="C463" s="187">
        <v>12656.62</v>
      </c>
      <c r="D463" s="192" t="s">
        <v>610</v>
      </c>
    </row>
    <row r="464" spans="1:4" ht="27">
      <c r="A464" s="182" t="s">
        <v>16352</v>
      </c>
      <c r="B464" s="195" t="s">
        <v>16353</v>
      </c>
      <c r="C464" s="187">
        <v>14753.31</v>
      </c>
      <c r="D464" s="192" t="s">
        <v>610</v>
      </c>
    </row>
    <row r="465" spans="1:4" ht="15">
      <c r="A465" s="182" t="s">
        <v>16354</v>
      </c>
      <c r="B465" s="195" t="s">
        <v>16355</v>
      </c>
      <c r="C465" s="187">
        <v>8645.08</v>
      </c>
      <c r="D465" s="192" t="s">
        <v>610</v>
      </c>
    </row>
    <row r="466" spans="1:4" ht="27">
      <c r="A466" s="182" t="s">
        <v>16356</v>
      </c>
      <c r="B466" s="195" t="s">
        <v>16357</v>
      </c>
      <c r="C466" s="187">
        <v>15525.77</v>
      </c>
      <c r="D466" s="192" t="s">
        <v>610</v>
      </c>
    </row>
    <row r="467" spans="1:4" ht="15">
      <c r="A467" s="182" t="s">
        <v>16358</v>
      </c>
      <c r="B467" s="195" t="s">
        <v>16359</v>
      </c>
      <c r="C467" s="187">
        <v>10778.13</v>
      </c>
      <c r="D467" s="192" t="s">
        <v>610</v>
      </c>
    </row>
    <row r="468" spans="1:4" ht="15.75">
      <c r="A468" s="676" t="s">
        <v>16360</v>
      </c>
      <c r="B468" s="677"/>
      <c r="C468" s="677"/>
      <c r="D468" s="678"/>
    </row>
    <row r="469" spans="1:4" ht="15">
      <c r="A469" s="182" t="s">
        <v>16361</v>
      </c>
      <c r="B469" s="194">
        <v>7196230</v>
      </c>
      <c r="C469" s="186">
        <v>826.39</v>
      </c>
      <c r="D469" s="192" t="s">
        <v>610</v>
      </c>
    </row>
    <row r="470" spans="1:4" ht="15">
      <c r="A470" s="182" t="s">
        <v>16362</v>
      </c>
      <c r="B470" s="194">
        <v>7197344</v>
      </c>
      <c r="C470" s="186">
        <v>828.89</v>
      </c>
      <c r="D470" s="192" t="s">
        <v>610</v>
      </c>
    </row>
    <row r="471" spans="1:4" ht="15">
      <c r="A471" s="182" t="s">
        <v>16363</v>
      </c>
      <c r="B471" s="194">
        <v>7247420</v>
      </c>
      <c r="C471" s="187">
        <v>3858.56</v>
      </c>
      <c r="D471" s="192" t="s">
        <v>610</v>
      </c>
    </row>
    <row r="472" spans="1:4" ht="15">
      <c r="A472" s="182" t="s">
        <v>16364</v>
      </c>
      <c r="B472" s="194">
        <v>7247421</v>
      </c>
      <c r="C472" s="187">
        <v>5571.52</v>
      </c>
      <c r="D472" s="192" t="s">
        <v>610</v>
      </c>
    </row>
    <row r="473" spans="1:4" ht="15">
      <c r="A473" s="182" t="s">
        <v>16365</v>
      </c>
      <c r="B473" s="194">
        <v>7247422</v>
      </c>
      <c r="C473" s="187">
        <v>5933.93</v>
      </c>
      <c r="D473" s="192" t="s">
        <v>610</v>
      </c>
    </row>
    <row r="474" spans="1:4" ht="15">
      <c r="A474" s="182" t="s">
        <v>16366</v>
      </c>
      <c r="B474" s="194">
        <v>7247424</v>
      </c>
      <c r="C474" s="187">
        <v>11519.24</v>
      </c>
      <c r="D474" s="192" t="s">
        <v>610</v>
      </c>
    </row>
    <row r="475" spans="1:4" ht="15">
      <c r="A475" s="182" t="s">
        <v>16367</v>
      </c>
      <c r="B475" s="194">
        <v>7456936</v>
      </c>
      <c r="C475" s="186">
        <v>909.15</v>
      </c>
      <c r="D475" s="192" t="s">
        <v>610</v>
      </c>
    </row>
    <row r="476" spans="1:4" ht="15">
      <c r="A476" s="182" t="s">
        <v>16368</v>
      </c>
      <c r="B476" s="194">
        <v>7457198</v>
      </c>
      <c r="C476" s="187">
        <v>4020.32</v>
      </c>
      <c r="D476" s="192" t="s">
        <v>610</v>
      </c>
    </row>
    <row r="477" spans="1:4" ht="15">
      <c r="A477" s="182" t="s">
        <v>16369</v>
      </c>
      <c r="B477" s="194">
        <v>7457200</v>
      </c>
      <c r="C477" s="187">
        <v>5622.94</v>
      </c>
      <c r="D477" s="192" t="s">
        <v>610</v>
      </c>
    </row>
    <row r="478" spans="1:4" ht="15">
      <c r="A478" s="182" t="s">
        <v>16370</v>
      </c>
      <c r="B478" s="194">
        <v>7457201</v>
      </c>
      <c r="C478" s="187">
        <v>6209.81</v>
      </c>
      <c r="D478" s="192" t="s">
        <v>610</v>
      </c>
    </row>
    <row r="479" spans="1:4" ht="15">
      <c r="A479" s="182" t="s">
        <v>16371</v>
      </c>
      <c r="B479" s="194">
        <v>7457203</v>
      </c>
      <c r="C479" s="187">
        <v>7872.61</v>
      </c>
      <c r="D479" s="192" t="s">
        <v>610</v>
      </c>
    </row>
    <row r="480" spans="1:4" ht="15">
      <c r="A480" s="182" t="s">
        <v>16372</v>
      </c>
      <c r="B480" s="194">
        <v>7574238</v>
      </c>
      <c r="C480" s="187">
        <v>1127.3499999999999</v>
      </c>
      <c r="D480" s="192" t="s">
        <v>610</v>
      </c>
    </row>
    <row r="481" spans="1:4" ht="15">
      <c r="A481" s="182" t="s">
        <v>16373</v>
      </c>
      <c r="B481" s="194">
        <v>7590363</v>
      </c>
      <c r="C481" s="186">
        <v>220.7</v>
      </c>
      <c r="D481" s="192" t="s">
        <v>610</v>
      </c>
    </row>
    <row r="482" spans="1:4" ht="15">
      <c r="A482" s="182" t="s">
        <v>16374</v>
      </c>
      <c r="B482" s="194">
        <v>7638940</v>
      </c>
      <c r="C482" s="187">
        <v>5897.56</v>
      </c>
      <c r="D482" s="192" t="s">
        <v>610</v>
      </c>
    </row>
    <row r="483" spans="1:4" ht="15">
      <c r="A483" s="182" t="s">
        <v>16375</v>
      </c>
      <c r="B483" s="194">
        <v>7639062</v>
      </c>
      <c r="C483" s="186">
        <v>936.74</v>
      </c>
      <c r="D483" s="192" t="s">
        <v>610</v>
      </c>
    </row>
    <row r="484" spans="1:4" ht="15">
      <c r="A484" s="182" t="s">
        <v>16376</v>
      </c>
      <c r="B484" s="194">
        <v>7639071</v>
      </c>
      <c r="C484" s="187">
        <v>5792.23</v>
      </c>
      <c r="D484" s="192" t="s">
        <v>610</v>
      </c>
    </row>
    <row r="485" spans="1:4" ht="15">
      <c r="A485" s="182" t="s">
        <v>16377</v>
      </c>
      <c r="B485" s="194">
        <v>7745440</v>
      </c>
      <c r="C485" s="186">
        <v>594.4</v>
      </c>
      <c r="D485" s="192" t="s">
        <v>610</v>
      </c>
    </row>
    <row r="486" spans="1:4" ht="15">
      <c r="A486" s="182" t="s">
        <v>16378</v>
      </c>
      <c r="B486" s="195" t="s">
        <v>16379</v>
      </c>
      <c r="C486" s="187">
        <v>15060.54</v>
      </c>
      <c r="D486" s="192" t="s">
        <v>610</v>
      </c>
    </row>
    <row r="487" spans="1:4" ht="15">
      <c r="A487" s="182" t="s">
        <v>16380</v>
      </c>
      <c r="B487" s="195" t="s">
        <v>16381</v>
      </c>
      <c r="C487" s="187">
        <v>14397.17</v>
      </c>
      <c r="D487" s="192" t="s">
        <v>610</v>
      </c>
    </row>
    <row r="488" spans="1:4" ht="27">
      <c r="A488" s="182" t="s">
        <v>16382</v>
      </c>
      <c r="B488" s="195" t="s">
        <v>16383</v>
      </c>
      <c r="C488" s="187">
        <v>15688.79</v>
      </c>
      <c r="D488" s="192" t="s">
        <v>610</v>
      </c>
    </row>
    <row r="489" spans="1:4" ht="15">
      <c r="A489" s="182" t="s">
        <v>16384</v>
      </c>
      <c r="B489" s="195" t="s">
        <v>16385</v>
      </c>
      <c r="C489" s="187">
        <v>18534.12</v>
      </c>
      <c r="D489" s="192" t="s">
        <v>610</v>
      </c>
    </row>
    <row r="490" spans="1:4" ht="15">
      <c r="A490" s="182" t="s">
        <v>16386</v>
      </c>
      <c r="B490" s="195" t="s">
        <v>16387</v>
      </c>
      <c r="C490" s="187">
        <v>21687.93</v>
      </c>
      <c r="D490" s="192" t="s">
        <v>610</v>
      </c>
    </row>
    <row r="491" spans="1:4" ht="15">
      <c r="A491" s="182" t="s">
        <v>16388</v>
      </c>
      <c r="B491" s="195" t="s">
        <v>16389</v>
      </c>
      <c r="C491" s="187">
        <v>11257.16</v>
      </c>
      <c r="D491" s="192" t="s">
        <v>610</v>
      </c>
    </row>
    <row r="492" spans="1:4" ht="15">
      <c r="A492" s="182" t="s">
        <v>16390</v>
      </c>
      <c r="B492" s="195" t="s">
        <v>16391</v>
      </c>
      <c r="C492" s="187">
        <v>15394.1</v>
      </c>
      <c r="D492" s="192" t="s">
        <v>610</v>
      </c>
    </row>
    <row r="493" spans="1:4" ht="15">
      <c r="A493" s="182" t="s">
        <v>16392</v>
      </c>
      <c r="B493" s="195" t="s">
        <v>16393</v>
      </c>
      <c r="C493" s="187">
        <v>18549.169999999998</v>
      </c>
      <c r="D493" s="192" t="s">
        <v>610</v>
      </c>
    </row>
    <row r="494" spans="1:4" ht="15">
      <c r="A494" s="182" t="s">
        <v>16394</v>
      </c>
      <c r="B494" s="195" t="s">
        <v>16395</v>
      </c>
      <c r="C494" s="187">
        <v>12756.94</v>
      </c>
      <c r="D494" s="192" t="s">
        <v>610</v>
      </c>
    </row>
    <row r="495" spans="1:4" ht="27">
      <c r="A495" s="182" t="s">
        <v>16396</v>
      </c>
      <c r="B495" s="195" t="s">
        <v>16397</v>
      </c>
      <c r="C495" s="187">
        <v>12626.53</v>
      </c>
      <c r="D495" s="192" t="s">
        <v>610</v>
      </c>
    </row>
    <row r="496" spans="1:4" ht="27">
      <c r="A496" s="182" t="s">
        <v>16398</v>
      </c>
      <c r="B496" s="195" t="s">
        <v>16399</v>
      </c>
      <c r="C496" s="187">
        <v>11329.89</v>
      </c>
      <c r="D496" s="192" t="s">
        <v>610</v>
      </c>
    </row>
    <row r="497" spans="1:4" ht="27">
      <c r="A497" s="182" t="s">
        <v>16400</v>
      </c>
      <c r="B497" s="195" t="s">
        <v>16401</v>
      </c>
      <c r="C497" s="187">
        <v>16427.400000000001</v>
      </c>
      <c r="D497" s="192" t="s">
        <v>610</v>
      </c>
    </row>
    <row r="498" spans="1:4" ht="15">
      <c r="A498" s="182" t="s">
        <v>16402</v>
      </c>
      <c r="B498" s="195" t="s">
        <v>16403</v>
      </c>
      <c r="C498" s="187">
        <v>4059.2</v>
      </c>
      <c r="D498" s="192" t="s">
        <v>610</v>
      </c>
    </row>
    <row r="499" spans="1:4" ht="15.75">
      <c r="A499" s="676" t="s">
        <v>16404</v>
      </c>
      <c r="B499" s="677"/>
      <c r="C499" s="677"/>
      <c r="D499" s="678"/>
    </row>
    <row r="500" spans="1:4" ht="15">
      <c r="A500" s="182" t="s">
        <v>16405</v>
      </c>
      <c r="B500" s="194">
        <v>7167173</v>
      </c>
      <c r="C500" s="186">
        <v>60.19</v>
      </c>
      <c r="D500" s="192" t="s">
        <v>610</v>
      </c>
    </row>
    <row r="501" spans="1:4" ht="15">
      <c r="A501" s="182" t="s">
        <v>16406</v>
      </c>
      <c r="B501" s="194">
        <v>7170771</v>
      </c>
      <c r="C501" s="187">
        <v>5779.69</v>
      </c>
      <c r="D501" s="192" t="s">
        <v>610</v>
      </c>
    </row>
    <row r="502" spans="1:4" ht="15">
      <c r="A502" s="182" t="s">
        <v>16407</v>
      </c>
      <c r="B502" s="194">
        <v>7435842</v>
      </c>
      <c r="C502" s="187">
        <v>1859.68</v>
      </c>
      <c r="D502" s="192" t="s">
        <v>610</v>
      </c>
    </row>
    <row r="503" spans="1:4" ht="15">
      <c r="A503" s="182" t="s">
        <v>16408</v>
      </c>
      <c r="B503" s="194">
        <v>7436127</v>
      </c>
      <c r="C503" s="187">
        <v>1494.77</v>
      </c>
      <c r="D503" s="192" t="s">
        <v>610</v>
      </c>
    </row>
    <row r="504" spans="1:4" ht="15">
      <c r="A504" s="182" t="s">
        <v>16409</v>
      </c>
      <c r="B504" s="194">
        <v>7439236</v>
      </c>
      <c r="C504" s="186">
        <v>584.36</v>
      </c>
      <c r="D504" s="192" t="s">
        <v>610</v>
      </c>
    </row>
    <row r="505" spans="1:4" ht="15">
      <c r="A505" s="182" t="s">
        <v>16410</v>
      </c>
      <c r="B505" s="194">
        <v>7439237</v>
      </c>
      <c r="C505" s="186">
        <v>734.84</v>
      </c>
      <c r="D505" s="192" t="s">
        <v>610</v>
      </c>
    </row>
    <row r="506" spans="1:4" ht="15">
      <c r="A506" s="182" t="s">
        <v>16411</v>
      </c>
      <c r="B506" s="194">
        <v>7439239</v>
      </c>
      <c r="C506" s="187">
        <v>1055.8699999999999</v>
      </c>
      <c r="D506" s="192" t="s">
        <v>610</v>
      </c>
    </row>
    <row r="507" spans="1:4" ht="15">
      <c r="A507" s="182" t="s">
        <v>16412</v>
      </c>
      <c r="B507" s="194">
        <v>7439243</v>
      </c>
      <c r="C507" s="187">
        <v>3073.55</v>
      </c>
      <c r="D507" s="192" t="s">
        <v>610</v>
      </c>
    </row>
    <row r="508" spans="1:4" ht="15">
      <c r="A508" s="182" t="s">
        <v>16413</v>
      </c>
      <c r="B508" s="194">
        <v>7452520</v>
      </c>
      <c r="C508" s="186">
        <v>867.77</v>
      </c>
      <c r="D508" s="192" t="s">
        <v>610</v>
      </c>
    </row>
    <row r="509" spans="1:4" ht="15">
      <c r="A509" s="182" t="s">
        <v>16414</v>
      </c>
      <c r="B509" s="194">
        <v>7452572</v>
      </c>
      <c r="C509" s="187">
        <v>4435.3999999999996</v>
      </c>
      <c r="D509" s="192" t="s">
        <v>610</v>
      </c>
    </row>
    <row r="510" spans="1:4" ht="15">
      <c r="A510" s="182" t="s">
        <v>16415</v>
      </c>
      <c r="B510" s="194">
        <v>7457192</v>
      </c>
      <c r="C510" s="187">
        <v>4600.93</v>
      </c>
      <c r="D510" s="192" t="s">
        <v>610</v>
      </c>
    </row>
    <row r="511" spans="1:4" ht="15">
      <c r="A511" s="182" t="s">
        <v>16416</v>
      </c>
      <c r="B511" s="194">
        <v>7457193</v>
      </c>
      <c r="C511" s="187">
        <v>5032.3</v>
      </c>
      <c r="D511" s="192" t="s">
        <v>610</v>
      </c>
    </row>
    <row r="512" spans="1:4" ht="15">
      <c r="A512" s="182" t="s">
        <v>16417</v>
      </c>
      <c r="B512" s="194">
        <v>7457199</v>
      </c>
      <c r="C512" s="187">
        <v>4547</v>
      </c>
      <c r="D512" s="192" t="s">
        <v>610</v>
      </c>
    </row>
    <row r="513" spans="1:4" ht="15">
      <c r="A513" s="182" t="s">
        <v>16418</v>
      </c>
      <c r="B513" s="194">
        <v>7535651</v>
      </c>
      <c r="C513" s="187">
        <v>1539.91</v>
      </c>
      <c r="D513" s="192" t="s">
        <v>610</v>
      </c>
    </row>
    <row r="514" spans="1:4" ht="15">
      <c r="A514" s="182" t="s">
        <v>16412</v>
      </c>
      <c r="B514" s="194">
        <v>7776316</v>
      </c>
      <c r="C514" s="187">
        <v>3166.35</v>
      </c>
      <c r="D514" s="192" t="s">
        <v>610</v>
      </c>
    </row>
    <row r="515" spans="1:4" ht="15">
      <c r="A515" s="182" t="s">
        <v>16414</v>
      </c>
      <c r="B515" s="194">
        <v>7776318</v>
      </c>
      <c r="C515" s="187">
        <v>4568.32</v>
      </c>
      <c r="D515" s="192" t="s">
        <v>610</v>
      </c>
    </row>
    <row r="516" spans="1:4" ht="15">
      <c r="A516" s="182" t="s">
        <v>16411</v>
      </c>
      <c r="B516" s="194">
        <v>7776320</v>
      </c>
      <c r="C516" s="187">
        <v>1087.22</v>
      </c>
      <c r="D516" s="192" t="s">
        <v>610</v>
      </c>
    </row>
    <row r="517" spans="1:4" ht="15">
      <c r="A517" s="182" t="s">
        <v>16407</v>
      </c>
      <c r="B517" s="194">
        <v>7776322</v>
      </c>
      <c r="C517" s="187">
        <v>1914.86</v>
      </c>
      <c r="D517" s="192" t="s">
        <v>610</v>
      </c>
    </row>
    <row r="518" spans="1:4" ht="15">
      <c r="A518" s="182" t="s">
        <v>16419</v>
      </c>
      <c r="B518" s="195" t="s">
        <v>16420</v>
      </c>
      <c r="C518" s="187">
        <v>12550.03</v>
      </c>
      <c r="D518" s="192" t="s">
        <v>610</v>
      </c>
    </row>
    <row r="519" spans="1:4" ht="27">
      <c r="A519" s="182" t="s">
        <v>16421</v>
      </c>
      <c r="B519" s="195" t="s">
        <v>16422</v>
      </c>
      <c r="C519" s="187">
        <v>17814.32</v>
      </c>
      <c r="D519" s="192" t="s">
        <v>610</v>
      </c>
    </row>
    <row r="520" spans="1:4" ht="27">
      <c r="A520" s="182" t="s">
        <v>16423</v>
      </c>
      <c r="B520" s="195" t="s">
        <v>16424</v>
      </c>
      <c r="C520" s="187">
        <v>14328.2</v>
      </c>
      <c r="D520" s="192" t="s">
        <v>610</v>
      </c>
    </row>
    <row r="521" spans="1:4" ht="15">
      <c r="A521" s="182" t="s">
        <v>16425</v>
      </c>
      <c r="B521" s="195" t="s">
        <v>16426</v>
      </c>
      <c r="C521" s="187">
        <v>54384.73</v>
      </c>
      <c r="D521" s="192" t="s">
        <v>610</v>
      </c>
    </row>
    <row r="522" spans="1:4" ht="15">
      <c r="A522" s="182" t="s">
        <v>16427</v>
      </c>
      <c r="B522" s="195" t="s">
        <v>16428</v>
      </c>
      <c r="C522" s="187">
        <v>51515.57</v>
      </c>
      <c r="D522" s="192" t="s">
        <v>610</v>
      </c>
    </row>
    <row r="523" spans="1:4" ht="27">
      <c r="A523" s="182" t="s">
        <v>16429</v>
      </c>
      <c r="B523" s="195" t="s">
        <v>16430</v>
      </c>
      <c r="C523" s="187">
        <v>38773.68</v>
      </c>
      <c r="D523" s="192" t="s">
        <v>610</v>
      </c>
    </row>
    <row r="524" spans="1:4" ht="27">
      <c r="A524" s="182" t="s">
        <v>16431</v>
      </c>
      <c r="B524" s="195" t="s">
        <v>16432</v>
      </c>
      <c r="C524" s="187">
        <v>42574.55</v>
      </c>
      <c r="D524" s="192" t="s">
        <v>610</v>
      </c>
    </row>
    <row r="525" spans="1:4" ht="15">
      <c r="A525" s="182" t="s">
        <v>16433</v>
      </c>
      <c r="B525" s="195" t="s">
        <v>16434</v>
      </c>
      <c r="C525" s="187">
        <v>9909.11</v>
      </c>
      <c r="D525" s="192" t="s">
        <v>610</v>
      </c>
    </row>
    <row r="526" spans="1:4" ht="15">
      <c r="A526" s="182" t="s">
        <v>16435</v>
      </c>
      <c r="B526" s="194">
        <v>7632837</v>
      </c>
      <c r="C526" s="186">
        <v>645.80999999999995</v>
      </c>
      <c r="D526" s="192" t="s">
        <v>610</v>
      </c>
    </row>
    <row r="527" spans="1:4" ht="15">
      <c r="A527" s="182" t="s">
        <v>16436</v>
      </c>
      <c r="B527" s="194">
        <v>7632849</v>
      </c>
      <c r="C527" s="187">
        <v>7507.7</v>
      </c>
      <c r="D527" s="192" t="s">
        <v>610</v>
      </c>
    </row>
    <row r="528" spans="1:4" ht="15">
      <c r="A528" s="182" t="s">
        <v>16437</v>
      </c>
      <c r="B528" s="194">
        <v>7632850</v>
      </c>
      <c r="C528" s="187">
        <v>9157.9599999999991</v>
      </c>
      <c r="D528" s="192" t="s">
        <v>610</v>
      </c>
    </row>
    <row r="529" spans="1:4" ht="15">
      <c r="A529" s="182" t="s">
        <v>16438</v>
      </c>
      <c r="B529" s="194">
        <v>7632857</v>
      </c>
      <c r="C529" s="187">
        <v>3063.52</v>
      </c>
      <c r="D529" s="192" t="s">
        <v>610</v>
      </c>
    </row>
    <row r="530" spans="1:4" ht="15">
      <c r="A530" s="182" t="s">
        <v>16439</v>
      </c>
      <c r="B530" s="194">
        <v>7637932</v>
      </c>
      <c r="C530" s="186">
        <v>475.27</v>
      </c>
      <c r="D530" s="192" t="s">
        <v>610</v>
      </c>
    </row>
    <row r="531" spans="1:4" ht="15">
      <c r="A531" s="182" t="s">
        <v>16440</v>
      </c>
      <c r="B531" s="194">
        <v>7648170</v>
      </c>
      <c r="C531" s="186">
        <v>313.5</v>
      </c>
      <c r="D531" s="192" t="s">
        <v>610</v>
      </c>
    </row>
    <row r="532" spans="1:4" ht="15">
      <c r="A532" s="182" t="s">
        <v>16436</v>
      </c>
      <c r="B532" s="194">
        <v>7725562</v>
      </c>
      <c r="C532" s="187">
        <v>7303.3</v>
      </c>
      <c r="D532" s="192" t="s">
        <v>610</v>
      </c>
    </row>
    <row r="533" spans="1:4" ht="15">
      <c r="A533" s="182" t="s">
        <v>16441</v>
      </c>
      <c r="B533" s="194">
        <v>7725564</v>
      </c>
      <c r="C533" s="187">
        <v>10552.41</v>
      </c>
      <c r="D533" s="192" t="s">
        <v>610</v>
      </c>
    </row>
    <row r="534" spans="1:4" ht="15">
      <c r="A534" s="182" t="s">
        <v>16442</v>
      </c>
      <c r="B534" s="194">
        <v>7730147</v>
      </c>
      <c r="C534" s="186">
        <v>7.52</v>
      </c>
      <c r="D534" s="192" t="s">
        <v>610</v>
      </c>
    </row>
    <row r="535" spans="1:4" ht="15">
      <c r="A535" s="182" t="s">
        <v>16443</v>
      </c>
      <c r="B535" s="194">
        <v>7730172</v>
      </c>
      <c r="C535" s="186">
        <v>7.52</v>
      </c>
      <c r="D535" s="192" t="s">
        <v>610</v>
      </c>
    </row>
    <row r="536" spans="1:4" ht="15">
      <c r="A536" s="182" t="s">
        <v>16444</v>
      </c>
      <c r="B536" s="194">
        <v>7788069</v>
      </c>
      <c r="C536" s="187">
        <v>1628.95</v>
      </c>
      <c r="D536" s="192" t="s">
        <v>610</v>
      </c>
    </row>
    <row r="537" spans="1:4" ht="15">
      <c r="A537" s="182" t="s">
        <v>16445</v>
      </c>
      <c r="B537" s="194">
        <v>7788127</v>
      </c>
      <c r="C537" s="186">
        <v>5.0199999999999996</v>
      </c>
      <c r="D537" s="192" t="s">
        <v>610</v>
      </c>
    </row>
    <row r="538" spans="1:4" ht="15">
      <c r="A538" s="182" t="s">
        <v>16446</v>
      </c>
      <c r="B538" s="194">
        <v>7916709</v>
      </c>
      <c r="C538" s="186">
        <v>116.62</v>
      </c>
      <c r="D538" s="192" t="s">
        <v>610</v>
      </c>
    </row>
    <row r="539" spans="1:4" ht="15">
      <c r="A539" s="182" t="s">
        <v>16447</v>
      </c>
      <c r="B539" s="195" t="s">
        <v>16448</v>
      </c>
      <c r="C539" s="187">
        <v>9399.98</v>
      </c>
      <c r="D539" s="192" t="s">
        <v>610</v>
      </c>
    </row>
    <row r="540" spans="1:4" ht="15">
      <c r="A540" s="182" t="s">
        <v>16449</v>
      </c>
      <c r="B540" s="195" t="s">
        <v>16450</v>
      </c>
      <c r="C540" s="187">
        <v>9783.7099999999991</v>
      </c>
      <c r="D540" s="192" t="s">
        <v>610</v>
      </c>
    </row>
    <row r="541" spans="1:4" ht="15">
      <c r="A541" s="182" t="s">
        <v>16451</v>
      </c>
      <c r="B541" s="195" t="s">
        <v>16452</v>
      </c>
      <c r="C541" s="187">
        <v>9989.36</v>
      </c>
      <c r="D541" s="192" t="s">
        <v>610</v>
      </c>
    </row>
    <row r="542" spans="1:4" ht="15">
      <c r="A542" s="182" t="s">
        <v>16453</v>
      </c>
      <c r="B542" s="195" t="s">
        <v>16454</v>
      </c>
      <c r="C542" s="187">
        <v>17586.099999999999</v>
      </c>
      <c r="D542" s="192" t="s">
        <v>610</v>
      </c>
    </row>
    <row r="543" spans="1:4" ht="15">
      <c r="A543" s="182" t="s">
        <v>16455</v>
      </c>
      <c r="B543" s="195" t="s">
        <v>16456</v>
      </c>
      <c r="C543" s="187">
        <v>12830.93</v>
      </c>
      <c r="D543" s="192" t="s">
        <v>610</v>
      </c>
    </row>
    <row r="544" spans="1:4" ht="15">
      <c r="A544" s="182" t="s">
        <v>16457</v>
      </c>
      <c r="B544" s="195" t="s">
        <v>16458</v>
      </c>
      <c r="C544" s="187">
        <v>9794.99</v>
      </c>
      <c r="D544" s="192" t="s">
        <v>610</v>
      </c>
    </row>
    <row r="545" spans="1:4" ht="15">
      <c r="A545" s="182" t="s">
        <v>16459</v>
      </c>
      <c r="B545" s="195" t="s">
        <v>16460</v>
      </c>
      <c r="C545" s="187">
        <v>26761.61</v>
      </c>
      <c r="D545" s="192" t="s">
        <v>610</v>
      </c>
    </row>
    <row r="546" spans="1:4" ht="15">
      <c r="A546" s="182" t="s">
        <v>14553</v>
      </c>
      <c r="B546" s="195" t="s">
        <v>14703</v>
      </c>
      <c r="C546" s="187">
        <v>7956.63</v>
      </c>
      <c r="D546" s="192" t="s">
        <v>610</v>
      </c>
    </row>
    <row r="547" spans="1:4" ht="15">
      <c r="A547" s="182" t="s">
        <v>14551</v>
      </c>
      <c r="B547" s="195" t="s">
        <v>14704</v>
      </c>
      <c r="C547" s="187">
        <v>8133.44</v>
      </c>
      <c r="D547" s="192" t="s">
        <v>610</v>
      </c>
    </row>
    <row r="548" spans="1:4" ht="15">
      <c r="A548" s="182" t="s">
        <v>14552</v>
      </c>
      <c r="B548" s="195" t="s">
        <v>14705</v>
      </c>
      <c r="C548" s="187">
        <v>11474.1</v>
      </c>
      <c r="D548" s="192" t="s">
        <v>610</v>
      </c>
    </row>
    <row r="549" spans="1:4" ht="15">
      <c r="A549" s="182" t="s">
        <v>16461</v>
      </c>
      <c r="B549" s="195" t="s">
        <v>16462</v>
      </c>
      <c r="C549" s="187">
        <v>26761.61</v>
      </c>
      <c r="D549" s="192" t="s">
        <v>610</v>
      </c>
    </row>
    <row r="550" spans="1:4" ht="15.75">
      <c r="A550" s="673" t="s">
        <v>16463</v>
      </c>
      <c r="B550" s="674"/>
      <c r="C550" s="674"/>
      <c r="D550" s="675"/>
    </row>
    <row r="551" spans="1:4" ht="15">
      <c r="A551" s="182" t="s">
        <v>16464</v>
      </c>
      <c r="B551" s="194">
        <v>7147035</v>
      </c>
      <c r="C551" s="186">
        <v>75.239999999999995</v>
      </c>
      <c r="D551" s="192" t="s">
        <v>610</v>
      </c>
    </row>
    <row r="552" spans="1:4" ht="15">
      <c r="A552" s="182" t="s">
        <v>16465</v>
      </c>
      <c r="B552" s="194">
        <v>7151836</v>
      </c>
      <c r="C552" s="186">
        <v>194.37</v>
      </c>
      <c r="D552" s="192" t="s">
        <v>610</v>
      </c>
    </row>
    <row r="553" spans="1:4" ht="15">
      <c r="A553" s="182" t="s">
        <v>16466</v>
      </c>
      <c r="B553" s="194">
        <v>7164921</v>
      </c>
      <c r="C553" s="186">
        <v>545.49</v>
      </c>
      <c r="D553" s="192" t="s">
        <v>610</v>
      </c>
    </row>
    <row r="554" spans="1:4" ht="15">
      <c r="A554" s="182" t="s">
        <v>16467</v>
      </c>
      <c r="B554" s="194">
        <v>7164922</v>
      </c>
      <c r="C554" s="186">
        <v>354.88</v>
      </c>
      <c r="D554" s="192" t="s">
        <v>610</v>
      </c>
    </row>
    <row r="555" spans="1:4" ht="15">
      <c r="A555" s="182" t="s">
        <v>16468</v>
      </c>
      <c r="B555" s="194">
        <v>7164963</v>
      </c>
      <c r="C555" s="187">
        <v>1494.77</v>
      </c>
      <c r="D555" s="192" t="s">
        <v>610</v>
      </c>
    </row>
    <row r="556" spans="1:4" ht="15">
      <c r="A556" s="182" t="s">
        <v>16469</v>
      </c>
      <c r="B556" s="194">
        <v>7164964</v>
      </c>
      <c r="C556" s="186">
        <v>420.09</v>
      </c>
      <c r="D556" s="192" t="s">
        <v>610</v>
      </c>
    </row>
    <row r="557" spans="1:4" ht="15">
      <c r="A557" s="182" t="s">
        <v>16470</v>
      </c>
      <c r="B557" s="194">
        <v>7164974</v>
      </c>
      <c r="C557" s="186">
        <v>175.56</v>
      </c>
      <c r="D557" s="192" t="s">
        <v>610</v>
      </c>
    </row>
    <row r="558" spans="1:4" ht="15">
      <c r="A558" s="182" t="s">
        <v>16471</v>
      </c>
      <c r="B558" s="194">
        <v>7164980</v>
      </c>
      <c r="C558" s="187">
        <v>1010.72</v>
      </c>
      <c r="D558" s="192" t="s">
        <v>610</v>
      </c>
    </row>
    <row r="559" spans="1:4" ht="15">
      <c r="A559" s="182" t="s">
        <v>16472</v>
      </c>
      <c r="B559" s="194">
        <v>7178435</v>
      </c>
      <c r="C559" s="186">
        <v>210.67</v>
      </c>
      <c r="D559" s="192" t="s">
        <v>610</v>
      </c>
    </row>
    <row r="560" spans="1:4" ht="15">
      <c r="A560" s="182" t="s">
        <v>16473</v>
      </c>
      <c r="B560" s="194">
        <v>7178492</v>
      </c>
      <c r="C560" s="186">
        <v>75.239999999999995</v>
      </c>
      <c r="D560" s="192" t="s">
        <v>610</v>
      </c>
    </row>
    <row r="561" spans="1:4" ht="15">
      <c r="A561" s="182" t="s">
        <v>16474</v>
      </c>
      <c r="B561" s="194">
        <v>7185139</v>
      </c>
      <c r="C561" s="186">
        <v>106.59</v>
      </c>
      <c r="D561" s="192" t="s">
        <v>610</v>
      </c>
    </row>
    <row r="562" spans="1:4" ht="15">
      <c r="A562" s="182" t="s">
        <v>16475</v>
      </c>
      <c r="B562" s="194">
        <v>7185140</v>
      </c>
      <c r="C562" s="186">
        <v>110.35</v>
      </c>
      <c r="D562" s="192" t="s">
        <v>610</v>
      </c>
    </row>
    <row r="563" spans="1:4" ht="15">
      <c r="A563" s="182" t="s">
        <v>16476</v>
      </c>
      <c r="B563" s="194">
        <v>7190026</v>
      </c>
      <c r="C563" s="186">
        <v>124.15</v>
      </c>
      <c r="D563" s="192" t="s">
        <v>610</v>
      </c>
    </row>
    <row r="564" spans="1:4" ht="15">
      <c r="A564" s="182" t="s">
        <v>16477</v>
      </c>
      <c r="B564" s="194">
        <v>7194315</v>
      </c>
      <c r="C564" s="186">
        <v>50.16</v>
      </c>
      <c r="D564" s="192" t="s">
        <v>610</v>
      </c>
    </row>
    <row r="565" spans="1:4" ht="15">
      <c r="A565" s="182" t="s">
        <v>16478</v>
      </c>
      <c r="B565" s="194">
        <v>7194329</v>
      </c>
      <c r="C565" s="186">
        <v>77.75</v>
      </c>
      <c r="D565" s="192" t="s">
        <v>610</v>
      </c>
    </row>
    <row r="566" spans="1:4" ht="15">
      <c r="A566" s="182" t="s">
        <v>16479</v>
      </c>
      <c r="B566" s="194">
        <v>7199781</v>
      </c>
      <c r="C566" s="186">
        <v>159.26</v>
      </c>
      <c r="D566" s="192" t="s">
        <v>610</v>
      </c>
    </row>
    <row r="567" spans="1:4" ht="15">
      <c r="A567" s="182" t="s">
        <v>16480</v>
      </c>
      <c r="B567" s="194">
        <v>7199782</v>
      </c>
      <c r="C567" s="186">
        <v>204.4</v>
      </c>
      <c r="D567" s="192" t="s">
        <v>610</v>
      </c>
    </row>
    <row r="568" spans="1:4" ht="15">
      <c r="A568" s="182" t="s">
        <v>16481</v>
      </c>
      <c r="B568" s="194">
        <v>7245738</v>
      </c>
      <c r="C568" s="186">
        <v>289.67</v>
      </c>
      <c r="D568" s="192" t="s">
        <v>610</v>
      </c>
    </row>
    <row r="569" spans="1:4" ht="15">
      <c r="A569" s="182" t="s">
        <v>16482</v>
      </c>
      <c r="B569" s="194">
        <v>7247553</v>
      </c>
      <c r="C569" s="186">
        <v>521.66</v>
      </c>
      <c r="D569" s="192" t="s">
        <v>610</v>
      </c>
    </row>
    <row r="570" spans="1:4" ht="15">
      <c r="A570" s="182" t="s">
        <v>16483</v>
      </c>
      <c r="B570" s="195" t="s">
        <v>16484</v>
      </c>
      <c r="C570" s="186">
        <v>376.2</v>
      </c>
      <c r="D570" s="192" t="s">
        <v>610</v>
      </c>
    </row>
    <row r="571" spans="1:4" ht="15">
      <c r="A571" s="182" t="s">
        <v>16485</v>
      </c>
      <c r="B571" s="194">
        <v>7262831</v>
      </c>
      <c r="C571" s="186">
        <v>126.65</v>
      </c>
      <c r="D571" s="192" t="s">
        <v>610</v>
      </c>
    </row>
    <row r="572" spans="1:4" ht="15">
      <c r="A572" s="182" t="s">
        <v>16486</v>
      </c>
      <c r="B572" s="194">
        <v>7262832</v>
      </c>
      <c r="C572" s="186">
        <v>97.81</v>
      </c>
      <c r="D572" s="192" t="s">
        <v>610</v>
      </c>
    </row>
    <row r="573" spans="1:4" ht="15">
      <c r="A573" s="182" t="s">
        <v>16487</v>
      </c>
      <c r="B573" s="194">
        <v>7296418</v>
      </c>
      <c r="C573" s="186">
        <v>66.459999999999994</v>
      </c>
      <c r="D573" s="192" t="s">
        <v>610</v>
      </c>
    </row>
    <row r="574" spans="1:4" ht="15">
      <c r="A574" s="182" t="s">
        <v>16488</v>
      </c>
      <c r="B574" s="194">
        <v>7311369</v>
      </c>
      <c r="C574" s="186">
        <v>184.34</v>
      </c>
      <c r="D574" s="192" t="s">
        <v>610</v>
      </c>
    </row>
    <row r="575" spans="1:4" ht="27">
      <c r="A575" s="182" t="s">
        <v>16489</v>
      </c>
      <c r="B575" s="194">
        <v>7311995</v>
      </c>
      <c r="C575" s="187">
        <v>1289.1099999999999</v>
      </c>
      <c r="D575" s="192" t="s">
        <v>610</v>
      </c>
    </row>
    <row r="576" spans="1:4" ht="15">
      <c r="A576" s="182" t="s">
        <v>16490</v>
      </c>
      <c r="B576" s="194">
        <v>7329001</v>
      </c>
      <c r="C576" s="186">
        <v>75.239999999999995</v>
      </c>
      <c r="D576" s="192" t="s">
        <v>610</v>
      </c>
    </row>
    <row r="577" spans="1:4" ht="27">
      <c r="A577" s="182" t="s">
        <v>16491</v>
      </c>
      <c r="B577" s="194">
        <v>7354403</v>
      </c>
      <c r="C577" s="186">
        <v>425.11</v>
      </c>
      <c r="D577" s="192" t="s">
        <v>610</v>
      </c>
    </row>
    <row r="578" spans="1:4" ht="15">
      <c r="A578" s="182" t="s">
        <v>16492</v>
      </c>
      <c r="B578" s="194">
        <v>7369810</v>
      </c>
      <c r="C578" s="186">
        <v>268.36</v>
      </c>
      <c r="D578" s="192" t="s">
        <v>610</v>
      </c>
    </row>
    <row r="579" spans="1:4" ht="15">
      <c r="A579" s="182" t="s">
        <v>16493</v>
      </c>
      <c r="B579" s="194">
        <v>7373054</v>
      </c>
      <c r="C579" s="187">
        <v>1960</v>
      </c>
      <c r="D579" s="192" t="s">
        <v>610</v>
      </c>
    </row>
    <row r="580" spans="1:4" ht="15">
      <c r="A580" s="182" t="s">
        <v>16494</v>
      </c>
      <c r="B580" s="194">
        <v>7373211</v>
      </c>
      <c r="C580" s="186">
        <v>250.8</v>
      </c>
      <c r="D580" s="192" t="s">
        <v>610</v>
      </c>
    </row>
    <row r="581" spans="1:4" ht="15">
      <c r="A581" s="182" t="s">
        <v>16495</v>
      </c>
      <c r="B581" s="194">
        <v>7373212</v>
      </c>
      <c r="C581" s="186">
        <v>48.91</v>
      </c>
      <c r="D581" s="192" t="s">
        <v>610</v>
      </c>
    </row>
    <row r="582" spans="1:4" ht="15">
      <c r="A582" s="182" t="s">
        <v>16496</v>
      </c>
      <c r="B582" s="194">
        <v>7373214</v>
      </c>
      <c r="C582" s="186">
        <v>26.33</v>
      </c>
      <c r="D582" s="192" t="s">
        <v>610</v>
      </c>
    </row>
    <row r="583" spans="1:4" ht="15">
      <c r="A583" s="182" t="s">
        <v>16497</v>
      </c>
      <c r="B583" s="194">
        <v>7373216</v>
      </c>
      <c r="C583" s="186">
        <v>48.91</v>
      </c>
      <c r="D583" s="192" t="s">
        <v>610</v>
      </c>
    </row>
    <row r="584" spans="1:4" ht="15">
      <c r="A584" s="182" t="s">
        <v>16498</v>
      </c>
      <c r="B584" s="194">
        <v>7373227</v>
      </c>
      <c r="C584" s="186">
        <v>152.99</v>
      </c>
      <c r="D584" s="192" t="s">
        <v>610</v>
      </c>
    </row>
    <row r="585" spans="1:4" ht="15">
      <c r="A585" s="182" t="s">
        <v>16499</v>
      </c>
      <c r="B585" s="194">
        <v>7373249</v>
      </c>
      <c r="C585" s="186">
        <v>531.70000000000005</v>
      </c>
      <c r="D585" s="192" t="s">
        <v>610</v>
      </c>
    </row>
    <row r="586" spans="1:4" ht="15">
      <c r="A586" s="182" t="s">
        <v>16500</v>
      </c>
      <c r="B586" s="194">
        <v>7373271</v>
      </c>
      <c r="C586" s="186">
        <v>403.79</v>
      </c>
      <c r="D586" s="192" t="s">
        <v>610</v>
      </c>
    </row>
    <row r="587" spans="1:4" ht="15">
      <c r="A587" s="182" t="s">
        <v>16501</v>
      </c>
      <c r="B587" s="194">
        <v>7373278</v>
      </c>
      <c r="C587" s="186">
        <v>101.57</v>
      </c>
      <c r="D587" s="192" t="s">
        <v>610</v>
      </c>
    </row>
    <row r="588" spans="1:4" ht="15">
      <c r="A588" s="182" t="s">
        <v>16502</v>
      </c>
      <c r="B588" s="194">
        <v>7424757</v>
      </c>
      <c r="C588" s="187">
        <v>1129.8499999999999</v>
      </c>
      <c r="D588" s="192" t="s">
        <v>610</v>
      </c>
    </row>
    <row r="589" spans="1:4" ht="27">
      <c r="A589" s="182" t="s">
        <v>16503</v>
      </c>
      <c r="B589" s="194">
        <v>7424951</v>
      </c>
      <c r="C589" s="187">
        <v>1025.77</v>
      </c>
      <c r="D589" s="192" t="s">
        <v>610</v>
      </c>
    </row>
    <row r="590" spans="1:4" ht="15">
      <c r="A590" s="182" t="s">
        <v>16504</v>
      </c>
      <c r="B590" s="194">
        <v>7424958</v>
      </c>
      <c r="C590" s="186">
        <v>702.24</v>
      </c>
      <c r="D590" s="192" t="s">
        <v>610</v>
      </c>
    </row>
    <row r="591" spans="1:4" ht="15">
      <c r="A591" s="182" t="s">
        <v>16505</v>
      </c>
      <c r="B591" s="194">
        <v>7424960</v>
      </c>
      <c r="C591" s="186">
        <v>33.86</v>
      </c>
      <c r="D591" s="192" t="s">
        <v>610</v>
      </c>
    </row>
    <row r="592" spans="1:4" ht="15">
      <c r="A592" s="182" t="s">
        <v>16506</v>
      </c>
      <c r="B592" s="194">
        <v>7424973</v>
      </c>
      <c r="C592" s="187">
        <v>5466.19</v>
      </c>
      <c r="D592" s="192" t="s">
        <v>610</v>
      </c>
    </row>
    <row r="593" spans="1:4" ht="15">
      <c r="A593" s="182" t="s">
        <v>16507</v>
      </c>
      <c r="B593" s="194">
        <v>7424976</v>
      </c>
      <c r="C593" s="187">
        <v>2859.12</v>
      </c>
      <c r="D593" s="192" t="s">
        <v>610</v>
      </c>
    </row>
    <row r="594" spans="1:4" ht="15">
      <c r="A594" s="182" t="s">
        <v>16508</v>
      </c>
      <c r="B594" s="194">
        <v>7424978</v>
      </c>
      <c r="C594" s="187">
        <v>3175.13</v>
      </c>
      <c r="D594" s="192" t="s">
        <v>610</v>
      </c>
    </row>
    <row r="595" spans="1:4" ht="15">
      <c r="A595" s="182" t="s">
        <v>16509</v>
      </c>
      <c r="B595" s="194">
        <v>7435820</v>
      </c>
      <c r="C595" s="186">
        <v>841.43</v>
      </c>
      <c r="D595" s="192" t="s">
        <v>610</v>
      </c>
    </row>
    <row r="596" spans="1:4" ht="15">
      <c r="A596" s="182" t="s">
        <v>16510</v>
      </c>
      <c r="B596" s="194">
        <v>7438087</v>
      </c>
      <c r="C596" s="187">
        <v>3889.91</v>
      </c>
      <c r="D596" s="192" t="s">
        <v>610</v>
      </c>
    </row>
    <row r="597" spans="1:4" ht="15">
      <c r="A597" s="182" t="s">
        <v>16511</v>
      </c>
      <c r="B597" s="194">
        <v>7438089</v>
      </c>
      <c r="C597" s="187">
        <v>4574.59</v>
      </c>
      <c r="D597" s="192" t="s">
        <v>610</v>
      </c>
    </row>
    <row r="598" spans="1:4" ht="15">
      <c r="A598" s="182" t="s">
        <v>16512</v>
      </c>
      <c r="B598" s="194">
        <v>7441524</v>
      </c>
      <c r="C598" s="186">
        <v>111.61</v>
      </c>
      <c r="D598" s="192" t="s">
        <v>610</v>
      </c>
    </row>
    <row r="599" spans="1:4" ht="15">
      <c r="A599" s="182" t="s">
        <v>16513</v>
      </c>
      <c r="B599" s="194">
        <v>7441526</v>
      </c>
      <c r="C599" s="186">
        <v>111.61</v>
      </c>
      <c r="D599" s="192" t="s">
        <v>610</v>
      </c>
    </row>
    <row r="600" spans="1:4" ht="15">
      <c r="A600" s="182" t="s">
        <v>16514</v>
      </c>
      <c r="B600" s="194">
        <v>7452501</v>
      </c>
      <c r="C600" s="186">
        <v>164.27</v>
      </c>
      <c r="D600" s="192" t="s">
        <v>610</v>
      </c>
    </row>
    <row r="601" spans="1:4" ht="15">
      <c r="A601" s="182" t="s">
        <v>16515</v>
      </c>
      <c r="B601" s="194">
        <v>7452534</v>
      </c>
      <c r="C601" s="187">
        <v>2253.44</v>
      </c>
      <c r="D601" s="192" t="s">
        <v>610</v>
      </c>
    </row>
    <row r="602" spans="1:4" ht="15">
      <c r="A602" s="182" t="s">
        <v>16516</v>
      </c>
      <c r="B602" s="194">
        <v>7452885</v>
      </c>
      <c r="C602" s="186">
        <v>509.12</v>
      </c>
      <c r="D602" s="192" t="s">
        <v>610</v>
      </c>
    </row>
    <row r="603" spans="1:4" ht="15">
      <c r="A603" s="182" t="s">
        <v>16517</v>
      </c>
      <c r="B603" s="194">
        <v>7452886</v>
      </c>
      <c r="C603" s="186">
        <v>111.61</v>
      </c>
      <c r="D603" s="192" t="s">
        <v>610</v>
      </c>
    </row>
    <row r="604" spans="1:4" ht="15">
      <c r="A604" s="182" t="s">
        <v>16518</v>
      </c>
      <c r="B604" s="194">
        <v>7452895</v>
      </c>
      <c r="C604" s="187">
        <v>1597.6</v>
      </c>
      <c r="D604" s="192" t="s">
        <v>610</v>
      </c>
    </row>
    <row r="605" spans="1:4" ht="15">
      <c r="A605" s="182" t="s">
        <v>16519</v>
      </c>
      <c r="B605" s="194">
        <v>7452896</v>
      </c>
      <c r="C605" s="186">
        <v>324.79000000000002</v>
      </c>
      <c r="D605" s="192" t="s">
        <v>610</v>
      </c>
    </row>
    <row r="606" spans="1:4" ht="15">
      <c r="A606" s="182" t="s">
        <v>16520</v>
      </c>
      <c r="B606" s="194">
        <v>7453569</v>
      </c>
      <c r="C606" s="186">
        <v>131.66999999999999</v>
      </c>
      <c r="D606" s="192" t="s">
        <v>610</v>
      </c>
    </row>
    <row r="607" spans="1:4" ht="15">
      <c r="A607" s="182" t="s">
        <v>16521</v>
      </c>
      <c r="B607" s="194">
        <v>7453572</v>
      </c>
      <c r="C607" s="186">
        <v>183.08</v>
      </c>
      <c r="D607" s="192" t="s">
        <v>610</v>
      </c>
    </row>
    <row r="608" spans="1:4" ht="15">
      <c r="A608" s="182" t="s">
        <v>16522</v>
      </c>
      <c r="B608" s="194">
        <v>7454859</v>
      </c>
      <c r="C608" s="187">
        <v>2995.81</v>
      </c>
      <c r="D608" s="192" t="s">
        <v>610</v>
      </c>
    </row>
    <row r="609" spans="1:4" ht="15">
      <c r="A609" s="182" t="s">
        <v>16523</v>
      </c>
      <c r="B609" s="194">
        <v>7454860</v>
      </c>
      <c r="C609" s="187">
        <v>3793.35</v>
      </c>
      <c r="D609" s="192" t="s">
        <v>610</v>
      </c>
    </row>
    <row r="610" spans="1:4" ht="15">
      <c r="A610" s="182" t="s">
        <v>16524</v>
      </c>
      <c r="B610" s="194">
        <v>7454861</v>
      </c>
      <c r="C610" s="187">
        <v>3320.59</v>
      </c>
      <c r="D610" s="192" t="s">
        <v>610</v>
      </c>
    </row>
    <row r="611" spans="1:4" ht="15">
      <c r="A611" s="182" t="s">
        <v>16525</v>
      </c>
      <c r="B611" s="194">
        <v>7454862</v>
      </c>
      <c r="C611" s="187">
        <v>4159.5200000000004</v>
      </c>
      <c r="D611" s="192" t="s">
        <v>610</v>
      </c>
    </row>
    <row r="612" spans="1:4" ht="15">
      <c r="A612" s="182" t="s">
        <v>16526</v>
      </c>
      <c r="B612" s="194">
        <v>7456326</v>
      </c>
      <c r="C612" s="186">
        <v>220.7</v>
      </c>
      <c r="D612" s="192" t="s">
        <v>610</v>
      </c>
    </row>
    <row r="613" spans="1:4" ht="27">
      <c r="A613" s="182" t="s">
        <v>16527</v>
      </c>
      <c r="B613" s="194">
        <v>7476497</v>
      </c>
      <c r="C613" s="186">
        <v>94.05</v>
      </c>
      <c r="D613" s="192" t="s">
        <v>610</v>
      </c>
    </row>
    <row r="614" spans="1:4" ht="15">
      <c r="A614" s="182" t="s">
        <v>16528</v>
      </c>
      <c r="B614" s="194">
        <v>7499418</v>
      </c>
      <c r="C614" s="187">
        <v>1469.69</v>
      </c>
      <c r="D614" s="192" t="s">
        <v>610</v>
      </c>
    </row>
    <row r="615" spans="1:4" ht="15">
      <c r="A615" s="182" t="s">
        <v>16529</v>
      </c>
      <c r="B615" s="194">
        <v>7499420</v>
      </c>
      <c r="C615" s="187">
        <v>1751.84</v>
      </c>
      <c r="D615" s="192" t="s">
        <v>610</v>
      </c>
    </row>
    <row r="616" spans="1:4" ht="27">
      <c r="A616" s="182" t="s">
        <v>16530</v>
      </c>
      <c r="B616" s="195" t="s">
        <v>16531</v>
      </c>
      <c r="C616" s="187">
        <v>1682.87</v>
      </c>
      <c r="D616" s="192" t="s">
        <v>610</v>
      </c>
    </row>
    <row r="617" spans="1:4" ht="15">
      <c r="A617" s="182" t="s">
        <v>16532</v>
      </c>
      <c r="B617" s="194">
        <v>7501325</v>
      </c>
      <c r="C617" s="186">
        <v>348.61</v>
      </c>
      <c r="D617" s="192" t="s">
        <v>610</v>
      </c>
    </row>
    <row r="618" spans="1:4" ht="15">
      <c r="A618" s="182" t="s">
        <v>16533</v>
      </c>
      <c r="B618" s="194">
        <v>7502880</v>
      </c>
      <c r="C618" s="186">
        <v>160.51</v>
      </c>
      <c r="D618" s="192" t="s">
        <v>610</v>
      </c>
    </row>
    <row r="619" spans="1:4" ht="15">
      <c r="A619" s="182" t="s">
        <v>16534</v>
      </c>
      <c r="B619" s="194">
        <v>7506550</v>
      </c>
      <c r="C619" s="187">
        <v>8267.6200000000008</v>
      </c>
      <c r="D619" s="192" t="s">
        <v>610</v>
      </c>
    </row>
    <row r="620" spans="1:4" ht="15">
      <c r="A620" s="182" t="s">
        <v>16535</v>
      </c>
      <c r="B620" s="194">
        <v>7510285</v>
      </c>
      <c r="C620" s="186">
        <v>289.67</v>
      </c>
      <c r="D620" s="192" t="s">
        <v>610</v>
      </c>
    </row>
    <row r="621" spans="1:4" ht="15">
      <c r="A621" s="182" t="s">
        <v>16536</v>
      </c>
      <c r="B621" s="194">
        <v>7510391</v>
      </c>
      <c r="C621" s="187">
        <v>4574.59</v>
      </c>
      <c r="D621" s="192" t="s">
        <v>610</v>
      </c>
    </row>
    <row r="622" spans="1:4" ht="15">
      <c r="A622" s="182" t="s">
        <v>16537</v>
      </c>
      <c r="B622" s="194">
        <v>7510393</v>
      </c>
      <c r="C622" s="187">
        <v>6608.58</v>
      </c>
      <c r="D622" s="192" t="s">
        <v>610</v>
      </c>
    </row>
    <row r="623" spans="1:4" ht="15">
      <c r="A623" s="182" t="s">
        <v>16538</v>
      </c>
      <c r="B623" s="194">
        <v>7513684</v>
      </c>
      <c r="C623" s="187">
        <v>2806.45</v>
      </c>
      <c r="D623" s="192" t="s">
        <v>610</v>
      </c>
    </row>
    <row r="624" spans="1:4" ht="15">
      <c r="A624" s="182" t="s">
        <v>16539</v>
      </c>
      <c r="B624" s="194">
        <v>7538256</v>
      </c>
      <c r="C624" s="187">
        <v>3889.91</v>
      </c>
      <c r="D624" s="192" t="s">
        <v>610</v>
      </c>
    </row>
    <row r="625" spans="1:4" ht="15">
      <c r="A625" s="182" t="s">
        <v>16536</v>
      </c>
      <c r="B625" s="194">
        <v>7538257</v>
      </c>
      <c r="C625" s="187">
        <v>4574.59</v>
      </c>
      <c r="D625" s="192" t="s">
        <v>610</v>
      </c>
    </row>
    <row r="626" spans="1:4" ht="15">
      <c r="A626" s="182" t="s">
        <v>16540</v>
      </c>
      <c r="B626" s="194">
        <v>7544690</v>
      </c>
      <c r="C626" s="187">
        <v>1661.55</v>
      </c>
      <c r="D626" s="192" t="s">
        <v>610</v>
      </c>
    </row>
    <row r="627" spans="1:4" ht="15">
      <c r="A627" s="182" t="s">
        <v>16541</v>
      </c>
      <c r="B627" s="194">
        <v>7544718</v>
      </c>
      <c r="C627" s="187">
        <v>3419.66</v>
      </c>
      <c r="D627" s="192" t="s">
        <v>610</v>
      </c>
    </row>
    <row r="628" spans="1:4" ht="15">
      <c r="A628" s="182" t="s">
        <v>16542</v>
      </c>
      <c r="B628" s="194">
        <v>7550391</v>
      </c>
      <c r="C628" s="187">
        <v>8267.6200000000008</v>
      </c>
      <c r="D628" s="192" t="s">
        <v>610</v>
      </c>
    </row>
    <row r="629" spans="1:4" ht="15">
      <c r="A629" s="182" t="s">
        <v>16543</v>
      </c>
      <c r="B629" s="194">
        <v>7550392</v>
      </c>
      <c r="C629" s="187">
        <v>9640.75</v>
      </c>
      <c r="D629" s="192" t="s">
        <v>610</v>
      </c>
    </row>
    <row r="630" spans="1:4" ht="15">
      <c r="A630" s="182" t="s">
        <v>16544</v>
      </c>
      <c r="B630" s="195" t="s">
        <v>16545</v>
      </c>
      <c r="C630" s="186">
        <v>158</v>
      </c>
      <c r="D630" s="192" t="s">
        <v>610</v>
      </c>
    </row>
    <row r="631" spans="1:4" ht="15">
      <c r="A631" s="182" t="s">
        <v>16546</v>
      </c>
      <c r="B631" s="194">
        <v>7570661</v>
      </c>
      <c r="C631" s="187">
        <v>1469.69</v>
      </c>
      <c r="D631" s="192" t="s">
        <v>610</v>
      </c>
    </row>
    <row r="632" spans="1:4" ht="15">
      <c r="A632" s="182" t="s">
        <v>16547</v>
      </c>
      <c r="B632" s="194">
        <v>7570662</v>
      </c>
      <c r="C632" s="187">
        <v>1573.77</v>
      </c>
      <c r="D632" s="192" t="s">
        <v>610</v>
      </c>
    </row>
    <row r="633" spans="1:4" ht="15">
      <c r="A633" s="182" t="s">
        <v>16548</v>
      </c>
      <c r="B633" s="194">
        <v>7570663</v>
      </c>
      <c r="C633" s="187">
        <v>1751.84</v>
      </c>
      <c r="D633" s="192" t="s">
        <v>610</v>
      </c>
    </row>
    <row r="634" spans="1:4" ht="15">
      <c r="A634" s="182" t="s">
        <v>16549</v>
      </c>
      <c r="B634" s="194">
        <v>7570665</v>
      </c>
      <c r="C634" s="187">
        <v>1819.55</v>
      </c>
      <c r="D634" s="192" t="s">
        <v>610</v>
      </c>
    </row>
    <row r="635" spans="1:4" ht="15">
      <c r="A635" s="182" t="s">
        <v>16550</v>
      </c>
      <c r="B635" s="194">
        <v>7570726</v>
      </c>
      <c r="C635" s="187">
        <v>2212.06</v>
      </c>
      <c r="D635" s="192" t="s">
        <v>610</v>
      </c>
    </row>
    <row r="636" spans="1:4" ht="15">
      <c r="A636" s="182" t="s">
        <v>16551</v>
      </c>
      <c r="B636" s="194">
        <v>7570727</v>
      </c>
      <c r="C636" s="187">
        <v>2264.7199999999998</v>
      </c>
      <c r="D636" s="192" t="s">
        <v>610</v>
      </c>
    </row>
    <row r="637" spans="1:4" ht="15">
      <c r="A637" s="182" t="s">
        <v>16552</v>
      </c>
      <c r="B637" s="194">
        <v>7570728</v>
      </c>
      <c r="C637" s="187">
        <v>2322.41</v>
      </c>
      <c r="D637" s="192" t="s">
        <v>610</v>
      </c>
    </row>
    <row r="638" spans="1:4" ht="27">
      <c r="A638" s="182" t="s">
        <v>16553</v>
      </c>
      <c r="B638" s="194">
        <v>7570776</v>
      </c>
      <c r="C638" s="187">
        <v>2891.72</v>
      </c>
      <c r="D638" s="192" t="s">
        <v>610</v>
      </c>
    </row>
    <row r="639" spans="1:4" ht="15">
      <c r="A639" s="182" t="s">
        <v>16554</v>
      </c>
      <c r="B639" s="194">
        <v>7570777</v>
      </c>
      <c r="C639" s="187">
        <v>3087.35</v>
      </c>
      <c r="D639" s="192" t="s">
        <v>610</v>
      </c>
    </row>
    <row r="640" spans="1:4" ht="15">
      <c r="A640" s="182" t="s">
        <v>16555</v>
      </c>
      <c r="B640" s="194">
        <v>7570778</v>
      </c>
      <c r="C640" s="187">
        <v>3906.21</v>
      </c>
      <c r="D640" s="192" t="s">
        <v>610</v>
      </c>
    </row>
    <row r="641" spans="1:4" ht="15">
      <c r="A641" s="182" t="s">
        <v>16556</v>
      </c>
      <c r="B641" s="194">
        <v>7570779</v>
      </c>
      <c r="C641" s="187">
        <v>3419.66</v>
      </c>
      <c r="D641" s="192" t="s">
        <v>610</v>
      </c>
    </row>
    <row r="642" spans="1:4" ht="15">
      <c r="A642" s="182" t="s">
        <v>16557</v>
      </c>
      <c r="B642" s="194">
        <v>7570811</v>
      </c>
      <c r="C642" s="187">
        <v>5434.84</v>
      </c>
      <c r="D642" s="192" t="s">
        <v>610</v>
      </c>
    </row>
    <row r="643" spans="1:4" ht="15">
      <c r="A643" s="182" t="s">
        <v>16542</v>
      </c>
      <c r="B643" s="194">
        <v>7571044</v>
      </c>
      <c r="C643" s="187">
        <v>7664.45</v>
      </c>
      <c r="D643" s="192" t="s">
        <v>610</v>
      </c>
    </row>
    <row r="644" spans="1:4" ht="15">
      <c r="A644" s="182" t="s">
        <v>16558</v>
      </c>
      <c r="B644" s="194">
        <v>7571045</v>
      </c>
      <c r="C644" s="187">
        <v>6125.79</v>
      </c>
      <c r="D644" s="192" t="s">
        <v>610</v>
      </c>
    </row>
    <row r="645" spans="1:4" ht="15">
      <c r="A645" s="182" t="s">
        <v>16559</v>
      </c>
      <c r="B645" s="194">
        <v>7571046</v>
      </c>
      <c r="C645" s="187">
        <v>5039.83</v>
      </c>
      <c r="D645" s="192" t="s">
        <v>610</v>
      </c>
    </row>
    <row r="646" spans="1:4" ht="15">
      <c r="A646" s="182" t="s">
        <v>16536</v>
      </c>
      <c r="B646" s="194">
        <v>7571048</v>
      </c>
      <c r="C646" s="187">
        <v>4239.7700000000004</v>
      </c>
      <c r="D646" s="192" t="s">
        <v>610</v>
      </c>
    </row>
    <row r="647" spans="1:4" ht="15">
      <c r="A647" s="182" t="s">
        <v>16560</v>
      </c>
      <c r="B647" s="194">
        <v>7571049</v>
      </c>
      <c r="C647" s="187">
        <v>3606.5</v>
      </c>
      <c r="D647" s="192" t="s">
        <v>610</v>
      </c>
    </row>
    <row r="648" spans="1:4" ht="27">
      <c r="A648" s="182" t="s">
        <v>16561</v>
      </c>
      <c r="B648" s="194">
        <v>7595765</v>
      </c>
      <c r="C648" s="186">
        <v>26.33</v>
      </c>
      <c r="D648" s="192" t="s">
        <v>610</v>
      </c>
    </row>
    <row r="649" spans="1:4" ht="15">
      <c r="A649" s="182" t="s">
        <v>16562</v>
      </c>
      <c r="B649" s="194">
        <v>7639040</v>
      </c>
      <c r="C649" s="186">
        <v>378.71</v>
      </c>
      <c r="D649" s="192" t="s">
        <v>610</v>
      </c>
    </row>
    <row r="650" spans="1:4" ht="15">
      <c r="A650" s="182" t="s">
        <v>16563</v>
      </c>
      <c r="B650" s="194">
        <v>7658026</v>
      </c>
      <c r="C650" s="186">
        <v>713.53</v>
      </c>
      <c r="D650" s="192" t="s">
        <v>610</v>
      </c>
    </row>
    <row r="651" spans="1:4" ht="15">
      <c r="A651" s="182" t="s">
        <v>16564</v>
      </c>
      <c r="B651" s="194">
        <v>7662327</v>
      </c>
      <c r="C651" s="186">
        <v>247.04</v>
      </c>
      <c r="D651" s="192" t="s">
        <v>610</v>
      </c>
    </row>
    <row r="652" spans="1:4" ht="15">
      <c r="A652" s="182" t="s">
        <v>16565</v>
      </c>
      <c r="B652" s="194">
        <v>7722311</v>
      </c>
      <c r="C652" s="187">
        <v>3165.1</v>
      </c>
      <c r="D652" s="192" t="s">
        <v>610</v>
      </c>
    </row>
    <row r="653" spans="1:4" ht="15">
      <c r="A653" s="182" t="s">
        <v>16566</v>
      </c>
      <c r="B653" s="194">
        <v>7722312</v>
      </c>
      <c r="C653" s="187">
        <v>3507.44</v>
      </c>
      <c r="D653" s="192" t="s">
        <v>610</v>
      </c>
    </row>
    <row r="654" spans="1:4" ht="15">
      <c r="A654" s="182" t="s">
        <v>16567</v>
      </c>
      <c r="B654" s="194">
        <v>7722525</v>
      </c>
      <c r="C654" s="186">
        <v>550.51</v>
      </c>
      <c r="D654" s="192" t="s">
        <v>610</v>
      </c>
    </row>
    <row r="655" spans="1:4" ht="15">
      <c r="A655" s="182" t="s">
        <v>16568</v>
      </c>
      <c r="B655" s="194">
        <v>7723165</v>
      </c>
      <c r="C655" s="187">
        <v>1259.02</v>
      </c>
      <c r="D655" s="192" t="s">
        <v>610</v>
      </c>
    </row>
    <row r="656" spans="1:4" ht="15">
      <c r="A656" s="182" t="s">
        <v>16569</v>
      </c>
      <c r="B656" s="194">
        <v>7727400</v>
      </c>
      <c r="C656" s="186">
        <v>534.20000000000005</v>
      </c>
      <c r="D656" s="192" t="s">
        <v>610</v>
      </c>
    </row>
    <row r="657" spans="1:4" ht="15">
      <c r="A657" s="182" t="s">
        <v>16570</v>
      </c>
      <c r="B657" s="194">
        <v>7785212</v>
      </c>
      <c r="C657" s="186">
        <v>185.59</v>
      </c>
      <c r="D657" s="192" t="s">
        <v>610</v>
      </c>
    </row>
    <row r="658" spans="1:4" ht="15">
      <c r="A658" s="182" t="s">
        <v>16571</v>
      </c>
      <c r="B658" s="194">
        <v>7822883</v>
      </c>
      <c r="C658" s="186">
        <v>12.54</v>
      </c>
      <c r="D658" s="192" t="s">
        <v>610</v>
      </c>
    </row>
    <row r="659" spans="1:4" ht="15">
      <c r="A659" s="182" t="s">
        <v>16572</v>
      </c>
      <c r="B659" s="194">
        <v>7830453</v>
      </c>
      <c r="C659" s="186">
        <v>198.13</v>
      </c>
      <c r="D659" s="192" t="s">
        <v>610</v>
      </c>
    </row>
    <row r="660" spans="1:4" ht="15">
      <c r="A660" s="182" t="s">
        <v>16573</v>
      </c>
      <c r="B660" s="194">
        <v>7831033</v>
      </c>
      <c r="C660" s="186">
        <v>442.66</v>
      </c>
      <c r="D660" s="192" t="s">
        <v>610</v>
      </c>
    </row>
    <row r="661" spans="1:4" ht="15">
      <c r="A661" s="182" t="s">
        <v>16574</v>
      </c>
      <c r="B661" s="194">
        <v>7831930</v>
      </c>
      <c r="C661" s="186">
        <v>178.07</v>
      </c>
      <c r="D661" s="192" t="s">
        <v>610</v>
      </c>
    </row>
    <row r="662" spans="1:4" ht="15">
      <c r="A662" s="182" t="s">
        <v>16575</v>
      </c>
      <c r="B662" s="194">
        <v>7835443</v>
      </c>
      <c r="C662" s="186">
        <v>71.48</v>
      </c>
      <c r="D662" s="192" t="s">
        <v>610</v>
      </c>
    </row>
    <row r="663" spans="1:4" ht="15">
      <c r="A663" s="182" t="s">
        <v>16576</v>
      </c>
      <c r="B663" s="194">
        <v>7837261</v>
      </c>
      <c r="C663" s="186">
        <v>18.809999999999999</v>
      </c>
      <c r="D663" s="192" t="s">
        <v>610</v>
      </c>
    </row>
    <row r="664" spans="1:4" ht="15">
      <c r="A664" s="182" t="s">
        <v>16577</v>
      </c>
      <c r="B664" s="194">
        <v>7837262</v>
      </c>
      <c r="C664" s="186">
        <v>28.84</v>
      </c>
      <c r="D664" s="192" t="s">
        <v>610</v>
      </c>
    </row>
    <row r="665" spans="1:4" ht="15">
      <c r="A665" s="182" t="s">
        <v>16578</v>
      </c>
      <c r="B665" s="194">
        <v>7842497</v>
      </c>
      <c r="C665" s="186">
        <v>45.14</v>
      </c>
      <c r="D665" s="192" t="s">
        <v>610</v>
      </c>
    </row>
    <row r="666" spans="1:4" ht="15">
      <c r="A666" s="182" t="s">
        <v>16579</v>
      </c>
      <c r="B666" s="194">
        <v>9524670</v>
      </c>
      <c r="C666" s="186">
        <v>97.81</v>
      </c>
      <c r="D666" s="192" t="s">
        <v>610</v>
      </c>
    </row>
    <row r="667" spans="1:4" ht="15">
      <c r="A667" s="182" t="s">
        <v>16580</v>
      </c>
      <c r="B667" s="195" t="s">
        <v>16581</v>
      </c>
      <c r="C667" s="187">
        <v>1477.21</v>
      </c>
      <c r="D667" s="192" t="s">
        <v>610</v>
      </c>
    </row>
    <row r="668" spans="1:4" ht="15">
      <c r="A668" s="182" t="s">
        <v>16582</v>
      </c>
      <c r="B668" s="195" t="s">
        <v>16583</v>
      </c>
      <c r="C668" s="187">
        <v>1581.29</v>
      </c>
      <c r="D668" s="192" t="s">
        <v>610</v>
      </c>
    </row>
    <row r="669" spans="1:4" ht="15">
      <c r="A669" s="182" t="s">
        <v>16584</v>
      </c>
      <c r="B669" s="195" t="s">
        <v>16585</v>
      </c>
      <c r="C669" s="187">
        <v>1521.1</v>
      </c>
      <c r="D669" s="192" t="s">
        <v>610</v>
      </c>
    </row>
    <row r="670" spans="1:4" ht="15">
      <c r="A670" s="182" t="s">
        <v>16548</v>
      </c>
      <c r="B670" s="195" t="s">
        <v>16586</v>
      </c>
      <c r="C670" s="187">
        <v>1759.36</v>
      </c>
      <c r="D670" s="192" t="s">
        <v>610</v>
      </c>
    </row>
    <row r="671" spans="1:4" ht="15">
      <c r="A671" s="182" t="s">
        <v>16587</v>
      </c>
      <c r="B671" s="195" t="s">
        <v>16588</v>
      </c>
      <c r="C671" s="187">
        <v>1827.08</v>
      </c>
      <c r="D671" s="192" t="s">
        <v>610</v>
      </c>
    </row>
    <row r="672" spans="1:4" ht="15">
      <c r="A672" s="182" t="s">
        <v>16551</v>
      </c>
      <c r="B672" s="195" t="s">
        <v>16589</v>
      </c>
      <c r="C672" s="187">
        <v>2272.25</v>
      </c>
      <c r="D672" s="192" t="s">
        <v>610</v>
      </c>
    </row>
    <row r="673" spans="1:4" ht="15">
      <c r="A673" s="182" t="s">
        <v>16590</v>
      </c>
      <c r="B673" s="195" t="s">
        <v>16591</v>
      </c>
      <c r="C673" s="187">
        <v>4903.1400000000003</v>
      </c>
      <c r="D673" s="192" t="s">
        <v>610</v>
      </c>
    </row>
    <row r="674" spans="1:4" ht="15">
      <c r="A674" s="182" t="s">
        <v>16592</v>
      </c>
      <c r="B674" s="195" t="s">
        <v>16593</v>
      </c>
      <c r="C674" s="187">
        <v>6937.13</v>
      </c>
      <c r="D674" s="192" t="s">
        <v>610</v>
      </c>
    </row>
    <row r="675" spans="1:4" ht="15">
      <c r="A675" s="182" t="s">
        <v>16594</v>
      </c>
      <c r="B675" s="195" t="s">
        <v>16595</v>
      </c>
      <c r="C675" s="187">
        <v>5281.85</v>
      </c>
      <c r="D675" s="192" t="s">
        <v>610</v>
      </c>
    </row>
    <row r="676" spans="1:4" ht="27">
      <c r="A676" s="182" t="s">
        <v>16596</v>
      </c>
      <c r="B676" s="195" t="s">
        <v>16597</v>
      </c>
      <c r="C676" s="187">
        <v>7315.84</v>
      </c>
      <c r="D676" s="192" t="s">
        <v>610</v>
      </c>
    </row>
    <row r="677" spans="1:4" ht="15">
      <c r="A677" s="182" t="s">
        <v>16598</v>
      </c>
      <c r="B677" s="195" t="s">
        <v>16599</v>
      </c>
      <c r="C677" s="187">
        <v>3661.68</v>
      </c>
      <c r="D677" s="192" t="s">
        <v>610</v>
      </c>
    </row>
    <row r="678" spans="1:4" ht="15">
      <c r="A678" s="182" t="s">
        <v>16600</v>
      </c>
      <c r="B678" s="195" t="s">
        <v>16601</v>
      </c>
      <c r="C678" s="187">
        <v>3526.25</v>
      </c>
      <c r="D678" s="192" t="s">
        <v>610</v>
      </c>
    </row>
    <row r="679" spans="1:4" ht="15">
      <c r="A679" s="182" t="s">
        <v>16602</v>
      </c>
      <c r="B679" s="195" t="s">
        <v>16603</v>
      </c>
      <c r="C679" s="187">
        <v>3715.6</v>
      </c>
      <c r="D679" s="192" t="s">
        <v>610</v>
      </c>
    </row>
    <row r="680" spans="1:4" ht="27">
      <c r="A680" s="182" t="s">
        <v>16604</v>
      </c>
      <c r="B680" s="195" t="s">
        <v>16605</v>
      </c>
      <c r="C680" s="187">
        <v>8596.17</v>
      </c>
      <c r="D680" s="192" t="s">
        <v>610</v>
      </c>
    </row>
    <row r="681" spans="1:4" ht="15">
      <c r="A681" s="182" t="s">
        <v>16606</v>
      </c>
      <c r="B681" s="195" t="s">
        <v>16607</v>
      </c>
      <c r="C681" s="187">
        <v>29094.05</v>
      </c>
      <c r="D681" s="192" t="s">
        <v>610</v>
      </c>
    </row>
    <row r="682" spans="1:4" ht="15">
      <c r="A682" s="182" t="s">
        <v>16608</v>
      </c>
      <c r="B682" s="195" t="s">
        <v>16609</v>
      </c>
      <c r="C682" s="187">
        <v>4903.1400000000003</v>
      </c>
      <c r="D682" s="192" t="s">
        <v>610</v>
      </c>
    </row>
    <row r="683" spans="1:4" ht="15">
      <c r="A683" s="182" t="s">
        <v>16610</v>
      </c>
      <c r="B683" s="195" t="s">
        <v>16611</v>
      </c>
      <c r="C683" s="187">
        <v>4597.16</v>
      </c>
      <c r="D683" s="192" t="s">
        <v>610</v>
      </c>
    </row>
    <row r="684" spans="1:4" ht="15">
      <c r="A684" s="182" t="s">
        <v>16612</v>
      </c>
      <c r="B684" s="195" t="s">
        <v>16613</v>
      </c>
      <c r="C684" s="187">
        <v>14057.34</v>
      </c>
      <c r="D684" s="192" t="s">
        <v>610</v>
      </c>
    </row>
    <row r="685" spans="1:4" ht="15">
      <c r="A685" s="182" t="s">
        <v>16612</v>
      </c>
      <c r="B685" s="195" t="s">
        <v>16614</v>
      </c>
      <c r="C685" s="187">
        <v>20388.79</v>
      </c>
      <c r="D685" s="192" t="s">
        <v>610</v>
      </c>
    </row>
    <row r="686" spans="1:4" ht="27">
      <c r="A686" s="182" t="s">
        <v>16615</v>
      </c>
      <c r="B686" s="195" t="s">
        <v>14530</v>
      </c>
      <c r="C686" s="187">
        <v>13523.14</v>
      </c>
      <c r="D686" s="192" t="s">
        <v>610</v>
      </c>
    </row>
    <row r="687" spans="1:4" ht="27">
      <c r="A687" s="182" t="s">
        <v>16616</v>
      </c>
      <c r="B687" s="195" t="s">
        <v>14531</v>
      </c>
      <c r="C687" s="187">
        <v>14932.63</v>
      </c>
      <c r="D687" s="192" t="s">
        <v>610</v>
      </c>
    </row>
    <row r="688" spans="1:4" ht="27">
      <c r="A688" s="182" t="s">
        <v>16617</v>
      </c>
      <c r="B688" s="195" t="s">
        <v>14538</v>
      </c>
      <c r="C688" s="187">
        <v>16949.060000000001</v>
      </c>
      <c r="D688" s="192" t="s">
        <v>610</v>
      </c>
    </row>
    <row r="689" spans="1:4" ht="15">
      <c r="A689" s="182" t="s">
        <v>16618</v>
      </c>
      <c r="B689" s="195" t="s">
        <v>14539</v>
      </c>
      <c r="C689" s="187">
        <v>19364.27</v>
      </c>
      <c r="D689" s="192" t="s">
        <v>610</v>
      </c>
    </row>
    <row r="690" spans="1:4" ht="27">
      <c r="A690" s="182" t="s">
        <v>16619</v>
      </c>
      <c r="B690" s="195" t="s">
        <v>14532</v>
      </c>
      <c r="C690" s="187">
        <v>13857.95</v>
      </c>
      <c r="D690" s="192" t="s">
        <v>610</v>
      </c>
    </row>
    <row r="691" spans="1:4" ht="27">
      <c r="A691" s="182" t="s">
        <v>16620</v>
      </c>
      <c r="B691" s="195" t="s">
        <v>14533</v>
      </c>
      <c r="C691" s="187">
        <v>15267.45</v>
      </c>
      <c r="D691" s="192" t="s">
        <v>610</v>
      </c>
    </row>
    <row r="692" spans="1:4" ht="15">
      <c r="A692" s="182" t="s">
        <v>16618</v>
      </c>
      <c r="B692" s="195" t="s">
        <v>14540</v>
      </c>
      <c r="C692" s="187">
        <v>19699.09</v>
      </c>
      <c r="D692" s="192" t="s">
        <v>610</v>
      </c>
    </row>
    <row r="693" spans="1:4" ht="15">
      <c r="A693" s="182" t="s">
        <v>16621</v>
      </c>
      <c r="B693" s="195" t="s">
        <v>16622</v>
      </c>
      <c r="C693" s="187">
        <v>21627.74</v>
      </c>
      <c r="D693" s="192" t="s">
        <v>610</v>
      </c>
    </row>
    <row r="694" spans="1:4" ht="27">
      <c r="A694" s="182" t="s">
        <v>16623</v>
      </c>
      <c r="B694" s="195" t="s">
        <v>16624</v>
      </c>
      <c r="C694" s="187">
        <v>28275.19</v>
      </c>
      <c r="D694" s="192" t="s">
        <v>610</v>
      </c>
    </row>
    <row r="695" spans="1:4" ht="27">
      <c r="A695" s="182" t="s">
        <v>16625</v>
      </c>
      <c r="B695" s="195" t="s">
        <v>16626</v>
      </c>
      <c r="C695" s="187">
        <v>21998.92</v>
      </c>
      <c r="D695" s="192" t="s">
        <v>610</v>
      </c>
    </row>
    <row r="696" spans="1:4" ht="27">
      <c r="A696" s="182" t="s">
        <v>16627</v>
      </c>
      <c r="B696" s="195" t="s">
        <v>16628</v>
      </c>
      <c r="C696" s="187">
        <v>25023.57</v>
      </c>
      <c r="D696" s="192" t="s">
        <v>610</v>
      </c>
    </row>
    <row r="697" spans="1:4" ht="15">
      <c r="A697" s="182" t="s">
        <v>16629</v>
      </c>
      <c r="B697" s="195" t="s">
        <v>16630</v>
      </c>
      <c r="C697" s="187">
        <v>37395.53</v>
      </c>
      <c r="D697" s="192" t="s">
        <v>610</v>
      </c>
    </row>
    <row r="698" spans="1:4" ht="15">
      <c r="A698" s="182" t="s">
        <v>16631</v>
      </c>
      <c r="B698" s="195" t="s">
        <v>16632</v>
      </c>
      <c r="C698" s="187">
        <v>29053.93</v>
      </c>
      <c r="D698" s="192" t="s">
        <v>610</v>
      </c>
    </row>
    <row r="699" spans="1:4" ht="15">
      <c r="A699" s="182" t="s">
        <v>16633</v>
      </c>
      <c r="B699" s="195" t="s">
        <v>14527</v>
      </c>
      <c r="C699" s="187">
        <v>3943.83</v>
      </c>
      <c r="D699" s="192" t="s">
        <v>610</v>
      </c>
    </row>
    <row r="700" spans="1:4" ht="27">
      <c r="A700" s="182" t="s">
        <v>16634</v>
      </c>
      <c r="B700" s="195" t="s">
        <v>14536</v>
      </c>
      <c r="C700" s="187">
        <v>5377.15</v>
      </c>
      <c r="D700" s="192" t="s">
        <v>610</v>
      </c>
    </row>
    <row r="701" spans="1:4" ht="27">
      <c r="A701" s="182" t="s">
        <v>16635</v>
      </c>
      <c r="B701" s="195" t="s">
        <v>14534</v>
      </c>
      <c r="C701" s="187">
        <v>6463.12</v>
      </c>
      <c r="D701" s="192" t="s">
        <v>610</v>
      </c>
    </row>
    <row r="702" spans="1:4" ht="15">
      <c r="A702" s="182" t="s">
        <v>16636</v>
      </c>
      <c r="B702" s="195" t="s">
        <v>14543</v>
      </c>
      <c r="C702" s="187">
        <v>8001.77</v>
      </c>
      <c r="D702" s="192" t="s">
        <v>610</v>
      </c>
    </row>
    <row r="703" spans="1:4" ht="27">
      <c r="A703" s="182" t="s">
        <v>16637</v>
      </c>
      <c r="B703" s="195" t="s">
        <v>14544</v>
      </c>
      <c r="C703" s="187">
        <v>9274.58</v>
      </c>
      <c r="D703" s="192" t="s">
        <v>610</v>
      </c>
    </row>
    <row r="704" spans="1:4" ht="15">
      <c r="A704" s="182" t="s">
        <v>16633</v>
      </c>
      <c r="B704" s="195" t="s">
        <v>14529</v>
      </c>
      <c r="C704" s="187">
        <v>4333.82</v>
      </c>
      <c r="D704" s="192" t="s">
        <v>610</v>
      </c>
    </row>
    <row r="705" spans="1:4" ht="27">
      <c r="A705" s="182" t="s">
        <v>16638</v>
      </c>
      <c r="B705" s="195" t="s">
        <v>14528</v>
      </c>
      <c r="C705" s="187">
        <v>4967.09</v>
      </c>
      <c r="D705" s="192" t="s">
        <v>610</v>
      </c>
    </row>
    <row r="706" spans="1:4" ht="27">
      <c r="A706" s="182" t="s">
        <v>16639</v>
      </c>
      <c r="B706" s="195" t="s">
        <v>14537</v>
      </c>
      <c r="C706" s="187">
        <v>5767.15</v>
      </c>
      <c r="D706" s="192" t="s">
        <v>610</v>
      </c>
    </row>
    <row r="707" spans="1:4" ht="15">
      <c r="A707" s="182" t="s">
        <v>16640</v>
      </c>
      <c r="B707" s="195" t="s">
        <v>14535</v>
      </c>
      <c r="C707" s="187">
        <v>6853.11</v>
      </c>
      <c r="D707" s="192" t="s">
        <v>610</v>
      </c>
    </row>
    <row r="708" spans="1:4" ht="15">
      <c r="A708" s="182" t="s">
        <v>16641</v>
      </c>
      <c r="B708" s="195" t="s">
        <v>14541</v>
      </c>
      <c r="C708" s="187">
        <v>8391.77</v>
      </c>
      <c r="D708" s="192" t="s">
        <v>610</v>
      </c>
    </row>
    <row r="709" spans="1:4" ht="15">
      <c r="A709" s="182" t="s">
        <v>16642</v>
      </c>
      <c r="B709" s="195" t="s">
        <v>14542</v>
      </c>
      <c r="C709" s="187">
        <v>9664.58</v>
      </c>
      <c r="D709" s="192" t="s">
        <v>610</v>
      </c>
    </row>
    <row r="710" spans="1:4" ht="15">
      <c r="A710" s="182" t="s">
        <v>16643</v>
      </c>
      <c r="B710" s="195" t="s">
        <v>16644</v>
      </c>
      <c r="C710" s="187">
        <v>3794.6</v>
      </c>
      <c r="D710" s="192" t="s">
        <v>610</v>
      </c>
    </row>
    <row r="711" spans="1:4" ht="15">
      <c r="A711" s="182" t="s">
        <v>16645</v>
      </c>
      <c r="B711" s="195" t="s">
        <v>16646</v>
      </c>
      <c r="C711" s="187">
        <v>4126.91</v>
      </c>
      <c r="D711" s="192" t="s">
        <v>610</v>
      </c>
    </row>
    <row r="712" spans="1:4" ht="15">
      <c r="A712" s="182" t="s">
        <v>16647</v>
      </c>
      <c r="B712" s="195" t="s">
        <v>16648</v>
      </c>
      <c r="C712" s="187">
        <v>4513.1499999999996</v>
      </c>
      <c r="D712" s="192" t="s">
        <v>610</v>
      </c>
    </row>
    <row r="713" spans="1:4" ht="27">
      <c r="A713" s="182" t="s">
        <v>16649</v>
      </c>
      <c r="B713" s="195" t="s">
        <v>16650</v>
      </c>
      <c r="C713" s="187">
        <v>4879.3100000000004</v>
      </c>
      <c r="D713" s="192" t="s">
        <v>610</v>
      </c>
    </row>
    <row r="714" spans="1:4" ht="15">
      <c r="A714" s="182" t="s">
        <v>16651</v>
      </c>
      <c r="B714" s="195" t="s">
        <v>16652</v>
      </c>
      <c r="C714" s="187">
        <v>4988.41</v>
      </c>
      <c r="D714" s="192" t="s">
        <v>610</v>
      </c>
    </row>
    <row r="715" spans="1:4" ht="15">
      <c r="A715" s="182" t="s">
        <v>16653</v>
      </c>
      <c r="B715" s="195" t="s">
        <v>14549</v>
      </c>
      <c r="C715" s="187">
        <v>1259.02</v>
      </c>
      <c r="D715" s="192" t="s">
        <v>610</v>
      </c>
    </row>
    <row r="716" spans="1:4" ht="15">
      <c r="A716" s="182" t="s">
        <v>16654</v>
      </c>
      <c r="B716" s="195" t="s">
        <v>14550</v>
      </c>
      <c r="C716" s="187">
        <v>1359.34</v>
      </c>
      <c r="D716" s="192" t="s">
        <v>610</v>
      </c>
    </row>
    <row r="717" spans="1:4" ht="27">
      <c r="A717" s="182" t="s">
        <v>16655</v>
      </c>
      <c r="B717" s="195" t="s">
        <v>16656</v>
      </c>
      <c r="C717" s="187">
        <v>2065.34</v>
      </c>
      <c r="D717" s="192" t="s">
        <v>610</v>
      </c>
    </row>
    <row r="718" spans="1:4" ht="15">
      <c r="A718" s="182" t="s">
        <v>16657</v>
      </c>
      <c r="B718" s="195" t="s">
        <v>16658</v>
      </c>
      <c r="C718" s="187">
        <v>1496.02</v>
      </c>
      <c r="D718" s="192" t="s">
        <v>610</v>
      </c>
    </row>
    <row r="719" spans="1:4" ht="15">
      <c r="A719" s="182" t="s">
        <v>16659</v>
      </c>
      <c r="B719" s="195" t="s">
        <v>16660</v>
      </c>
      <c r="C719" s="187">
        <v>1600.1</v>
      </c>
      <c r="D719" s="192" t="s">
        <v>610</v>
      </c>
    </row>
    <row r="720" spans="1:4" ht="15">
      <c r="A720" s="182" t="s">
        <v>16529</v>
      </c>
      <c r="B720" s="195" t="s">
        <v>16661</v>
      </c>
      <c r="C720" s="187">
        <v>1759.36</v>
      </c>
      <c r="D720" s="192" t="s">
        <v>610</v>
      </c>
    </row>
    <row r="721" spans="1:4" ht="27">
      <c r="A721" s="182" t="s">
        <v>16662</v>
      </c>
      <c r="B721" s="195" t="s">
        <v>16663</v>
      </c>
      <c r="C721" s="187">
        <v>4242.28</v>
      </c>
      <c r="D721" s="192" t="s">
        <v>610</v>
      </c>
    </row>
    <row r="722" spans="1:4" ht="27">
      <c r="A722" s="182" t="s">
        <v>16664</v>
      </c>
      <c r="B722" s="195" t="s">
        <v>16665</v>
      </c>
      <c r="C722" s="187">
        <v>4926.97</v>
      </c>
      <c r="D722" s="192" t="s">
        <v>610</v>
      </c>
    </row>
    <row r="723" spans="1:4" ht="27">
      <c r="A723" s="182" t="s">
        <v>16666</v>
      </c>
      <c r="B723" s="195" t="s">
        <v>16667</v>
      </c>
      <c r="C723" s="187">
        <v>5350.82</v>
      </c>
      <c r="D723" s="192" t="s">
        <v>610</v>
      </c>
    </row>
    <row r="724" spans="1:4" ht="15">
      <c r="A724" s="182" t="s">
        <v>16668</v>
      </c>
      <c r="B724" s="195" t="s">
        <v>16669</v>
      </c>
      <c r="C724" s="187">
        <v>3578.92</v>
      </c>
      <c r="D724" s="192" t="s">
        <v>610</v>
      </c>
    </row>
    <row r="725" spans="1:4" ht="15">
      <c r="A725" s="182" t="s">
        <v>16670</v>
      </c>
      <c r="B725" s="195" t="s">
        <v>16671</v>
      </c>
      <c r="C725" s="187">
        <v>4926.97</v>
      </c>
      <c r="D725" s="192" t="s">
        <v>610</v>
      </c>
    </row>
    <row r="726" spans="1:4" ht="15">
      <c r="A726" s="182" t="s">
        <v>16672</v>
      </c>
      <c r="B726" s="195" t="s">
        <v>16673</v>
      </c>
      <c r="C726" s="187">
        <v>4597.16</v>
      </c>
      <c r="D726" s="192" t="s">
        <v>610</v>
      </c>
    </row>
    <row r="727" spans="1:4" ht="15">
      <c r="A727" s="182" t="s">
        <v>16674</v>
      </c>
      <c r="B727" s="195" t="s">
        <v>16675</v>
      </c>
      <c r="C727" s="187">
        <v>5281.85</v>
      </c>
      <c r="D727" s="192" t="s">
        <v>610</v>
      </c>
    </row>
    <row r="728" spans="1:4" ht="15">
      <c r="A728" s="182" t="s">
        <v>16676</v>
      </c>
      <c r="B728" s="195" t="s">
        <v>16677</v>
      </c>
      <c r="C728" s="187">
        <v>13114.33</v>
      </c>
      <c r="D728" s="192" t="s">
        <v>610</v>
      </c>
    </row>
    <row r="729" spans="1:4" ht="15">
      <c r="A729" s="182" t="s">
        <v>16678</v>
      </c>
      <c r="B729" s="195" t="s">
        <v>16679</v>
      </c>
      <c r="C729" s="187">
        <v>14112.52</v>
      </c>
      <c r="D729" s="192" t="s">
        <v>610</v>
      </c>
    </row>
    <row r="730" spans="1:4" ht="15">
      <c r="A730" s="182" t="s">
        <v>16680</v>
      </c>
      <c r="B730" s="195" t="s">
        <v>16681</v>
      </c>
      <c r="C730" s="187">
        <v>3961.39</v>
      </c>
      <c r="D730" s="192" t="s">
        <v>610</v>
      </c>
    </row>
    <row r="731" spans="1:4" ht="15">
      <c r="A731" s="182" t="s">
        <v>14522</v>
      </c>
      <c r="B731" s="195" t="s">
        <v>14521</v>
      </c>
      <c r="C731" s="187">
        <v>3536.28</v>
      </c>
      <c r="D731" s="192" t="s">
        <v>610</v>
      </c>
    </row>
    <row r="732" spans="1:4" ht="15">
      <c r="A732" s="182" t="s">
        <v>14524</v>
      </c>
      <c r="B732" s="195" t="s">
        <v>14523</v>
      </c>
      <c r="C732" s="187">
        <v>3738.17</v>
      </c>
      <c r="D732" s="192" t="s">
        <v>610</v>
      </c>
    </row>
    <row r="733" spans="1:4" ht="15">
      <c r="A733" s="182" t="s">
        <v>14526</v>
      </c>
      <c r="B733" s="195" t="s">
        <v>14525</v>
      </c>
      <c r="C733" s="187">
        <v>4080.52</v>
      </c>
      <c r="D733" s="192" t="s">
        <v>610</v>
      </c>
    </row>
    <row r="734" spans="1:4" ht="15">
      <c r="A734" s="182" t="s">
        <v>16682</v>
      </c>
      <c r="B734" s="195" t="s">
        <v>16683</v>
      </c>
      <c r="C734" s="187">
        <v>6202.28</v>
      </c>
      <c r="D734" s="192" t="s">
        <v>610</v>
      </c>
    </row>
    <row r="735" spans="1:4" ht="15">
      <c r="A735" s="182" t="s">
        <v>16684</v>
      </c>
      <c r="B735" s="195" t="s">
        <v>14545</v>
      </c>
      <c r="C735" s="187">
        <v>1628.95</v>
      </c>
      <c r="D735" s="192" t="s">
        <v>610</v>
      </c>
    </row>
    <row r="736" spans="1:4" ht="15">
      <c r="A736" s="182" t="s">
        <v>16685</v>
      </c>
      <c r="B736" s="195" t="s">
        <v>14546</v>
      </c>
      <c r="C736" s="187">
        <v>1669.07</v>
      </c>
      <c r="D736" s="192" t="s">
        <v>610</v>
      </c>
    </row>
    <row r="737" spans="1:4" ht="15">
      <c r="A737" s="182" t="s">
        <v>16686</v>
      </c>
      <c r="B737" s="195" t="s">
        <v>14547</v>
      </c>
      <c r="C737" s="187">
        <v>2339.96</v>
      </c>
      <c r="D737" s="192" t="s">
        <v>610</v>
      </c>
    </row>
    <row r="738" spans="1:4" ht="15">
      <c r="A738" s="182" t="s">
        <v>16687</v>
      </c>
      <c r="B738" s="195" t="s">
        <v>14548</v>
      </c>
      <c r="C738" s="187">
        <v>2400.16</v>
      </c>
      <c r="D738" s="192" t="s">
        <v>610</v>
      </c>
    </row>
    <row r="739" spans="1:4" ht="15">
      <c r="A739" s="182" t="s">
        <v>16688</v>
      </c>
      <c r="B739" s="195" t="s">
        <v>16689</v>
      </c>
      <c r="C739" s="187">
        <v>1294.1300000000001</v>
      </c>
      <c r="D739" s="192" t="s">
        <v>610</v>
      </c>
    </row>
    <row r="740" spans="1:4" ht="27">
      <c r="A740" s="182" t="s">
        <v>16690</v>
      </c>
      <c r="B740" s="195" t="s">
        <v>16691</v>
      </c>
      <c r="C740" s="186">
        <v>685.94</v>
      </c>
      <c r="D740" s="192" t="s">
        <v>610</v>
      </c>
    </row>
    <row r="741" spans="1:4" ht="15">
      <c r="A741" s="182" t="s">
        <v>16692</v>
      </c>
      <c r="B741" s="195" t="s">
        <v>16693</v>
      </c>
      <c r="C741" s="187">
        <v>1127.3499999999999</v>
      </c>
      <c r="D741" s="192" t="s">
        <v>610</v>
      </c>
    </row>
    <row r="742" spans="1:4" ht="15">
      <c r="A742" s="182" t="s">
        <v>16694</v>
      </c>
      <c r="B742" s="195" t="s">
        <v>16695</v>
      </c>
      <c r="C742" s="186">
        <v>943.01</v>
      </c>
      <c r="D742" s="192" t="s">
        <v>610</v>
      </c>
    </row>
    <row r="743" spans="1:4" ht="15">
      <c r="A743" s="182" t="s">
        <v>16696</v>
      </c>
      <c r="B743" s="195" t="s">
        <v>16697</v>
      </c>
      <c r="C743" s="187">
        <v>1492.26</v>
      </c>
      <c r="D743" s="192" t="s">
        <v>610</v>
      </c>
    </row>
    <row r="744" spans="1:4" ht="15">
      <c r="A744" s="182" t="s">
        <v>16698</v>
      </c>
      <c r="B744" s="195" t="s">
        <v>16699</v>
      </c>
      <c r="C744" s="187">
        <v>1815.79</v>
      </c>
      <c r="D744" s="192" t="s">
        <v>610</v>
      </c>
    </row>
    <row r="745" spans="1:4" ht="15.75">
      <c r="A745" s="673" t="s">
        <v>16700</v>
      </c>
      <c r="B745" s="674"/>
      <c r="C745" s="674"/>
      <c r="D745" s="675"/>
    </row>
    <row r="746" spans="1:4" ht="15">
      <c r="A746" s="182" t="s">
        <v>16701</v>
      </c>
      <c r="B746" s="194">
        <v>7143685</v>
      </c>
      <c r="C746" s="187">
        <v>2766.32</v>
      </c>
      <c r="D746" s="192" t="s">
        <v>610</v>
      </c>
    </row>
    <row r="747" spans="1:4" ht="15">
      <c r="A747" s="182" t="s">
        <v>16702</v>
      </c>
      <c r="B747" s="194">
        <v>7143686</v>
      </c>
      <c r="C747" s="187">
        <v>3037.19</v>
      </c>
      <c r="D747" s="192" t="s">
        <v>610</v>
      </c>
    </row>
    <row r="748" spans="1:4" ht="15">
      <c r="A748" s="182" t="s">
        <v>16703</v>
      </c>
      <c r="B748" s="194">
        <v>7148858</v>
      </c>
      <c r="C748" s="186">
        <v>77.75</v>
      </c>
      <c r="D748" s="192" t="s">
        <v>610</v>
      </c>
    </row>
    <row r="749" spans="1:4" ht="15">
      <c r="A749" s="182" t="s">
        <v>16704</v>
      </c>
      <c r="B749" s="194">
        <v>7188850</v>
      </c>
      <c r="C749" s="187">
        <v>5622.94</v>
      </c>
      <c r="D749" s="192" t="s">
        <v>610</v>
      </c>
    </row>
    <row r="750" spans="1:4" ht="15">
      <c r="A750" s="182" t="s">
        <v>16705</v>
      </c>
      <c r="B750" s="194">
        <v>7266360</v>
      </c>
      <c r="C750" s="186">
        <v>89.03</v>
      </c>
      <c r="D750" s="192" t="s">
        <v>610</v>
      </c>
    </row>
    <row r="751" spans="1:4" ht="15">
      <c r="A751" s="182" t="s">
        <v>16706</v>
      </c>
      <c r="B751" s="194">
        <v>7369082</v>
      </c>
      <c r="C751" s="187">
        <v>3370.75</v>
      </c>
      <c r="D751" s="192" t="s">
        <v>610</v>
      </c>
    </row>
    <row r="752" spans="1:4" ht="15">
      <c r="A752" s="182" t="s">
        <v>16707</v>
      </c>
      <c r="B752" s="194">
        <v>7404960</v>
      </c>
      <c r="C752" s="186">
        <v>75.239999999999995</v>
      </c>
      <c r="D752" s="192" t="s">
        <v>610</v>
      </c>
    </row>
    <row r="753" spans="1:4" ht="15">
      <c r="A753" s="182" t="s">
        <v>16708</v>
      </c>
      <c r="B753" s="194">
        <v>7428501</v>
      </c>
      <c r="C753" s="187">
        <v>1769.39</v>
      </c>
      <c r="D753" s="192" t="s">
        <v>610</v>
      </c>
    </row>
    <row r="754" spans="1:4" ht="15">
      <c r="A754" s="182" t="s">
        <v>16709</v>
      </c>
      <c r="B754" s="194">
        <v>7810713</v>
      </c>
      <c r="C754" s="186">
        <v>33.86</v>
      </c>
      <c r="D754" s="192" t="s">
        <v>610</v>
      </c>
    </row>
    <row r="755" spans="1:4" ht="15">
      <c r="A755" s="182" t="s">
        <v>16710</v>
      </c>
      <c r="B755" s="194">
        <v>7815142</v>
      </c>
      <c r="C755" s="186">
        <v>17.559999999999999</v>
      </c>
      <c r="D755" s="192" t="s">
        <v>610</v>
      </c>
    </row>
    <row r="756" spans="1:4" ht="15">
      <c r="A756" s="182" t="s">
        <v>16711</v>
      </c>
      <c r="B756" s="194">
        <v>7818503</v>
      </c>
      <c r="C756" s="186">
        <v>269.61</v>
      </c>
      <c r="D756" s="192" t="s">
        <v>610</v>
      </c>
    </row>
    <row r="757" spans="1:4" ht="15">
      <c r="A757" s="182" t="s">
        <v>16712</v>
      </c>
      <c r="B757" s="194">
        <v>7826992</v>
      </c>
      <c r="C757" s="186">
        <v>220.7</v>
      </c>
      <c r="D757" s="192" t="s">
        <v>610</v>
      </c>
    </row>
    <row r="758" spans="1:4" ht="15.75">
      <c r="A758" s="673" t="s">
        <v>16713</v>
      </c>
      <c r="B758" s="674"/>
      <c r="C758" s="674"/>
      <c r="D758" s="675"/>
    </row>
    <row r="759" spans="1:4" ht="15.75">
      <c r="A759" s="676" t="s">
        <v>16714</v>
      </c>
      <c r="B759" s="677"/>
      <c r="C759" s="677"/>
      <c r="D759" s="678"/>
    </row>
    <row r="760" spans="1:4" ht="15">
      <c r="A760" s="182" t="s">
        <v>16715</v>
      </c>
      <c r="B760" s="195" t="s">
        <v>16716</v>
      </c>
      <c r="C760" s="187">
        <v>8819.3799999999992</v>
      </c>
      <c r="D760" s="192" t="s">
        <v>610</v>
      </c>
    </row>
    <row r="761" spans="1:4" ht="15">
      <c r="A761" s="182" t="s">
        <v>16717</v>
      </c>
      <c r="B761" s="195" t="s">
        <v>16718</v>
      </c>
      <c r="C761" s="187">
        <v>9376.16</v>
      </c>
      <c r="D761" s="192" t="s">
        <v>610</v>
      </c>
    </row>
    <row r="762" spans="1:4" ht="15">
      <c r="A762" s="182" t="s">
        <v>16719</v>
      </c>
      <c r="B762" s="195" t="s">
        <v>16720</v>
      </c>
      <c r="C762" s="187">
        <v>9881.52</v>
      </c>
      <c r="D762" s="192" t="s">
        <v>610</v>
      </c>
    </row>
    <row r="763" spans="1:4" ht="15.75">
      <c r="A763" s="676" t="s">
        <v>16721</v>
      </c>
      <c r="B763" s="677"/>
      <c r="C763" s="677"/>
      <c r="D763" s="678"/>
    </row>
    <row r="764" spans="1:4" ht="15">
      <c r="A764" s="182" t="s">
        <v>16722</v>
      </c>
      <c r="B764" s="194">
        <v>7247621</v>
      </c>
      <c r="C764" s="187">
        <v>3901.19</v>
      </c>
      <c r="D764" s="192" t="s">
        <v>610</v>
      </c>
    </row>
    <row r="765" spans="1:4" ht="15">
      <c r="A765" s="182" t="s">
        <v>16723</v>
      </c>
      <c r="B765" s="194">
        <v>7247628</v>
      </c>
      <c r="C765" s="187">
        <v>3901.19</v>
      </c>
      <c r="D765" s="192" t="s">
        <v>610</v>
      </c>
    </row>
    <row r="766" spans="1:4" ht="15">
      <c r="A766" s="182" t="s">
        <v>16724</v>
      </c>
      <c r="B766" s="194">
        <v>7827471</v>
      </c>
      <c r="C766" s="186">
        <v>117.88</v>
      </c>
      <c r="D766" s="192" t="s">
        <v>610</v>
      </c>
    </row>
    <row r="767" spans="1:4" ht="15">
      <c r="A767" s="182" t="s">
        <v>16725</v>
      </c>
      <c r="B767" s="195" t="s">
        <v>16726</v>
      </c>
      <c r="C767" s="187">
        <v>11629.6</v>
      </c>
      <c r="D767" s="192" t="s">
        <v>610</v>
      </c>
    </row>
    <row r="768" spans="1:4" ht="15">
      <c r="A768" s="182" t="s">
        <v>16727</v>
      </c>
      <c r="B768" s="195" t="s">
        <v>16728</v>
      </c>
      <c r="C768" s="187">
        <v>2840.31</v>
      </c>
      <c r="D768" s="192" t="s">
        <v>610</v>
      </c>
    </row>
    <row r="769" spans="1:4" ht="15">
      <c r="A769" s="182" t="s">
        <v>16729</v>
      </c>
      <c r="B769" s="195" t="s">
        <v>16730</v>
      </c>
      <c r="C769" s="187">
        <v>2970.73</v>
      </c>
      <c r="D769" s="192" t="s">
        <v>610</v>
      </c>
    </row>
    <row r="770" spans="1:4" ht="15">
      <c r="A770" s="182" t="s">
        <v>16731</v>
      </c>
      <c r="B770" s="195" t="s">
        <v>16732</v>
      </c>
      <c r="C770" s="187">
        <v>3290.5</v>
      </c>
      <c r="D770" s="192" t="s">
        <v>610</v>
      </c>
    </row>
    <row r="771" spans="1:4" ht="15">
      <c r="A771" s="182" t="s">
        <v>16733</v>
      </c>
      <c r="B771" s="195" t="s">
        <v>14490</v>
      </c>
      <c r="C771" s="187">
        <v>2914.3</v>
      </c>
      <c r="D771" s="192" t="s">
        <v>610</v>
      </c>
    </row>
    <row r="772" spans="1:4" ht="15">
      <c r="A772" s="182" t="s">
        <v>16734</v>
      </c>
      <c r="B772" s="195" t="s">
        <v>14483</v>
      </c>
      <c r="C772" s="187">
        <v>3137.51</v>
      </c>
      <c r="D772" s="192" t="s">
        <v>610</v>
      </c>
    </row>
    <row r="773" spans="1:4" ht="15">
      <c r="A773" s="182" t="s">
        <v>16735</v>
      </c>
      <c r="B773" s="195" t="s">
        <v>14489</v>
      </c>
      <c r="C773" s="187">
        <v>3323.1</v>
      </c>
      <c r="D773" s="192" t="s">
        <v>610</v>
      </c>
    </row>
    <row r="774" spans="1:4" ht="15">
      <c r="A774" s="182" t="s">
        <v>14516</v>
      </c>
      <c r="B774" s="195" t="s">
        <v>14515</v>
      </c>
      <c r="C774" s="187">
        <v>3461.04</v>
      </c>
      <c r="D774" s="192" t="s">
        <v>610</v>
      </c>
    </row>
    <row r="775" spans="1:4" ht="15">
      <c r="A775" s="182" t="s">
        <v>16736</v>
      </c>
      <c r="B775" s="195" t="s">
        <v>14495</v>
      </c>
      <c r="C775" s="187">
        <v>3799.62</v>
      </c>
      <c r="D775" s="192" t="s">
        <v>610</v>
      </c>
    </row>
    <row r="776" spans="1:4" ht="15">
      <c r="A776" s="182" t="s">
        <v>16737</v>
      </c>
      <c r="B776" s="195" t="s">
        <v>14491</v>
      </c>
      <c r="C776" s="187">
        <v>3972.67</v>
      </c>
      <c r="D776" s="192" t="s">
        <v>610</v>
      </c>
    </row>
    <row r="777" spans="1:4" ht="15">
      <c r="A777" s="182" t="s">
        <v>16738</v>
      </c>
      <c r="B777" s="195" t="s">
        <v>14492</v>
      </c>
      <c r="C777" s="187">
        <v>4381.4799999999996</v>
      </c>
      <c r="D777" s="192" t="s">
        <v>610</v>
      </c>
    </row>
    <row r="778" spans="1:4" ht="15">
      <c r="A778" s="182" t="s">
        <v>14494</v>
      </c>
      <c r="B778" s="195" t="s">
        <v>14493</v>
      </c>
      <c r="C778" s="187">
        <v>4519.42</v>
      </c>
      <c r="D778" s="192" t="s">
        <v>610</v>
      </c>
    </row>
    <row r="779" spans="1:4" ht="27">
      <c r="A779" s="182" t="s">
        <v>16739</v>
      </c>
      <c r="B779" s="195" t="s">
        <v>16740</v>
      </c>
      <c r="C779" s="187">
        <v>10786.91</v>
      </c>
      <c r="D779" s="192" t="s">
        <v>610</v>
      </c>
    </row>
    <row r="780" spans="1:4" ht="27">
      <c r="A780" s="182" t="s">
        <v>16741</v>
      </c>
      <c r="B780" s="195" t="s">
        <v>16742</v>
      </c>
      <c r="C780" s="187">
        <v>11047.74</v>
      </c>
      <c r="D780" s="192" t="s">
        <v>610</v>
      </c>
    </row>
    <row r="781" spans="1:4" ht="27">
      <c r="A781" s="182" t="s">
        <v>16743</v>
      </c>
      <c r="B781" s="195" t="s">
        <v>16744</v>
      </c>
      <c r="C781" s="187">
        <v>11687.28</v>
      </c>
      <c r="D781" s="192" t="s">
        <v>610</v>
      </c>
    </row>
    <row r="782" spans="1:4" ht="15">
      <c r="A782" s="182" t="s">
        <v>16745</v>
      </c>
      <c r="B782" s="195" t="s">
        <v>16746</v>
      </c>
      <c r="C782" s="187">
        <v>6922.08</v>
      </c>
      <c r="D782" s="192" t="s">
        <v>610</v>
      </c>
    </row>
    <row r="783" spans="1:4" ht="15">
      <c r="A783" s="182" t="s">
        <v>16747</v>
      </c>
      <c r="B783" s="195" t="s">
        <v>16748</v>
      </c>
      <c r="C783" s="187">
        <v>7478.86</v>
      </c>
      <c r="D783" s="192" t="s">
        <v>610</v>
      </c>
    </row>
    <row r="784" spans="1:4" ht="15">
      <c r="A784" s="182" t="s">
        <v>16749</v>
      </c>
      <c r="B784" s="195" t="s">
        <v>16750</v>
      </c>
      <c r="C784" s="187">
        <v>7984.22</v>
      </c>
      <c r="D784" s="192" t="s">
        <v>610</v>
      </c>
    </row>
    <row r="785" spans="1:4" ht="15">
      <c r="A785" s="182" t="s">
        <v>16751</v>
      </c>
      <c r="B785" s="195" t="s">
        <v>16752</v>
      </c>
      <c r="C785" s="187">
        <v>8557.2999999999993</v>
      </c>
      <c r="D785" s="192" t="s">
        <v>610</v>
      </c>
    </row>
    <row r="786" spans="1:4" ht="15">
      <c r="A786" s="182" t="s">
        <v>16753</v>
      </c>
      <c r="B786" s="195" t="s">
        <v>16754</v>
      </c>
      <c r="C786" s="187">
        <v>10226.370000000001</v>
      </c>
      <c r="D786" s="192" t="s">
        <v>610</v>
      </c>
    </row>
    <row r="787" spans="1:4" ht="15">
      <c r="A787" s="182" t="s">
        <v>16755</v>
      </c>
      <c r="B787" s="195" t="s">
        <v>16756</v>
      </c>
      <c r="C787" s="187">
        <v>7921.52</v>
      </c>
      <c r="D787" s="192" t="s">
        <v>610</v>
      </c>
    </row>
    <row r="788" spans="1:4" ht="15">
      <c r="A788" s="182" t="s">
        <v>16757</v>
      </c>
      <c r="B788" s="195" t="s">
        <v>16758</v>
      </c>
      <c r="C788" s="187">
        <v>8478.2900000000009</v>
      </c>
      <c r="D788" s="192" t="s">
        <v>610</v>
      </c>
    </row>
    <row r="789" spans="1:4" ht="15">
      <c r="A789" s="182" t="s">
        <v>16759</v>
      </c>
      <c r="B789" s="195" t="s">
        <v>16760</v>
      </c>
      <c r="C789" s="187">
        <v>8983.66</v>
      </c>
      <c r="D789" s="192" t="s">
        <v>610</v>
      </c>
    </row>
    <row r="790" spans="1:4" ht="15">
      <c r="A790" s="182" t="s">
        <v>16761</v>
      </c>
      <c r="B790" s="195" t="s">
        <v>16762</v>
      </c>
      <c r="C790" s="187">
        <v>10088.43</v>
      </c>
      <c r="D790" s="192" t="s">
        <v>610</v>
      </c>
    </row>
    <row r="791" spans="1:4" ht="15">
      <c r="A791" s="182" t="s">
        <v>16763</v>
      </c>
      <c r="B791" s="195" t="s">
        <v>16764</v>
      </c>
      <c r="C791" s="187">
        <v>10731.73</v>
      </c>
      <c r="D791" s="192" t="s">
        <v>610</v>
      </c>
    </row>
    <row r="792" spans="1:4" ht="27">
      <c r="A792" s="182" t="s">
        <v>16765</v>
      </c>
      <c r="B792" s="195" t="s">
        <v>16766</v>
      </c>
      <c r="C792" s="187">
        <v>10794.43</v>
      </c>
      <c r="D792" s="192" t="s">
        <v>610</v>
      </c>
    </row>
    <row r="793" spans="1:4" ht="15">
      <c r="A793" s="182" t="s">
        <v>16767</v>
      </c>
      <c r="B793" s="195" t="s">
        <v>16768</v>
      </c>
      <c r="C793" s="187">
        <v>7921.52</v>
      </c>
      <c r="D793" s="192" t="s">
        <v>610</v>
      </c>
    </row>
    <row r="794" spans="1:4" ht="15">
      <c r="A794" s="182" t="s">
        <v>16769</v>
      </c>
      <c r="B794" s="195" t="s">
        <v>16770</v>
      </c>
      <c r="C794" s="187">
        <v>8478.2900000000009</v>
      </c>
      <c r="D794" s="192" t="s">
        <v>610</v>
      </c>
    </row>
    <row r="795" spans="1:4" ht="15.75">
      <c r="A795" s="676" t="s">
        <v>16771</v>
      </c>
      <c r="B795" s="677"/>
      <c r="C795" s="677"/>
      <c r="D795" s="678"/>
    </row>
    <row r="796" spans="1:4" ht="15">
      <c r="A796" s="182" t="s">
        <v>16772</v>
      </c>
      <c r="B796" s="194">
        <v>7193952</v>
      </c>
      <c r="C796" s="186">
        <v>639.54</v>
      </c>
      <c r="D796" s="192" t="s">
        <v>610</v>
      </c>
    </row>
    <row r="797" spans="1:4" ht="15">
      <c r="A797" s="182" t="s">
        <v>16773</v>
      </c>
      <c r="B797" s="194">
        <v>7252565</v>
      </c>
      <c r="C797" s="186">
        <v>89.03</v>
      </c>
      <c r="D797" s="192" t="s">
        <v>610</v>
      </c>
    </row>
    <row r="798" spans="1:4" ht="15">
      <c r="A798" s="182" t="s">
        <v>16774</v>
      </c>
      <c r="B798" s="194">
        <v>7383897</v>
      </c>
      <c r="C798" s="186">
        <v>124.15</v>
      </c>
      <c r="D798" s="192" t="s">
        <v>610</v>
      </c>
    </row>
    <row r="799" spans="1:4" ht="15">
      <c r="A799" s="182" t="s">
        <v>16775</v>
      </c>
      <c r="B799" s="194">
        <v>7459899</v>
      </c>
      <c r="C799" s="186">
        <v>813.85</v>
      </c>
      <c r="D799" s="192" t="s">
        <v>610</v>
      </c>
    </row>
    <row r="800" spans="1:4" ht="15">
      <c r="A800" s="182" t="s">
        <v>16776</v>
      </c>
      <c r="B800" s="194">
        <v>7494121</v>
      </c>
      <c r="C800" s="186">
        <v>45.14</v>
      </c>
      <c r="D800" s="192" t="s">
        <v>610</v>
      </c>
    </row>
    <row r="801" spans="1:4" ht="15">
      <c r="A801" s="182" t="s">
        <v>16777</v>
      </c>
      <c r="B801" s="194">
        <v>7497174</v>
      </c>
      <c r="C801" s="186">
        <v>484.04</v>
      </c>
      <c r="D801" s="192" t="s">
        <v>610</v>
      </c>
    </row>
    <row r="802" spans="1:4" ht="15.75">
      <c r="A802" s="676" t="s">
        <v>16778</v>
      </c>
      <c r="B802" s="677"/>
      <c r="C802" s="677"/>
      <c r="D802" s="678"/>
    </row>
    <row r="803" spans="1:4" ht="15">
      <c r="A803" s="182" t="s">
        <v>16779</v>
      </c>
      <c r="B803" s="194">
        <v>9542627</v>
      </c>
      <c r="C803" s="186">
        <v>790.02</v>
      </c>
      <c r="D803" s="192" t="s">
        <v>610</v>
      </c>
    </row>
    <row r="804" spans="1:4" ht="15">
      <c r="A804" s="182" t="s">
        <v>16780</v>
      </c>
      <c r="B804" s="194">
        <v>7143779</v>
      </c>
      <c r="C804" s="186">
        <v>178.07</v>
      </c>
      <c r="D804" s="192" t="s">
        <v>610</v>
      </c>
    </row>
    <row r="805" spans="1:4" ht="15">
      <c r="A805" s="182" t="s">
        <v>16781</v>
      </c>
      <c r="B805" s="194">
        <v>7143780</v>
      </c>
      <c r="C805" s="186">
        <v>178.07</v>
      </c>
      <c r="D805" s="192" t="s">
        <v>610</v>
      </c>
    </row>
    <row r="806" spans="1:4" ht="15">
      <c r="A806" s="182" t="s">
        <v>16782</v>
      </c>
      <c r="B806" s="194">
        <v>7143782</v>
      </c>
      <c r="C806" s="186">
        <v>229.48</v>
      </c>
      <c r="D806" s="192" t="s">
        <v>610</v>
      </c>
    </row>
    <row r="807" spans="1:4" ht="15">
      <c r="A807" s="182" t="s">
        <v>16783</v>
      </c>
      <c r="B807" s="194">
        <v>7151745</v>
      </c>
      <c r="C807" s="186">
        <v>111.61</v>
      </c>
      <c r="D807" s="192" t="s">
        <v>610</v>
      </c>
    </row>
    <row r="808" spans="1:4" ht="15">
      <c r="A808" s="182" t="s">
        <v>16784</v>
      </c>
      <c r="B808" s="194">
        <v>7151751</v>
      </c>
      <c r="C808" s="186">
        <v>126.65</v>
      </c>
      <c r="D808" s="192" t="s">
        <v>610</v>
      </c>
    </row>
    <row r="809" spans="1:4" ht="15">
      <c r="A809" s="182" t="s">
        <v>16785</v>
      </c>
      <c r="B809" s="194">
        <v>7151755</v>
      </c>
      <c r="C809" s="186">
        <v>714.78</v>
      </c>
      <c r="D809" s="192" t="s">
        <v>610</v>
      </c>
    </row>
    <row r="810" spans="1:4" ht="15">
      <c r="A810" s="182" t="s">
        <v>16786</v>
      </c>
      <c r="B810" s="194">
        <v>7151761</v>
      </c>
      <c r="C810" s="186">
        <v>254.56</v>
      </c>
      <c r="D810" s="192" t="s">
        <v>610</v>
      </c>
    </row>
    <row r="811" spans="1:4" ht="15">
      <c r="A811" s="182" t="s">
        <v>16787</v>
      </c>
      <c r="B811" s="194">
        <v>7151764</v>
      </c>
      <c r="C811" s="186">
        <v>11.29</v>
      </c>
      <c r="D811" s="192" t="s">
        <v>610</v>
      </c>
    </row>
    <row r="812" spans="1:4" ht="15">
      <c r="A812" s="182" t="s">
        <v>16788</v>
      </c>
      <c r="B812" s="194">
        <v>7184760</v>
      </c>
      <c r="C812" s="186">
        <v>106.59</v>
      </c>
      <c r="D812" s="192" t="s">
        <v>610</v>
      </c>
    </row>
    <row r="813" spans="1:4" ht="15">
      <c r="A813" s="182" t="s">
        <v>16789</v>
      </c>
      <c r="B813" s="194">
        <v>7185879</v>
      </c>
      <c r="C813" s="187">
        <v>1172.49</v>
      </c>
      <c r="D813" s="192" t="s">
        <v>610</v>
      </c>
    </row>
    <row r="814" spans="1:4" ht="15">
      <c r="A814" s="182" t="s">
        <v>16790</v>
      </c>
      <c r="B814" s="194">
        <v>7185883</v>
      </c>
      <c r="C814" s="187">
        <v>1696.66</v>
      </c>
      <c r="D814" s="192" t="s">
        <v>610</v>
      </c>
    </row>
    <row r="815" spans="1:4" ht="15">
      <c r="A815" s="182" t="s">
        <v>16791</v>
      </c>
      <c r="B815" s="194">
        <v>7187612</v>
      </c>
      <c r="C815" s="186">
        <v>273.37</v>
      </c>
      <c r="D815" s="192" t="s">
        <v>610</v>
      </c>
    </row>
    <row r="816" spans="1:4" ht="15">
      <c r="A816" s="182" t="s">
        <v>16792</v>
      </c>
      <c r="B816" s="194">
        <v>7187613</v>
      </c>
      <c r="C816" s="186">
        <v>273.37</v>
      </c>
      <c r="D816" s="192" t="s">
        <v>610</v>
      </c>
    </row>
    <row r="817" spans="1:4" ht="15">
      <c r="A817" s="182" t="s">
        <v>16793</v>
      </c>
      <c r="B817" s="194">
        <v>7188615</v>
      </c>
      <c r="C817" s="186">
        <v>460.22</v>
      </c>
      <c r="D817" s="192" t="s">
        <v>610</v>
      </c>
    </row>
    <row r="818" spans="1:4" ht="15">
      <c r="A818" s="182" t="s">
        <v>16794</v>
      </c>
      <c r="B818" s="194">
        <v>7196688</v>
      </c>
      <c r="C818" s="186">
        <v>388.74</v>
      </c>
      <c r="D818" s="192" t="s">
        <v>610</v>
      </c>
    </row>
    <row r="819" spans="1:4" ht="15">
      <c r="A819" s="182" t="s">
        <v>16795</v>
      </c>
      <c r="B819" s="194">
        <v>7196690</v>
      </c>
      <c r="C819" s="186">
        <v>388.74</v>
      </c>
      <c r="D819" s="192" t="s">
        <v>610</v>
      </c>
    </row>
    <row r="820" spans="1:4" ht="15">
      <c r="A820" s="182" t="s">
        <v>16796</v>
      </c>
      <c r="B820" s="194">
        <v>7237422</v>
      </c>
      <c r="C820" s="186">
        <v>55.18</v>
      </c>
      <c r="D820" s="192" t="s">
        <v>610</v>
      </c>
    </row>
    <row r="821" spans="1:4" ht="15">
      <c r="A821" s="182" t="s">
        <v>16797</v>
      </c>
      <c r="B821" s="194">
        <v>7241691</v>
      </c>
      <c r="C821" s="186">
        <v>334.82</v>
      </c>
      <c r="D821" s="192" t="s">
        <v>610</v>
      </c>
    </row>
    <row r="822" spans="1:4" ht="15">
      <c r="A822" s="182" t="s">
        <v>16798</v>
      </c>
      <c r="B822" s="194">
        <v>7245365</v>
      </c>
      <c r="C822" s="187">
        <v>2062.83</v>
      </c>
      <c r="D822" s="192" t="s">
        <v>610</v>
      </c>
    </row>
    <row r="823" spans="1:4" ht="15">
      <c r="A823" s="182" t="s">
        <v>16799</v>
      </c>
      <c r="B823" s="194">
        <v>7245366</v>
      </c>
      <c r="C823" s="187">
        <v>2286.04</v>
      </c>
      <c r="D823" s="192" t="s">
        <v>610</v>
      </c>
    </row>
    <row r="824" spans="1:4" ht="15">
      <c r="A824" s="182" t="s">
        <v>16800</v>
      </c>
      <c r="B824" s="194">
        <v>7245367</v>
      </c>
      <c r="C824" s="187">
        <v>2471.63</v>
      </c>
      <c r="D824" s="192" t="s">
        <v>610</v>
      </c>
    </row>
    <row r="825" spans="1:4" ht="15">
      <c r="A825" s="182" t="s">
        <v>16801</v>
      </c>
      <c r="B825" s="194">
        <v>7245368</v>
      </c>
      <c r="C825" s="187">
        <v>2609.5700000000002</v>
      </c>
      <c r="D825" s="192" t="s">
        <v>610</v>
      </c>
    </row>
    <row r="826" spans="1:4" ht="15">
      <c r="A826" s="182" t="s">
        <v>16802</v>
      </c>
      <c r="B826" s="194">
        <v>7245369</v>
      </c>
      <c r="C826" s="187">
        <v>2948.15</v>
      </c>
      <c r="D826" s="192" t="s">
        <v>610</v>
      </c>
    </row>
    <row r="827" spans="1:4" ht="15">
      <c r="A827" s="182" t="s">
        <v>16803</v>
      </c>
      <c r="B827" s="194">
        <v>7247616</v>
      </c>
      <c r="C827" s="187">
        <v>2821.5</v>
      </c>
      <c r="D827" s="192" t="s">
        <v>610</v>
      </c>
    </row>
    <row r="828" spans="1:4" ht="15">
      <c r="A828" s="182" t="s">
        <v>16804</v>
      </c>
      <c r="B828" s="194">
        <v>7247617</v>
      </c>
      <c r="C828" s="187">
        <v>3037.19</v>
      </c>
      <c r="D828" s="192" t="s">
        <v>610</v>
      </c>
    </row>
    <row r="829" spans="1:4" ht="15">
      <c r="A829" s="182" t="s">
        <v>16805</v>
      </c>
      <c r="B829" s="194">
        <v>7247618</v>
      </c>
      <c r="C829" s="187">
        <v>3264.16</v>
      </c>
      <c r="D829" s="192" t="s">
        <v>610</v>
      </c>
    </row>
    <row r="830" spans="1:4" ht="15">
      <c r="A830" s="182" t="s">
        <v>16806</v>
      </c>
      <c r="B830" s="194">
        <v>7247619</v>
      </c>
      <c r="C830" s="187">
        <v>3546.31</v>
      </c>
      <c r="D830" s="192" t="s">
        <v>610</v>
      </c>
    </row>
    <row r="831" spans="1:4" ht="15">
      <c r="A831" s="182" t="s">
        <v>16807</v>
      </c>
      <c r="B831" s="194">
        <v>7247620</v>
      </c>
      <c r="C831" s="187">
        <v>3620.3</v>
      </c>
      <c r="D831" s="192" t="s">
        <v>610</v>
      </c>
    </row>
    <row r="832" spans="1:4" ht="15">
      <c r="A832" s="182" t="s">
        <v>16808</v>
      </c>
      <c r="B832" s="194">
        <v>7247622</v>
      </c>
      <c r="C832" s="187">
        <v>4050.42</v>
      </c>
      <c r="D832" s="192" t="s">
        <v>610</v>
      </c>
    </row>
    <row r="833" spans="1:4" ht="15">
      <c r="A833" s="182" t="s">
        <v>16809</v>
      </c>
      <c r="B833" s="194">
        <v>7247623</v>
      </c>
      <c r="C833" s="187">
        <v>2821.5</v>
      </c>
      <c r="D833" s="192" t="s">
        <v>610</v>
      </c>
    </row>
    <row r="834" spans="1:4" ht="15">
      <c r="A834" s="182" t="s">
        <v>16810</v>
      </c>
      <c r="B834" s="194">
        <v>7247624</v>
      </c>
      <c r="C834" s="187">
        <v>3037.19</v>
      </c>
      <c r="D834" s="192" t="s">
        <v>610</v>
      </c>
    </row>
    <row r="835" spans="1:4" ht="15">
      <c r="A835" s="182" t="s">
        <v>16811</v>
      </c>
      <c r="B835" s="194">
        <v>7247625</v>
      </c>
      <c r="C835" s="187">
        <v>3264.16</v>
      </c>
      <c r="D835" s="192" t="s">
        <v>610</v>
      </c>
    </row>
    <row r="836" spans="1:4" ht="15">
      <c r="A836" s="182" t="s">
        <v>16812</v>
      </c>
      <c r="B836" s="194">
        <v>7247626</v>
      </c>
      <c r="C836" s="187">
        <v>3546.31</v>
      </c>
      <c r="D836" s="192" t="s">
        <v>610</v>
      </c>
    </row>
    <row r="837" spans="1:4" ht="15">
      <c r="A837" s="182" t="s">
        <v>16813</v>
      </c>
      <c r="B837" s="194">
        <v>7247627</v>
      </c>
      <c r="C837" s="187">
        <v>3620.3</v>
      </c>
      <c r="D837" s="192" t="s">
        <v>610</v>
      </c>
    </row>
    <row r="838" spans="1:4" ht="15">
      <c r="A838" s="182" t="s">
        <v>16814</v>
      </c>
      <c r="B838" s="194">
        <v>7247629</v>
      </c>
      <c r="C838" s="187">
        <v>4050.42</v>
      </c>
      <c r="D838" s="192" t="s">
        <v>610</v>
      </c>
    </row>
    <row r="839" spans="1:4" ht="15">
      <c r="A839" s="182" t="s">
        <v>16815</v>
      </c>
      <c r="B839" s="194">
        <v>7247732</v>
      </c>
      <c r="C839" s="187">
        <v>1912.35</v>
      </c>
      <c r="D839" s="192" t="s">
        <v>610</v>
      </c>
    </row>
    <row r="840" spans="1:4" ht="15">
      <c r="A840" s="182" t="s">
        <v>16816</v>
      </c>
      <c r="B840" s="194">
        <v>7247733</v>
      </c>
      <c r="C840" s="187">
        <v>2115.5</v>
      </c>
      <c r="D840" s="192" t="s">
        <v>610</v>
      </c>
    </row>
    <row r="841" spans="1:4" ht="15">
      <c r="A841" s="182" t="s">
        <v>16817</v>
      </c>
      <c r="B841" s="194">
        <v>7247734</v>
      </c>
      <c r="C841" s="187">
        <v>2258.4499999999998</v>
      </c>
      <c r="D841" s="192" t="s">
        <v>610</v>
      </c>
    </row>
    <row r="842" spans="1:4" ht="15">
      <c r="A842" s="182" t="s">
        <v>16818</v>
      </c>
      <c r="B842" s="194">
        <v>7247735</v>
      </c>
      <c r="C842" s="187">
        <v>2410.19</v>
      </c>
      <c r="D842" s="192" t="s">
        <v>610</v>
      </c>
    </row>
    <row r="843" spans="1:4" ht="15">
      <c r="A843" s="182" t="s">
        <v>16819</v>
      </c>
      <c r="B843" s="194">
        <v>7247736</v>
      </c>
      <c r="C843" s="187">
        <v>2681.05</v>
      </c>
      <c r="D843" s="192" t="s">
        <v>610</v>
      </c>
    </row>
    <row r="844" spans="1:4" ht="15">
      <c r="A844" s="182" t="s">
        <v>16820</v>
      </c>
      <c r="B844" s="194">
        <v>7247737</v>
      </c>
      <c r="C844" s="187">
        <v>2866.64</v>
      </c>
      <c r="D844" s="192" t="s">
        <v>610</v>
      </c>
    </row>
    <row r="845" spans="1:4" ht="15">
      <c r="A845" s="182" t="s">
        <v>16821</v>
      </c>
      <c r="B845" s="194">
        <v>7247738</v>
      </c>
      <c r="C845" s="187">
        <v>3029.66</v>
      </c>
      <c r="D845" s="192" t="s">
        <v>610</v>
      </c>
    </row>
    <row r="846" spans="1:4" ht="15">
      <c r="A846" s="182" t="s">
        <v>16822</v>
      </c>
      <c r="B846" s="194">
        <v>7247877</v>
      </c>
      <c r="C846" s="186">
        <v>13.79</v>
      </c>
      <c r="D846" s="192" t="s">
        <v>610</v>
      </c>
    </row>
    <row r="847" spans="1:4" ht="15">
      <c r="A847" s="182" t="s">
        <v>16823</v>
      </c>
      <c r="B847" s="194">
        <v>7247973</v>
      </c>
      <c r="C847" s="186">
        <v>329.8</v>
      </c>
      <c r="D847" s="192" t="s">
        <v>610</v>
      </c>
    </row>
    <row r="848" spans="1:4" ht="27">
      <c r="A848" s="182" t="s">
        <v>16824</v>
      </c>
      <c r="B848" s="194">
        <v>7247974</v>
      </c>
      <c r="C848" s="186">
        <v>354.88</v>
      </c>
      <c r="D848" s="192" t="s">
        <v>610</v>
      </c>
    </row>
    <row r="849" spans="1:4" ht="15">
      <c r="A849" s="182" t="s">
        <v>16825</v>
      </c>
      <c r="B849" s="194">
        <v>7247975</v>
      </c>
      <c r="C849" s="186">
        <v>383.72</v>
      </c>
      <c r="D849" s="192" t="s">
        <v>610</v>
      </c>
    </row>
    <row r="850" spans="1:4" ht="15">
      <c r="A850" s="182" t="s">
        <v>16826</v>
      </c>
      <c r="B850" s="194">
        <v>7247976</v>
      </c>
      <c r="C850" s="186">
        <v>410.06</v>
      </c>
      <c r="D850" s="192" t="s">
        <v>610</v>
      </c>
    </row>
    <row r="851" spans="1:4" ht="15">
      <c r="A851" s="182" t="s">
        <v>16827</v>
      </c>
      <c r="B851" s="194">
        <v>7247977</v>
      </c>
      <c r="C851" s="186">
        <v>447.68</v>
      </c>
      <c r="D851" s="192" t="s">
        <v>610</v>
      </c>
    </row>
    <row r="852" spans="1:4" ht="15">
      <c r="A852" s="182" t="s">
        <v>16828</v>
      </c>
      <c r="B852" s="194">
        <v>7247978</v>
      </c>
      <c r="C852" s="186">
        <v>486.55</v>
      </c>
      <c r="D852" s="192" t="s">
        <v>610</v>
      </c>
    </row>
    <row r="853" spans="1:4" ht="15">
      <c r="A853" s="182" t="s">
        <v>16829</v>
      </c>
      <c r="B853" s="194">
        <v>7247979</v>
      </c>
      <c r="C853" s="186">
        <v>521.66</v>
      </c>
      <c r="D853" s="192" t="s">
        <v>610</v>
      </c>
    </row>
    <row r="854" spans="1:4" ht="15">
      <c r="A854" s="182" t="s">
        <v>16830</v>
      </c>
      <c r="B854" s="194">
        <v>7264521</v>
      </c>
      <c r="C854" s="186">
        <v>13.79</v>
      </c>
      <c r="D854" s="192" t="s">
        <v>610</v>
      </c>
    </row>
    <row r="855" spans="1:4" ht="15">
      <c r="A855" s="182" t="s">
        <v>16831</v>
      </c>
      <c r="B855" s="194">
        <v>7264769</v>
      </c>
      <c r="C855" s="186">
        <v>647.05999999999995</v>
      </c>
      <c r="D855" s="192" t="s">
        <v>610</v>
      </c>
    </row>
    <row r="856" spans="1:4" ht="15">
      <c r="A856" s="182" t="s">
        <v>16832</v>
      </c>
      <c r="B856" s="194">
        <v>7266023</v>
      </c>
      <c r="C856" s="186">
        <v>89.03</v>
      </c>
      <c r="D856" s="192" t="s">
        <v>610</v>
      </c>
    </row>
    <row r="857" spans="1:4" ht="15">
      <c r="A857" s="182" t="s">
        <v>16833</v>
      </c>
      <c r="B857" s="194">
        <v>7266025</v>
      </c>
      <c r="C857" s="186">
        <v>150.47999999999999</v>
      </c>
      <c r="D857" s="192" t="s">
        <v>610</v>
      </c>
    </row>
    <row r="858" spans="1:4" ht="15">
      <c r="A858" s="182" t="s">
        <v>16834</v>
      </c>
      <c r="B858" s="194">
        <v>7336644</v>
      </c>
      <c r="C858" s="186">
        <v>57.68</v>
      </c>
      <c r="D858" s="192" t="s">
        <v>610</v>
      </c>
    </row>
    <row r="859" spans="1:4" ht="15">
      <c r="A859" s="182" t="s">
        <v>16835</v>
      </c>
      <c r="B859" s="194">
        <v>7336645</v>
      </c>
      <c r="C859" s="186">
        <v>95.3</v>
      </c>
      <c r="D859" s="192" t="s">
        <v>610</v>
      </c>
    </row>
    <row r="860" spans="1:4" ht="15">
      <c r="A860" s="182" t="s">
        <v>16836</v>
      </c>
      <c r="B860" s="194">
        <v>7594384</v>
      </c>
      <c r="C860" s="186">
        <v>463.98</v>
      </c>
      <c r="D860" s="192" t="s">
        <v>610</v>
      </c>
    </row>
    <row r="861" spans="1:4" ht="15">
      <c r="A861" s="182" t="s">
        <v>16837</v>
      </c>
      <c r="B861" s="194">
        <v>7815013</v>
      </c>
      <c r="C861" s="186">
        <v>9.5299999999999994</v>
      </c>
      <c r="D861" s="192" t="s">
        <v>610</v>
      </c>
    </row>
    <row r="862" spans="1:4" ht="15">
      <c r="A862" s="182" t="s">
        <v>16838</v>
      </c>
      <c r="B862" s="194">
        <v>7822389</v>
      </c>
      <c r="C862" s="186">
        <v>101.57</v>
      </c>
      <c r="D862" s="192" t="s">
        <v>610</v>
      </c>
    </row>
    <row r="863" spans="1:4" ht="15">
      <c r="A863" s="182" t="s">
        <v>16839</v>
      </c>
      <c r="B863" s="194">
        <v>7822390</v>
      </c>
      <c r="C863" s="186">
        <v>372.44</v>
      </c>
      <c r="D863" s="192" t="s">
        <v>610</v>
      </c>
    </row>
    <row r="864" spans="1:4" ht="15">
      <c r="A864" s="182" t="s">
        <v>16840</v>
      </c>
      <c r="B864" s="194">
        <v>7822488</v>
      </c>
      <c r="C864" s="186">
        <v>85.27</v>
      </c>
      <c r="D864" s="192" t="s">
        <v>610</v>
      </c>
    </row>
    <row r="865" spans="1:4" ht="15">
      <c r="A865" s="182" t="s">
        <v>16841</v>
      </c>
      <c r="B865" s="194">
        <v>7823488</v>
      </c>
      <c r="C865" s="186">
        <v>642.04999999999995</v>
      </c>
      <c r="D865" s="192" t="s">
        <v>610</v>
      </c>
    </row>
    <row r="866" spans="1:4" ht="15">
      <c r="A866" s="182" t="s">
        <v>16842</v>
      </c>
      <c r="B866" s="194">
        <v>7823625</v>
      </c>
      <c r="C866" s="186">
        <v>591.89</v>
      </c>
      <c r="D866" s="192" t="s">
        <v>610</v>
      </c>
    </row>
    <row r="867" spans="1:4" ht="15">
      <c r="A867" s="182" t="s">
        <v>16843</v>
      </c>
      <c r="B867" s="194">
        <v>7823651</v>
      </c>
      <c r="C867" s="186">
        <v>106.59</v>
      </c>
      <c r="D867" s="192" t="s">
        <v>610</v>
      </c>
    </row>
    <row r="868" spans="1:4" ht="15">
      <c r="A868" s="182" t="s">
        <v>16844</v>
      </c>
      <c r="B868" s="194">
        <v>7823658</v>
      </c>
      <c r="C868" s="186">
        <v>209.42</v>
      </c>
      <c r="D868" s="192" t="s">
        <v>610</v>
      </c>
    </row>
    <row r="869" spans="1:4" ht="15">
      <c r="A869" s="182" t="s">
        <v>16845</v>
      </c>
      <c r="B869" s="194">
        <v>7823665</v>
      </c>
      <c r="C869" s="186">
        <v>132.91999999999999</v>
      </c>
      <c r="D869" s="192" t="s">
        <v>610</v>
      </c>
    </row>
    <row r="870" spans="1:4" ht="15">
      <c r="A870" s="182" t="s">
        <v>16846</v>
      </c>
      <c r="B870" s="194">
        <v>7823672</v>
      </c>
      <c r="C870" s="186">
        <v>140.44999999999999</v>
      </c>
      <c r="D870" s="192" t="s">
        <v>610</v>
      </c>
    </row>
    <row r="871" spans="1:4" ht="15">
      <c r="A871" s="182" t="s">
        <v>16847</v>
      </c>
      <c r="B871" s="194">
        <v>7823673</v>
      </c>
      <c r="C871" s="186">
        <v>165.53</v>
      </c>
      <c r="D871" s="192" t="s">
        <v>610</v>
      </c>
    </row>
    <row r="872" spans="1:4" ht="15">
      <c r="A872" s="182" t="s">
        <v>16030</v>
      </c>
      <c r="B872" s="194">
        <v>7823674</v>
      </c>
      <c r="C872" s="186">
        <v>163.02000000000001</v>
      </c>
      <c r="D872" s="192" t="s">
        <v>610</v>
      </c>
    </row>
    <row r="873" spans="1:4" ht="15">
      <c r="A873" s="182" t="s">
        <v>16848</v>
      </c>
      <c r="B873" s="194">
        <v>7823681</v>
      </c>
      <c r="C873" s="186">
        <v>115.37</v>
      </c>
      <c r="D873" s="192" t="s">
        <v>610</v>
      </c>
    </row>
    <row r="874" spans="1:4" ht="15">
      <c r="A874" s="182" t="s">
        <v>16849</v>
      </c>
      <c r="B874" s="194">
        <v>7823696</v>
      </c>
      <c r="C874" s="186">
        <v>9.0299999999999994</v>
      </c>
      <c r="D874" s="192" t="s">
        <v>610</v>
      </c>
    </row>
    <row r="875" spans="1:4" ht="15">
      <c r="A875" s="182" t="s">
        <v>16850</v>
      </c>
      <c r="B875" s="194">
        <v>7826925</v>
      </c>
      <c r="C875" s="186">
        <v>62.7</v>
      </c>
      <c r="D875" s="192" t="s">
        <v>610</v>
      </c>
    </row>
    <row r="876" spans="1:4" ht="15">
      <c r="A876" s="182" t="s">
        <v>16851</v>
      </c>
      <c r="B876" s="194">
        <v>7827056</v>
      </c>
      <c r="C876" s="186">
        <v>169.29</v>
      </c>
      <c r="D876" s="192" t="s">
        <v>610</v>
      </c>
    </row>
    <row r="877" spans="1:4" ht="27">
      <c r="A877" s="182" t="s">
        <v>16852</v>
      </c>
      <c r="B877" s="194">
        <v>7827227</v>
      </c>
      <c r="C877" s="186">
        <v>96.56</v>
      </c>
      <c r="D877" s="192" t="s">
        <v>610</v>
      </c>
    </row>
    <row r="878" spans="1:4" ht="15">
      <c r="A878" s="182" t="s">
        <v>16853</v>
      </c>
      <c r="B878" s="194">
        <v>7833036</v>
      </c>
      <c r="C878" s="186">
        <v>328.55</v>
      </c>
      <c r="D878" s="192" t="s">
        <v>610</v>
      </c>
    </row>
    <row r="879" spans="1:4" ht="15">
      <c r="A879" s="182" t="s">
        <v>14488</v>
      </c>
      <c r="B879" s="195" t="s">
        <v>14487</v>
      </c>
      <c r="C879" s="187">
        <v>4195.88</v>
      </c>
      <c r="D879" s="192" t="s">
        <v>610</v>
      </c>
    </row>
    <row r="880" spans="1:4" ht="15">
      <c r="A880" s="182" t="s">
        <v>14486</v>
      </c>
      <c r="B880" s="195" t="s">
        <v>14485</v>
      </c>
      <c r="C880" s="187">
        <v>4858</v>
      </c>
      <c r="D880" s="192" t="s">
        <v>610</v>
      </c>
    </row>
    <row r="881" spans="1:4" ht="15">
      <c r="A881" s="182" t="s">
        <v>16854</v>
      </c>
      <c r="B881" s="195" t="s">
        <v>16855</v>
      </c>
      <c r="C881" s="187">
        <v>10435.790000000001</v>
      </c>
      <c r="D881" s="192" t="s">
        <v>610</v>
      </c>
    </row>
    <row r="882" spans="1:4" ht="15">
      <c r="A882" s="182" t="s">
        <v>16856</v>
      </c>
      <c r="B882" s="195" t="s">
        <v>16857</v>
      </c>
      <c r="C882" s="187">
        <v>9088.99</v>
      </c>
      <c r="D882" s="192" t="s">
        <v>610</v>
      </c>
    </row>
    <row r="883" spans="1:4" ht="15">
      <c r="A883" s="182" t="s">
        <v>16858</v>
      </c>
      <c r="B883" s="195" t="s">
        <v>16859</v>
      </c>
      <c r="C883" s="187">
        <v>9732.2900000000009</v>
      </c>
      <c r="D883" s="192" t="s">
        <v>610</v>
      </c>
    </row>
    <row r="884" spans="1:4" ht="15">
      <c r="A884" s="182" t="s">
        <v>16860</v>
      </c>
      <c r="B884" s="195" t="s">
        <v>16861</v>
      </c>
      <c r="C884" s="187">
        <v>9556.73</v>
      </c>
      <c r="D884" s="192" t="s">
        <v>610</v>
      </c>
    </row>
    <row r="885" spans="1:4" ht="27">
      <c r="A885" s="182" t="s">
        <v>16862</v>
      </c>
      <c r="B885" s="195" t="s">
        <v>16863</v>
      </c>
      <c r="C885" s="187">
        <v>12028.37</v>
      </c>
      <c r="D885" s="192" t="s">
        <v>610</v>
      </c>
    </row>
    <row r="886" spans="1:4" ht="27">
      <c r="A886" s="182" t="s">
        <v>16864</v>
      </c>
      <c r="B886" s="195" t="s">
        <v>16865</v>
      </c>
      <c r="C886" s="187">
        <v>12705.53</v>
      </c>
      <c r="D886" s="192" t="s">
        <v>610</v>
      </c>
    </row>
    <row r="887" spans="1:4" ht="27">
      <c r="A887" s="182" t="s">
        <v>16866</v>
      </c>
      <c r="B887" s="195" t="s">
        <v>16867</v>
      </c>
      <c r="C887" s="187">
        <v>16339.62</v>
      </c>
      <c r="D887" s="192" t="s">
        <v>610</v>
      </c>
    </row>
    <row r="888" spans="1:4" ht="15">
      <c r="A888" s="182" t="s">
        <v>16868</v>
      </c>
      <c r="B888" s="195" t="s">
        <v>16869</v>
      </c>
      <c r="C888" s="186">
        <v>568.05999999999995</v>
      </c>
      <c r="D888" s="192" t="s">
        <v>610</v>
      </c>
    </row>
    <row r="889" spans="1:4" ht="15.75">
      <c r="A889" s="673" t="s">
        <v>16870</v>
      </c>
      <c r="B889" s="674"/>
      <c r="C889" s="674"/>
      <c r="D889" s="675"/>
    </row>
    <row r="890" spans="1:4" ht="15.75">
      <c r="A890" s="676" t="s">
        <v>16871</v>
      </c>
      <c r="B890" s="677"/>
      <c r="C890" s="677"/>
      <c r="D890" s="678"/>
    </row>
    <row r="891" spans="1:4" ht="15">
      <c r="A891" s="182" t="s">
        <v>16872</v>
      </c>
      <c r="B891" s="194">
        <v>7196294</v>
      </c>
      <c r="C891" s="186">
        <v>842.69</v>
      </c>
      <c r="D891" s="192" t="s">
        <v>610</v>
      </c>
    </row>
    <row r="892" spans="1:4" ht="15">
      <c r="A892" s="182" t="s">
        <v>16873</v>
      </c>
      <c r="B892" s="194">
        <v>7196296</v>
      </c>
      <c r="C892" s="186">
        <v>575.59</v>
      </c>
      <c r="D892" s="192" t="s">
        <v>610</v>
      </c>
    </row>
    <row r="893" spans="1:4" ht="15">
      <c r="A893" s="182" t="s">
        <v>16874</v>
      </c>
      <c r="B893" s="194">
        <v>7196297</v>
      </c>
      <c r="C893" s="186">
        <v>599.41</v>
      </c>
      <c r="D893" s="192" t="s">
        <v>610</v>
      </c>
    </row>
    <row r="894" spans="1:4" ht="15">
      <c r="A894" s="182" t="s">
        <v>16875</v>
      </c>
      <c r="B894" s="194">
        <v>7517415</v>
      </c>
      <c r="C894" s="186">
        <v>347.36</v>
      </c>
      <c r="D894" s="192" t="s">
        <v>610</v>
      </c>
    </row>
    <row r="895" spans="1:4" ht="15.75">
      <c r="A895" s="676" t="s">
        <v>16876</v>
      </c>
      <c r="B895" s="677"/>
      <c r="C895" s="677"/>
      <c r="D895" s="678"/>
    </row>
    <row r="896" spans="1:4" ht="15">
      <c r="A896" s="182" t="s">
        <v>16877</v>
      </c>
      <c r="B896" s="194">
        <v>7186910</v>
      </c>
      <c r="C896" s="186">
        <v>208.16</v>
      </c>
      <c r="D896" s="192" t="s">
        <v>610</v>
      </c>
    </row>
    <row r="897" spans="1:4" ht="15">
      <c r="A897" s="182" t="s">
        <v>16878</v>
      </c>
      <c r="B897" s="194">
        <v>7186911</v>
      </c>
      <c r="C897" s="186">
        <v>213.18</v>
      </c>
      <c r="D897" s="192" t="s">
        <v>610</v>
      </c>
    </row>
    <row r="898" spans="1:4" ht="15">
      <c r="A898" s="182" t="s">
        <v>16879</v>
      </c>
      <c r="B898" s="194">
        <v>7187610</v>
      </c>
      <c r="C898" s="186">
        <v>258.32</v>
      </c>
      <c r="D898" s="192" t="s">
        <v>610</v>
      </c>
    </row>
    <row r="899" spans="1:4" ht="15">
      <c r="A899" s="182" t="s">
        <v>16880</v>
      </c>
      <c r="B899" s="194">
        <v>7196291</v>
      </c>
      <c r="C899" s="186">
        <v>530.44000000000005</v>
      </c>
      <c r="D899" s="192" t="s">
        <v>610</v>
      </c>
    </row>
    <row r="900" spans="1:4" ht="15">
      <c r="A900" s="182" t="s">
        <v>16881</v>
      </c>
      <c r="B900" s="194">
        <v>7199251</v>
      </c>
      <c r="C900" s="186">
        <v>72.73</v>
      </c>
      <c r="D900" s="192" t="s">
        <v>610</v>
      </c>
    </row>
    <row r="901" spans="1:4" ht="15">
      <c r="A901" s="182" t="s">
        <v>16882</v>
      </c>
      <c r="B901" s="194">
        <v>7199576</v>
      </c>
      <c r="C901" s="186">
        <v>145.46</v>
      </c>
      <c r="D901" s="192" t="s">
        <v>610</v>
      </c>
    </row>
    <row r="902" spans="1:4" ht="15">
      <c r="A902" s="182" t="s">
        <v>16883</v>
      </c>
      <c r="B902" s="194">
        <v>7199692</v>
      </c>
      <c r="C902" s="186">
        <v>13.79</v>
      </c>
      <c r="D902" s="192" t="s">
        <v>610</v>
      </c>
    </row>
    <row r="903" spans="1:4" ht="15">
      <c r="A903" s="182" t="s">
        <v>16797</v>
      </c>
      <c r="B903" s="194">
        <v>7241692</v>
      </c>
      <c r="C903" s="186">
        <v>470.25</v>
      </c>
      <c r="D903" s="192" t="s">
        <v>610</v>
      </c>
    </row>
    <row r="904" spans="1:4" ht="15">
      <c r="A904" s="182" t="s">
        <v>16884</v>
      </c>
      <c r="B904" s="194">
        <v>7452317</v>
      </c>
      <c r="C904" s="186">
        <v>13.79</v>
      </c>
      <c r="D904" s="192" t="s">
        <v>610</v>
      </c>
    </row>
    <row r="905" spans="1:4" ht="15.75">
      <c r="A905" s="673" t="s">
        <v>16885</v>
      </c>
      <c r="B905" s="674"/>
      <c r="C905" s="674"/>
      <c r="D905" s="675"/>
    </row>
    <row r="906" spans="1:4" ht="15">
      <c r="A906" s="182" t="s">
        <v>16886</v>
      </c>
      <c r="B906" s="194">
        <v>7301736</v>
      </c>
      <c r="C906" s="186">
        <v>36.369999999999997</v>
      </c>
      <c r="D906" s="192" t="s">
        <v>610</v>
      </c>
    </row>
    <row r="907" spans="1:4" ht="15">
      <c r="A907" s="182" t="s">
        <v>16887</v>
      </c>
      <c r="B907" s="194">
        <v>7347184</v>
      </c>
      <c r="C907" s="186">
        <v>553.01</v>
      </c>
      <c r="D907" s="192" t="s">
        <v>610</v>
      </c>
    </row>
    <row r="908" spans="1:4" ht="15">
      <c r="A908" s="182" t="s">
        <v>16888</v>
      </c>
      <c r="B908" s="194">
        <v>7349806</v>
      </c>
      <c r="C908" s="186">
        <v>438.9</v>
      </c>
      <c r="D908" s="192" t="s">
        <v>610</v>
      </c>
    </row>
    <row r="909" spans="1:4" ht="15">
      <c r="A909" s="182" t="s">
        <v>16889</v>
      </c>
      <c r="B909" s="194">
        <v>7374351</v>
      </c>
      <c r="C909" s="187">
        <v>2900.5</v>
      </c>
      <c r="D909" s="192" t="s">
        <v>610</v>
      </c>
    </row>
    <row r="910" spans="1:4" ht="15">
      <c r="A910" s="182" t="s">
        <v>16890</v>
      </c>
      <c r="B910" s="194">
        <v>7374352</v>
      </c>
      <c r="C910" s="187">
        <v>3932.54</v>
      </c>
      <c r="D910" s="192" t="s">
        <v>610</v>
      </c>
    </row>
    <row r="911" spans="1:4" ht="15">
      <c r="A911" s="182" t="s">
        <v>16891</v>
      </c>
      <c r="B911" s="194">
        <v>7374368</v>
      </c>
      <c r="C911" s="186">
        <v>326.04000000000002</v>
      </c>
      <c r="D911" s="192" t="s">
        <v>610</v>
      </c>
    </row>
    <row r="912" spans="1:4" ht="15">
      <c r="A912" s="182" t="s">
        <v>16892</v>
      </c>
      <c r="B912" s="194">
        <v>7416024</v>
      </c>
      <c r="C912" s="187">
        <v>6501.99</v>
      </c>
      <c r="D912" s="192" t="s">
        <v>610</v>
      </c>
    </row>
    <row r="913" spans="1:4" ht="15">
      <c r="A913" s="182" t="s">
        <v>16893</v>
      </c>
      <c r="B913" s="194">
        <v>7416025</v>
      </c>
      <c r="C913" s="187">
        <v>8798.06</v>
      </c>
      <c r="D913" s="192" t="s">
        <v>610</v>
      </c>
    </row>
    <row r="914" spans="1:4" ht="15">
      <c r="A914" s="182" t="s">
        <v>16894</v>
      </c>
      <c r="B914" s="194">
        <v>7417799</v>
      </c>
      <c r="C914" s="186">
        <v>721.05</v>
      </c>
      <c r="D914" s="192" t="s">
        <v>610</v>
      </c>
    </row>
    <row r="915" spans="1:4" ht="15">
      <c r="A915" s="182" t="s">
        <v>16895</v>
      </c>
      <c r="B915" s="194">
        <v>7419696</v>
      </c>
      <c r="C915" s="186">
        <v>978.12</v>
      </c>
      <c r="D915" s="192" t="s">
        <v>610</v>
      </c>
    </row>
    <row r="916" spans="1:4" ht="27">
      <c r="A916" s="182" t="s">
        <v>16896</v>
      </c>
      <c r="B916" s="194">
        <v>7428414</v>
      </c>
      <c r="C916" s="186">
        <v>56.43</v>
      </c>
      <c r="D916" s="192" t="s">
        <v>610</v>
      </c>
    </row>
    <row r="917" spans="1:4" ht="15">
      <c r="A917" s="182" t="s">
        <v>16897</v>
      </c>
      <c r="B917" s="194">
        <v>7668983</v>
      </c>
      <c r="C917" s="187">
        <v>2971.98</v>
      </c>
      <c r="D917" s="192" t="s">
        <v>610</v>
      </c>
    </row>
    <row r="918" spans="1:4" ht="15">
      <c r="A918" s="182" t="s">
        <v>16890</v>
      </c>
      <c r="B918" s="194">
        <v>7668984</v>
      </c>
      <c r="C918" s="187">
        <v>3932.54</v>
      </c>
      <c r="D918" s="192" t="s">
        <v>610</v>
      </c>
    </row>
    <row r="919" spans="1:4" ht="15">
      <c r="A919" s="182" t="s">
        <v>16898</v>
      </c>
      <c r="B919" s="194">
        <v>7668986</v>
      </c>
      <c r="C919" s="187">
        <v>5637.98</v>
      </c>
      <c r="D919" s="192" t="s">
        <v>610</v>
      </c>
    </row>
    <row r="920" spans="1:4" ht="15">
      <c r="A920" s="182" t="s">
        <v>16899</v>
      </c>
      <c r="B920" s="194">
        <v>7668995</v>
      </c>
      <c r="C920" s="186">
        <v>352.37</v>
      </c>
      <c r="D920" s="192" t="s">
        <v>610</v>
      </c>
    </row>
    <row r="921" spans="1:4" ht="15">
      <c r="A921" s="182" t="s">
        <v>16900</v>
      </c>
      <c r="B921" s="194">
        <v>7668996</v>
      </c>
      <c r="C921" s="186">
        <v>422.6</v>
      </c>
      <c r="D921" s="192" t="s">
        <v>610</v>
      </c>
    </row>
    <row r="922" spans="1:4" ht="15">
      <c r="A922" s="182" t="s">
        <v>16901</v>
      </c>
      <c r="B922" s="194">
        <v>7668997</v>
      </c>
      <c r="C922" s="186">
        <v>495.33</v>
      </c>
      <c r="D922" s="192" t="s">
        <v>610</v>
      </c>
    </row>
    <row r="923" spans="1:4" ht="15">
      <c r="A923" s="182" t="s">
        <v>16902</v>
      </c>
      <c r="B923" s="194">
        <v>7668998</v>
      </c>
      <c r="C923" s="186">
        <v>564.29999999999995</v>
      </c>
      <c r="D923" s="192" t="s">
        <v>610</v>
      </c>
    </row>
    <row r="924" spans="1:4" ht="15">
      <c r="A924" s="182" t="s">
        <v>16903</v>
      </c>
      <c r="B924" s="194">
        <v>7690482</v>
      </c>
      <c r="C924" s="186">
        <v>326.04000000000002</v>
      </c>
      <c r="D924" s="192" t="s">
        <v>610</v>
      </c>
    </row>
    <row r="925" spans="1:4" ht="15">
      <c r="A925" s="182" t="s">
        <v>16904</v>
      </c>
      <c r="B925" s="194">
        <v>7690483</v>
      </c>
      <c r="C925" s="186">
        <v>438.9</v>
      </c>
      <c r="D925" s="192" t="s">
        <v>610</v>
      </c>
    </row>
    <row r="926" spans="1:4" ht="15">
      <c r="A926" s="182" t="s">
        <v>16905</v>
      </c>
      <c r="B926" s="194">
        <v>7690484</v>
      </c>
      <c r="C926" s="186">
        <v>496.58</v>
      </c>
      <c r="D926" s="192" t="s">
        <v>610</v>
      </c>
    </row>
    <row r="927" spans="1:4" ht="15">
      <c r="A927" s="182" t="s">
        <v>16906</v>
      </c>
      <c r="B927" s="195" t="s">
        <v>16907</v>
      </c>
      <c r="C927" s="187">
        <v>6706.39</v>
      </c>
      <c r="D927" s="192" t="s">
        <v>610</v>
      </c>
    </row>
    <row r="928" spans="1:4" ht="15">
      <c r="A928" s="182" t="s">
        <v>16908</v>
      </c>
      <c r="B928" s="195" t="s">
        <v>16909</v>
      </c>
      <c r="C928" s="187">
        <v>3656.66</v>
      </c>
      <c r="D928" s="192" t="s">
        <v>610</v>
      </c>
    </row>
    <row r="929" spans="1:4" ht="15">
      <c r="A929" s="182" t="s">
        <v>16910</v>
      </c>
      <c r="B929" s="195" t="s">
        <v>16911</v>
      </c>
      <c r="C929" s="187">
        <v>7653.16</v>
      </c>
      <c r="D929" s="192" t="s">
        <v>610</v>
      </c>
    </row>
    <row r="930" spans="1:4" ht="15">
      <c r="A930" s="182" t="s">
        <v>16912</v>
      </c>
      <c r="B930" s="195" t="s">
        <v>16913</v>
      </c>
      <c r="C930" s="187">
        <v>10206.31</v>
      </c>
      <c r="D930" s="192" t="s">
        <v>610</v>
      </c>
    </row>
    <row r="931" spans="1:4" ht="15">
      <c r="A931" s="182" t="s">
        <v>16890</v>
      </c>
      <c r="B931" s="195" t="s">
        <v>16914</v>
      </c>
      <c r="C931" s="187">
        <v>4801.57</v>
      </c>
      <c r="D931" s="192" t="s">
        <v>610</v>
      </c>
    </row>
    <row r="932" spans="1:4" ht="15">
      <c r="A932" s="182" t="s">
        <v>16915</v>
      </c>
      <c r="B932" s="195" t="s">
        <v>16916</v>
      </c>
      <c r="C932" s="187">
        <v>7653.16</v>
      </c>
      <c r="D932" s="192" t="s">
        <v>610</v>
      </c>
    </row>
    <row r="933" spans="1:4" ht="15">
      <c r="A933" s="182" t="s">
        <v>16917</v>
      </c>
      <c r="B933" s="195" t="s">
        <v>16918</v>
      </c>
      <c r="C933" s="187">
        <v>10206.31</v>
      </c>
      <c r="D933" s="192" t="s">
        <v>610</v>
      </c>
    </row>
    <row r="934" spans="1:4" ht="15.75">
      <c r="A934" s="673" t="s">
        <v>16919</v>
      </c>
      <c r="B934" s="674"/>
      <c r="C934" s="674"/>
      <c r="D934" s="675"/>
    </row>
    <row r="935" spans="1:4" ht="15.75">
      <c r="A935" s="676" t="s">
        <v>16920</v>
      </c>
      <c r="B935" s="677"/>
      <c r="C935" s="677"/>
      <c r="D935" s="678"/>
    </row>
    <row r="936" spans="1:4" ht="15">
      <c r="A936" s="182" t="s">
        <v>16921</v>
      </c>
      <c r="B936" s="194">
        <v>7033171</v>
      </c>
      <c r="C936" s="186">
        <v>79</v>
      </c>
      <c r="D936" s="192" t="s">
        <v>610</v>
      </c>
    </row>
    <row r="937" spans="1:4" ht="15">
      <c r="A937" s="182" t="s">
        <v>16922</v>
      </c>
      <c r="B937" s="194">
        <v>7177347</v>
      </c>
      <c r="C937" s="186">
        <v>47.65</v>
      </c>
      <c r="D937" s="192" t="s">
        <v>610</v>
      </c>
    </row>
    <row r="938" spans="1:4" ht="15">
      <c r="A938" s="182" t="s">
        <v>16923</v>
      </c>
      <c r="B938" s="194">
        <v>7177354</v>
      </c>
      <c r="C938" s="186">
        <v>205.66</v>
      </c>
      <c r="D938" s="192" t="s">
        <v>610</v>
      </c>
    </row>
    <row r="939" spans="1:4" ht="15">
      <c r="A939" s="182" t="s">
        <v>16924</v>
      </c>
      <c r="B939" s="194">
        <v>7212213</v>
      </c>
      <c r="C939" s="186">
        <v>75.239999999999995</v>
      </c>
      <c r="D939" s="192" t="s">
        <v>610</v>
      </c>
    </row>
    <row r="940" spans="1:4" ht="15">
      <c r="A940" s="182" t="s">
        <v>16925</v>
      </c>
      <c r="B940" s="194">
        <v>7247448</v>
      </c>
      <c r="C940" s="186">
        <v>698.48</v>
      </c>
      <c r="D940" s="192" t="s">
        <v>610</v>
      </c>
    </row>
    <row r="941" spans="1:4" ht="15">
      <c r="A941" s="182" t="s">
        <v>16926</v>
      </c>
      <c r="B941" s="194">
        <v>7268211</v>
      </c>
      <c r="C941" s="186">
        <v>837.67</v>
      </c>
      <c r="D941" s="192" t="s">
        <v>610</v>
      </c>
    </row>
    <row r="942" spans="1:4" ht="15">
      <c r="A942" s="182" t="s">
        <v>16927</v>
      </c>
      <c r="B942" s="194">
        <v>7284158</v>
      </c>
      <c r="C942" s="187">
        <v>72007.19</v>
      </c>
      <c r="D942" s="192" t="s">
        <v>610</v>
      </c>
    </row>
    <row r="943" spans="1:4" ht="15">
      <c r="A943" s="182" t="s">
        <v>16928</v>
      </c>
      <c r="B943" s="194">
        <v>7284162</v>
      </c>
      <c r="C943" s="187">
        <v>88271.57</v>
      </c>
      <c r="D943" s="192" t="s">
        <v>610</v>
      </c>
    </row>
    <row r="944" spans="1:4" ht="15">
      <c r="A944" s="182" t="s">
        <v>16929</v>
      </c>
      <c r="B944" s="194">
        <v>7311712</v>
      </c>
      <c r="C944" s="186">
        <v>698.48</v>
      </c>
      <c r="D944" s="192" t="s">
        <v>610</v>
      </c>
    </row>
    <row r="945" spans="1:4" ht="15">
      <c r="A945" s="182" t="s">
        <v>16930</v>
      </c>
      <c r="B945" s="194">
        <v>7311715</v>
      </c>
      <c r="C945" s="187">
        <v>1843.38</v>
      </c>
      <c r="D945" s="192" t="s">
        <v>610</v>
      </c>
    </row>
    <row r="946" spans="1:4" ht="15">
      <c r="A946" s="182" t="s">
        <v>16931</v>
      </c>
      <c r="B946" s="194">
        <v>7311717</v>
      </c>
      <c r="C946" s="187">
        <v>2732.47</v>
      </c>
      <c r="D946" s="192" t="s">
        <v>610</v>
      </c>
    </row>
    <row r="947" spans="1:4" ht="15">
      <c r="A947" s="182" t="s">
        <v>16932</v>
      </c>
      <c r="B947" s="194">
        <v>7311725</v>
      </c>
      <c r="C947" s="187">
        <v>1843.38</v>
      </c>
      <c r="D947" s="192" t="s">
        <v>610</v>
      </c>
    </row>
    <row r="948" spans="1:4" ht="15">
      <c r="A948" s="182" t="s">
        <v>16933</v>
      </c>
      <c r="B948" s="194">
        <v>7311726</v>
      </c>
      <c r="C948" s="187">
        <v>2037.75</v>
      </c>
      <c r="D948" s="192" t="s">
        <v>610</v>
      </c>
    </row>
    <row r="949" spans="1:4" ht="15">
      <c r="A949" s="182" t="s">
        <v>16934</v>
      </c>
      <c r="B949" s="194">
        <v>7373420</v>
      </c>
      <c r="C949" s="186">
        <v>61.45</v>
      </c>
      <c r="D949" s="192" t="s">
        <v>610</v>
      </c>
    </row>
    <row r="950" spans="1:4" ht="15">
      <c r="A950" s="182" t="s">
        <v>16935</v>
      </c>
      <c r="B950" s="194">
        <v>7373423</v>
      </c>
      <c r="C950" s="186">
        <v>79</v>
      </c>
      <c r="D950" s="192" t="s">
        <v>610</v>
      </c>
    </row>
    <row r="951" spans="1:4" ht="15">
      <c r="A951" s="182" t="s">
        <v>16936</v>
      </c>
      <c r="B951" s="194">
        <v>7418107</v>
      </c>
      <c r="C951" s="186">
        <v>324.79000000000002</v>
      </c>
      <c r="D951" s="192" t="s">
        <v>610</v>
      </c>
    </row>
    <row r="952" spans="1:4" ht="15">
      <c r="A952" s="182" t="s">
        <v>16937</v>
      </c>
      <c r="B952" s="194">
        <v>7425577</v>
      </c>
      <c r="C952" s="186">
        <v>563.04999999999995</v>
      </c>
      <c r="D952" s="192" t="s">
        <v>610</v>
      </c>
    </row>
    <row r="953" spans="1:4" ht="15">
      <c r="A953" s="182" t="s">
        <v>16938</v>
      </c>
      <c r="B953" s="194">
        <v>7425579</v>
      </c>
      <c r="C953" s="186">
        <v>657.1</v>
      </c>
      <c r="D953" s="192" t="s">
        <v>610</v>
      </c>
    </row>
    <row r="954" spans="1:4" ht="15">
      <c r="A954" s="182" t="s">
        <v>16939</v>
      </c>
      <c r="B954" s="194">
        <v>7425580</v>
      </c>
      <c r="C954" s="186">
        <v>704.75</v>
      </c>
      <c r="D954" s="192" t="s">
        <v>610</v>
      </c>
    </row>
    <row r="955" spans="1:4" ht="15">
      <c r="A955" s="182" t="s">
        <v>16940</v>
      </c>
      <c r="B955" s="194">
        <v>7425581</v>
      </c>
      <c r="C955" s="186">
        <v>767.45</v>
      </c>
      <c r="D955" s="192" t="s">
        <v>610</v>
      </c>
    </row>
    <row r="956" spans="1:4" ht="15">
      <c r="A956" s="182" t="s">
        <v>16941</v>
      </c>
      <c r="B956" s="194">
        <v>7425582</v>
      </c>
      <c r="C956" s="186">
        <v>828.89</v>
      </c>
      <c r="D956" s="192" t="s">
        <v>610</v>
      </c>
    </row>
    <row r="957" spans="1:4" ht="15">
      <c r="A957" s="182" t="s">
        <v>16942</v>
      </c>
      <c r="B957" s="194">
        <v>7425839</v>
      </c>
      <c r="C957" s="186">
        <v>438.9</v>
      </c>
      <c r="D957" s="192" t="s">
        <v>610</v>
      </c>
    </row>
    <row r="958" spans="1:4" ht="27">
      <c r="A958" s="182" t="s">
        <v>16943</v>
      </c>
      <c r="B958" s="194">
        <v>7425885</v>
      </c>
      <c r="C958" s="187">
        <v>1324.22</v>
      </c>
      <c r="D958" s="192" t="s">
        <v>610</v>
      </c>
    </row>
    <row r="959" spans="1:4" ht="27">
      <c r="A959" s="182" t="s">
        <v>16944</v>
      </c>
      <c r="B959" s="194">
        <v>7438025</v>
      </c>
      <c r="C959" s="186">
        <v>586.87</v>
      </c>
      <c r="D959" s="192" t="s">
        <v>610</v>
      </c>
    </row>
    <row r="960" spans="1:4" ht="27">
      <c r="A960" s="182" t="s">
        <v>16945</v>
      </c>
      <c r="B960" s="194">
        <v>7438030</v>
      </c>
      <c r="C960" s="186">
        <v>413.82</v>
      </c>
      <c r="D960" s="192" t="s">
        <v>610</v>
      </c>
    </row>
    <row r="961" spans="1:4" ht="15">
      <c r="A961" s="182" t="s">
        <v>16946</v>
      </c>
      <c r="B961" s="194">
        <v>7475574</v>
      </c>
      <c r="C961" s="186">
        <v>475.27</v>
      </c>
      <c r="D961" s="192" t="s">
        <v>610</v>
      </c>
    </row>
    <row r="962" spans="1:4" ht="15">
      <c r="A962" s="182" t="s">
        <v>16947</v>
      </c>
      <c r="B962" s="194">
        <v>7495238</v>
      </c>
      <c r="C962" s="187">
        <v>1380.65</v>
      </c>
      <c r="D962" s="192" t="s">
        <v>610</v>
      </c>
    </row>
    <row r="963" spans="1:4" ht="15">
      <c r="A963" s="182" t="s">
        <v>16948</v>
      </c>
      <c r="B963" s="195" t="s">
        <v>16949</v>
      </c>
      <c r="C963" s="187">
        <v>1202821.75</v>
      </c>
      <c r="D963" s="192" t="s">
        <v>610</v>
      </c>
    </row>
    <row r="964" spans="1:4" ht="27">
      <c r="A964" s="182" t="s">
        <v>16950</v>
      </c>
      <c r="B964" s="195" t="s">
        <v>16951</v>
      </c>
      <c r="C964" s="187">
        <v>2072113.36</v>
      </c>
      <c r="D964" s="192" t="s">
        <v>610</v>
      </c>
    </row>
    <row r="965" spans="1:4" ht="15">
      <c r="A965" s="182" t="s">
        <v>16952</v>
      </c>
      <c r="B965" s="195" t="s">
        <v>16953</v>
      </c>
      <c r="C965" s="187">
        <v>2367883.06</v>
      </c>
      <c r="D965" s="192" t="s">
        <v>610</v>
      </c>
    </row>
    <row r="966" spans="1:4" ht="15">
      <c r="A966" s="182" t="s">
        <v>16954</v>
      </c>
      <c r="B966" s="195" t="s">
        <v>16955</v>
      </c>
      <c r="C966" s="187">
        <v>2706195.95</v>
      </c>
      <c r="D966" s="192" t="s">
        <v>610</v>
      </c>
    </row>
    <row r="967" spans="1:4" ht="15">
      <c r="A967" s="182" t="s">
        <v>16956</v>
      </c>
      <c r="B967" s="195" t="s">
        <v>16957</v>
      </c>
      <c r="C967" s="187">
        <v>3783725.55</v>
      </c>
      <c r="D967" s="192" t="s">
        <v>610</v>
      </c>
    </row>
    <row r="968" spans="1:4" ht="15">
      <c r="A968" s="182" t="s">
        <v>16958</v>
      </c>
      <c r="B968" s="195" t="s">
        <v>16959</v>
      </c>
      <c r="C968" s="187">
        <v>5159255.71</v>
      </c>
      <c r="D968" s="192" t="s">
        <v>610</v>
      </c>
    </row>
    <row r="969" spans="1:4" ht="15">
      <c r="A969" s="182" t="s">
        <v>16960</v>
      </c>
      <c r="B969" s="195" t="s">
        <v>16961</v>
      </c>
      <c r="C969" s="186">
        <v>458.96</v>
      </c>
      <c r="D969" s="192" t="s">
        <v>610</v>
      </c>
    </row>
    <row r="970" spans="1:4" ht="15">
      <c r="A970" s="182" t="s">
        <v>16960</v>
      </c>
      <c r="B970" s="195" t="s">
        <v>16962</v>
      </c>
      <c r="C970" s="186">
        <v>511.63</v>
      </c>
      <c r="D970" s="192" t="s">
        <v>610</v>
      </c>
    </row>
    <row r="971" spans="1:4" ht="27">
      <c r="A971" s="182" t="s">
        <v>16963</v>
      </c>
      <c r="B971" s="195" t="s">
        <v>16964</v>
      </c>
      <c r="C971" s="187">
        <v>5818.56</v>
      </c>
      <c r="D971" s="192" t="s">
        <v>610</v>
      </c>
    </row>
    <row r="972" spans="1:4" ht="27">
      <c r="A972" s="182" t="s">
        <v>16965</v>
      </c>
      <c r="B972" s="195" t="s">
        <v>16966</v>
      </c>
      <c r="C972" s="187">
        <v>2332.44</v>
      </c>
      <c r="D972" s="192" t="s">
        <v>610</v>
      </c>
    </row>
    <row r="973" spans="1:4" ht="15">
      <c r="A973" s="182" t="s">
        <v>16967</v>
      </c>
      <c r="B973" s="195" t="s">
        <v>16968</v>
      </c>
      <c r="C973" s="186">
        <v>156.75</v>
      </c>
      <c r="D973" s="192" t="s">
        <v>610</v>
      </c>
    </row>
    <row r="974" spans="1:4" ht="15">
      <c r="A974" s="182" t="s">
        <v>16969</v>
      </c>
      <c r="B974" s="195" t="s">
        <v>16970</v>
      </c>
      <c r="C974" s="187">
        <v>5184.04</v>
      </c>
      <c r="D974" s="192" t="s">
        <v>610</v>
      </c>
    </row>
    <row r="975" spans="1:4" ht="15">
      <c r="A975" s="182" t="s">
        <v>16969</v>
      </c>
      <c r="B975" s="195" t="s">
        <v>16971</v>
      </c>
      <c r="C975" s="187">
        <v>2314.88</v>
      </c>
      <c r="D975" s="192" t="s">
        <v>610</v>
      </c>
    </row>
    <row r="976" spans="1:4" ht="15.75">
      <c r="A976" s="676" t="s">
        <v>16972</v>
      </c>
      <c r="B976" s="677"/>
      <c r="C976" s="677"/>
      <c r="D976" s="678"/>
    </row>
    <row r="977" spans="1:4" ht="15">
      <c r="A977" s="182" t="s">
        <v>16973</v>
      </c>
      <c r="B977" s="195" t="s">
        <v>16974</v>
      </c>
      <c r="C977" s="187">
        <v>3545422.91</v>
      </c>
      <c r="D977" s="192" t="s">
        <v>610</v>
      </c>
    </row>
    <row r="978" spans="1:4" ht="15">
      <c r="A978" s="182" t="s">
        <v>16975</v>
      </c>
      <c r="B978" s="195" t="s">
        <v>16976</v>
      </c>
      <c r="C978" s="187">
        <v>3765135</v>
      </c>
      <c r="D978" s="192" t="s">
        <v>610</v>
      </c>
    </row>
    <row r="979" spans="1:4" ht="15.75">
      <c r="A979" s="676" t="s">
        <v>16977</v>
      </c>
      <c r="B979" s="677"/>
      <c r="C979" s="677"/>
      <c r="D979" s="678"/>
    </row>
    <row r="980" spans="1:4" ht="15">
      <c r="A980" s="182" t="s">
        <v>16978</v>
      </c>
      <c r="B980" s="194">
        <v>7000790</v>
      </c>
      <c r="C980" s="186">
        <v>520.41</v>
      </c>
      <c r="D980" s="192" t="s">
        <v>610</v>
      </c>
    </row>
    <row r="981" spans="1:4" ht="15">
      <c r="A981" s="182" t="s">
        <v>16979</v>
      </c>
      <c r="B981" s="194">
        <v>7036518</v>
      </c>
      <c r="C981" s="186">
        <v>190.61</v>
      </c>
      <c r="D981" s="192" t="s">
        <v>610</v>
      </c>
    </row>
    <row r="982" spans="1:4" ht="15">
      <c r="A982" s="182" t="s">
        <v>16980</v>
      </c>
      <c r="B982" s="194">
        <v>7176403</v>
      </c>
      <c r="C982" s="187">
        <v>2072.86</v>
      </c>
      <c r="D982" s="192" t="s">
        <v>610</v>
      </c>
    </row>
    <row r="983" spans="1:4" ht="15">
      <c r="A983" s="182" t="s">
        <v>16923</v>
      </c>
      <c r="B983" s="194">
        <v>7177319</v>
      </c>
      <c r="C983" s="186">
        <v>235.75</v>
      </c>
      <c r="D983" s="192" t="s">
        <v>610</v>
      </c>
    </row>
    <row r="984" spans="1:4" ht="15">
      <c r="A984" s="182" t="s">
        <v>16981</v>
      </c>
      <c r="B984" s="194">
        <v>7225705</v>
      </c>
      <c r="C984" s="186">
        <v>973.1</v>
      </c>
      <c r="D984" s="192" t="s">
        <v>610</v>
      </c>
    </row>
    <row r="985" spans="1:4" ht="15">
      <c r="A985" s="182" t="s">
        <v>16982</v>
      </c>
      <c r="B985" s="194">
        <v>7225706</v>
      </c>
      <c r="C985" s="187">
        <v>1062.1400000000001</v>
      </c>
      <c r="D985" s="192" t="s">
        <v>610</v>
      </c>
    </row>
    <row r="986" spans="1:4" ht="15">
      <c r="A986" s="182" t="s">
        <v>16983</v>
      </c>
      <c r="B986" s="194">
        <v>7225716</v>
      </c>
      <c r="C986" s="186">
        <v>613.21</v>
      </c>
      <c r="D986" s="192" t="s">
        <v>610</v>
      </c>
    </row>
    <row r="987" spans="1:4" ht="15">
      <c r="A987" s="182" t="s">
        <v>16984</v>
      </c>
      <c r="B987" s="194">
        <v>7247409</v>
      </c>
      <c r="C987" s="186">
        <v>102.83</v>
      </c>
      <c r="D987" s="192" t="s">
        <v>610</v>
      </c>
    </row>
    <row r="988" spans="1:4" ht="15">
      <c r="A988" s="182" t="s">
        <v>16985</v>
      </c>
      <c r="B988" s="194">
        <v>7247410</v>
      </c>
      <c r="C988" s="186">
        <v>550.51</v>
      </c>
      <c r="D988" s="192" t="s">
        <v>610</v>
      </c>
    </row>
    <row r="989" spans="1:4" ht="15">
      <c r="A989" s="182" t="s">
        <v>16986</v>
      </c>
      <c r="B989" s="194">
        <v>7247412</v>
      </c>
      <c r="C989" s="186">
        <v>310.99</v>
      </c>
      <c r="D989" s="192" t="s">
        <v>610</v>
      </c>
    </row>
    <row r="990" spans="1:4" ht="27">
      <c r="A990" s="182" t="s">
        <v>16987</v>
      </c>
      <c r="B990" s="194">
        <v>7248846</v>
      </c>
      <c r="C990" s="187">
        <v>7704.58</v>
      </c>
      <c r="D990" s="192" t="s">
        <v>610</v>
      </c>
    </row>
    <row r="991" spans="1:4" ht="15">
      <c r="A991" s="182" t="s">
        <v>16988</v>
      </c>
      <c r="B991" s="194">
        <v>7248997</v>
      </c>
      <c r="C991" s="187">
        <v>3779.56</v>
      </c>
      <c r="D991" s="192" t="s">
        <v>610</v>
      </c>
    </row>
    <row r="992" spans="1:4" ht="15">
      <c r="A992" s="182" t="s">
        <v>16989</v>
      </c>
      <c r="B992" s="194">
        <v>7311619</v>
      </c>
      <c r="C992" s="187">
        <v>2581.9899999999998</v>
      </c>
      <c r="D992" s="192" t="s">
        <v>610</v>
      </c>
    </row>
    <row r="993" spans="1:4" ht="15">
      <c r="A993" s="182" t="s">
        <v>16990</v>
      </c>
      <c r="B993" s="194">
        <v>7438027</v>
      </c>
      <c r="C993" s="186">
        <v>346.1</v>
      </c>
      <c r="D993" s="192" t="s">
        <v>610</v>
      </c>
    </row>
    <row r="994" spans="1:4" ht="15">
      <c r="A994" s="182" t="s">
        <v>16991</v>
      </c>
      <c r="B994" s="194">
        <v>7438036</v>
      </c>
      <c r="C994" s="186">
        <v>660.86</v>
      </c>
      <c r="D994" s="192" t="s">
        <v>610</v>
      </c>
    </row>
    <row r="995" spans="1:4" ht="15">
      <c r="A995" s="182" t="s">
        <v>16992</v>
      </c>
      <c r="B995" s="194">
        <v>7440803</v>
      </c>
      <c r="C995" s="187">
        <v>14255.47</v>
      </c>
      <c r="D995" s="192" t="s">
        <v>610</v>
      </c>
    </row>
    <row r="996" spans="1:4" ht="15">
      <c r="A996" s="182" t="s">
        <v>16993</v>
      </c>
      <c r="B996" s="194">
        <v>7454853</v>
      </c>
      <c r="C996" s="187">
        <v>1227.67</v>
      </c>
      <c r="D996" s="192" t="s">
        <v>610</v>
      </c>
    </row>
    <row r="997" spans="1:4" ht="15">
      <c r="A997" s="182" t="s">
        <v>16994</v>
      </c>
      <c r="B997" s="194">
        <v>7459132</v>
      </c>
      <c r="C997" s="186">
        <v>635.78</v>
      </c>
      <c r="D997" s="192" t="s">
        <v>610</v>
      </c>
    </row>
    <row r="998" spans="1:4" ht="15">
      <c r="A998" s="182" t="s">
        <v>16995</v>
      </c>
      <c r="B998" s="194">
        <v>7543312</v>
      </c>
      <c r="C998" s="187">
        <v>8771.73</v>
      </c>
      <c r="D998" s="192" t="s">
        <v>610</v>
      </c>
    </row>
    <row r="999" spans="1:4" ht="15">
      <c r="A999" s="182" t="s">
        <v>16996</v>
      </c>
      <c r="B999" s="194">
        <v>7543964</v>
      </c>
      <c r="C999" s="187">
        <v>1148.6600000000001</v>
      </c>
      <c r="D999" s="192" t="s">
        <v>610</v>
      </c>
    </row>
    <row r="1000" spans="1:4" ht="15">
      <c r="A1000" s="182" t="s">
        <v>16997</v>
      </c>
      <c r="B1000" s="194">
        <v>7553293</v>
      </c>
      <c r="C1000" s="186">
        <v>244.53</v>
      </c>
      <c r="D1000" s="192" t="s">
        <v>610</v>
      </c>
    </row>
    <row r="1001" spans="1:4" ht="15">
      <c r="A1001" s="182" t="s">
        <v>16960</v>
      </c>
      <c r="B1001" s="195" t="s">
        <v>16998</v>
      </c>
      <c r="C1001" s="186">
        <v>206.91</v>
      </c>
      <c r="D1001" s="192" t="s">
        <v>610</v>
      </c>
    </row>
    <row r="1002" spans="1:4" ht="15">
      <c r="A1002" s="182" t="s">
        <v>16999</v>
      </c>
      <c r="B1002" s="195" t="s">
        <v>17000</v>
      </c>
      <c r="C1002" s="187">
        <v>8638.81</v>
      </c>
      <c r="D1002" s="192" t="s">
        <v>610</v>
      </c>
    </row>
    <row r="1003" spans="1:4" ht="15">
      <c r="A1003" s="182" t="s">
        <v>17001</v>
      </c>
      <c r="B1003" s="195" t="s">
        <v>17002</v>
      </c>
      <c r="C1003" s="187">
        <v>8544.76</v>
      </c>
      <c r="D1003" s="192" t="s">
        <v>610</v>
      </c>
    </row>
    <row r="1004" spans="1:4" ht="15">
      <c r="A1004" s="182" t="s">
        <v>17003</v>
      </c>
      <c r="B1004" s="195" t="s">
        <v>17004</v>
      </c>
      <c r="C1004" s="187">
        <v>5023.5200000000004</v>
      </c>
      <c r="D1004" s="192" t="s">
        <v>610</v>
      </c>
    </row>
    <row r="1005" spans="1:4" ht="15.75">
      <c r="A1005" s="676" t="s">
        <v>17005</v>
      </c>
      <c r="B1005" s="677"/>
      <c r="C1005" s="677"/>
      <c r="D1005" s="678"/>
    </row>
    <row r="1006" spans="1:4" ht="15">
      <c r="A1006" s="182" t="s">
        <v>17006</v>
      </c>
      <c r="B1006" s="194">
        <v>5171731</v>
      </c>
      <c r="C1006" s="187">
        <v>1628.95</v>
      </c>
      <c r="D1006" s="192" t="s">
        <v>610</v>
      </c>
    </row>
    <row r="1007" spans="1:4" ht="15">
      <c r="A1007" s="182" t="s">
        <v>17007</v>
      </c>
      <c r="B1007" s="194">
        <v>7000789</v>
      </c>
      <c r="C1007" s="186">
        <v>389.99</v>
      </c>
      <c r="D1007" s="192" t="s">
        <v>610</v>
      </c>
    </row>
    <row r="1008" spans="1:4" ht="15">
      <c r="A1008" s="182" t="s">
        <v>17008</v>
      </c>
      <c r="B1008" s="194">
        <v>7177317</v>
      </c>
      <c r="C1008" s="186">
        <v>115.37</v>
      </c>
      <c r="D1008" s="192" t="s">
        <v>610</v>
      </c>
    </row>
    <row r="1009" spans="1:4" ht="15">
      <c r="A1009" s="182" t="s">
        <v>17009</v>
      </c>
      <c r="B1009" s="194">
        <v>7177318</v>
      </c>
      <c r="C1009" s="186">
        <v>124.15</v>
      </c>
      <c r="D1009" s="192" t="s">
        <v>610</v>
      </c>
    </row>
    <row r="1010" spans="1:4" ht="15">
      <c r="A1010" s="182" t="s">
        <v>17010</v>
      </c>
      <c r="B1010" s="194">
        <v>7177333</v>
      </c>
      <c r="C1010" s="186">
        <v>87.78</v>
      </c>
      <c r="D1010" s="192" t="s">
        <v>610</v>
      </c>
    </row>
    <row r="1011" spans="1:4" ht="15">
      <c r="A1011" s="182" t="s">
        <v>17011</v>
      </c>
      <c r="B1011" s="194">
        <v>7188418</v>
      </c>
      <c r="C1011" s="187">
        <v>164355.51</v>
      </c>
      <c r="D1011" s="192" t="s">
        <v>610</v>
      </c>
    </row>
    <row r="1012" spans="1:4" ht="15">
      <c r="A1012" s="182" t="s">
        <v>17012</v>
      </c>
      <c r="B1012" s="194">
        <v>7188465</v>
      </c>
      <c r="C1012" s="186">
        <v>259.58</v>
      </c>
      <c r="D1012" s="192" t="s">
        <v>610</v>
      </c>
    </row>
    <row r="1013" spans="1:4" ht="15">
      <c r="A1013" s="182" t="s">
        <v>17013</v>
      </c>
      <c r="B1013" s="194">
        <v>7193123</v>
      </c>
      <c r="C1013" s="187">
        <v>3788.33</v>
      </c>
      <c r="D1013" s="192" t="s">
        <v>610</v>
      </c>
    </row>
    <row r="1014" spans="1:4" ht="15">
      <c r="A1014" s="182" t="s">
        <v>17014</v>
      </c>
      <c r="B1014" s="194">
        <v>7193124</v>
      </c>
      <c r="C1014" s="187">
        <v>3805.89</v>
      </c>
      <c r="D1014" s="192" t="s">
        <v>610</v>
      </c>
    </row>
    <row r="1015" spans="1:4" ht="15">
      <c r="A1015" s="182" t="s">
        <v>17015</v>
      </c>
      <c r="B1015" s="194">
        <v>7193652</v>
      </c>
      <c r="C1015" s="187">
        <v>2262.2199999999998</v>
      </c>
      <c r="D1015" s="192" t="s">
        <v>610</v>
      </c>
    </row>
    <row r="1016" spans="1:4" ht="15">
      <c r="A1016" s="182" t="s">
        <v>17016</v>
      </c>
      <c r="B1016" s="194">
        <v>7197720</v>
      </c>
      <c r="C1016" s="187">
        <v>2314.88</v>
      </c>
      <c r="D1016" s="192" t="s">
        <v>610</v>
      </c>
    </row>
    <row r="1017" spans="1:4" ht="15">
      <c r="A1017" s="182" t="s">
        <v>17017</v>
      </c>
      <c r="B1017" s="194">
        <v>7222191</v>
      </c>
      <c r="C1017" s="186">
        <v>235.75</v>
      </c>
      <c r="D1017" s="192" t="s">
        <v>610</v>
      </c>
    </row>
    <row r="1018" spans="1:4" ht="15">
      <c r="A1018" s="182" t="s">
        <v>17018</v>
      </c>
      <c r="B1018" s="194">
        <v>7225022</v>
      </c>
      <c r="C1018" s="187">
        <v>1838.36</v>
      </c>
      <c r="D1018" s="192" t="s">
        <v>610</v>
      </c>
    </row>
    <row r="1019" spans="1:4" ht="15">
      <c r="A1019" s="182" t="s">
        <v>17019</v>
      </c>
      <c r="B1019" s="194">
        <v>7225023</v>
      </c>
      <c r="C1019" s="187">
        <v>2405.17</v>
      </c>
      <c r="D1019" s="192" t="s">
        <v>610</v>
      </c>
    </row>
    <row r="1020" spans="1:4" ht="15">
      <c r="A1020" s="182" t="s">
        <v>17020</v>
      </c>
      <c r="B1020" s="194">
        <v>7225729</v>
      </c>
      <c r="C1020" s="186">
        <v>389.99</v>
      </c>
      <c r="D1020" s="192" t="s">
        <v>610</v>
      </c>
    </row>
    <row r="1021" spans="1:4" ht="15">
      <c r="A1021" s="182" t="s">
        <v>17021</v>
      </c>
      <c r="B1021" s="194">
        <v>7229612</v>
      </c>
      <c r="C1021" s="186">
        <v>110.35</v>
      </c>
      <c r="D1021" s="192" t="s">
        <v>610</v>
      </c>
    </row>
    <row r="1022" spans="1:4" ht="15">
      <c r="A1022" s="182" t="s">
        <v>17022</v>
      </c>
      <c r="B1022" s="194">
        <v>7245965</v>
      </c>
      <c r="C1022" s="186">
        <v>998.18</v>
      </c>
      <c r="D1022" s="192" t="s">
        <v>610</v>
      </c>
    </row>
    <row r="1023" spans="1:4" ht="15">
      <c r="A1023" s="182" t="s">
        <v>17023</v>
      </c>
      <c r="B1023" s="194">
        <v>7248991</v>
      </c>
      <c r="C1023" s="187">
        <v>2118.0100000000002</v>
      </c>
      <c r="D1023" s="192" t="s">
        <v>610</v>
      </c>
    </row>
    <row r="1024" spans="1:4" ht="15">
      <c r="A1024" s="182" t="s">
        <v>17024</v>
      </c>
      <c r="B1024" s="194">
        <v>7248992</v>
      </c>
      <c r="C1024" s="186">
        <v>353.63</v>
      </c>
      <c r="D1024" s="192" t="s">
        <v>610</v>
      </c>
    </row>
    <row r="1025" spans="1:4" ht="15">
      <c r="A1025" s="182" t="s">
        <v>17025</v>
      </c>
      <c r="B1025" s="194">
        <v>7311603</v>
      </c>
      <c r="C1025" s="187">
        <v>1667.82</v>
      </c>
      <c r="D1025" s="192" t="s">
        <v>610</v>
      </c>
    </row>
    <row r="1026" spans="1:4" ht="15">
      <c r="A1026" s="182" t="s">
        <v>17026</v>
      </c>
      <c r="B1026" s="194">
        <v>7374458</v>
      </c>
      <c r="C1026" s="187">
        <v>1912.35</v>
      </c>
      <c r="D1026" s="192" t="s">
        <v>610</v>
      </c>
    </row>
    <row r="1027" spans="1:4" ht="15">
      <c r="A1027" s="182" t="s">
        <v>17022</v>
      </c>
      <c r="B1027" s="194">
        <v>7425041</v>
      </c>
      <c r="C1027" s="186">
        <v>736.1</v>
      </c>
      <c r="D1027" s="192" t="s">
        <v>610</v>
      </c>
    </row>
    <row r="1028" spans="1:4" ht="15">
      <c r="A1028" s="182" t="s">
        <v>17027</v>
      </c>
      <c r="B1028" s="194">
        <v>7428125</v>
      </c>
      <c r="C1028" s="187">
        <v>204951.25</v>
      </c>
      <c r="D1028" s="192" t="s">
        <v>610</v>
      </c>
    </row>
    <row r="1029" spans="1:4" ht="15">
      <c r="A1029" s="182" t="s">
        <v>17028</v>
      </c>
      <c r="B1029" s="194">
        <v>7438026</v>
      </c>
      <c r="C1029" s="186">
        <v>346.1</v>
      </c>
      <c r="D1029" s="192" t="s">
        <v>610</v>
      </c>
    </row>
    <row r="1030" spans="1:4" ht="15">
      <c r="A1030" s="182" t="s">
        <v>17029</v>
      </c>
      <c r="B1030" s="194">
        <v>7452182</v>
      </c>
      <c r="C1030" s="187">
        <v>81709.39</v>
      </c>
      <c r="D1030" s="192" t="s">
        <v>610</v>
      </c>
    </row>
    <row r="1031" spans="1:4" ht="15">
      <c r="A1031" s="182" t="s">
        <v>17030</v>
      </c>
      <c r="B1031" s="194">
        <v>7469821</v>
      </c>
      <c r="C1031" s="187">
        <v>2001.38</v>
      </c>
      <c r="D1031" s="192" t="s">
        <v>610</v>
      </c>
    </row>
    <row r="1032" spans="1:4" ht="15">
      <c r="A1032" s="182" t="s">
        <v>17031</v>
      </c>
      <c r="B1032" s="194">
        <v>7501966</v>
      </c>
      <c r="C1032" s="187">
        <v>1084.71</v>
      </c>
      <c r="D1032" s="192" t="s">
        <v>610</v>
      </c>
    </row>
    <row r="1033" spans="1:4" ht="15">
      <c r="A1033" s="182" t="s">
        <v>17032</v>
      </c>
      <c r="B1033" s="194">
        <v>7519040</v>
      </c>
      <c r="C1033" s="187">
        <v>1888.52</v>
      </c>
      <c r="D1033" s="192" t="s">
        <v>610</v>
      </c>
    </row>
    <row r="1034" spans="1:4" ht="15">
      <c r="A1034" s="182" t="s">
        <v>17033</v>
      </c>
      <c r="B1034" s="194">
        <v>7542298</v>
      </c>
      <c r="C1034" s="186">
        <v>328.55</v>
      </c>
      <c r="D1034" s="192" t="s">
        <v>610</v>
      </c>
    </row>
    <row r="1035" spans="1:4" ht="15">
      <c r="A1035" s="182" t="s">
        <v>17034</v>
      </c>
      <c r="B1035" s="194">
        <v>7555016</v>
      </c>
      <c r="C1035" s="186">
        <v>6.27</v>
      </c>
      <c r="D1035" s="192" t="s">
        <v>610</v>
      </c>
    </row>
    <row r="1036" spans="1:4" ht="15">
      <c r="A1036" s="182" t="s">
        <v>17035</v>
      </c>
      <c r="B1036" s="194">
        <v>7639093</v>
      </c>
      <c r="C1036" s="187">
        <v>2458276.39</v>
      </c>
      <c r="D1036" s="192" t="s">
        <v>610</v>
      </c>
    </row>
    <row r="1037" spans="1:4" ht="15">
      <c r="A1037" s="182" t="s">
        <v>17036</v>
      </c>
      <c r="B1037" s="195" t="s">
        <v>17037</v>
      </c>
      <c r="C1037" s="187">
        <v>165353.69</v>
      </c>
      <c r="D1037" s="192" t="s">
        <v>610</v>
      </c>
    </row>
    <row r="1038" spans="1:4" ht="15">
      <c r="A1038" s="182" t="s">
        <v>17038</v>
      </c>
      <c r="B1038" s="195" t="s">
        <v>17039</v>
      </c>
      <c r="C1038" s="187">
        <v>205949.44</v>
      </c>
      <c r="D1038" s="192" t="s">
        <v>610</v>
      </c>
    </row>
    <row r="1039" spans="1:4" ht="15">
      <c r="A1039" s="182" t="s">
        <v>17040</v>
      </c>
      <c r="B1039" s="195" t="s">
        <v>17041</v>
      </c>
      <c r="C1039" s="187">
        <v>82445.48</v>
      </c>
      <c r="D1039" s="192" t="s">
        <v>610</v>
      </c>
    </row>
    <row r="1040" spans="1:4" ht="15">
      <c r="A1040" s="182" t="s">
        <v>17042</v>
      </c>
      <c r="B1040" s="195" t="s">
        <v>17043</v>
      </c>
      <c r="C1040" s="187">
        <v>3753.22</v>
      </c>
      <c r="D1040" s="192" t="s">
        <v>610</v>
      </c>
    </row>
    <row r="1041" spans="1:4" ht="15">
      <c r="A1041" s="182" t="s">
        <v>17044</v>
      </c>
      <c r="B1041" s="194">
        <v>7456875</v>
      </c>
      <c r="C1041" s="186">
        <v>7.52</v>
      </c>
      <c r="D1041" s="192" t="s">
        <v>610</v>
      </c>
    </row>
    <row r="1042" spans="1:4" ht="15">
      <c r="A1042" s="182" t="s">
        <v>17045</v>
      </c>
      <c r="B1042" s="194">
        <v>7639108</v>
      </c>
      <c r="C1042" s="187">
        <v>12089.69</v>
      </c>
      <c r="D1042" s="192" t="s">
        <v>610</v>
      </c>
    </row>
    <row r="1043" spans="1:4" ht="15">
      <c r="A1043" s="182" t="s">
        <v>17046</v>
      </c>
      <c r="B1043" s="194">
        <v>7639109</v>
      </c>
      <c r="C1043" s="187">
        <v>13470.73</v>
      </c>
      <c r="D1043" s="192" t="s">
        <v>610</v>
      </c>
    </row>
    <row r="1044" spans="1:4" ht="15.75">
      <c r="A1044" s="673" t="s">
        <v>17047</v>
      </c>
      <c r="B1044" s="674"/>
      <c r="C1044" s="674"/>
      <c r="D1044" s="675"/>
    </row>
    <row r="1045" spans="1:4" ht="15">
      <c r="A1045" s="182" t="s">
        <v>17048</v>
      </c>
      <c r="B1045" s="194">
        <v>7159945</v>
      </c>
      <c r="C1045" s="186">
        <v>140.44999999999999</v>
      </c>
      <c r="D1045" s="192" t="s">
        <v>610</v>
      </c>
    </row>
    <row r="1046" spans="1:4" ht="15">
      <c r="A1046" s="182" t="s">
        <v>17049</v>
      </c>
      <c r="B1046" s="194">
        <v>7179488</v>
      </c>
      <c r="C1046" s="186">
        <v>116.62</v>
      </c>
      <c r="D1046" s="192" t="s">
        <v>610</v>
      </c>
    </row>
    <row r="1047" spans="1:4" ht="15">
      <c r="A1047" s="182" t="s">
        <v>17050</v>
      </c>
      <c r="B1047" s="194">
        <v>7186957</v>
      </c>
      <c r="C1047" s="186">
        <v>204.4</v>
      </c>
      <c r="D1047" s="192" t="s">
        <v>610</v>
      </c>
    </row>
    <row r="1048" spans="1:4" ht="15">
      <c r="A1048" s="182" t="s">
        <v>17051</v>
      </c>
      <c r="B1048" s="194">
        <v>7187374</v>
      </c>
      <c r="C1048" s="186">
        <v>70.22</v>
      </c>
      <c r="D1048" s="192" t="s">
        <v>610</v>
      </c>
    </row>
    <row r="1049" spans="1:4" ht="15">
      <c r="A1049" s="182" t="s">
        <v>17052</v>
      </c>
      <c r="B1049" s="194">
        <v>7193987</v>
      </c>
      <c r="C1049" s="186">
        <v>25.08</v>
      </c>
      <c r="D1049" s="192" t="s">
        <v>610</v>
      </c>
    </row>
    <row r="1050" spans="1:4" ht="15">
      <c r="A1050" s="182" t="s">
        <v>17053</v>
      </c>
      <c r="B1050" s="194">
        <v>7194305</v>
      </c>
      <c r="C1050" s="186">
        <v>280.89999999999998</v>
      </c>
      <c r="D1050" s="192" t="s">
        <v>610</v>
      </c>
    </row>
    <row r="1051" spans="1:4" ht="15">
      <c r="A1051" s="182" t="s">
        <v>17054</v>
      </c>
      <c r="B1051" s="194">
        <v>7194308</v>
      </c>
      <c r="C1051" s="186">
        <v>97.81</v>
      </c>
      <c r="D1051" s="192" t="s">
        <v>610</v>
      </c>
    </row>
    <row r="1052" spans="1:4" ht="15">
      <c r="A1052" s="182" t="s">
        <v>17055</v>
      </c>
      <c r="B1052" s="194">
        <v>7194309</v>
      </c>
      <c r="C1052" s="186">
        <v>174.31</v>
      </c>
      <c r="D1052" s="192" t="s">
        <v>610</v>
      </c>
    </row>
    <row r="1053" spans="1:4" ht="15">
      <c r="A1053" s="182" t="s">
        <v>17056</v>
      </c>
      <c r="B1053" s="194">
        <v>7194310</v>
      </c>
      <c r="C1053" s="186">
        <v>56.43</v>
      </c>
      <c r="D1053" s="192" t="s">
        <v>610</v>
      </c>
    </row>
    <row r="1054" spans="1:4" ht="15">
      <c r="A1054" s="182" t="s">
        <v>17057</v>
      </c>
      <c r="B1054" s="194">
        <v>7194311</v>
      </c>
      <c r="C1054" s="186">
        <v>42.64</v>
      </c>
      <c r="D1054" s="192" t="s">
        <v>610</v>
      </c>
    </row>
    <row r="1055" spans="1:4" ht="15">
      <c r="A1055" s="182" t="s">
        <v>17058</v>
      </c>
      <c r="B1055" s="194">
        <v>7194312</v>
      </c>
      <c r="C1055" s="186">
        <v>66.459999999999994</v>
      </c>
      <c r="D1055" s="192" t="s">
        <v>610</v>
      </c>
    </row>
    <row r="1056" spans="1:4" ht="15">
      <c r="A1056" s="182" t="s">
        <v>17059</v>
      </c>
      <c r="B1056" s="194">
        <v>7194313</v>
      </c>
      <c r="C1056" s="186">
        <v>104.08</v>
      </c>
      <c r="D1056" s="192" t="s">
        <v>610</v>
      </c>
    </row>
    <row r="1057" spans="1:4" ht="15">
      <c r="A1057" s="182" t="s">
        <v>17060</v>
      </c>
      <c r="B1057" s="194">
        <v>7194314</v>
      </c>
      <c r="C1057" s="186">
        <v>35.11</v>
      </c>
      <c r="D1057" s="192" t="s">
        <v>610</v>
      </c>
    </row>
    <row r="1058" spans="1:4" ht="15">
      <c r="A1058" s="182" t="s">
        <v>17061</v>
      </c>
      <c r="B1058" s="194">
        <v>7194320</v>
      </c>
      <c r="C1058" s="186">
        <v>104.08</v>
      </c>
      <c r="D1058" s="192" t="s">
        <v>610</v>
      </c>
    </row>
    <row r="1059" spans="1:4" ht="15">
      <c r="A1059" s="182" t="s">
        <v>17062</v>
      </c>
      <c r="B1059" s="194">
        <v>7194321</v>
      </c>
      <c r="C1059" s="186">
        <v>130.41999999999999</v>
      </c>
      <c r="D1059" s="192" t="s">
        <v>610</v>
      </c>
    </row>
    <row r="1060" spans="1:4" ht="15">
      <c r="A1060" s="182" t="s">
        <v>17063</v>
      </c>
      <c r="B1060" s="194">
        <v>7194323</v>
      </c>
      <c r="C1060" s="186">
        <v>137.94</v>
      </c>
      <c r="D1060" s="192" t="s">
        <v>610</v>
      </c>
    </row>
    <row r="1061" spans="1:4" ht="15">
      <c r="A1061" s="182" t="s">
        <v>17064</v>
      </c>
      <c r="B1061" s="194">
        <v>7197742</v>
      </c>
      <c r="C1061" s="186">
        <v>26.33</v>
      </c>
      <c r="D1061" s="192" t="s">
        <v>610</v>
      </c>
    </row>
    <row r="1062" spans="1:4" ht="15">
      <c r="A1062" s="182" t="s">
        <v>17065</v>
      </c>
      <c r="B1062" s="194">
        <v>7198586</v>
      </c>
      <c r="C1062" s="186">
        <v>99.07</v>
      </c>
      <c r="D1062" s="192" t="s">
        <v>610</v>
      </c>
    </row>
    <row r="1063" spans="1:4" ht="15">
      <c r="A1063" s="182" t="s">
        <v>17066</v>
      </c>
      <c r="B1063" s="194">
        <v>7198591</v>
      </c>
      <c r="C1063" s="186">
        <v>95.3</v>
      </c>
      <c r="D1063" s="192" t="s">
        <v>610</v>
      </c>
    </row>
    <row r="1064" spans="1:4" ht="15">
      <c r="A1064" s="182" t="s">
        <v>17067</v>
      </c>
      <c r="B1064" s="194">
        <v>7198592</v>
      </c>
      <c r="C1064" s="186">
        <v>117.88</v>
      </c>
      <c r="D1064" s="192" t="s">
        <v>610</v>
      </c>
    </row>
    <row r="1065" spans="1:4" ht="15">
      <c r="A1065" s="182" t="s">
        <v>17068</v>
      </c>
      <c r="B1065" s="194">
        <v>7198594</v>
      </c>
      <c r="C1065" s="186">
        <v>96.56</v>
      </c>
      <c r="D1065" s="192" t="s">
        <v>610</v>
      </c>
    </row>
    <row r="1066" spans="1:4" ht="15">
      <c r="A1066" s="182" t="s">
        <v>17069</v>
      </c>
      <c r="B1066" s="194">
        <v>7198598</v>
      </c>
      <c r="C1066" s="186">
        <v>186.85</v>
      </c>
      <c r="D1066" s="192" t="s">
        <v>610</v>
      </c>
    </row>
    <row r="1067" spans="1:4" ht="15">
      <c r="A1067" s="182" t="s">
        <v>17070</v>
      </c>
      <c r="B1067" s="194">
        <v>7199775</v>
      </c>
      <c r="C1067" s="186">
        <v>569.32000000000005</v>
      </c>
      <c r="D1067" s="192" t="s">
        <v>610</v>
      </c>
    </row>
    <row r="1068" spans="1:4" ht="15">
      <c r="A1068" s="182" t="s">
        <v>17071</v>
      </c>
      <c r="B1068" s="194">
        <v>7243598</v>
      </c>
      <c r="C1068" s="186">
        <v>137.94</v>
      </c>
      <c r="D1068" s="192" t="s">
        <v>610</v>
      </c>
    </row>
    <row r="1069" spans="1:4" ht="15">
      <c r="A1069" s="182" t="s">
        <v>17072</v>
      </c>
      <c r="B1069" s="194">
        <v>7246582</v>
      </c>
      <c r="C1069" s="186">
        <v>127.91</v>
      </c>
      <c r="D1069" s="192" t="s">
        <v>610</v>
      </c>
    </row>
    <row r="1070" spans="1:4" ht="15">
      <c r="A1070" s="182" t="s">
        <v>17073</v>
      </c>
      <c r="B1070" s="194">
        <v>7247543</v>
      </c>
      <c r="C1070" s="186">
        <v>135.43</v>
      </c>
      <c r="D1070" s="192" t="s">
        <v>610</v>
      </c>
    </row>
    <row r="1071" spans="1:4" ht="15">
      <c r="A1071" s="182" t="s">
        <v>17074</v>
      </c>
      <c r="B1071" s="194">
        <v>7247546</v>
      </c>
      <c r="C1071" s="186">
        <v>242.02</v>
      </c>
      <c r="D1071" s="192" t="s">
        <v>610</v>
      </c>
    </row>
    <row r="1072" spans="1:4" ht="15">
      <c r="A1072" s="182" t="s">
        <v>17075</v>
      </c>
      <c r="B1072" s="194">
        <v>7247557</v>
      </c>
      <c r="C1072" s="186">
        <v>75.239999999999995</v>
      </c>
      <c r="D1072" s="192" t="s">
        <v>610</v>
      </c>
    </row>
    <row r="1073" spans="1:4" ht="15">
      <c r="A1073" s="182" t="s">
        <v>17076</v>
      </c>
      <c r="B1073" s="194">
        <v>7247558</v>
      </c>
      <c r="C1073" s="186">
        <v>105.34</v>
      </c>
      <c r="D1073" s="192" t="s">
        <v>610</v>
      </c>
    </row>
    <row r="1074" spans="1:4" ht="15">
      <c r="A1074" s="182" t="s">
        <v>17077</v>
      </c>
      <c r="B1074" s="194">
        <v>7247561</v>
      </c>
      <c r="C1074" s="186">
        <v>72.73</v>
      </c>
      <c r="D1074" s="192" t="s">
        <v>610</v>
      </c>
    </row>
    <row r="1075" spans="1:4" ht="27">
      <c r="A1075" s="182" t="s">
        <v>17078</v>
      </c>
      <c r="B1075" s="194">
        <v>7247968</v>
      </c>
      <c r="C1075" s="187">
        <v>1098.5</v>
      </c>
      <c r="D1075" s="192" t="s">
        <v>610</v>
      </c>
    </row>
    <row r="1076" spans="1:4" ht="27">
      <c r="A1076" s="182" t="s">
        <v>17079</v>
      </c>
      <c r="B1076" s="194">
        <v>7266236</v>
      </c>
      <c r="C1076" s="186">
        <v>61.45</v>
      </c>
      <c r="D1076" s="192" t="s">
        <v>610</v>
      </c>
    </row>
    <row r="1077" spans="1:4" ht="15">
      <c r="A1077" s="182" t="s">
        <v>17080</v>
      </c>
      <c r="B1077" s="194">
        <v>7373223</v>
      </c>
      <c r="C1077" s="186">
        <v>70.22</v>
      </c>
      <c r="D1077" s="192" t="s">
        <v>610</v>
      </c>
    </row>
    <row r="1078" spans="1:4" ht="15">
      <c r="A1078" s="182" t="s">
        <v>17081</v>
      </c>
      <c r="B1078" s="194">
        <v>7373224</v>
      </c>
      <c r="C1078" s="186">
        <v>104.08</v>
      </c>
      <c r="D1078" s="192" t="s">
        <v>610</v>
      </c>
    </row>
    <row r="1079" spans="1:4" ht="15">
      <c r="A1079" s="182" t="s">
        <v>17082</v>
      </c>
      <c r="B1079" s="194">
        <v>7373226</v>
      </c>
      <c r="C1079" s="186">
        <v>92.8</v>
      </c>
      <c r="D1079" s="192" t="s">
        <v>610</v>
      </c>
    </row>
    <row r="1080" spans="1:4" ht="15">
      <c r="A1080" s="182" t="s">
        <v>17083</v>
      </c>
      <c r="B1080" s="194">
        <v>7373228</v>
      </c>
      <c r="C1080" s="186">
        <v>129.16</v>
      </c>
      <c r="D1080" s="192" t="s">
        <v>610</v>
      </c>
    </row>
    <row r="1081" spans="1:4" ht="15">
      <c r="A1081" s="182" t="s">
        <v>17084</v>
      </c>
      <c r="B1081" s="194">
        <v>7373229</v>
      </c>
      <c r="C1081" s="186">
        <v>147.97</v>
      </c>
      <c r="D1081" s="192" t="s">
        <v>610</v>
      </c>
    </row>
    <row r="1082" spans="1:4" ht="15">
      <c r="A1082" s="182" t="s">
        <v>17085</v>
      </c>
      <c r="B1082" s="194">
        <v>7373230</v>
      </c>
      <c r="C1082" s="186">
        <v>321.02</v>
      </c>
      <c r="D1082" s="192" t="s">
        <v>610</v>
      </c>
    </row>
    <row r="1083" spans="1:4" ht="15">
      <c r="A1083" s="182" t="s">
        <v>17086</v>
      </c>
      <c r="B1083" s="194">
        <v>7373232</v>
      </c>
      <c r="C1083" s="186">
        <v>174.31</v>
      </c>
      <c r="D1083" s="192" t="s">
        <v>610</v>
      </c>
    </row>
    <row r="1084" spans="1:4" ht="15">
      <c r="A1084" s="182" t="s">
        <v>17087</v>
      </c>
      <c r="B1084" s="194">
        <v>7373236</v>
      </c>
      <c r="C1084" s="186">
        <v>99.07</v>
      </c>
      <c r="D1084" s="192" t="s">
        <v>610</v>
      </c>
    </row>
    <row r="1085" spans="1:4" ht="15">
      <c r="A1085" s="182" t="s">
        <v>17088</v>
      </c>
      <c r="B1085" s="194">
        <v>7373240</v>
      </c>
      <c r="C1085" s="186">
        <v>130.41999999999999</v>
      </c>
      <c r="D1085" s="192" t="s">
        <v>610</v>
      </c>
    </row>
    <row r="1086" spans="1:4" ht="27">
      <c r="A1086" s="182" t="s">
        <v>17089</v>
      </c>
      <c r="B1086" s="194">
        <v>7427722</v>
      </c>
      <c r="C1086" s="186">
        <v>995.68</v>
      </c>
      <c r="D1086" s="192" t="s">
        <v>610</v>
      </c>
    </row>
    <row r="1087" spans="1:4" ht="15">
      <c r="A1087" s="182" t="s">
        <v>17090</v>
      </c>
      <c r="B1087" s="194">
        <v>7435216</v>
      </c>
      <c r="C1087" s="187">
        <v>1030.79</v>
      </c>
      <c r="D1087" s="192" t="s">
        <v>610</v>
      </c>
    </row>
    <row r="1088" spans="1:4" ht="15">
      <c r="A1088" s="182" t="s">
        <v>17091</v>
      </c>
      <c r="B1088" s="194">
        <v>7438629</v>
      </c>
      <c r="C1088" s="187">
        <v>2827.77</v>
      </c>
      <c r="D1088" s="192" t="s">
        <v>610</v>
      </c>
    </row>
    <row r="1089" spans="1:4" ht="15">
      <c r="A1089" s="182" t="s">
        <v>17092</v>
      </c>
      <c r="B1089" s="194">
        <v>7438630</v>
      </c>
      <c r="C1089" s="187">
        <v>3082.33</v>
      </c>
      <c r="D1089" s="192" t="s">
        <v>610</v>
      </c>
    </row>
    <row r="1090" spans="1:4" ht="15">
      <c r="A1090" s="182" t="s">
        <v>17093</v>
      </c>
      <c r="B1090" s="194">
        <v>7438631</v>
      </c>
      <c r="C1090" s="187">
        <v>2864.14</v>
      </c>
      <c r="D1090" s="192" t="s">
        <v>610</v>
      </c>
    </row>
    <row r="1091" spans="1:4" ht="15">
      <c r="A1091" s="182" t="s">
        <v>17094</v>
      </c>
      <c r="B1091" s="194">
        <v>7441525</v>
      </c>
      <c r="C1091" s="186">
        <v>111.61</v>
      </c>
      <c r="D1091" s="192" t="s">
        <v>610</v>
      </c>
    </row>
    <row r="1092" spans="1:4" ht="15">
      <c r="A1092" s="182" t="s">
        <v>17095</v>
      </c>
      <c r="B1092" s="194">
        <v>7441528</v>
      </c>
      <c r="C1092" s="186">
        <v>142.96</v>
      </c>
      <c r="D1092" s="192" t="s">
        <v>610</v>
      </c>
    </row>
    <row r="1093" spans="1:4" ht="15">
      <c r="A1093" s="182" t="s">
        <v>17096</v>
      </c>
      <c r="B1093" s="194">
        <v>7441529</v>
      </c>
      <c r="C1093" s="186">
        <v>142.96</v>
      </c>
      <c r="D1093" s="192" t="s">
        <v>610</v>
      </c>
    </row>
    <row r="1094" spans="1:4" ht="15">
      <c r="A1094" s="182" t="s">
        <v>17097</v>
      </c>
      <c r="B1094" s="194">
        <v>7441586</v>
      </c>
      <c r="C1094" s="186">
        <v>146.72</v>
      </c>
      <c r="D1094" s="192" t="s">
        <v>610</v>
      </c>
    </row>
    <row r="1095" spans="1:4" ht="27">
      <c r="A1095" s="182" t="s">
        <v>17098</v>
      </c>
      <c r="B1095" s="194">
        <v>7452076</v>
      </c>
      <c r="C1095" s="186">
        <v>147.97</v>
      </c>
      <c r="D1095" s="192" t="s">
        <v>610</v>
      </c>
    </row>
    <row r="1096" spans="1:4" ht="15">
      <c r="A1096" s="182" t="s">
        <v>17099</v>
      </c>
      <c r="B1096" s="194">
        <v>7514894</v>
      </c>
      <c r="C1096" s="187">
        <v>2062.83</v>
      </c>
      <c r="D1096" s="192" t="s">
        <v>610</v>
      </c>
    </row>
    <row r="1097" spans="1:4" ht="27">
      <c r="A1097" s="182" t="s">
        <v>17100</v>
      </c>
      <c r="B1097" s="194">
        <v>7514899</v>
      </c>
      <c r="C1097" s="186">
        <v>843.94</v>
      </c>
      <c r="D1097" s="192" t="s">
        <v>610</v>
      </c>
    </row>
    <row r="1098" spans="1:4" ht="27">
      <c r="A1098" s="182" t="s">
        <v>17101</v>
      </c>
      <c r="B1098" s="194">
        <v>7514900</v>
      </c>
      <c r="C1098" s="186">
        <v>889.09</v>
      </c>
      <c r="D1098" s="192" t="s">
        <v>610</v>
      </c>
    </row>
    <row r="1099" spans="1:4" ht="15">
      <c r="A1099" s="182" t="s">
        <v>17102</v>
      </c>
      <c r="B1099" s="194">
        <v>7514913</v>
      </c>
      <c r="C1099" s="187">
        <v>1045.8399999999999</v>
      </c>
      <c r="D1099" s="192" t="s">
        <v>610</v>
      </c>
    </row>
    <row r="1100" spans="1:4" ht="15">
      <c r="A1100" s="182" t="s">
        <v>17103</v>
      </c>
      <c r="B1100" s="194">
        <v>7516597</v>
      </c>
      <c r="C1100" s="186">
        <v>176.81</v>
      </c>
      <c r="D1100" s="192" t="s">
        <v>610</v>
      </c>
    </row>
    <row r="1101" spans="1:4" ht="27">
      <c r="A1101" s="182" t="s">
        <v>17104</v>
      </c>
      <c r="B1101" s="194">
        <v>7538040</v>
      </c>
      <c r="C1101" s="186">
        <v>882.82</v>
      </c>
      <c r="D1101" s="192" t="s">
        <v>610</v>
      </c>
    </row>
    <row r="1102" spans="1:4" ht="27">
      <c r="A1102" s="182" t="s">
        <v>17105</v>
      </c>
      <c r="B1102" s="194">
        <v>7538041</v>
      </c>
      <c r="C1102" s="186">
        <v>930.47</v>
      </c>
      <c r="D1102" s="192" t="s">
        <v>610</v>
      </c>
    </row>
    <row r="1103" spans="1:4" ht="15">
      <c r="A1103" s="182" t="s">
        <v>17106</v>
      </c>
      <c r="B1103" s="194">
        <v>7554600</v>
      </c>
      <c r="C1103" s="186">
        <v>840.18</v>
      </c>
      <c r="D1103" s="192" t="s">
        <v>610</v>
      </c>
    </row>
    <row r="1104" spans="1:4" ht="15">
      <c r="A1104" s="182" t="s">
        <v>17107</v>
      </c>
      <c r="B1104" s="194">
        <v>7554601</v>
      </c>
      <c r="C1104" s="187">
        <v>1000.69</v>
      </c>
      <c r="D1104" s="192" t="s">
        <v>610</v>
      </c>
    </row>
    <row r="1105" spans="1:4" ht="15">
      <c r="A1105" s="182" t="s">
        <v>17108</v>
      </c>
      <c r="B1105" s="194">
        <v>7571692</v>
      </c>
      <c r="C1105" s="186">
        <v>736.1</v>
      </c>
      <c r="D1105" s="192" t="s">
        <v>610</v>
      </c>
    </row>
    <row r="1106" spans="1:4" ht="15">
      <c r="A1106" s="182" t="s">
        <v>17109</v>
      </c>
      <c r="B1106" s="194">
        <v>7571693</v>
      </c>
      <c r="C1106" s="186">
        <v>777.48</v>
      </c>
      <c r="D1106" s="192" t="s">
        <v>610</v>
      </c>
    </row>
    <row r="1107" spans="1:4" ht="15">
      <c r="A1107" s="182" t="s">
        <v>17110</v>
      </c>
      <c r="B1107" s="194">
        <v>7571694</v>
      </c>
      <c r="C1107" s="186">
        <v>815.1</v>
      </c>
      <c r="D1107" s="192" t="s">
        <v>610</v>
      </c>
    </row>
    <row r="1108" spans="1:4" ht="15">
      <c r="A1108" s="182" t="s">
        <v>17111</v>
      </c>
      <c r="B1108" s="194">
        <v>7571695</v>
      </c>
      <c r="C1108" s="186">
        <v>875.29</v>
      </c>
      <c r="D1108" s="192" t="s">
        <v>610</v>
      </c>
    </row>
    <row r="1109" spans="1:4" ht="15">
      <c r="A1109" s="182" t="s">
        <v>17112</v>
      </c>
      <c r="B1109" s="194">
        <v>7571696</v>
      </c>
      <c r="C1109" s="186">
        <v>915.42</v>
      </c>
      <c r="D1109" s="192" t="s">
        <v>610</v>
      </c>
    </row>
    <row r="1110" spans="1:4" ht="15">
      <c r="A1110" s="182" t="s">
        <v>17113</v>
      </c>
      <c r="B1110" s="194">
        <v>7571697</v>
      </c>
      <c r="C1110" s="186">
        <v>993.17</v>
      </c>
      <c r="D1110" s="192" t="s">
        <v>610</v>
      </c>
    </row>
    <row r="1111" spans="1:4" ht="15">
      <c r="A1111" s="182" t="s">
        <v>17114</v>
      </c>
      <c r="B1111" s="194">
        <v>7571698</v>
      </c>
      <c r="C1111" s="187">
        <v>1038.31</v>
      </c>
      <c r="D1111" s="192" t="s">
        <v>610</v>
      </c>
    </row>
    <row r="1112" spans="1:4" ht="15">
      <c r="A1112" s="182" t="s">
        <v>17115</v>
      </c>
      <c r="B1112" s="194">
        <v>7822799</v>
      </c>
      <c r="C1112" s="186">
        <v>106.59</v>
      </c>
      <c r="D1112" s="192" t="s">
        <v>610</v>
      </c>
    </row>
    <row r="1113" spans="1:4" ht="15">
      <c r="A1113" s="182" t="s">
        <v>17116</v>
      </c>
      <c r="B1113" s="194">
        <v>7827494</v>
      </c>
      <c r="C1113" s="186">
        <v>272.12</v>
      </c>
      <c r="D1113" s="192" t="s">
        <v>610</v>
      </c>
    </row>
    <row r="1114" spans="1:4" ht="15">
      <c r="A1114" s="182" t="s">
        <v>17117</v>
      </c>
      <c r="B1114" s="194">
        <v>7831255</v>
      </c>
      <c r="C1114" s="186">
        <v>230.74</v>
      </c>
      <c r="D1114" s="192" t="s">
        <v>610</v>
      </c>
    </row>
    <row r="1115" spans="1:4" ht="15">
      <c r="A1115" s="182" t="s">
        <v>17118</v>
      </c>
      <c r="B1115" s="194">
        <v>7859849</v>
      </c>
      <c r="C1115" s="186">
        <v>188.1</v>
      </c>
      <c r="D1115" s="192" t="s">
        <v>610</v>
      </c>
    </row>
    <row r="1116" spans="1:4" ht="15">
      <c r="A1116" s="182" t="s">
        <v>17119</v>
      </c>
      <c r="B1116" s="195" t="s">
        <v>17120</v>
      </c>
      <c r="C1116" s="186">
        <v>890.34</v>
      </c>
      <c r="D1116" s="192" t="s">
        <v>610</v>
      </c>
    </row>
    <row r="1117" spans="1:4" ht="15">
      <c r="A1117" s="182" t="s">
        <v>17121</v>
      </c>
      <c r="B1117" s="195" t="s">
        <v>17122</v>
      </c>
      <c r="C1117" s="186">
        <v>896.61</v>
      </c>
      <c r="D1117" s="192" t="s">
        <v>610</v>
      </c>
    </row>
    <row r="1118" spans="1:4" ht="15">
      <c r="A1118" s="182" t="s">
        <v>17123</v>
      </c>
      <c r="B1118" s="195" t="s">
        <v>17124</v>
      </c>
      <c r="C1118" s="186">
        <v>921.69</v>
      </c>
      <c r="D1118" s="192" t="s">
        <v>610</v>
      </c>
    </row>
    <row r="1119" spans="1:4" ht="15">
      <c r="A1119" s="182" t="s">
        <v>17125</v>
      </c>
      <c r="B1119" s="195" t="s">
        <v>17126</v>
      </c>
      <c r="C1119" s="187">
        <v>1065.9000000000001</v>
      </c>
      <c r="D1119" s="192" t="s">
        <v>610</v>
      </c>
    </row>
    <row r="1120" spans="1:4" ht="15">
      <c r="A1120" s="182" t="s">
        <v>17127</v>
      </c>
      <c r="B1120" s="195" t="s">
        <v>17128</v>
      </c>
      <c r="C1120" s="186">
        <v>851.47</v>
      </c>
      <c r="D1120" s="192" t="s">
        <v>610</v>
      </c>
    </row>
    <row r="1121" spans="1:4" ht="27">
      <c r="A1121" s="182" t="s">
        <v>17129</v>
      </c>
      <c r="B1121" s="195" t="s">
        <v>17130</v>
      </c>
      <c r="C1121" s="187">
        <v>1020.76</v>
      </c>
      <c r="D1121" s="192" t="s">
        <v>610</v>
      </c>
    </row>
    <row r="1122" spans="1:4" ht="15">
      <c r="A1122" s="182" t="s">
        <v>17131</v>
      </c>
      <c r="B1122" s="195" t="s">
        <v>17132</v>
      </c>
      <c r="C1122" s="187">
        <v>1008.22</v>
      </c>
      <c r="D1122" s="192" t="s">
        <v>610</v>
      </c>
    </row>
    <row r="1123" spans="1:4" ht="15">
      <c r="A1123" s="182" t="s">
        <v>17133</v>
      </c>
      <c r="B1123" s="195" t="s">
        <v>17134</v>
      </c>
      <c r="C1123" s="187">
        <v>2871.66</v>
      </c>
      <c r="D1123" s="192" t="s">
        <v>610</v>
      </c>
    </row>
    <row r="1124" spans="1:4" ht="15">
      <c r="A1124" s="182" t="s">
        <v>17135</v>
      </c>
      <c r="B1124" s="195" t="s">
        <v>17136</v>
      </c>
      <c r="C1124" s="186">
        <v>231.99</v>
      </c>
      <c r="D1124" s="192" t="s">
        <v>610</v>
      </c>
    </row>
    <row r="1125" spans="1:4" ht="27">
      <c r="A1125" s="182" t="s">
        <v>17137</v>
      </c>
      <c r="B1125" s="195" t="s">
        <v>17138</v>
      </c>
      <c r="C1125" s="186">
        <v>125.4</v>
      </c>
      <c r="D1125" s="192" t="s">
        <v>610</v>
      </c>
    </row>
    <row r="1126" spans="1:4" ht="15.75">
      <c r="A1126" s="673" t="s">
        <v>17139</v>
      </c>
      <c r="B1126" s="674"/>
      <c r="C1126" s="674"/>
      <c r="D1126" s="675"/>
    </row>
    <row r="1127" spans="1:4" ht="15.75">
      <c r="A1127" s="676" t="s">
        <v>17140</v>
      </c>
      <c r="B1127" s="677"/>
      <c r="C1127" s="677"/>
      <c r="D1127" s="678"/>
    </row>
    <row r="1128" spans="1:4" ht="15.75">
      <c r="A1128" s="684" t="s">
        <v>17141</v>
      </c>
      <c r="B1128" s="685"/>
      <c r="C1128" s="685"/>
      <c r="D1128" s="686"/>
    </row>
    <row r="1129" spans="1:4" ht="15">
      <c r="A1129" s="182" t="s">
        <v>17142</v>
      </c>
      <c r="B1129" s="194">
        <v>7248066</v>
      </c>
      <c r="C1129" s="186">
        <v>62.7</v>
      </c>
      <c r="D1129" s="192" t="s">
        <v>610</v>
      </c>
    </row>
    <row r="1130" spans="1:4" ht="15.75">
      <c r="A1130" s="684" t="s">
        <v>17143</v>
      </c>
      <c r="B1130" s="685"/>
      <c r="C1130" s="685"/>
      <c r="D1130" s="686"/>
    </row>
    <row r="1131" spans="1:4" ht="15">
      <c r="A1131" s="182" t="s">
        <v>17144</v>
      </c>
      <c r="B1131" s="195" t="s">
        <v>17145</v>
      </c>
      <c r="C1131" s="187">
        <v>11326.13</v>
      </c>
      <c r="D1131" s="192" t="s">
        <v>610</v>
      </c>
    </row>
    <row r="1132" spans="1:4" ht="15">
      <c r="A1132" s="182" t="s">
        <v>17146</v>
      </c>
      <c r="B1132" s="195" t="s">
        <v>17147</v>
      </c>
      <c r="C1132" s="187">
        <v>10862.15</v>
      </c>
      <c r="D1132" s="192" t="s">
        <v>610</v>
      </c>
    </row>
    <row r="1133" spans="1:4" ht="27">
      <c r="A1133" s="182" t="s">
        <v>17148</v>
      </c>
      <c r="B1133" s="195" t="s">
        <v>17149</v>
      </c>
      <c r="C1133" s="187">
        <v>7343.42</v>
      </c>
      <c r="D1133" s="192" t="s">
        <v>610</v>
      </c>
    </row>
    <row r="1134" spans="1:4" ht="15">
      <c r="A1134" s="182" t="s">
        <v>17150</v>
      </c>
      <c r="B1134" s="195" t="s">
        <v>17151</v>
      </c>
      <c r="C1134" s="187">
        <v>8258.84</v>
      </c>
      <c r="D1134" s="192" t="s">
        <v>610</v>
      </c>
    </row>
    <row r="1135" spans="1:4" ht="15">
      <c r="A1135" s="182" t="s">
        <v>17152</v>
      </c>
      <c r="B1135" s="195" t="s">
        <v>17153</v>
      </c>
      <c r="C1135" s="187">
        <v>16212.97</v>
      </c>
      <c r="D1135" s="192" t="s">
        <v>610</v>
      </c>
    </row>
    <row r="1136" spans="1:4" ht="15">
      <c r="A1136" s="182" t="s">
        <v>17154</v>
      </c>
      <c r="B1136" s="195" t="s">
        <v>17155</v>
      </c>
      <c r="C1136" s="187">
        <v>30845.89</v>
      </c>
      <c r="D1136" s="192" t="s">
        <v>610</v>
      </c>
    </row>
    <row r="1137" spans="1:4" ht="15">
      <c r="A1137" s="182" t="s">
        <v>17156</v>
      </c>
      <c r="B1137" s="195" t="s">
        <v>17157</v>
      </c>
      <c r="C1137" s="187">
        <v>35617.360000000001</v>
      </c>
      <c r="D1137" s="192" t="s">
        <v>610</v>
      </c>
    </row>
    <row r="1138" spans="1:4" ht="15">
      <c r="A1138" s="182" t="s">
        <v>17158</v>
      </c>
      <c r="B1138" s="195" t="s">
        <v>17159</v>
      </c>
      <c r="C1138" s="187">
        <v>24262.39</v>
      </c>
      <c r="D1138" s="192" t="s">
        <v>610</v>
      </c>
    </row>
    <row r="1139" spans="1:4" ht="15">
      <c r="A1139" s="182" t="s">
        <v>17160</v>
      </c>
      <c r="B1139" s="194">
        <v>7143723</v>
      </c>
      <c r="C1139" s="187">
        <v>1045.8399999999999</v>
      </c>
      <c r="D1139" s="192" t="s">
        <v>610</v>
      </c>
    </row>
    <row r="1140" spans="1:4" ht="15">
      <c r="A1140" s="182" t="s">
        <v>17161</v>
      </c>
      <c r="B1140" s="194">
        <v>7143725</v>
      </c>
      <c r="C1140" s="186">
        <v>654.59</v>
      </c>
      <c r="D1140" s="192" t="s">
        <v>610</v>
      </c>
    </row>
    <row r="1141" spans="1:4" ht="15">
      <c r="A1141" s="182" t="s">
        <v>17162</v>
      </c>
      <c r="B1141" s="194">
        <v>7143783</v>
      </c>
      <c r="C1141" s="186">
        <v>225.72</v>
      </c>
      <c r="D1141" s="192" t="s">
        <v>610</v>
      </c>
    </row>
    <row r="1142" spans="1:4" ht="15">
      <c r="A1142" s="182" t="s">
        <v>17163</v>
      </c>
      <c r="B1142" s="194">
        <v>7151378</v>
      </c>
      <c r="C1142" s="186">
        <v>119.13</v>
      </c>
      <c r="D1142" s="192" t="s">
        <v>610</v>
      </c>
    </row>
    <row r="1143" spans="1:4" ht="15">
      <c r="A1143" s="182" t="s">
        <v>17164</v>
      </c>
      <c r="B1143" s="194">
        <v>7151379</v>
      </c>
      <c r="C1143" s="186">
        <v>135.43</v>
      </c>
      <c r="D1143" s="192" t="s">
        <v>610</v>
      </c>
    </row>
    <row r="1144" spans="1:4" ht="15">
      <c r="A1144" s="182" t="s">
        <v>17165</v>
      </c>
      <c r="B1144" s="194">
        <v>7151729</v>
      </c>
      <c r="C1144" s="186">
        <v>204.4</v>
      </c>
      <c r="D1144" s="192" t="s">
        <v>610</v>
      </c>
    </row>
    <row r="1145" spans="1:4" ht="15">
      <c r="A1145" s="182" t="s">
        <v>17166</v>
      </c>
      <c r="B1145" s="194">
        <v>7151779</v>
      </c>
      <c r="C1145" s="186">
        <v>368.68</v>
      </c>
      <c r="D1145" s="192" t="s">
        <v>610</v>
      </c>
    </row>
    <row r="1146" spans="1:4" ht="15">
      <c r="A1146" s="182" t="s">
        <v>17022</v>
      </c>
      <c r="B1146" s="194">
        <v>7151780</v>
      </c>
      <c r="C1146" s="186">
        <v>368.68</v>
      </c>
      <c r="D1146" s="192" t="s">
        <v>610</v>
      </c>
    </row>
    <row r="1147" spans="1:4" ht="15">
      <c r="A1147" s="182" t="s">
        <v>17167</v>
      </c>
      <c r="B1147" s="194">
        <v>7160720</v>
      </c>
      <c r="C1147" s="186">
        <v>504.11</v>
      </c>
      <c r="D1147" s="192" t="s">
        <v>610</v>
      </c>
    </row>
    <row r="1148" spans="1:4" ht="15">
      <c r="A1148" s="182" t="s">
        <v>17168</v>
      </c>
      <c r="B1148" s="194">
        <v>7162726</v>
      </c>
      <c r="C1148" s="186">
        <v>65.209999999999994</v>
      </c>
      <c r="D1148" s="192" t="s">
        <v>610</v>
      </c>
    </row>
    <row r="1149" spans="1:4" ht="15">
      <c r="A1149" s="182" t="s">
        <v>17169</v>
      </c>
      <c r="B1149" s="194">
        <v>7162728</v>
      </c>
      <c r="C1149" s="186">
        <v>65.209999999999994</v>
      </c>
      <c r="D1149" s="192" t="s">
        <v>610</v>
      </c>
    </row>
    <row r="1150" spans="1:4" ht="15">
      <c r="A1150" s="182" t="s">
        <v>17170</v>
      </c>
      <c r="B1150" s="194">
        <v>7165990</v>
      </c>
      <c r="C1150" s="186">
        <v>96.56</v>
      </c>
      <c r="D1150" s="192" t="s">
        <v>610</v>
      </c>
    </row>
    <row r="1151" spans="1:4" ht="15">
      <c r="A1151" s="182" t="s">
        <v>17171</v>
      </c>
      <c r="B1151" s="194">
        <v>7174513</v>
      </c>
      <c r="C1151" s="186">
        <v>67.72</v>
      </c>
      <c r="D1151" s="192" t="s">
        <v>610</v>
      </c>
    </row>
    <row r="1152" spans="1:4" ht="15">
      <c r="A1152" s="182" t="s">
        <v>17172</v>
      </c>
      <c r="B1152" s="194">
        <v>7174718</v>
      </c>
      <c r="C1152" s="186">
        <v>282.14999999999998</v>
      </c>
      <c r="D1152" s="192" t="s">
        <v>610</v>
      </c>
    </row>
    <row r="1153" spans="1:4" ht="15">
      <c r="A1153" s="182" t="s">
        <v>17173</v>
      </c>
      <c r="B1153" s="194">
        <v>7180818</v>
      </c>
      <c r="C1153" s="186">
        <v>21.32</v>
      </c>
      <c r="D1153" s="192" t="s">
        <v>610</v>
      </c>
    </row>
    <row r="1154" spans="1:4" ht="15">
      <c r="A1154" s="182" t="s">
        <v>17174</v>
      </c>
      <c r="B1154" s="194">
        <v>7184508</v>
      </c>
      <c r="C1154" s="187">
        <v>4530.7</v>
      </c>
      <c r="D1154" s="192" t="s">
        <v>610</v>
      </c>
    </row>
    <row r="1155" spans="1:4" ht="15">
      <c r="A1155" s="182" t="s">
        <v>17175</v>
      </c>
      <c r="B1155" s="194">
        <v>7184509</v>
      </c>
      <c r="C1155" s="187">
        <v>5072.43</v>
      </c>
      <c r="D1155" s="192" t="s">
        <v>610</v>
      </c>
    </row>
    <row r="1156" spans="1:4" ht="15">
      <c r="A1156" s="182" t="s">
        <v>17176</v>
      </c>
      <c r="B1156" s="194">
        <v>7184510</v>
      </c>
      <c r="C1156" s="187">
        <v>5650.52</v>
      </c>
      <c r="D1156" s="192" t="s">
        <v>610</v>
      </c>
    </row>
    <row r="1157" spans="1:4" ht="15">
      <c r="A1157" s="182" t="s">
        <v>17177</v>
      </c>
      <c r="B1157" s="194">
        <v>7184511</v>
      </c>
      <c r="C1157" s="187">
        <v>6543.37</v>
      </c>
      <c r="D1157" s="192" t="s">
        <v>610</v>
      </c>
    </row>
    <row r="1158" spans="1:4" ht="15">
      <c r="A1158" s="182" t="s">
        <v>17178</v>
      </c>
      <c r="B1158" s="194">
        <v>7184512</v>
      </c>
      <c r="C1158" s="187">
        <v>7545.32</v>
      </c>
      <c r="D1158" s="192" t="s">
        <v>610</v>
      </c>
    </row>
    <row r="1159" spans="1:4" ht="15">
      <c r="A1159" s="182" t="s">
        <v>17179</v>
      </c>
      <c r="B1159" s="194">
        <v>7184513</v>
      </c>
      <c r="C1159" s="187">
        <v>9205.61</v>
      </c>
      <c r="D1159" s="192" t="s">
        <v>610</v>
      </c>
    </row>
    <row r="1160" spans="1:4" ht="15">
      <c r="A1160" s="182" t="s">
        <v>17180</v>
      </c>
      <c r="B1160" s="194">
        <v>7184649</v>
      </c>
      <c r="C1160" s="187">
        <v>10171.19</v>
      </c>
      <c r="D1160" s="192" t="s">
        <v>610</v>
      </c>
    </row>
    <row r="1161" spans="1:4" ht="15">
      <c r="A1161" s="182" t="s">
        <v>17022</v>
      </c>
      <c r="B1161" s="194">
        <v>7184926</v>
      </c>
      <c r="C1161" s="186">
        <v>321.02</v>
      </c>
      <c r="D1161" s="192" t="s">
        <v>610</v>
      </c>
    </row>
    <row r="1162" spans="1:4" ht="15">
      <c r="A1162" s="182" t="s">
        <v>17181</v>
      </c>
      <c r="B1162" s="194">
        <v>7185877</v>
      </c>
      <c r="C1162" s="186">
        <v>959.31</v>
      </c>
      <c r="D1162" s="192" t="s">
        <v>610</v>
      </c>
    </row>
    <row r="1163" spans="1:4" ht="15">
      <c r="A1163" s="182" t="s">
        <v>17182</v>
      </c>
      <c r="B1163" s="194">
        <v>7185878</v>
      </c>
      <c r="C1163" s="187">
        <v>1069.6600000000001</v>
      </c>
      <c r="D1163" s="192" t="s">
        <v>610</v>
      </c>
    </row>
    <row r="1164" spans="1:4" ht="15">
      <c r="A1164" s="182" t="s">
        <v>17183</v>
      </c>
      <c r="B1164" s="194">
        <v>7185880</v>
      </c>
      <c r="C1164" s="187">
        <v>1279.08</v>
      </c>
      <c r="D1164" s="192" t="s">
        <v>610</v>
      </c>
    </row>
    <row r="1165" spans="1:4" ht="15">
      <c r="A1165" s="182" t="s">
        <v>17184</v>
      </c>
      <c r="B1165" s="194">
        <v>7185881</v>
      </c>
      <c r="C1165" s="187">
        <v>1422.04</v>
      </c>
      <c r="D1165" s="192" t="s">
        <v>610</v>
      </c>
    </row>
    <row r="1166" spans="1:4" ht="15">
      <c r="A1166" s="182" t="s">
        <v>17185</v>
      </c>
      <c r="B1166" s="194">
        <v>7185882</v>
      </c>
      <c r="C1166" s="187">
        <v>1554.96</v>
      </c>
      <c r="D1166" s="192" t="s">
        <v>610</v>
      </c>
    </row>
    <row r="1167" spans="1:4" ht="15">
      <c r="A1167" s="182" t="s">
        <v>16868</v>
      </c>
      <c r="B1167" s="194">
        <v>7186709</v>
      </c>
      <c r="C1167" s="186">
        <v>343.6</v>
      </c>
      <c r="D1167" s="192" t="s">
        <v>610</v>
      </c>
    </row>
    <row r="1168" spans="1:4" ht="15">
      <c r="A1168" s="182" t="s">
        <v>17186</v>
      </c>
      <c r="B1168" s="194">
        <v>7186710</v>
      </c>
      <c r="C1168" s="186">
        <v>343.6</v>
      </c>
      <c r="D1168" s="192" t="s">
        <v>610</v>
      </c>
    </row>
    <row r="1169" spans="1:4" ht="15">
      <c r="A1169" s="182" t="s">
        <v>17187</v>
      </c>
      <c r="B1169" s="194">
        <v>7187686</v>
      </c>
      <c r="C1169" s="186">
        <v>28.84</v>
      </c>
      <c r="D1169" s="192" t="s">
        <v>610</v>
      </c>
    </row>
    <row r="1170" spans="1:4" ht="15">
      <c r="A1170" s="182" t="s">
        <v>17188</v>
      </c>
      <c r="B1170" s="194">
        <v>7188380</v>
      </c>
      <c r="C1170" s="186">
        <v>410.06</v>
      </c>
      <c r="D1170" s="192" t="s">
        <v>610</v>
      </c>
    </row>
    <row r="1171" spans="1:4" ht="15">
      <c r="A1171" s="182" t="s">
        <v>17189</v>
      </c>
      <c r="B1171" s="194">
        <v>7189645</v>
      </c>
      <c r="C1171" s="186">
        <v>551.76</v>
      </c>
      <c r="D1171" s="192" t="s">
        <v>610</v>
      </c>
    </row>
    <row r="1172" spans="1:4" ht="15">
      <c r="A1172" s="182" t="s">
        <v>17190</v>
      </c>
      <c r="B1172" s="194">
        <v>7189646</v>
      </c>
      <c r="C1172" s="186">
        <v>551.76</v>
      </c>
      <c r="D1172" s="192" t="s">
        <v>610</v>
      </c>
    </row>
    <row r="1173" spans="1:4" ht="15">
      <c r="A1173" s="182" t="s">
        <v>17191</v>
      </c>
      <c r="B1173" s="194">
        <v>7189651</v>
      </c>
      <c r="C1173" s="186">
        <v>900.37</v>
      </c>
      <c r="D1173" s="192" t="s">
        <v>610</v>
      </c>
    </row>
    <row r="1174" spans="1:4" ht="15">
      <c r="A1174" s="182" t="s">
        <v>17192</v>
      </c>
      <c r="B1174" s="194">
        <v>7193075</v>
      </c>
      <c r="C1174" s="186">
        <v>80.260000000000005</v>
      </c>
      <c r="D1174" s="192" t="s">
        <v>610</v>
      </c>
    </row>
    <row r="1175" spans="1:4" ht="15">
      <c r="A1175" s="182" t="s">
        <v>17193</v>
      </c>
      <c r="B1175" s="194">
        <v>7193442</v>
      </c>
      <c r="C1175" s="186">
        <v>82.76</v>
      </c>
      <c r="D1175" s="192" t="s">
        <v>610</v>
      </c>
    </row>
    <row r="1176" spans="1:4" ht="15">
      <c r="A1176" s="182" t="s">
        <v>17194</v>
      </c>
      <c r="B1176" s="194">
        <v>7193443</v>
      </c>
      <c r="C1176" s="186">
        <v>102.83</v>
      </c>
      <c r="D1176" s="192" t="s">
        <v>610</v>
      </c>
    </row>
    <row r="1177" spans="1:4" ht="15">
      <c r="A1177" s="182" t="s">
        <v>17195</v>
      </c>
      <c r="B1177" s="194">
        <v>7196314</v>
      </c>
      <c r="C1177" s="186">
        <v>435.14</v>
      </c>
      <c r="D1177" s="192" t="s">
        <v>610</v>
      </c>
    </row>
    <row r="1178" spans="1:4" ht="15">
      <c r="A1178" s="182" t="s">
        <v>17196</v>
      </c>
      <c r="B1178" s="194">
        <v>7196317</v>
      </c>
      <c r="C1178" s="186">
        <v>608.19000000000005</v>
      </c>
      <c r="D1178" s="192" t="s">
        <v>610</v>
      </c>
    </row>
    <row r="1179" spans="1:4" ht="27">
      <c r="A1179" s="182" t="s">
        <v>17197</v>
      </c>
      <c r="B1179" s="194">
        <v>7196318</v>
      </c>
      <c r="C1179" s="186">
        <v>692.21</v>
      </c>
      <c r="D1179" s="192" t="s">
        <v>610</v>
      </c>
    </row>
    <row r="1180" spans="1:4" ht="15">
      <c r="A1180" s="182" t="s">
        <v>17198</v>
      </c>
      <c r="B1180" s="194">
        <v>7196320</v>
      </c>
      <c r="C1180" s="186">
        <v>757.42</v>
      </c>
      <c r="D1180" s="192" t="s">
        <v>610</v>
      </c>
    </row>
    <row r="1181" spans="1:4" ht="15">
      <c r="A1181" s="182" t="s">
        <v>17199</v>
      </c>
      <c r="B1181" s="194">
        <v>7197365</v>
      </c>
      <c r="C1181" s="186">
        <v>159.26</v>
      </c>
      <c r="D1181" s="192" t="s">
        <v>610</v>
      </c>
    </row>
    <row r="1182" spans="1:4" ht="15">
      <c r="A1182" s="182" t="s">
        <v>17200</v>
      </c>
      <c r="B1182" s="194">
        <v>7198070</v>
      </c>
      <c r="C1182" s="186">
        <v>13.79</v>
      </c>
      <c r="D1182" s="192" t="s">
        <v>610</v>
      </c>
    </row>
    <row r="1183" spans="1:4" ht="15">
      <c r="A1183" s="182" t="s">
        <v>17201</v>
      </c>
      <c r="B1183" s="194">
        <v>7205721</v>
      </c>
      <c r="C1183" s="186">
        <v>70.22</v>
      </c>
      <c r="D1183" s="192" t="s">
        <v>610</v>
      </c>
    </row>
    <row r="1184" spans="1:4" ht="15">
      <c r="A1184" s="182" t="s">
        <v>17202</v>
      </c>
      <c r="B1184" s="194">
        <v>7205935</v>
      </c>
      <c r="C1184" s="186">
        <v>45.14</v>
      </c>
      <c r="D1184" s="192" t="s">
        <v>610</v>
      </c>
    </row>
    <row r="1185" spans="1:4" ht="15">
      <c r="A1185" s="182" t="s">
        <v>17203</v>
      </c>
      <c r="B1185" s="194">
        <v>7218504</v>
      </c>
      <c r="C1185" s="186">
        <v>15.05</v>
      </c>
      <c r="D1185" s="192" t="s">
        <v>610</v>
      </c>
    </row>
    <row r="1186" spans="1:4" ht="15">
      <c r="A1186" s="182" t="s">
        <v>17187</v>
      </c>
      <c r="B1186" s="194">
        <v>7223866</v>
      </c>
      <c r="C1186" s="186">
        <v>10.029999999999999</v>
      </c>
      <c r="D1186" s="192" t="s">
        <v>610</v>
      </c>
    </row>
    <row r="1187" spans="1:4" ht="15">
      <c r="A1187" s="182" t="s">
        <v>17204</v>
      </c>
      <c r="B1187" s="194">
        <v>7224450</v>
      </c>
      <c r="C1187" s="186">
        <v>432.63</v>
      </c>
      <c r="D1187" s="192" t="s">
        <v>610</v>
      </c>
    </row>
    <row r="1188" spans="1:4" ht="15">
      <c r="A1188" s="182" t="s">
        <v>17205</v>
      </c>
      <c r="B1188" s="194">
        <v>7224458</v>
      </c>
      <c r="C1188" s="186">
        <v>305.98</v>
      </c>
      <c r="D1188" s="192" t="s">
        <v>610</v>
      </c>
    </row>
    <row r="1189" spans="1:4" ht="15">
      <c r="A1189" s="182" t="s">
        <v>17206</v>
      </c>
      <c r="B1189" s="194">
        <v>7243240</v>
      </c>
      <c r="C1189" s="186">
        <v>131.66999999999999</v>
      </c>
      <c r="D1189" s="192" t="s">
        <v>610</v>
      </c>
    </row>
    <row r="1190" spans="1:4" ht="15">
      <c r="A1190" s="182" t="s">
        <v>17207</v>
      </c>
      <c r="B1190" s="194">
        <v>7243241</v>
      </c>
      <c r="C1190" s="186">
        <v>165.53</v>
      </c>
      <c r="D1190" s="192" t="s">
        <v>610</v>
      </c>
    </row>
    <row r="1191" spans="1:4" ht="15">
      <c r="A1191" s="182" t="s">
        <v>17208</v>
      </c>
      <c r="B1191" s="194">
        <v>7243275</v>
      </c>
      <c r="C1191" s="186">
        <v>615.71</v>
      </c>
      <c r="D1191" s="192" t="s">
        <v>610</v>
      </c>
    </row>
    <row r="1192" spans="1:4" ht="15">
      <c r="A1192" s="182" t="s">
        <v>17209</v>
      </c>
      <c r="B1192" s="194">
        <v>7243295</v>
      </c>
      <c r="C1192" s="186">
        <v>56.43</v>
      </c>
      <c r="D1192" s="192" t="s">
        <v>610</v>
      </c>
    </row>
    <row r="1193" spans="1:4" ht="15">
      <c r="A1193" s="182" t="s">
        <v>17210</v>
      </c>
      <c r="B1193" s="194">
        <v>7243983</v>
      </c>
      <c r="C1193" s="186">
        <v>53.92</v>
      </c>
      <c r="D1193" s="192" t="s">
        <v>610</v>
      </c>
    </row>
    <row r="1194" spans="1:4" ht="15">
      <c r="A1194" s="182" t="s">
        <v>17211</v>
      </c>
      <c r="B1194" s="194">
        <v>7246226</v>
      </c>
      <c r="C1194" s="186">
        <v>553.01</v>
      </c>
      <c r="D1194" s="192" t="s">
        <v>610</v>
      </c>
    </row>
    <row r="1195" spans="1:4" ht="15">
      <c r="A1195" s="182" t="s">
        <v>17212</v>
      </c>
      <c r="B1195" s="194">
        <v>7246229</v>
      </c>
      <c r="C1195" s="186">
        <v>600.66999999999996</v>
      </c>
      <c r="D1195" s="192" t="s">
        <v>610</v>
      </c>
    </row>
    <row r="1196" spans="1:4" ht="15">
      <c r="A1196" s="182" t="s">
        <v>17213</v>
      </c>
      <c r="B1196" s="194">
        <v>7247705</v>
      </c>
      <c r="C1196" s="186">
        <v>487.81</v>
      </c>
      <c r="D1196" s="192" t="s">
        <v>610</v>
      </c>
    </row>
    <row r="1197" spans="1:4" ht="15">
      <c r="A1197" s="182" t="s">
        <v>17214</v>
      </c>
      <c r="B1197" s="194">
        <v>7247706</v>
      </c>
      <c r="C1197" s="186">
        <v>544.24</v>
      </c>
      <c r="D1197" s="192" t="s">
        <v>610</v>
      </c>
    </row>
    <row r="1198" spans="1:4" ht="15">
      <c r="A1198" s="182" t="s">
        <v>17215</v>
      </c>
      <c r="B1198" s="194">
        <v>7247707</v>
      </c>
      <c r="C1198" s="186">
        <v>600.66999999999996</v>
      </c>
      <c r="D1198" s="192" t="s">
        <v>610</v>
      </c>
    </row>
    <row r="1199" spans="1:4" ht="15">
      <c r="A1199" s="182" t="s">
        <v>17216</v>
      </c>
      <c r="B1199" s="194">
        <v>7247708</v>
      </c>
      <c r="C1199" s="186">
        <v>662.11</v>
      </c>
      <c r="D1199" s="192" t="s">
        <v>610</v>
      </c>
    </row>
    <row r="1200" spans="1:4" ht="15">
      <c r="A1200" s="182" t="s">
        <v>17217</v>
      </c>
      <c r="B1200" s="194">
        <v>7247709</v>
      </c>
      <c r="C1200" s="186">
        <v>732.34</v>
      </c>
      <c r="D1200" s="192" t="s">
        <v>610</v>
      </c>
    </row>
    <row r="1201" spans="1:4" ht="15">
      <c r="A1201" s="182" t="s">
        <v>17218</v>
      </c>
      <c r="B1201" s="194">
        <v>7247710</v>
      </c>
      <c r="C1201" s="186">
        <v>803.81</v>
      </c>
      <c r="D1201" s="192" t="s">
        <v>610</v>
      </c>
    </row>
    <row r="1202" spans="1:4" ht="15">
      <c r="A1202" s="182" t="s">
        <v>17219</v>
      </c>
      <c r="B1202" s="194">
        <v>7247786</v>
      </c>
      <c r="C1202" s="186">
        <v>13.79</v>
      </c>
      <c r="D1202" s="192" t="s">
        <v>610</v>
      </c>
    </row>
    <row r="1203" spans="1:4" ht="15">
      <c r="A1203" s="182" t="s">
        <v>17220</v>
      </c>
      <c r="B1203" s="194">
        <v>7248001</v>
      </c>
      <c r="C1203" s="186">
        <v>554.27</v>
      </c>
      <c r="D1203" s="192" t="s">
        <v>610</v>
      </c>
    </row>
    <row r="1204" spans="1:4" ht="15">
      <c r="A1204" s="182" t="s">
        <v>17221</v>
      </c>
      <c r="B1204" s="194">
        <v>7248004</v>
      </c>
      <c r="C1204" s="186">
        <v>115.37</v>
      </c>
      <c r="D1204" s="192" t="s">
        <v>610</v>
      </c>
    </row>
    <row r="1205" spans="1:4" ht="15">
      <c r="A1205" s="182" t="s">
        <v>17195</v>
      </c>
      <c r="B1205" s="194">
        <v>7306246</v>
      </c>
      <c r="C1205" s="186">
        <v>95.3</v>
      </c>
      <c r="D1205" s="192" t="s">
        <v>610</v>
      </c>
    </row>
    <row r="1206" spans="1:4" ht="15">
      <c r="A1206" s="182" t="s">
        <v>17222</v>
      </c>
      <c r="B1206" s="194">
        <v>7307269</v>
      </c>
      <c r="C1206" s="186">
        <v>141.69999999999999</v>
      </c>
      <c r="D1206" s="192" t="s">
        <v>610</v>
      </c>
    </row>
    <row r="1207" spans="1:4" ht="15">
      <c r="A1207" s="182" t="s">
        <v>17223</v>
      </c>
      <c r="B1207" s="194">
        <v>7322724</v>
      </c>
      <c r="C1207" s="187">
        <v>1577.53</v>
      </c>
      <c r="D1207" s="192" t="s">
        <v>610</v>
      </c>
    </row>
    <row r="1208" spans="1:4" ht="15">
      <c r="A1208" s="182" t="s">
        <v>17022</v>
      </c>
      <c r="B1208" s="194">
        <v>7324497</v>
      </c>
      <c r="C1208" s="186">
        <v>308.48</v>
      </c>
      <c r="D1208" s="192" t="s">
        <v>610</v>
      </c>
    </row>
    <row r="1209" spans="1:4" ht="15">
      <c r="A1209" s="182" t="s">
        <v>16831</v>
      </c>
      <c r="B1209" s="194">
        <v>7452516</v>
      </c>
      <c r="C1209" s="186">
        <v>458.96</v>
      </c>
      <c r="D1209" s="192" t="s">
        <v>610</v>
      </c>
    </row>
    <row r="1210" spans="1:4" ht="15">
      <c r="A1210" s="182" t="s">
        <v>17224</v>
      </c>
      <c r="B1210" s="194">
        <v>7452612</v>
      </c>
      <c r="C1210" s="186">
        <v>221.96</v>
      </c>
      <c r="D1210" s="192" t="s">
        <v>610</v>
      </c>
    </row>
    <row r="1211" spans="1:4" ht="15">
      <c r="A1211" s="182" t="s">
        <v>17225</v>
      </c>
      <c r="B1211" s="194">
        <v>7457269</v>
      </c>
      <c r="C1211" s="186">
        <v>13.79</v>
      </c>
      <c r="D1211" s="192" t="s">
        <v>610</v>
      </c>
    </row>
    <row r="1212" spans="1:4" ht="15">
      <c r="A1212" s="182" t="s">
        <v>17226</v>
      </c>
      <c r="B1212" s="194">
        <v>7518470</v>
      </c>
      <c r="C1212" s="186">
        <v>510.38</v>
      </c>
      <c r="D1212" s="192" t="s">
        <v>610</v>
      </c>
    </row>
    <row r="1213" spans="1:4" ht="15">
      <c r="A1213" s="182" t="s">
        <v>17227</v>
      </c>
      <c r="B1213" s="194">
        <v>7533566</v>
      </c>
      <c r="C1213" s="187">
        <v>11625.83</v>
      </c>
      <c r="D1213" s="192" t="s">
        <v>610</v>
      </c>
    </row>
    <row r="1214" spans="1:4" ht="15">
      <c r="A1214" s="182" t="s">
        <v>17228</v>
      </c>
      <c r="B1214" s="194">
        <v>7533567</v>
      </c>
      <c r="C1214" s="187">
        <v>12202.67</v>
      </c>
      <c r="D1214" s="192" t="s">
        <v>610</v>
      </c>
    </row>
    <row r="1215" spans="1:4" ht="15">
      <c r="A1215" s="182" t="s">
        <v>17229</v>
      </c>
      <c r="B1215" s="194">
        <v>7533568</v>
      </c>
      <c r="C1215" s="187">
        <v>16211.71</v>
      </c>
      <c r="D1215" s="192" t="s">
        <v>610</v>
      </c>
    </row>
    <row r="1216" spans="1:4" ht="15">
      <c r="A1216" s="182" t="s">
        <v>17230</v>
      </c>
      <c r="B1216" s="194">
        <v>7533569</v>
      </c>
      <c r="C1216" s="187">
        <v>18840.099999999999</v>
      </c>
      <c r="D1216" s="192" t="s">
        <v>610</v>
      </c>
    </row>
    <row r="1217" spans="1:4" ht="15">
      <c r="A1217" s="182" t="s">
        <v>17231</v>
      </c>
      <c r="B1217" s="194">
        <v>7533571</v>
      </c>
      <c r="C1217" s="187">
        <v>23749.51</v>
      </c>
      <c r="D1217" s="192" t="s">
        <v>610</v>
      </c>
    </row>
    <row r="1218" spans="1:4" ht="15">
      <c r="A1218" s="182" t="s">
        <v>17232</v>
      </c>
      <c r="B1218" s="194">
        <v>7533919</v>
      </c>
      <c r="C1218" s="186">
        <v>426.36</v>
      </c>
      <c r="D1218" s="192" t="s">
        <v>610</v>
      </c>
    </row>
    <row r="1219" spans="1:4" ht="15">
      <c r="A1219" s="182" t="s">
        <v>17233</v>
      </c>
      <c r="B1219" s="194">
        <v>7533920</v>
      </c>
      <c r="C1219" s="186">
        <v>553.01</v>
      </c>
      <c r="D1219" s="192" t="s">
        <v>610</v>
      </c>
    </row>
    <row r="1220" spans="1:4" ht="15">
      <c r="A1220" s="182" t="s">
        <v>17234</v>
      </c>
      <c r="B1220" s="194">
        <v>7533922</v>
      </c>
      <c r="C1220" s="186">
        <v>477.77</v>
      </c>
      <c r="D1220" s="192" t="s">
        <v>610</v>
      </c>
    </row>
    <row r="1221" spans="1:4" ht="15">
      <c r="A1221" s="182" t="s">
        <v>17235</v>
      </c>
      <c r="B1221" s="194">
        <v>7533923</v>
      </c>
      <c r="C1221" s="186">
        <v>673.4</v>
      </c>
      <c r="D1221" s="192" t="s">
        <v>610</v>
      </c>
    </row>
    <row r="1222" spans="1:4" ht="15">
      <c r="A1222" s="182" t="s">
        <v>17236</v>
      </c>
      <c r="B1222" s="194">
        <v>7533925</v>
      </c>
      <c r="C1222" s="186">
        <v>515.39</v>
      </c>
      <c r="D1222" s="192" t="s">
        <v>610</v>
      </c>
    </row>
    <row r="1223" spans="1:4" ht="15">
      <c r="A1223" s="182" t="s">
        <v>17237</v>
      </c>
      <c r="B1223" s="194">
        <v>7533926</v>
      </c>
      <c r="C1223" s="186">
        <v>703.49</v>
      </c>
      <c r="D1223" s="192" t="s">
        <v>610</v>
      </c>
    </row>
    <row r="1224" spans="1:4" ht="15">
      <c r="A1224" s="182" t="s">
        <v>17238</v>
      </c>
      <c r="B1224" s="194">
        <v>7533931</v>
      </c>
      <c r="C1224" s="186">
        <v>599.41</v>
      </c>
      <c r="D1224" s="192" t="s">
        <v>610</v>
      </c>
    </row>
    <row r="1225" spans="1:4" ht="15">
      <c r="A1225" s="182" t="s">
        <v>17239</v>
      </c>
      <c r="B1225" s="194">
        <v>7533932</v>
      </c>
      <c r="C1225" s="186">
        <v>821.37</v>
      </c>
      <c r="D1225" s="192" t="s">
        <v>610</v>
      </c>
    </row>
    <row r="1226" spans="1:4" ht="15">
      <c r="A1226" s="182" t="s">
        <v>17240</v>
      </c>
      <c r="B1226" s="194">
        <v>7538724</v>
      </c>
      <c r="C1226" s="186">
        <v>13.79</v>
      </c>
      <c r="D1226" s="192" t="s">
        <v>610</v>
      </c>
    </row>
    <row r="1227" spans="1:4" ht="15">
      <c r="A1227" s="182" t="s">
        <v>17241</v>
      </c>
      <c r="B1227" s="194">
        <v>7553287</v>
      </c>
      <c r="C1227" s="187">
        <v>7772.29</v>
      </c>
      <c r="D1227" s="192" t="s">
        <v>610</v>
      </c>
    </row>
    <row r="1228" spans="1:4" ht="15">
      <c r="A1228" s="182" t="s">
        <v>17242</v>
      </c>
      <c r="B1228" s="194">
        <v>7740122</v>
      </c>
      <c r="C1228" s="187">
        <v>13223.43</v>
      </c>
      <c r="D1228" s="192" t="s">
        <v>610</v>
      </c>
    </row>
    <row r="1229" spans="1:4" ht="15">
      <c r="A1229" s="182" t="s">
        <v>17243</v>
      </c>
      <c r="B1229" s="194">
        <v>7740124</v>
      </c>
      <c r="C1229" s="187">
        <v>14077.4</v>
      </c>
      <c r="D1229" s="192" t="s">
        <v>610</v>
      </c>
    </row>
    <row r="1230" spans="1:4" ht="15">
      <c r="A1230" s="182" t="s">
        <v>17244</v>
      </c>
      <c r="B1230" s="194">
        <v>7811837</v>
      </c>
      <c r="C1230" s="186">
        <v>12.29</v>
      </c>
      <c r="D1230" s="192" t="s">
        <v>610</v>
      </c>
    </row>
    <row r="1231" spans="1:4" ht="15">
      <c r="A1231" s="182" t="s">
        <v>17245</v>
      </c>
      <c r="B1231" s="194">
        <v>7814681</v>
      </c>
      <c r="C1231" s="186">
        <v>215.69</v>
      </c>
      <c r="D1231" s="192" t="s">
        <v>610</v>
      </c>
    </row>
    <row r="1232" spans="1:4" ht="15">
      <c r="A1232" s="182" t="s">
        <v>17246</v>
      </c>
      <c r="B1232" s="194">
        <v>7815076</v>
      </c>
      <c r="C1232" s="186">
        <v>10.28</v>
      </c>
      <c r="D1232" s="192" t="s">
        <v>610</v>
      </c>
    </row>
    <row r="1233" spans="1:4" ht="15">
      <c r="A1233" s="182" t="s">
        <v>17247</v>
      </c>
      <c r="B1233" s="194">
        <v>7816495</v>
      </c>
      <c r="C1233" s="186">
        <v>131.66999999999999</v>
      </c>
      <c r="D1233" s="192" t="s">
        <v>610</v>
      </c>
    </row>
    <row r="1234" spans="1:4" ht="15">
      <c r="A1234" s="182" t="s">
        <v>17248</v>
      </c>
      <c r="B1234" s="194">
        <v>7817887</v>
      </c>
      <c r="C1234" s="186">
        <v>155.5</v>
      </c>
      <c r="D1234" s="192" t="s">
        <v>610</v>
      </c>
    </row>
    <row r="1235" spans="1:4" ht="15">
      <c r="A1235" s="182" t="s">
        <v>17070</v>
      </c>
      <c r="B1235" s="194">
        <v>9529050</v>
      </c>
      <c r="C1235" s="186">
        <v>624.49</v>
      </c>
      <c r="D1235" s="192" t="s">
        <v>610</v>
      </c>
    </row>
    <row r="1236" spans="1:4" ht="15">
      <c r="A1236" s="182" t="s">
        <v>17249</v>
      </c>
      <c r="B1236" s="194">
        <v>9535742</v>
      </c>
      <c r="C1236" s="186">
        <v>446.42</v>
      </c>
      <c r="D1236" s="192" t="s">
        <v>610</v>
      </c>
    </row>
    <row r="1237" spans="1:4" ht="15">
      <c r="A1237" s="182" t="s">
        <v>24195</v>
      </c>
      <c r="B1237" s="194">
        <v>9537070</v>
      </c>
      <c r="C1237" s="186">
        <v>87.78</v>
      </c>
      <c r="D1237" s="192" t="s">
        <v>610</v>
      </c>
    </row>
    <row r="1238" spans="1:4" ht="15">
      <c r="A1238" s="182" t="s">
        <v>17250</v>
      </c>
      <c r="B1238" s="194">
        <v>9548182</v>
      </c>
      <c r="C1238" s="187">
        <v>1003.2</v>
      </c>
      <c r="D1238" s="192" t="s">
        <v>610</v>
      </c>
    </row>
    <row r="1239" spans="1:4" ht="15">
      <c r="A1239" s="182" t="s">
        <v>17251</v>
      </c>
      <c r="B1239" s="194">
        <v>9548183</v>
      </c>
      <c r="C1239" s="187">
        <v>1271.56</v>
      </c>
      <c r="D1239" s="192" t="s">
        <v>610</v>
      </c>
    </row>
    <row r="1240" spans="1:4" ht="15">
      <c r="A1240" s="182" t="s">
        <v>17252</v>
      </c>
      <c r="B1240" s="194">
        <v>9548184</v>
      </c>
      <c r="C1240" s="187">
        <v>2173.1799999999998</v>
      </c>
      <c r="D1240" s="192" t="s">
        <v>610</v>
      </c>
    </row>
    <row r="1241" spans="1:4" ht="15">
      <c r="A1241" s="182" t="s">
        <v>17253</v>
      </c>
      <c r="B1241" s="194">
        <v>9548189</v>
      </c>
      <c r="C1241" s="186">
        <v>665.87</v>
      </c>
      <c r="D1241" s="192" t="s">
        <v>610</v>
      </c>
    </row>
    <row r="1242" spans="1:4" ht="15">
      <c r="A1242" s="182" t="s">
        <v>17254</v>
      </c>
      <c r="B1242" s="194">
        <v>9548190</v>
      </c>
      <c r="C1242" s="186">
        <v>669.64</v>
      </c>
      <c r="D1242" s="192" t="s">
        <v>610</v>
      </c>
    </row>
    <row r="1243" spans="1:4" ht="15">
      <c r="A1243" s="182" t="s">
        <v>17255</v>
      </c>
      <c r="B1243" s="194">
        <v>9548191</v>
      </c>
      <c r="C1243" s="186">
        <v>754.91</v>
      </c>
      <c r="D1243" s="192" t="s">
        <v>610</v>
      </c>
    </row>
    <row r="1244" spans="1:4" ht="15">
      <c r="A1244" s="182" t="s">
        <v>17256</v>
      </c>
      <c r="B1244" s="194">
        <v>9548192</v>
      </c>
      <c r="C1244" s="187">
        <v>1003.2</v>
      </c>
      <c r="D1244" s="192" t="s">
        <v>610</v>
      </c>
    </row>
    <row r="1245" spans="1:4" ht="15">
      <c r="A1245" s="182" t="s">
        <v>17257</v>
      </c>
      <c r="B1245" s="194">
        <v>9548194</v>
      </c>
      <c r="C1245" s="187">
        <v>2173.1799999999998</v>
      </c>
      <c r="D1245" s="192" t="s">
        <v>610</v>
      </c>
    </row>
    <row r="1246" spans="1:4" ht="15">
      <c r="A1246" s="182" t="s">
        <v>17258</v>
      </c>
      <c r="B1246" s="194">
        <v>9548203</v>
      </c>
      <c r="C1246" s="187">
        <v>1271.56</v>
      </c>
      <c r="D1246" s="192" t="s">
        <v>610</v>
      </c>
    </row>
    <row r="1247" spans="1:4" ht="15">
      <c r="A1247" s="182" t="s">
        <v>17259</v>
      </c>
      <c r="B1247" s="194">
        <v>9556302</v>
      </c>
      <c r="C1247" s="186">
        <v>258.32</v>
      </c>
      <c r="D1247" s="192" t="s">
        <v>610</v>
      </c>
    </row>
    <row r="1248" spans="1:4" ht="15">
      <c r="A1248" s="182" t="s">
        <v>17260</v>
      </c>
      <c r="B1248" s="194">
        <v>9556322</v>
      </c>
      <c r="C1248" s="186">
        <v>383.72</v>
      </c>
      <c r="D1248" s="192" t="s">
        <v>610</v>
      </c>
    </row>
    <row r="1249" spans="1:4" ht="15">
      <c r="A1249" s="182" t="s">
        <v>17261</v>
      </c>
      <c r="B1249" s="194">
        <v>9556324</v>
      </c>
      <c r="C1249" s="186">
        <v>456.46</v>
      </c>
      <c r="D1249" s="192" t="s">
        <v>610</v>
      </c>
    </row>
    <row r="1250" spans="1:4" ht="15">
      <c r="A1250" s="182" t="s">
        <v>17262</v>
      </c>
      <c r="B1250" s="194">
        <v>9557010</v>
      </c>
      <c r="C1250" s="186">
        <v>55.18</v>
      </c>
      <c r="D1250" s="192" t="s">
        <v>610</v>
      </c>
    </row>
    <row r="1251" spans="1:4" ht="15">
      <c r="A1251" s="182" t="s">
        <v>17263</v>
      </c>
      <c r="B1251" s="194">
        <v>9566467</v>
      </c>
      <c r="C1251" s="186">
        <v>194.37</v>
      </c>
      <c r="D1251" s="192" t="s">
        <v>610</v>
      </c>
    </row>
    <row r="1252" spans="1:4" ht="15">
      <c r="A1252" s="182" t="s">
        <v>17264</v>
      </c>
      <c r="B1252" s="194">
        <v>9566468</v>
      </c>
      <c r="C1252" s="186">
        <v>619.48</v>
      </c>
      <c r="D1252" s="192" t="s">
        <v>610</v>
      </c>
    </row>
    <row r="1253" spans="1:4" ht="15">
      <c r="A1253" s="182" t="s">
        <v>17265</v>
      </c>
      <c r="B1253" s="194">
        <v>9572213</v>
      </c>
      <c r="C1253" s="186">
        <v>37.619999999999997</v>
      </c>
      <c r="D1253" s="192" t="s">
        <v>610</v>
      </c>
    </row>
    <row r="1254" spans="1:4" ht="15">
      <c r="A1254" s="182" t="s">
        <v>17266</v>
      </c>
      <c r="B1254" s="194">
        <v>9572214</v>
      </c>
      <c r="C1254" s="186">
        <v>48.91</v>
      </c>
      <c r="D1254" s="192" t="s">
        <v>610</v>
      </c>
    </row>
    <row r="1255" spans="1:4" ht="15">
      <c r="A1255" s="182" t="s">
        <v>17267</v>
      </c>
      <c r="B1255" s="194">
        <v>9572968</v>
      </c>
      <c r="C1255" s="186">
        <v>357.39</v>
      </c>
      <c r="D1255" s="192" t="s">
        <v>610</v>
      </c>
    </row>
    <row r="1256" spans="1:4" ht="15">
      <c r="A1256" s="182" t="s">
        <v>17268</v>
      </c>
      <c r="B1256" s="194">
        <v>9572969</v>
      </c>
      <c r="C1256" s="186">
        <v>407.55</v>
      </c>
      <c r="D1256" s="192" t="s">
        <v>610</v>
      </c>
    </row>
    <row r="1257" spans="1:4" ht="15">
      <c r="A1257" s="182" t="s">
        <v>17269</v>
      </c>
      <c r="B1257" s="194">
        <v>9572970</v>
      </c>
      <c r="C1257" s="186">
        <v>443.92</v>
      </c>
      <c r="D1257" s="192" t="s">
        <v>610</v>
      </c>
    </row>
    <row r="1258" spans="1:4" ht="15">
      <c r="A1258" s="182" t="s">
        <v>17270</v>
      </c>
      <c r="B1258" s="194">
        <v>9572975</v>
      </c>
      <c r="C1258" s="186">
        <v>195.62</v>
      </c>
      <c r="D1258" s="192" t="s">
        <v>610</v>
      </c>
    </row>
    <row r="1259" spans="1:4" ht="15">
      <c r="A1259" s="182" t="s">
        <v>17271</v>
      </c>
      <c r="B1259" s="194">
        <v>9572991</v>
      </c>
      <c r="C1259" s="186">
        <v>105.34</v>
      </c>
      <c r="D1259" s="192" t="s">
        <v>610</v>
      </c>
    </row>
    <row r="1260" spans="1:4" ht="15">
      <c r="A1260" s="182" t="s">
        <v>17272</v>
      </c>
      <c r="B1260" s="194">
        <v>9572992</v>
      </c>
      <c r="C1260" s="186">
        <v>228.23</v>
      </c>
      <c r="D1260" s="192" t="s">
        <v>610</v>
      </c>
    </row>
    <row r="1261" spans="1:4" ht="15">
      <c r="A1261" s="182" t="s">
        <v>17273</v>
      </c>
      <c r="B1261" s="194">
        <v>9572996</v>
      </c>
      <c r="C1261" s="186">
        <v>89.03</v>
      </c>
      <c r="D1261" s="192" t="s">
        <v>610</v>
      </c>
    </row>
    <row r="1262" spans="1:4" ht="15">
      <c r="A1262" s="182" t="s">
        <v>17274</v>
      </c>
      <c r="B1262" s="195" t="s">
        <v>17275</v>
      </c>
      <c r="C1262" s="187">
        <v>10507.27</v>
      </c>
      <c r="D1262" s="192" t="s">
        <v>610</v>
      </c>
    </row>
    <row r="1263" spans="1:4" ht="15">
      <c r="A1263" s="182" t="s">
        <v>17276</v>
      </c>
      <c r="B1263" s="195" t="s">
        <v>17277</v>
      </c>
      <c r="C1263" s="187">
        <v>6282.54</v>
      </c>
      <c r="D1263" s="192" t="s">
        <v>610</v>
      </c>
    </row>
    <row r="1264" spans="1:4" ht="15">
      <c r="A1264" s="182" t="s">
        <v>17278</v>
      </c>
      <c r="B1264" s="195" t="s">
        <v>17279</v>
      </c>
      <c r="C1264" s="187">
        <v>7478.86</v>
      </c>
      <c r="D1264" s="192" t="s">
        <v>610</v>
      </c>
    </row>
    <row r="1265" spans="1:4" ht="15">
      <c r="A1265" s="182" t="s">
        <v>17280</v>
      </c>
      <c r="B1265" s="195" t="s">
        <v>17281</v>
      </c>
      <c r="C1265" s="187">
        <v>8421.86</v>
      </c>
      <c r="D1265" s="192" t="s">
        <v>610</v>
      </c>
    </row>
    <row r="1266" spans="1:4" ht="15">
      <c r="A1266" s="182" t="s">
        <v>17282</v>
      </c>
      <c r="B1266" s="195" t="s">
        <v>17283</v>
      </c>
      <c r="C1266" s="187">
        <v>11094.14</v>
      </c>
      <c r="D1266" s="192" t="s">
        <v>610</v>
      </c>
    </row>
    <row r="1267" spans="1:4" ht="27">
      <c r="A1267" s="182" t="s">
        <v>17284</v>
      </c>
      <c r="B1267" s="195" t="s">
        <v>17285</v>
      </c>
      <c r="C1267" s="187">
        <v>12285.44</v>
      </c>
      <c r="D1267" s="192" t="s">
        <v>610</v>
      </c>
    </row>
    <row r="1268" spans="1:4" ht="27">
      <c r="A1268" s="182" t="s">
        <v>17286</v>
      </c>
      <c r="B1268" s="195" t="s">
        <v>17287</v>
      </c>
      <c r="C1268" s="187">
        <v>10142.35</v>
      </c>
      <c r="D1268" s="192" t="s">
        <v>610</v>
      </c>
    </row>
    <row r="1269" spans="1:4" ht="27">
      <c r="A1269" s="182" t="s">
        <v>17288</v>
      </c>
      <c r="B1269" s="195" t="s">
        <v>17289</v>
      </c>
      <c r="C1269" s="187">
        <v>10721.7</v>
      </c>
      <c r="D1269" s="192" t="s">
        <v>610</v>
      </c>
    </row>
    <row r="1270" spans="1:4" ht="27">
      <c r="A1270" s="182" t="s">
        <v>17290</v>
      </c>
      <c r="B1270" s="195" t="s">
        <v>17291</v>
      </c>
      <c r="C1270" s="187">
        <v>12281.68</v>
      </c>
      <c r="D1270" s="192" t="s">
        <v>610</v>
      </c>
    </row>
    <row r="1271" spans="1:4" ht="27">
      <c r="A1271" s="182" t="s">
        <v>17292</v>
      </c>
      <c r="B1271" s="195" t="s">
        <v>17293</v>
      </c>
      <c r="C1271" s="187">
        <v>6656.23</v>
      </c>
      <c r="D1271" s="192" t="s">
        <v>610</v>
      </c>
    </row>
    <row r="1272" spans="1:4" ht="15">
      <c r="A1272" s="182" t="s">
        <v>17294</v>
      </c>
      <c r="B1272" s="195" t="s">
        <v>17295</v>
      </c>
      <c r="C1272" s="187">
        <v>8795.56</v>
      </c>
      <c r="D1272" s="192" t="s">
        <v>610</v>
      </c>
    </row>
    <row r="1273" spans="1:4" ht="15">
      <c r="A1273" s="182" t="s">
        <v>17296</v>
      </c>
      <c r="B1273" s="195" t="s">
        <v>17297</v>
      </c>
      <c r="C1273" s="187">
        <v>7841.26</v>
      </c>
      <c r="D1273" s="192" t="s">
        <v>610</v>
      </c>
    </row>
    <row r="1274" spans="1:4" ht="15">
      <c r="A1274" s="182" t="s">
        <v>17298</v>
      </c>
      <c r="B1274" s="195" t="s">
        <v>17299</v>
      </c>
      <c r="C1274" s="187">
        <v>10513.54</v>
      </c>
      <c r="D1274" s="192" t="s">
        <v>610</v>
      </c>
    </row>
    <row r="1275" spans="1:4" ht="27">
      <c r="A1275" s="182" t="s">
        <v>17300</v>
      </c>
      <c r="B1275" s="195" t="s">
        <v>17301</v>
      </c>
      <c r="C1275" s="187">
        <v>11704.84</v>
      </c>
      <c r="D1275" s="192" t="s">
        <v>610</v>
      </c>
    </row>
    <row r="1276" spans="1:4" ht="27">
      <c r="A1276" s="182" t="s">
        <v>17302</v>
      </c>
      <c r="B1276" s="195" t="s">
        <v>17303</v>
      </c>
      <c r="C1276" s="187">
        <v>6233.63</v>
      </c>
      <c r="D1276" s="192" t="s">
        <v>610</v>
      </c>
    </row>
    <row r="1277" spans="1:4" ht="27">
      <c r="A1277" s="182" t="s">
        <v>17304</v>
      </c>
      <c r="B1277" s="195" t="s">
        <v>17305</v>
      </c>
      <c r="C1277" s="187">
        <v>6812.98</v>
      </c>
      <c r="D1277" s="192" t="s">
        <v>610</v>
      </c>
    </row>
    <row r="1278" spans="1:4" ht="27">
      <c r="A1278" s="182" t="s">
        <v>17306</v>
      </c>
      <c r="B1278" s="195" t="s">
        <v>17307</v>
      </c>
      <c r="C1278" s="187">
        <v>7429.95</v>
      </c>
      <c r="D1278" s="192" t="s">
        <v>610</v>
      </c>
    </row>
    <row r="1279" spans="1:4" ht="15">
      <c r="A1279" s="182" t="s">
        <v>17308</v>
      </c>
      <c r="B1279" s="195" t="s">
        <v>17309</v>
      </c>
      <c r="C1279" s="187">
        <v>8372.9599999999991</v>
      </c>
      <c r="D1279" s="192" t="s">
        <v>610</v>
      </c>
    </row>
    <row r="1280" spans="1:4" ht="27">
      <c r="A1280" s="182" t="s">
        <v>17310</v>
      </c>
      <c r="B1280" s="195" t="s">
        <v>17311</v>
      </c>
      <c r="C1280" s="187">
        <v>6607.33</v>
      </c>
      <c r="D1280" s="192" t="s">
        <v>610</v>
      </c>
    </row>
    <row r="1281" spans="1:4" ht="27">
      <c r="A1281" s="182" t="s">
        <v>17312</v>
      </c>
      <c r="B1281" s="195" t="s">
        <v>17313</v>
      </c>
      <c r="C1281" s="187">
        <v>7186.67</v>
      </c>
      <c r="D1281" s="192" t="s">
        <v>610</v>
      </c>
    </row>
    <row r="1282" spans="1:4" ht="15">
      <c r="A1282" s="182" t="s">
        <v>17314</v>
      </c>
      <c r="B1282" s="195" t="s">
        <v>17315</v>
      </c>
      <c r="C1282" s="187">
        <v>11418.92</v>
      </c>
      <c r="D1282" s="192" t="s">
        <v>610</v>
      </c>
    </row>
    <row r="1283" spans="1:4" ht="15">
      <c r="A1283" s="182" t="s">
        <v>17316</v>
      </c>
      <c r="B1283" s="195" t="s">
        <v>17317</v>
      </c>
      <c r="C1283" s="187">
        <v>9121.6</v>
      </c>
      <c r="D1283" s="192" t="s">
        <v>610</v>
      </c>
    </row>
    <row r="1284" spans="1:4" ht="15">
      <c r="A1284" s="182" t="s">
        <v>17318</v>
      </c>
      <c r="B1284" s="195" t="s">
        <v>17319</v>
      </c>
      <c r="C1284" s="187">
        <v>6601.06</v>
      </c>
      <c r="D1284" s="192" t="s">
        <v>610</v>
      </c>
    </row>
    <row r="1285" spans="1:4" ht="15">
      <c r="A1285" s="182" t="s">
        <v>17320</v>
      </c>
      <c r="B1285" s="195" t="s">
        <v>17321</v>
      </c>
      <c r="C1285" s="187">
        <v>7215.52</v>
      </c>
      <c r="D1285" s="192" t="s">
        <v>610</v>
      </c>
    </row>
    <row r="1286" spans="1:4" ht="27">
      <c r="A1286" s="182" t="s">
        <v>17322</v>
      </c>
      <c r="B1286" s="195" t="s">
        <v>17323</v>
      </c>
      <c r="C1286" s="187">
        <v>10221.35</v>
      </c>
      <c r="D1286" s="192" t="s">
        <v>610</v>
      </c>
    </row>
    <row r="1287" spans="1:4" ht="15">
      <c r="A1287" s="182" t="s">
        <v>17324</v>
      </c>
      <c r="B1287" s="195" t="s">
        <v>17325</v>
      </c>
      <c r="C1287" s="187">
        <v>11016.39</v>
      </c>
      <c r="D1287" s="192" t="s">
        <v>610</v>
      </c>
    </row>
    <row r="1288" spans="1:4" ht="27">
      <c r="A1288" s="182" t="s">
        <v>17326</v>
      </c>
      <c r="B1288" s="195" t="s">
        <v>17327</v>
      </c>
      <c r="C1288" s="187">
        <v>14022.23</v>
      </c>
      <c r="D1288" s="192" t="s">
        <v>610</v>
      </c>
    </row>
    <row r="1289" spans="1:4" ht="15">
      <c r="A1289" s="182" t="s">
        <v>17328</v>
      </c>
      <c r="B1289" s="195" t="s">
        <v>17329</v>
      </c>
      <c r="C1289" s="187">
        <v>17933.45</v>
      </c>
      <c r="D1289" s="192" t="s">
        <v>610</v>
      </c>
    </row>
    <row r="1290" spans="1:4" ht="15">
      <c r="A1290" s="182" t="s">
        <v>17330</v>
      </c>
      <c r="B1290" s="195" t="s">
        <v>17331</v>
      </c>
      <c r="C1290" s="187">
        <v>26074.42</v>
      </c>
      <c r="D1290" s="192" t="s">
        <v>610</v>
      </c>
    </row>
    <row r="1291" spans="1:4" ht="15">
      <c r="A1291" s="182" t="s">
        <v>17332</v>
      </c>
      <c r="B1291" s="195" t="s">
        <v>17333</v>
      </c>
      <c r="C1291" s="187">
        <v>17061.919999999998</v>
      </c>
      <c r="D1291" s="192" t="s">
        <v>610</v>
      </c>
    </row>
    <row r="1292" spans="1:4" ht="15">
      <c r="A1292" s="182" t="s">
        <v>17334</v>
      </c>
      <c r="B1292" s="195" t="s">
        <v>17335</v>
      </c>
      <c r="C1292" s="187">
        <v>28176.13</v>
      </c>
      <c r="D1292" s="192" t="s">
        <v>610</v>
      </c>
    </row>
    <row r="1293" spans="1:4" ht="15">
      <c r="A1293" s="182" t="s">
        <v>17336</v>
      </c>
      <c r="B1293" s="195" t="s">
        <v>17337</v>
      </c>
      <c r="C1293" s="187">
        <v>14192.77</v>
      </c>
      <c r="D1293" s="192" t="s">
        <v>610</v>
      </c>
    </row>
    <row r="1294" spans="1:4" ht="15">
      <c r="A1294" s="182" t="s">
        <v>17338</v>
      </c>
      <c r="B1294" s="195" t="s">
        <v>17339</v>
      </c>
      <c r="C1294" s="187">
        <v>25306.97</v>
      </c>
      <c r="D1294" s="192" t="s">
        <v>610</v>
      </c>
    </row>
    <row r="1295" spans="1:4" ht="15">
      <c r="A1295" s="182" t="s">
        <v>17340</v>
      </c>
      <c r="B1295" s="195" t="s">
        <v>17341</v>
      </c>
      <c r="C1295" s="187">
        <v>26448.11</v>
      </c>
      <c r="D1295" s="192" t="s">
        <v>610</v>
      </c>
    </row>
    <row r="1296" spans="1:4" ht="15">
      <c r="A1296" s="182" t="s">
        <v>17342</v>
      </c>
      <c r="B1296" s="195" t="s">
        <v>17343</v>
      </c>
      <c r="C1296" s="187">
        <v>14631.67</v>
      </c>
      <c r="D1296" s="192" t="s">
        <v>610</v>
      </c>
    </row>
    <row r="1297" spans="1:4" ht="15">
      <c r="A1297" s="182" t="s">
        <v>17344</v>
      </c>
      <c r="B1297" s="195" t="s">
        <v>17345</v>
      </c>
      <c r="C1297" s="187">
        <v>15223.56</v>
      </c>
      <c r="D1297" s="192" t="s">
        <v>610</v>
      </c>
    </row>
    <row r="1298" spans="1:4" ht="27">
      <c r="A1298" s="182" t="s">
        <v>17346</v>
      </c>
      <c r="B1298" s="195" t="s">
        <v>17347</v>
      </c>
      <c r="C1298" s="187">
        <v>26401.72</v>
      </c>
      <c r="D1298" s="192" t="s">
        <v>610</v>
      </c>
    </row>
    <row r="1299" spans="1:4" ht="27">
      <c r="A1299" s="182" t="s">
        <v>17348</v>
      </c>
      <c r="B1299" s="195" t="s">
        <v>17349</v>
      </c>
      <c r="C1299" s="187">
        <v>27608.06</v>
      </c>
      <c r="D1299" s="192" t="s">
        <v>610</v>
      </c>
    </row>
    <row r="1300" spans="1:4" ht="15">
      <c r="A1300" s="182" t="s">
        <v>17342</v>
      </c>
      <c r="B1300" s="195" t="s">
        <v>17350</v>
      </c>
      <c r="C1300" s="187">
        <v>18432.55</v>
      </c>
      <c r="D1300" s="192" t="s">
        <v>610</v>
      </c>
    </row>
    <row r="1301" spans="1:4" ht="15">
      <c r="A1301" s="182" t="s">
        <v>17351</v>
      </c>
      <c r="B1301" s="195" t="s">
        <v>17352</v>
      </c>
      <c r="C1301" s="187">
        <v>2124.2800000000002</v>
      </c>
      <c r="D1301" s="192" t="s">
        <v>610</v>
      </c>
    </row>
    <row r="1302" spans="1:4" ht="27">
      <c r="A1302" s="182" t="s">
        <v>17353</v>
      </c>
      <c r="B1302" s="195" t="s">
        <v>17354</v>
      </c>
      <c r="C1302" s="186">
        <v>273.37</v>
      </c>
      <c r="D1302" s="192" t="s">
        <v>610</v>
      </c>
    </row>
    <row r="1303" spans="1:4" ht="15">
      <c r="A1303" s="182" t="s">
        <v>15984</v>
      </c>
      <c r="B1303" s="195" t="s">
        <v>17355</v>
      </c>
      <c r="C1303" s="186">
        <v>915.42</v>
      </c>
      <c r="D1303" s="192" t="s">
        <v>610</v>
      </c>
    </row>
    <row r="1304" spans="1:4" ht="15">
      <c r="A1304" s="182" t="s">
        <v>17356</v>
      </c>
      <c r="B1304" s="195" t="s">
        <v>17357</v>
      </c>
      <c r="C1304" s="186">
        <v>915.42</v>
      </c>
      <c r="D1304" s="192" t="s">
        <v>610</v>
      </c>
    </row>
    <row r="1305" spans="1:4" ht="15.75">
      <c r="A1305" s="676" t="s">
        <v>17358</v>
      </c>
      <c r="B1305" s="677"/>
      <c r="C1305" s="677"/>
      <c r="D1305" s="678"/>
    </row>
    <row r="1306" spans="1:4" ht="15">
      <c r="A1306" s="182" t="s">
        <v>17359</v>
      </c>
      <c r="B1306" s="194">
        <v>7151728</v>
      </c>
      <c r="C1306" s="186">
        <v>260.83</v>
      </c>
      <c r="D1306" s="192" t="s">
        <v>610</v>
      </c>
    </row>
    <row r="1307" spans="1:4" ht="15">
      <c r="A1307" s="182" t="s">
        <v>17360</v>
      </c>
      <c r="B1307" s="194">
        <v>7245203</v>
      </c>
      <c r="C1307" s="186">
        <v>698.48</v>
      </c>
      <c r="D1307" s="192" t="s">
        <v>610</v>
      </c>
    </row>
    <row r="1308" spans="1:4" ht="15">
      <c r="A1308" s="182" t="s">
        <v>17361</v>
      </c>
      <c r="B1308" s="194">
        <v>7428503</v>
      </c>
      <c r="C1308" s="187">
        <v>4327.55</v>
      </c>
      <c r="D1308" s="192" t="s">
        <v>610</v>
      </c>
    </row>
    <row r="1309" spans="1:4" ht="15">
      <c r="A1309" s="182" t="s">
        <v>17362</v>
      </c>
      <c r="B1309" s="194">
        <v>7428550</v>
      </c>
      <c r="C1309" s="186">
        <v>249.55</v>
      </c>
      <c r="D1309" s="192" t="s">
        <v>610</v>
      </c>
    </row>
    <row r="1310" spans="1:4" ht="15">
      <c r="A1310" s="182" t="s">
        <v>17363</v>
      </c>
      <c r="B1310" s="194">
        <v>7428555</v>
      </c>
      <c r="C1310" s="186">
        <v>255.82</v>
      </c>
      <c r="D1310" s="192" t="s">
        <v>610</v>
      </c>
    </row>
    <row r="1311" spans="1:4" ht="15">
      <c r="A1311" s="182" t="s">
        <v>17364</v>
      </c>
      <c r="B1311" s="194">
        <v>7428556</v>
      </c>
      <c r="C1311" s="186">
        <v>169.29</v>
      </c>
      <c r="D1311" s="192" t="s">
        <v>610</v>
      </c>
    </row>
    <row r="1312" spans="1:4" ht="15">
      <c r="A1312" s="182" t="s">
        <v>17365</v>
      </c>
      <c r="B1312" s="194">
        <v>7438485</v>
      </c>
      <c r="C1312" s="187">
        <v>15608.54</v>
      </c>
      <c r="D1312" s="192" t="s">
        <v>610</v>
      </c>
    </row>
    <row r="1313" spans="1:4" ht="15">
      <c r="A1313" s="182" t="s">
        <v>17366</v>
      </c>
      <c r="B1313" s="194">
        <v>7438486</v>
      </c>
      <c r="C1313" s="187">
        <v>18028.759999999998</v>
      </c>
      <c r="D1313" s="192" t="s">
        <v>610</v>
      </c>
    </row>
    <row r="1314" spans="1:4" ht="15">
      <c r="A1314" s="182" t="s">
        <v>17367</v>
      </c>
      <c r="B1314" s="194">
        <v>7438487</v>
      </c>
      <c r="C1314" s="187">
        <v>20453.990000000002</v>
      </c>
      <c r="D1314" s="192" t="s">
        <v>610</v>
      </c>
    </row>
    <row r="1315" spans="1:4" ht="15">
      <c r="A1315" s="182" t="s">
        <v>17368</v>
      </c>
      <c r="B1315" s="194">
        <v>7438488</v>
      </c>
      <c r="C1315" s="187">
        <v>23701.85</v>
      </c>
      <c r="D1315" s="192" t="s">
        <v>610</v>
      </c>
    </row>
    <row r="1316" spans="1:4" ht="15">
      <c r="A1316" s="182" t="s">
        <v>17369</v>
      </c>
      <c r="B1316" s="194">
        <v>7438489</v>
      </c>
      <c r="C1316" s="187">
        <v>27374.82</v>
      </c>
      <c r="D1316" s="192" t="s">
        <v>610</v>
      </c>
    </row>
    <row r="1317" spans="1:4" ht="15">
      <c r="A1317" s="182" t="s">
        <v>17370</v>
      </c>
      <c r="B1317" s="194">
        <v>7438490</v>
      </c>
      <c r="C1317" s="187">
        <v>31312.38</v>
      </c>
      <c r="D1317" s="192" t="s">
        <v>610</v>
      </c>
    </row>
    <row r="1318" spans="1:4" ht="15">
      <c r="A1318" s="182" t="s">
        <v>17371</v>
      </c>
      <c r="B1318" s="194">
        <v>7452973</v>
      </c>
      <c r="C1318" s="187">
        <v>4332.57</v>
      </c>
      <c r="D1318" s="192" t="s">
        <v>610</v>
      </c>
    </row>
    <row r="1319" spans="1:4" ht="15">
      <c r="A1319" s="182" t="s">
        <v>17372</v>
      </c>
      <c r="B1319" s="194">
        <v>7452974</v>
      </c>
      <c r="C1319" s="187">
        <v>4664.88</v>
      </c>
      <c r="D1319" s="192" t="s">
        <v>610</v>
      </c>
    </row>
    <row r="1320" spans="1:4" ht="15">
      <c r="A1320" s="182" t="s">
        <v>17373</v>
      </c>
      <c r="B1320" s="194">
        <v>7452975</v>
      </c>
      <c r="C1320" s="187">
        <v>5367.12</v>
      </c>
      <c r="D1320" s="192" t="s">
        <v>610</v>
      </c>
    </row>
    <row r="1321" spans="1:4" ht="15">
      <c r="A1321" s="182" t="s">
        <v>17374</v>
      </c>
      <c r="B1321" s="194">
        <v>7452976</v>
      </c>
      <c r="C1321" s="187">
        <v>6483.18</v>
      </c>
      <c r="D1321" s="192" t="s">
        <v>610</v>
      </c>
    </row>
    <row r="1322" spans="1:4" ht="15">
      <c r="A1322" s="182" t="s">
        <v>17375</v>
      </c>
      <c r="B1322" s="194">
        <v>7452977</v>
      </c>
      <c r="C1322" s="187">
        <v>8280.16</v>
      </c>
      <c r="D1322" s="192" t="s">
        <v>610</v>
      </c>
    </row>
    <row r="1323" spans="1:4" ht="15">
      <c r="A1323" s="182" t="s">
        <v>17376</v>
      </c>
      <c r="B1323" s="194">
        <v>7452978</v>
      </c>
      <c r="C1323" s="187">
        <v>10089.68</v>
      </c>
      <c r="D1323" s="192" t="s">
        <v>610</v>
      </c>
    </row>
    <row r="1324" spans="1:4" ht="15">
      <c r="A1324" s="182" t="s">
        <v>17377</v>
      </c>
      <c r="B1324" s="194">
        <v>7452979</v>
      </c>
      <c r="C1324" s="187">
        <v>11566.9</v>
      </c>
      <c r="D1324" s="192" t="s">
        <v>610</v>
      </c>
    </row>
    <row r="1325" spans="1:4" ht="15">
      <c r="A1325" s="182" t="s">
        <v>17378</v>
      </c>
      <c r="B1325" s="194">
        <v>7452980</v>
      </c>
      <c r="C1325" s="187">
        <v>12177.59</v>
      </c>
      <c r="D1325" s="192" t="s">
        <v>610</v>
      </c>
    </row>
    <row r="1326" spans="1:4" ht="15">
      <c r="A1326" s="182" t="s">
        <v>17379</v>
      </c>
      <c r="B1326" s="194">
        <v>7453457</v>
      </c>
      <c r="C1326" s="186">
        <v>7.52</v>
      </c>
      <c r="D1326" s="192" t="s">
        <v>610</v>
      </c>
    </row>
    <row r="1327" spans="1:4" ht="27">
      <c r="A1327" s="182" t="s">
        <v>17380</v>
      </c>
      <c r="B1327" s="195" t="s">
        <v>17381</v>
      </c>
      <c r="C1327" s="187">
        <v>13015.27</v>
      </c>
      <c r="D1327" s="192" t="s">
        <v>610</v>
      </c>
    </row>
    <row r="1328" spans="1:4" ht="15">
      <c r="A1328" s="182" t="s">
        <v>17382</v>
      </c>
      <c r="B1328" s="195" t="s">
        <v>17383</v>
      </c>
      <c r="C1328" s="187">
        <v>17438.12</v>
      </c>
      <c r="D1328" s="192" t="s">
        <v>610</v>
      </c>
    </row>
    <row r="1329" spans="1:4" ht="15">
      <c r="A1329" s="182" t="s">
        <v>17384</v>
      </c>
      <c r="B1329" s="195" t="s">
        <v>17385</v>
      </c>
      <c r="C1329" s="187">
        <v>11699.82</v>
      </c>
      <c r="D1329" s="192" t="s">
        <v>610</v>
      </c>
    </row>
    <row r="1330" spans="1:4" ht="15">
      <c r="A1330" s="182" t="s">
        <v>17386</v>
      </c>
      <c r="B1330" s="195" t="s">
        <v>17387</v>
      </c>
      <c r="C1330" s="187">
        <v>20807.62</v>
      </c>
      <c r="D1330" s="192" t="s">
        <v>610</v>
      </c>
    </row>
    <row r="1331" spans="1:4" ht="27">
      <c r="A1331" s="182" t="s">
        <v>17388</v>
      </c>
      <c r="B1331" s="195" t="s">
        <v>17389</v>
      </c>
      <c r="C1331" s="187">
        <v>21181.31</v>
      </c>
      <c r="D1331" s="192" t="s">
        <v>610</v>
      </c>
    </row>
    <row r="1332" spans="1:4" ht="15">
      <c r="A1332" s="182" t="s">
        <v>17390</v>
      </c>
      <c r="B1332" s="195" t="s">
        <v>17391</v>
      </c>
      <c r="C1332" s="187">
        <v>31219.58</v>
      </c>
      <c r="D1332" s="192" t="s">
        <v>610</v>
      </c>
    </row>
    <row r="1333" spans="1:4" ht="15">
      <c r="A1333" s="182" t="s">
        <v>17392</v>
      </c>
      <c r="B1333" s="195" t="s">
        <v>17393</v>
      </c>
      <c r="C1333" s="187">
        <v>39814.5</v>
      </c>
      <c r="D1333" s="192" t="s">
        <v>610</v>
      </c>
    </row>
    <row r="1334" spans="1:4" ht="27">
      <c r="A1334" s="182" t="s">
        <v>17394</v>
      </c>
      <c r="B1334" s="195" t="s">
        <v>17395</v>
      </c>
      <c r="C1334" s="187">
        <v>16655.63</v>
      </c>
      <c r="D1334" s="192" t="s">
        <v>610</v>
      </c>
    </row>
    <row r="1335" spans="1:4" ht="27">
      <c r="A1335" s="182" t="s">
        <v>17396</v>
      </c>
      <c r="B1335" s="195" t="s">
        <v>17397</v>
      </c>
      <c r="C1335" s="187">
        <v>27300.83</v>
      </c>
      <c r="D1335" s="192" t="s">
        <v>610</v>
      </c>
    </row>
    <row r="1336" spans="1:4" ht="15">
      <c r="A1336" s="182" t="s">
        <v>17398</v>
      </c>
      <c r="B1336" s="195" t="s">
        <v>17399</v>
      </c>
      <c r="C1336" s="187">
        <v>37711.54</v>
      </c>
      <c r="D1336" s="192" t="s">
        <v>610</v>
      </c>
    </row>
    <row r="1337" spans="1:4" ht="27">
      <c r="A1337" s="182" t="s">
        <v>17400</v>
      </c>
      <c r="B1337" s="195" t="s">
        <v>17401</v>
      </c>
      <c r="C1337" s="187">
        <v>17730.310000000001</v>
      </c>
      <c r="D1337" s="192" t="s">
        <v>610</v>
      </c>
    </row>
    <row r="1338" spans="1:4" ht="15">
      <c r="A1338" s="182" t="s">
        <v>17402</v>
      </c>
      <c r="B1338" s="195" t="s">
        <v>17403</v>
      </c>
      <c r="C1338" s="187">
        <v>41512.42</v>
      </c>
      <c r="D1338" s="192" t="s">
        <v>610</v>
      </c>
    </row>
    <row r="1339" spans="1:4" ht="15">
      <c r="A1339" s="182" t="s">
        <v>17404</v>
      </c>
      <c r="B1339" s="195" t="s">
        <v>17405</v>
      </c>
      <c r="C1339" s="187">
        <v>6800.44</v>
      </c>
      <c r="D1339" s="192" t="s">
        <v>610</v>
      </c>
    </row>
    <row r="1340" spans="1:4" ht="27">
      <c r="A1340" s="182" t="s">
        <v>17406</v>
      </c>
      <c r="B1340" s="195" t="s">
        <v>17407</v>
      </c>
      <c r="C1340" s="187">
        <v>7261.91</v>
      </c>
      <c r="D1340" s="192" t="s">
        <v>610</v>
      </c>
    </row>
    <row r="1341" spans="1:4" ht="15">
      <c r="A1341" s="182" t="s">
        <v>17408</v>
      </c>
      <c r="B1341" s="195" t="s">
        <v>17409</v>
      </c>
      <c r="C1341" s="187">
        <v>8233.76</v>
      </c>
      <c r="D1341" s="192" t="s">
        <v>610</v>
      </c>
    </row>
    <row r="1342" spans="1:4" ht="27">
      <c r="A1342" s="182" t="s">
        <v>17410</v>
      </c>
      <c r="B1342" s="195" t="s">
        <v>17411</v>
      </c>
      <c r="C1342" s="187">
        <v>9693.42</v>
      </c>
      <c r="D1342" s="192" t="s">
        <v>610</v>
      </c>
    </row>
    <row r="1343" spans="1:4" ht="27">
      <c r="A1343" s="182" t="s">
        <v>17412</v>
      </c>
      <c r="B1343" s="195" t="s">
        <v>17413</v>
      </c>
      <c r="C1343" s="187">
        <v>13664.84</v>
      </c>
      <c r="D1343" s="192" t="s">
        <v>610</v>
      </c>
    </row>
    <row r="1344" spans="1:4" ht="27">
      <c r="A1344" s="182" t="s">
        <v>17414</v>
      </c>
      <c r="B1344" s="195" t="s">
        <v>17415</v>
      </c>
      <c r="C1344" s="187">
        <v>11062.79</v>
      </c>
      <c r="D1344" s="192" t="s">
        <v>610</v>
      </c>
    </row>
    <row r="1345" spans="1:4" ht="15">
      <c r="A1345" s="182" t="s">
        <v>17408</v>
      </c>
      <c r="B1345" s="195" t="s">
        <v>17416</v>
      </c>
      <c r="C1345" s="187">
        <v>12034.64</v>
      </c>
      <c r="D1345" s="192" t="s">
        <v>610</v>
      </c>
    </row>
    <row r="1346" spans="1:4" ht="27">
      <c r="A1346" s="182" t="s">
        <v>17417</v>
      </c>
      <c r="B1346" s="195" t="s">
        <v>17418</v>
      </c>
      <c r="C1346" s="187">
        <v>13494.29</v>
      </c>
      <c r="D1346" s="192" t="s">
        <v>610</v>
      </c>
    </row>
    <row r="1347" spans="1:4" ht="27">
      <c r="A1347" s="182" t="s">
        <v>17419</v>
      </c>
      <c r="B1347" s="195" t="s">
        <v>17420</v>
      </c>
      <c r="C1347" s="187">
        <v>17465.71</v>
      </c>
      <c r="D1347" s="192" t="s">
        <v>610</v>
      </c>
    </row>
    <row r="1348" spans="1:4" ht="15.75">
      <c r="A1348" s="676" t="s">
        <v>17421</v>
      </c>
      <c r="B1348" s="677"/>
      <c r="C1348" s="677"/>
      <c r="D1348" s="678"/>
    </row>
    <row r="1349" spans="1:4" ht="15.75">
      <c r="A1349" s="684" t="s">
        <v>17422</v>
      </c>
      <c r="B1349" s="685"/>
      <c r="C1349" s="685"/>
      <c r="D1349" s="686"/>
    </row>
    <row r="1350" spans="1:4" ht="15">
      <c r="A1350" s="182" t="s">
        <v>17423</v>
      </c>
      <c r="B1350" s="195" t="s">
        <v>17424</v>
      </c>
      <c r="C1350" s="187">
        <v>36231.82</v>
      </c>
      <c r="D1350" s="192" t="s">
        <v>610</v>
      </c>
    </row>
    <row r="1351" spans="1:4" ht="15">
      <c r="A1351" s="182" t="s">
        <v>24196</v>
      </c>
      <c r="B1351" s="194">
        <v>7334502</v>
      </c>
      <c r="C1351" s="186">
        <v>12.41</v>
      </c>
      <c r="D1351" s="192" t="s">
        <v>610</v>
      </c>
    </row>
    <row r="1352" spans="1:4" ht="15">
      <c r="A1352" s="182" t="s">
        <v>17425</v>
      </c>
      <c r="B1352" s="194">
        <v>7418173</v>
      </c>
      <c r="C1352" s="187">
        <v>1951.22</v>
      </c>
      <c r="D1352" s="192" t="s">
        <v>610</v>
      </c>
    </row>
    <row r="1353" spans="1:4" ht="15">
      <c r="A1353" s="182" t="s">
        <v>17426</v>
      </c>
      <c r="B1353" s="194">
        <v>7452981</v>
      </c>
      <c r="C1353" s="187">
        <v>6035.5</v>
      </c>
      <c r="D1353" s="192" t="s">
        <v>610</v>
      </c>
    </row>
    <row r="1354" spans="1:4" ht="15">
      <c r="A1354" s="182" t="s">
        <v>17427</v>
      </c>
      <c r="B1354" s="194">
        <v>7452982</v>
      </c>
      <c r="C1354" s="187">
        <v>6933.37</v>
      </c>
      <c r="D1354" s="192" t="s">
        <v>610</v>
      </c>
    </row>
    <row r="1355" spans="1:4" ht="15">
      <c r="A1355" s="182" t="s">
        <v>17428</v>
      </c>
      <c r="B1355" s="194">
        <v>7452983</v>
      </c>
      <c r="C1355" s="187">
        <v>7613.03</v>
      </c>
      <c r="D1355" s="192" t="s">
        <v>610</v>
      </c>
    </row>
    <row r="1356" spans="1:4" ht="15">
      <c r="A1356" s="182" t="s">
        <v>17429</v>
      </c>
      <c r="B1356" s="194">
        <v>7452984</v>
      </c>
      <c r="C1356" s="187">
        <v>8548.52</v>
      </c>
      <c r="D1356" s="192" t="s">
        <v>610</v>
      </c>
    </row>
    <row r="1357" spans="1:4" ht="15">
      <c r="A1357" s="182" t="s">
        <v>17430</v>
      </c>
      <c r="B1357" s="194">
        <v>7452985</v>
      </c>
      <c r="C1357" s="187">
        <v>9840.14</v>
      </c>
      <c r="D1357" s="192" t="s">
        <v>610</v>
      </c>
    </row>
    <row r="1358" spans="1:4" ht="15">
      <c r="A1358" s="182" t="s">
        <v>17431</v>
      </c>
      <c r="B1358" s="194">
        <v>7452986</v>
      </c>
      <c r="C1358" s="187">
        <v>12195.15</v>
      </c>
      <c r="D1358" s="192" t="s">
        <v>610</v>
      </c>
    </row>
    <row r="1359" spans="1:4" ht="15">
      <c r="A1359" s="182" t="s">
        <v>17432</v>
      </c>
      <c r="B1359" s="194">
        <v>7452989</v>
      </c>
      <c r="C1359" s="187">
        <v>20864.05</v>
      </c>
      <c r="D1359" s="192" t="s">
        <v>610</v>
      </c>
    </row>
    <row r="1360" spans="1:4" ht="15">
      <c r="A1360" s="182" t="s">
        <v>17433</v>
      </c>
      <c r="B1360" s="194">
        <v>7452990</v>
      </c>
      <c r="C1360" s="187">
        <v>24613.51</v>
      </c>
      <c r="D1360" s="192" t="s">
        <v>610</v>
      </c>
    </row>
    <row r="1361" spans="1:4" ht="15">
      <c r="A1361" s="182" t="s">
        <v>17434</v>
      </c>
      <c r="B1361" s="194">
        <v>7452991</v>
      </c>
      <c r="C1361" s="187">
        <v>29141.71</v>
      </c>
      <c r="D1361" s="192" t="s">
        <v>610</v>
      </c>
    </row>
    <row r="1362" spans="1:4" ht="15">
      <c r="A1362" s="182" t="s">
        <v>17435</v>
      </c>
      <c r="B1362" s="194">
        <v>7452992</v>
      </c>
      <c r="C1362" s="187">
        <v>33950.800000000003</v>
      </c>
      <c r="D1362" s="192" t="s">
        <v>610</v>
      </c>
    </row>
    <row r="1363" spans="1:4" ht="15">
      <c r="A1363" s="182" t="s">
        <v>17436</v>
      </c>
      <c r="B1363" s="194">
        <v>7453462</v>
      </c>
      <c r="C1363" s="186">
        <v>13.79</v>
      </c>
      <c r="D1363" s="192" t="s">
        <v>610</v>
      </c>
    </row>
    <row r="1364" spans="1:4" ht="15">
      <c r="A1364" s="182" t="s">
        <v>17437</v>
      </c>
      <c r="B1364" s="194">
        <v>7453464</v>
      </c>
      <c r="C1364" s="186">
        <v>13.79</v>
      </c>
      <c r="D1364" s="192" t="s">
        <v>610</v>
      </c>
    </row>
    <row r="1365" spans="1:4" ht="15">
      <c r="A1365" s="182" t="s">
        <v>17438</v>
      </c>
      <c r="B1365" s="195" t="s">
        <v>17439</v>
      </c>
      <c r="C1365" s="187">
        <v>10770.61</v>
      </c>
      <c r="D1365" s="192" t="s">
        <v>610</v>
      </c>
    </row>
    <row r="1366" spans="1:4" ht="15">
      <c r="A1366" s="182" t="s">
        <v>17440</v>
      </c>
      <c r="B1366" s="195" t="s">
        <v>17441</v>
      </c>
      <c r="C1366" s="187">
        <v>12867.29</v>
      </c>
      <c r="D1366" s="192" t="s">
        <v>610</v>
      </c>
    </row>
    <row r="1367" spans="1:4" ht="27">
      <c r="A1367" s="182" t="s">
        <v>17442</v>
      </c>
      <c r="B1367" s="195" t="s">
        <v>17443</v>
      </c>
      <c r="C1367" s="187">
        <v>14370.84</v>
      </c>
      <c r="D1367" s="192" t="s">
        <v>610</v>
      </c>
    </row>
    <row r="1368" spans="1:4" ht="27">
      <c r="A1368" s="182" t="s">
        <v>17444</v>
      </c>
      <c r="B1368" s="195" t="s">
        <v>17445</v>
      </c>
      <c r="C1368" s="187">
        <v>8558.5499999999993</v>
      </c>
      <c r="D1368" s="192" t="s">
        <v>610</v>
      </c>
    </row>
    <row r="1369" spans="1:4" ht="15">
      <c r="A1369" s="182" t="s">
        <v>17446</v>
      </c>
      <c r="B1369" s="195" t="s">
        <v>17447</v>
      </c>
      <c r="C1369" s="187">
        <v>50435.88</v>
      </c>
      <c r="D1369" s="192" t="s">
        <v>610</v>
      </c>
    </row>
    <row r="1370" spans="1:4" ht="15">
      <c r="A1370" s="182" t="s">
        <v>17448</v>
      </c>
      <c r="B1370" s="195" t="s">
        <v>17449</v>
      </c>
      <c r="C1370" s="187">
        <v>30033.3</v>
      </c>
      <c r="D1370" s="192" t="s">
        <v>610</v>
      </c>
    </row>
    <row r="1371" spans="1:4" ht="27">
      <c r="A1371" s="182" t="s">
        <v>17450</v>
      </c>
      <c r="B1371" s="195" t="s">
        <v>17451</v>
      </c>
      <c r="C1371" s="187">
        <v>10542.38</v>
      </c>
      <c r="D1371" s="192" t="s">
        <v>610</v>
      </c>
    </row>
    <row r="1372" spans="1:4" ht="27">
      <c r="A1372" s="182" t="s">
        <v>17452</v>
      </c>
      <c r="B1372" s="195" t="s">
        <v>17453</v>
      </c>
      <c r="C1372" s="187">
        <v>14343.25</v>
      </c>
      <c r="D1372" s="192" t="s">
        <v>610</v>
      </c>
    </row>
    <row r="1373" spans="1:4" ht="15">
      <c r="A1373" s="182" t="s">
        <v>17454</v>
      </c>
      <c r="B1373" s="195" t="s">
        <v>17455</v>
      </c>
      <c r="C1373" s="187">
        <v>1424.54</v>
      </c>
      <c r="D1373" s="192" t="s">
        <v>610</v>
      </c>
    </row>
    <row r="1374" spans="1:4" ht="15.75">
      <c r="A1374" s="676" t="s">
        <v>7616</v>
      </c>
      <c r="B1374" s="677"/>
      <c r="C1374" s="677"/>
      <c r="D1374" s="678"/>
    </row>
    <row r="1375" spans="1:4" ht="15">
      <c r="A1375" s="182" t="s">
        <v>17456</v>
      </c>
      <c r="B1375" s="194">
        <v>7245075</v>
      </c>
      <c r="C1375" s="187">
        <v>1689.14</v>
      </c>
      <c r="D1375" s="192" t="s">
        <v>610</v>
      </c>
    </row>
    <row r="1376" spans="1:4" ht="15">
      <c r="A1376" s="182" t="s">
        <v>17457</v>
      </c>
      <c r="B1376" s="194">
        <v>7245076</v>
      </c>
      <c r="C1376" s="187">
        <v>1793.22</v>
      </c>
      <c r="D1376" s="192" t="s">
        <v>610</v>
      </c>
    </row>
    <row r="1377" spans="1:4" ht="15">
      <c r="A1377" s="182" t="s">
        <v>17458</v>
      </c>
      <c r="B1377" s="194">
        <v>7245077</v>
      </c>
      <c r="C1377" s="187">
        <v>1636.47</v>
      </c>
      <c r="D1377" s="192" t="s">
        <v>610</v>
      </c>
    </row>
    <row r="1378" spans="1:4" ht="15">
      <c r="A1378" s="182" t="s">
        <v>17459</v>
      </c>
      <c r="B1378" s="194">
        <v>7245081</v>
      </c>
      <c r="C1378" s="187">
        <v>1840.87</v>
      </c>
      <c r="D1378" s="192" t="s">
        <v>610</v>
      </c>
    </row>
    <row r="1379" spans="1:4" ht="15">
      <c r="A1379" s="182" t="s">
        <v>17460</v>
      </c>
      <c r="B1379" s="194">
        <v>7245082</v>
      </c>
      <c r="C1379" s="187">
        <v>2945.65</v>
      </c>
      <c r="D1379" s="192" t="s">
        <v>610</v>
      </c>
    </row>
    <row r="1380" spans="1:4" ht="15">
      <c r="A1380" s="182" t="s">
        <v>17461</v>
      </c>
      <c r="B1380" s="194">
        <v>7245083</v>
      </c>
      <c r="C1380" s="187">
        <v>1828.33</v>
      </c>
      <c r="D1380" s="192" t="s">
        <v>610</v>
      </c>
    </row>
    <row r="1381" spans="1:4" ht="15">
      <c r="A1381" s="182" t="s">
        <v>17462</v>
      </c>
      <c r="B1381" s="194">
        <v>7418168</v>
      </c>
      <c r="C1381" s="187">
        <v>1146.1600000000001</v>
      </c>
      <c r="D1381" s="192" t="s">
        <v>610</v>
      </c>
    </row>
    <row r="1382" spans="1:4" ht="15">
      <c r="A1382" s="182" t="s">
        <v>17463</v>
      </c>
      <c r="B1382" s="194">
        <v>7418169</v>
      </c>
      <c r="C1382" s="187">
        <v>1264.03</v>
      </c>
      <c r="D1382" s="192" t="s">
        <v>610</v>
      </c>
    </row>
    <row r="1383" spans="1:4" ht="15">
      <c r="A1383" s="182" t="s">
        <v>17464</v>
      </c>
      <c r="B1383" s="194">
        <v>7418170</v>
      </c>
      <c r="C1383" s="187">
        <v>1390.69</v>
      </c>
      <c r="D1383" s="192" t="s">
        <v>610</v>
      </c>
    </row>
    <row r="1384" spans="1:4" ht="15">
      <c r="A1384" s="182" t="s">
        <v>17465</v>
      </c>
      <c r="B1384" s="194">
        <v>7418171</v>
      </c>
      <c r="C1384" s="187">
        <v>1694.15</v>
      </c>
      <c r="D1384" s="192" t="s">
        <v>610</v>
      </c>
    </row>
    <row r="1385" spans="1:4" ht="15">
      <c r="A1385" s="182" t="s">
        <v>17466</v>
      </c>
      <c r="B1385" s="194">
        <v>7418172</v>
      </c>
      <c r="C1385" s="187">
        <v>2021.45</v>
      </c>
      <c r="D1385" s="192" t="s">
        <v>610</v>
      </c>
    </row>
    <row r="1386" spans="1:4" ht="15">
      <c r="A1386" s="182" t="s">
        <v>17467</v>
      </c>
      <c r="B1386" s="194">
        <v>7418174</v>
      </c>
      <c r="C1386" s="187">
        <v>2304.85</v>
      </c>
      <c r="D1386" s="192" t="s">
        <v>610</v>
      </c>
    </row>
    <row r="1387" spans="1:4" ht="15">
      <c r="A1387" s="182" t="s">
        <v>17468</v>
      </c>
      <c r="B1387" s="194">
        <v>7418175</v>
      </c>
      <c r="C1387" s="187">
        <v>2756.29</v>
      </c>
      <c r="D1387" s="192" t="s">
        <v>610</v>
      </c>
    </row>
    <row r="1388" spans="1:4" ht="15">
      <c r="A1388" s="182" t="s">
        <v>17469</v>
      </c>
      <c r="B1388" s="194">
        <v>7418176</v>
      </c>
      <c r="C1388" s="187">
        <v>1182.52</v>
      </c>
      <c r="D1388" s="192" t="s">
        <v>610</v>
      </c>
    </row>
    <row r="1389" spans="1:4" ht="15">
      <c r="A1389" s="182" t="s">
        <v>17470</v>
      </c>
      <c r="B1389" s="194">
        <v>7418177</v>
      </c>
      <c r="C1389" s="187">
        <v>1867.21</v>
      </c>
      <c r="D1389" s="192" t="s">
        <v>610</v>
      </c>
    </row>
    <row r="1390" spans="1:4" ht="15">
      <c r="A1390" s="182" t="s">
        <v>17471</v>
      </c>
      <c r="B1390" s="194">
        <v>7418178</v>
      </c>
      <c r="C1390" s="187">
        <v>1315.45</v>
      </c>
      <c r="D1390" s="192" t="s">
        <v>610</v>
      </c>
    </row>
    <row r="1391" spans="1:4" ht="15">
      <c r="A1391" s="182" t="s">
        <v>17472</v>
      </c>
      <c r="B1391" s="194">
        <v>7418179</v>
      </c>
      <c r="C1391" s="187">
        <v>1548.69</v>
      </c>
      <c r="D1391" s="192" t="s">
        <v>610</v>
      </c>
    </row>
    <row r="1392" spans="1:4" ht="15">
      <c r="A1392" s="182" t="s">
        <v>17473</v>
      </c>
      <c r="B1392" s="194">
        <v>7418180</v>
      </c>
      <c r="C1392" s="187">
        <v>1630.2</v>
      </c>
      <c r="D1392" s="192" t="s">
        <v>610</v>
      </c>
    </row>
    <row r="1393" spans="1:4" ht="15">
      <c r="A1393" s="182" t="s">
        <v>17474</v>
      </c>
      <c r="B1393" s="194">
        <v>7418181</v>
      </c>
      <c r="C1393" s="187">
        <v>1470.94</v>
      </c>
      <c r="D1393" s="192" t="s">
        <v>610</v>
      </c>
    </row>
    <row r="1394" spans="1:4" ht="15">
      <c r="A1394" s="182" t="s">
        <v>17475</v>
      </c>
      <c r="B1394" s="194">
        <v>7418182</v>
      </c>
      <c r="C1394" s="187">
        <v>2406.4299999999998</v>
      </c>
      <c r="D1394" s="192" t="s">
        <v>610</v>
      </c>
    </row>
    <row r="1395" spans="1:4" ht="15">
      <c r="A1395" s="182" t="s">
        <v>17476</v>
      </c>
      <c r="B1395" s="194">
        <v>7418183</v>
      </c>
      <c r="C1395" s="187">
        <v>3602.74</v>
      </c>
      <c r="D1395" s="192" t="s">
        <v>610</v>
      </c>
    </row>
    <row r="1396" spans="1:4" ht="15">
      <c r="A1396" s="182" t="s">
        <v>17477</v>
      </c>
      <c r="B1396" s="194">
        <v>7418184</v>
      </c>
      <c r="C1396" s="187">
        <v>1848.4</v>
      </c>
      <c r="D1396" s="192" t="s">
        <v>610</v>
      </c>
    </row>
    <row r="1397" spans="1:4" ht="15">
      <c r="A1397" s="182" t="s">
        <v>17478</v>
      </c>
      <c r="B1397" s="194">
        <v>7517620</v>
      </c>
      <c r="C1397" s="187">
        <v>1554.96</v>
      </c>
      <c r="D1397" s="192" t="s">
        <v>610</v>
      </c>
    </row>
    <row r="1398" spans="1:4" ht="15">
      <c r="A1398" s="182" t="s">
        <v>17479</v>
      </c>
      <c r="B1398" s="194">
        <v>7453458</v>
      </c>
      <c r="C1398" s="186">
        <v>13.79</v>
      </c>
      <c r="D1398" s="192" t="s">
        <v>610</v>
      </c>
    </row>
    <row r="1399" spans="1:4" ht="15">
      <c r="A1399" s="182" t="s">
        <v>17480</v>
      </c>
      <c r="B1399" s="194">
        <v>7453459</v>
      </c>
      <c r="C1399" s="186">
        <v>7.52</v>
      </c>
      <c r="D1399" s="192" t="s">
        <v>610</v>
      </c>
    </row>
    <row r="1400" spans="1:4" ht="27">
      <c r="A1400" s="182" t="s">
        <v>17481</v>
      </c>
      <c r="B1400" s="195" t="s">
        <v>17482</v>
      </c>
      <c r="C1400" s="187">
        <v>19552.37</v>
      </c>
      <c r="D1400" s="192" t="s">
        <v>610</v>
      </c>
    </row>
    <row r="1401" spans="1:4" ht="27">
      <c r="A1401" s="182" t="s">
        <v>17483</v>
      </c>
      <c r="B1401" s="195" t="s">
        <v>17484</v>
      </c>
      <c r="C1401" s="187">
        <v>23353.24</v>
      </c>
      <c r="D1401" s="192" t="s">
        <v>610</v>
      </c>
    </row>
    <row r="1402" spans="1:4" ht="15.75">
      <c r="A1402" s="673" t="s">
        <v>17485</v>
      </c>
      <c r="B1402" s="674"/>
      <c r="C1402" s="674"/>
      <c r="D1402" s="675"/>
    </row>
    <row r="1403" spans="1:4" ht="15.75">
      <c r="A1403" s="676" t="s">
        <v>17486</v>
      </c>
      <c r="B1403" s="677"/>
      <c r="C1403" s="677"/>
      <c r="D1403" s="678"/>
    </row>
    <row r="1404" spans="1:4" ht="15">
      <c r="A1404" s="182" t="s">
        <v>17487</v>
      </c>
      <c r="B1404" s="194">
        <v>7180662</v>
      </c>
      <c r="C1404" s="186">
        <v>263.33999999999997</v>
      </c>
      <c r="D1404" s="192" t="s">
        <v>610</v>
      </c>
    </row>
    <row r="1405" spans="1:4" ht="15">
      <c r="A1405" s="182" t="s">
        <v>17488</v>
      </c>
      <c r="B1405" s="194">
        <v>7194953</v>
      </c>
      <c r="C1405" s="187">
        <v>1585.06</v>
      </c>
      <c r="D1405" s="192" t="s">
        <v>610</v>
      </c>
    </row>
    <row r="1406" spans="1:4" ht="15">
      <c r="A1406" s="182" t="s">
        <v>17489</v>
      </c>
      <c r="B1406" s="194">
        <v>7194954</v>
      </c>
      <c r="C1406" s="187">
        <v>1785.7</v>
      </c>
      <c r="D1406" s="192" t="s">
        <v>610</v>
      </c>
    </row>
    <row r="1407" spans="1:4" ht="15">
      <c r="A1407" s="182" t="s">
        <v>17490</v>
      </c>
      <c r="B1407" s="194">
        <v>7194956</v>
      </c>
      <c r="C1407" s="187">
        <v>2091.67</v>
      </c>
      <c r="D1407" s="192" t="s">
        <v>610</v>
      </c>
    </row>
    <row r="1408" spans="1:4" ht="15">
      <c r="A1408" s="182" t="s">
        <v>17491</v>
      </c>
      <c r="B1408" s="194">
        <v>7196284</v>
      </c>
      <c r="C1408" s="186">
        <v>40.130000000000003</v>
      </c>
      <c r="D1408" s="192" t="s">
        <v>610</v>
      </c>
    </row>
    <row r="1409" spans="1:4" ht="15">
      <c r="A1409" s="182" t="s">
        <v>17492</v>
      </c>
      <c r="B1409" s="194">
        <v>7196319</v>
      </c>
      <c r="C1409" s="186">
        <v>884.07</v>
      </c>
      <c r="D1409" s="192" t="s">
        <v>610</v>
      </c>
    </row>
    <row r="1410" spans="1:4" ht="15">
      <c r="A1410" s="182" t="s">
        <v>17493</v>
      </c>
      <c r="B1410" s="194">
        <v>7196425</v>
      </c>
      <c r="C1410" s="186">
        <v>599.41</v>
      </c>
      <c r="D1410" s="192" t="s">
        <v>610</v>
      </c>
    </row>
    <row r="1411" spans="1:4" ht="15">
      <c r="A1411" s="182" t="s">
        <v>17494</v>
      </c>
      <c r="B1411" s="194">
        <v>7196426</v>
      </c>
      <c r="C1411" s="186">
        <v>731.08</v>
      </c>
      <c r="D1411" s="192" t="s">
        <v>610</v>
      </c>
    </row>
    <row r="1412" spans="1:4" ht="15">
      <c r="A1412" s="182" t="s">
        <v>17495</v>
      </c>
      <c r="B1412" s="194">
        <v>7196427</v>
      </c>
      <c r="C1412" s="186">
        <v>842.69</v>
      </c>
      <c r="D1412" s="192" t="s">
        <v>610</v>
      </c>
    </row>
    <row r="1413" spans="1:4" ht="15">
      <c r="A1413" s="182" t="s">
        <v>17496</v>
      </c>
      <c r="B1413" s="194">
        <v>7196428</v>
      </c>
      <c r="C1413" s="186">
        <v>640.79</v>
      </c>
      <c r="D1413" s="192" t="s">
        <v>610</v>
      </c>
    </row>
    <row r="1414" spans="1:4" ht="15">
      <c r="A1414" s="182" t="s">
        <v>17497</v>
      </c>
      <c r="B1414" s="194">
        <v>7196429</v>
      </c>
      <c r="C1414" s="186">
        <v>736.1</v>
      </c>
      <c r="D1414" s="192" t="s">
        <v>610</v>
      </c>
    </row>
    <row r="1415" spans="1:4" ht="15">
      <c r="A1415" s="182" t="s">
        <v>17498</v>
      </c>
      <c r="B1415" s="194">
        <v>7196529</v>
      </c>
      <c r="C1415" s="186">
        <v>273.37</v>
      </c>
      <c r="D1415" s="192" t="s">
        <v>610</v>
      </c>
    </row>
    <row r="1416" spans="1:4" ht="15">
      <c r="A1416" s="182" t="s">
        <v>17499</v>
      </c>
      <c r="B1416" s="194">
        <v>7196531</v>
      </c>
      <c r="C1416" s="186">
        <v>273.37</v>
      </c>
      <c r="D1416" s="192" t="s">
        <v>610</v>
      </c>
    </row>
    <row r="1417" spans="1:4" ht="15">
      <c r="A1417" s="182" t="s">
        <v>17500</v>
      </c>
      <c r="B1417" s="194">
        <v>7196685</v>
      </c>
      <c r="C1417" s="186">
        <v>388.74</v>
      </c>
      <c r="D1417" s="192" t="s">
        <v>610</v>
      </c>
    </row>
    <row r="1418" spans="1:4" ht="15">
      <c r="A1418" s="182" t="s">
        <v>17501</v>
      </c>
      <c r="B1418" s="194">
        <v>7196693</v>
      </c>
      <c r="C1418" s="186">
        <v>45.14</v>
      </c>
      <c r="D1418" s="192" t="s">
        <v>610</v>
      </c>
    </row>
    <row r="1419" spans="1:4" ht="15">
      <c r="A1419" s="182" t="s">
        <v>17502</v>
      </c>
      <c r="B1419" s="194">
        <v>7198288</v>
      </c>
      <c r="C1419" s="186">
        <v>219.45</v>
      </c>
      <c r="D1419" s="192" t="s">
        <v>610</v>
      </c>
    </row>
    <row r="1420" spans="1:4" ht="15">
      <c r="A1420" s="182" t="s">
        <v>17503</v>
      </c>
      <c r="B1420" s="194">
        <v>7198304</v>
      </c>
      <c r="C1420" s="187">
        <v>2222.09</v>
      </c>
      <c r="D1420" s="192" t="s">
        <v>610</v>
      </c>
    </row>
    <row r="1421" spans="1:4" ht="15">
      <c r="A1421" s="182" t="s">
        <v>17504</v>
      </c>
      <c r="B1421" s="194">
        <v>7198305</v>
      </c>
      <c r="C1421" s="187">
        <v>2489.19</v>
      </c>
      <c r="D1421" s="192" t="s">
        <v>610</v>
      </c>
    </row>
    <row r="1422" spans="1:4" ht="15">
      <c r="A1422" s="182" t="s">
        <v>17505</v>
      </c>
      <c r="B1422" s="194">
        <v>7198306</v>
      </c>
      <c r="C1422" s="187">
        <v>2884.2</v>
      </c>
      <c r="D1422" s="192" t="s">
        <v>610</v>
      </c>
    </row>
    <row r="1423" spans="1:4" ht="15">
      <c r="A1423" s="182" t="s">
        <v>17506</v>
      </c>
      <c r="B1423" s="194">
        <v>7198307</v>
      </c>
      <c r="C1423" s="187">
        <v>3281.72</v>
      </c>
      <c r="D1423" s="192" t="s">
        <v>610</v>
      </c>
    </row>
    <row r="1424" spans="1:4" ht="15">
      <c r="A1424" s="182" t="s">
        <v>17507</v>
      </c>
      <c r="B1424" s="194">
        <v>7198308</v>
      </c>
      <c r="C1424" s="187">
        <v>3645.38</v>
      </c>
      <c r="D1424" s="192" t="s">
        <v>610</v>
      </c>
    </row>
    <row r="1425" spans="1:4" ht="15">
      <c r="A1425" s="182" t="s">
        <v>17508</v>
      </c>
      <c r="B1425" s="194">
        <v>7198313</v>
      </c>
      <c r="C1425" s="187">
        <v>3645.38</v>
      </c>
      <c r="D1425" s="192" t="s">
        <v>610</v>
      </c>
    </row>
    <row r="1426" spans="1:4" ht="15">
      <c r="A1426" s="182" t="s">
        <v>17509</v>
      </c>
      <c r="B1426" s="194">
        <v>7242365</v>
      </c>
      <c r="C1426" s="186">
        <v>28.84</v>
      </c>
      <c r="D1426" s="192" t="s">
        <v>610</v>
      </c>
    </row>
    <row r="1427" spans="1:4" ht="15">
      <c r="A1427" s="182" t="s">
        <v>17510</v>
      </c>
      <c r="B1427" s="194">
        <v>7278691</v>
      </c>
      <c r="C1427" s="186">
        <v>45.14</v>
      </c>
      <c r="D1427" s="192" t="s">
        <v>610</v>
      </c>
    </row>
    <row r="1428" spans="1:4" ht="15">
      <c r="A1428" s="182" t="s">
        <v>17511</v>
      </c>
      <c r="B1428" s="195" t="s">
        <v>17512</v>
      </c>
      <c r="C1428" s="186">
        <v>42.64</v>
      </c>
      <c r="D1428" s="192" t="s">
        <v>610</v>
      </c>
    </row>
    <row r="1429" spans="1:4" ht="15">
      <c r="A1429" s="182" t="s">
        <v>17513</v>
      </c>
      <c r="B1429" s="194">
        <v>7452385</v>
      </c>
      <c r="C1429" s="186">
        <v>13.79</v>
      </c>
      <c r="D1429" s="192" t="s">
        <v>610</v>
      </c>
    </row>
    <row r="1430" spans="1:4" ht="15">
      <c r="A1430" s="182" t="s">
        <v>17514</v>
      </c>
      <c r="B1430" s="195" t="s">
        <v>17515</v>
      </c>
      <c r="C1430" s="187">
        <v>2080.39</v>
      </c>
      <c r="D1430" s="192" t="s">
        <v>610</v>
      </c>
    </row>
    <row r="1431" spans="1:4" ht="27">
      <c r="A1431" s="182" t="s">
        <v>17516</v>
      </c>
      <c r="B1431" s="195" t="s">
        <v>17517</v>
      </c>
      <c r="C1431" s="187">
        <v>2323.66</v>
      </c>
      <c r="D1431" s="192" t="s">
        <v>610</v>
      </c>
    </row>
    <row r="1432" spans="1:4" ht="15">
      <c r="A1432" s="182" t="s">
        <v>17518</v>
      </c>
      <c r="B1432" s="195" t="s">
        <v>17519</v>
      </c>
      <c r="C1432" s="187">
        <v>3117.44</v>
      </c>
      <c r="D1432" s="192" t="s">
        <v>610</v>
      </c>
    </row>
    <row r="1433" spans="1:4" ht="27">
      <c r="A1433" s="182" t="s">
        <v>17520</v>
      </c>
      <c r="B1433" s="195" t="s">
        <v>17521</v>
      </c>
      <c r="C1433" s="187">
        <v>2980.76</v>
      </c>
      <c r="D1433" s="192" t="s">
        <v>610</v>
      </c>
    </row>
    <row r="1434" spans="1:4" ht="15">
      <c r="A1434" s="182" t="s">
        <v>17522</v>
      </c>
      <c r="B1434" s="195" t="s">
        <v>17523</v>
      </c>
      <c r="C1434" s="187">
        <v>3306.8</v>
      </c>
      <c r="D1434" s="192" t="s">
        <v>610</v>
      </c>
    </row>
    <row r="1435" spans="1:4" ht="15">
      <c r="A1435" s="182" t="s">
        <v>17524</v>
      </c>
      <c r="B1435" s="195" t="s">
        <v>17525</v>
      </c>
      <c r="C1435" s="187">
        <v>3799.62</v>
      </c>
      <c r="D1435" s="192" t="s">
        <v>610</v>
      </c>
    </row>
    <row r="1436" spans="1:4" ht="15">
      <c r="A1436" s="182" t="s">
        <v>17526</v>
      </c>
      <c r="B1436" s="195" t="s">
        <v>17527</v>
      </c>
      <c r="C1436" s="187">
        <v>3965.15</v>
      </c>
      <c r="D1436" s="192" t="s">
        <v>610</v>
      </c>
    </row>
    <row r="1437" spans="1:4" ht="15">
      <c r="A1437" s="182" t="s">
        <v>17528</v>
      </c>
      <c r="B1437" s="195" t="s">
        <v>17529</v>
      </c>
      <c r="C1437" s="187">
        <v>4533.21</v>
      </c>
      <c r="D1437" s="192" t="s">
        <v>610</v>
      </c>
    </row>
    <row r="1438" spans="1:4" ht="15">
      <c r="A1438" s="182" t="s">
        <v>17530</v>
      </c>
      <c r="B1438" s="195" t="s">
        <v>17531</v>
      </c>
      <c r="C1438" s="187">
        <v>5901.32</v>
      </c>
      <c r="D1438" s="192" t="s">
        <v>610</v>
      </c>
    </row>
    <row r="1439" spans="1:4" ht="15">
      <c r="A1439" s="182" t="s">
        <v>17532</v>
      </c>
      <c r="B1439" s="195" t="s">
        <v>17533</v>
      </c>
      <c r="C1439" s="187">
        <v>4871.79</v>
      </c>
      <c r="D1439" s="192" t="s">
        <v>610</v>
      </c>
    </row>
    <row r="1440" spans="1:4" ht="15.75">
      <c r="A1440" s="676" t="s">
        <v>17534</v>
      </c>
      <c r="B1440" s="677"/>
      <c r="C1440" s="677"/>
      <c r="D1440" s="678"/>
    </row>
    <row r="1441" spans="1:4" ht="15.75">
      <c r="A1441" s="684" t="s">
        <v>17535</v>
      </c>
      <c r="B1441" s="685"/>
      <c r="C1441" s="685"/>
      <c r="D1441" s="686"/>
    </row>
    <row r="1442" spans="1:4" ht="15">
      <c r="A1442" s="182" t="s">
        <v>17536</v>
      </c>
      <c r="B1442" s="194">
        <v>7247985</v>
      </c>
      <c r="C1442" s="187">
        <v>7043.72</v>
      </c>
      <c r="D1442" s="192" t="s">
        <v>610</v>
      </c>
    </row>
    <row r="1443" spans="1:4" ht="15.75">
      <c r="A1443" s="684" t="s">
        <v>17537</v>
      </c>
      <c r="B1443" s="685"/>
      <c r="C1443" s="685"/>
      <c r="D1443" s="686"/>
    </row>
    <row r="1444" spans="1:4" ht="15">
      <c r="A1444" s="182" t="s">
        <v>17526</v>
      </c>
      <c r="B1444" s="195" t="s">
        <v>17527</v>
      </c>
      <c r="C1444" s="187">
        <v>4123.1499999999996</v>
      </c>
      <c r="D1444" s="192" t="s">
        <v>610</v>
      </c>
    </row>
    <row r="1445" spans="1:4" ht="15">
      <c r="A1445" s="182" t="s">
        <v>17538</v>
      </c>
      <c r="B1445" s="195" t="s">
        <v>17539</v>
      </c>
      <c r="C1445" s="187">
        <v>6360.29</v>
      </c>
      <c r="D1445" s="192" t="s">
        <v>610</v>
      </c>
    </row>
    <row r="1446" spans="1:4" ht="15">
      <c r="A1446" s="182" t="s">
        <v>17540</v>
      </c>
      <c r="B1446" s="194">
        <v>7142053</v>
      </c>
      <c r="C1446" s="187">
        <v>6266.24</v>
      </c>
      <c r="D1446" s="192" t="s">
        <v>610</v>
      </c>
    </row>
    <row r="1447" spans="1:4" ht="15">
      <c r="A1447" s="182" t="s">
        <v>17541</v>
      </c>
      <c r="B1447" s="194">
        <v>7142054</v>
      </c>
      <c r="C1447" s="187">
        <v>7831.23</v>
      </c>
      <c r="D1447" s="192" t="s">
        <v>610</v>
      </c>
    </row>
    <row r="1448" spans="1:4" ht="27">
      <c r="A1448" s="182" t="s">
        <v>17542</v>
      </c>
      <c r="B1448" s="194">
        <v>7143784</v>
      </c>
      <c r="C1448" s="186">
        <v>270.86</v>
      </c>
      <c r="D1448" s="192" t="s">
        <v>610</v>
      </c>
    </row>
    <row r="1449" spans="1:4" ht="15">
      <c r="A1449" s="182" t="s">
        <v>17543</v>
      </c>
      <c r="B1449" s="194">
        <v>7144318</v>
      </c>
      <c r="C1449" s="186">
        <v>546.74</v>
      </c>
      <c r="D1449" s="192" t="s">
        <v>610</v>
      </c>
    </row>
    <row r="1450" spans="1:4" ht="15">
      <c r="A1450" s="182" t="s">
        <v>17544</v>
      </c>
      <c r="B1450" s="194">
        <v>7167967</v>
      </c>
      <c r="C1450" s="187">
        <v>3553.84</v>
      </c>
      <c r="D1450" s="192" t="s">
        <v>610</v>
      </c>
    </row>
    <row r="1451" spans="1:4" ht="15">
      <c r="A1451" s="182" t="s">
        <v>17545</v>
      </c>
      <c r="B1451" s="194">
        <v>7167994</v>
      </c>
      <c r="C1451" s="187">
        <v>1227.67</v>
      </c>
      <c r="D1451" s="192" t="s">
        <v>610</v>
      </c>
    </row>
    <row r="1452" spans="1:4" ht="15">
      <c r="A1452" s="182" t="s">
        <v>17546</v>
      </c>
      <c r="B1452" s="194">
        <v>7170862</v>
      </c>
      <c r="C1452" s="186">
        <v>531.70000000000005</v>
      </c>
      <c r="D1452" s="192" t="s">
        <v>610</v>
      </c>
    </row>
    <row r="1453" spans="1:4" ht="15">
      <c r="A1453" s="182" t="s">
        <v>17547</v>
      </c>
      <c r="B1453" s="194">
        <v>7170871</v>
      </c>
      <c r="C1453" s="186">
        <v>995.68</v>
      </c>
      <c r="D1453" s="192" t="s">
        <v>610</v>
      </c>
    </row>
    <row r="1454" spans="1:4" ht="15">
      <c r="A1454" s="182" t="s">
        <v>17022</v>
      </c>
      <c r="B1454" s="194">
        <v>7223707</v>
      </c>
      <c r="C1454" s="186">
        <v>111.61</v>
      </c>
      <c r="D1454" s="192" t="s">
        <v>610</v>
      </c>
    </row>
    <row r="1455" spans="1:4" ht="15">
      <c r="A1455" s="182" t="s">
        <v>17548</v>
      </c>
      <c r="B1455" s="194">
        <v>7247981</v>
      </c>
      <c r="C1455" s="187">
        <v>8097.08</v>
      </c>
      <c r="D1455" s="192" t="s">
        <v>610</v>
      </c>
    </row>
    <row r="1456" spans="1:4" ht="15">
      <c r="A1456" s="182" t="s">
        <v>17549</v>
      </c>
      <c r="B1456" s="194">
        <v>7247982</v>
      </c>
      <c r="C1456" s="187">
        <v>9435.1</v>
      </c>
      <c r="D1456" s="192" t="s">
        <v>610</v>
      </c>
    </row>
    <row r="1457" spans="1:4" ht="15">
      <c r="A1457" s="182" t="s">
        <v>17550</v>
      </c>
      <c r="B1457" s="194">
        <v>7247986</v>
      </c>
      <c r="C1457" s="187">
        <v>8425.6299999999992</v>
      </c>
      <c r="D1457" s="192" t="s">
        <v>610</v>
      </c>
    </row>
    <row r="1458" spans="1:4" ht="15">
      <c r="A1458" s="182" t="s">
        <v>17551</v>
      </c>
      <c r="B1458" s="194">
        <v>7247987</v>
      </c>
      <c r="C1458" s="187">
        <v>9810.0400000000009</v>
      </c>
      <c r="D1458" s="192" t="s">
        <v>610</v>
      </c>
    </row>
    <row r="1459" spans="1:4" ht="15">
      <c r="A1459" s="182" t="s">
        <v>17552</v>
      </c>
      <c r="B1459" s="194">
        <v>7247989</v>
      </c>
      <c r="C1459" s="187">
        <v>12570.1</v>
      </c>
      <c r="D1459" s="192" t="s">
        <v>610</v>
      </c>
    </row>
    <row r="1460" spans="1:4" ht="15">
      <c r="A1460" s="182" t="s">
        <v>17553</v>
      </c>
      <c r="B1460" s="194">
        <v>7247998</v>
      </c>
      <c r="C1460" s="186">
        <v>351.12</v>
      </c>
      <c r="D1460" s="192" t="s">
        <v>610</v>
      </c>
    </row>
    <row r="1461" spans="1:4" ht="15">
      <c r="A1461" s="182" t="s">
        <v>17554</v>
      </c>
      <c r="B1461" s="194">
        <v>7248002</v>
      </c>
      <c r="C1461" s="186">
        <v>115.37</v>
      </c>
      <c r="D1461" s="192" t="s">
        <v>610</v>
      </c>
    </row>
    <row r="1462" spans="1:4" ht="15">
      <c r="A1462" s="182" t="s">
        <v>17555</v>
      </c>
      <c r="B1462" s="194">
        <v>7453472</v>
      </c>
      <c r="C1462" s="186">
        <v>13.79</v>
      </c>
      <c r="D1462" s="192" t="s">
        <v>610</v>
      </c>
    </row>
    <row r="1463" spans="1:4" ht="15">
      <c r="A1463" s="182" t="s">
        <v>17556</v>
      </c>
      <c r="B1463" s="194">
        <v>7454045</v>
      </c>
      <c r="C1463" s="187">
        <v>1126.0899999999999</v>
      </c>
      <c r="D1463" s="192" t="s">
        <v>610</v>
      </c>
    </row>
    <row r="1464" spans="1:4" ht="15">
      <c r="A1464" s="182" t="s">
        <v>17557</v>
      </c>
      <c r="B1464" s="194">
        <v>7454046</v>
      </c>
      <c r="C1464" s="187">
        <v>1374.38</v>
      </c>
      <c r="D1464" s="192" t="s">
        <v>610</v>
      </c>
    </row>
    <row r="1465" spans="1:4" ht="15">
      <c r="A1465" s="182" t="s">
        <v>17558</v>
      </c>
      <c r="B1465" s="194">
        <v>7454047</v>
      </c>
      <c r="C1465" s="187">
        <v>1577.53</v>
      </c>
      <c r="D1465" s="192" t="s">
        <v>610</v>
      </c>
    </row>
    <row r="1466" spans="1:4" ht="15">
      <c r="A1466" s="182" t="s">
        <v>17559</v>
      </c>
      <c r="B1466" s="194">
        <v>7454049</v>
      </c>
      <c r="C1466" s="187">
        <v>2154.37</v>
      </c>
      <c r="D1466" s="192" t="s">
        <v>610</v>
      </c>
    </row>
    <row r="1467" spans="1:4" ht="15">
      <c r="A1467" s="182" t="s">
        <v>17560</v>
      </c>
      <c r="B1467" s="194">
        <v>7454050</v>
      </c>
      <c r="C1467" s="186">
        <v>764.94</v>
      </c>
      <c r="D1467" s="192" t="s">
        <v>610</v>
      </c>
    </row>
    <row r="1468" spans="1:4" ht="15">
      <c r="A1468" s="182" t="s">
        <v>17561</v>
      </c>
      <c r="B1468" s="194">
        <v>7454051</v>
      </c>
      <c r="C1468" s="186">
        <v>806.32</v>
      </c>
      <c r="D1468" s="192" t="s">
        <v>610</v>
      </c>
    </row>
    <row r="1469" spans="1:4" ht="15">
      <c r="A1469" s="182" t="s">
        <v>17562</v>
      </c>
      <c r="B1469" s="194">
        <v>7517550</v>
      </c>
      <c r="C1469" s="186">
        <v>258.32</v>
      </c>
      <c r="D1469" s="192" t="s">
        <v>610</v>
      </c>
    </row>
    <row r="1470" spans="1:4" ht="15">
      <c r="A1470" s="182" t="s">
        <v>17563</v>
      </c>
      <c r="B1470" s="194">
        <v>7517551</v>
      </c>
      <c r="C1470" s="186">
        <v>272.12</v>
      </c>
      <c r="D1470" s="192" t="s">
        <v>610</v>
      </c>
    </row>
    <row r="1471" spans="1:4" ht="15">
      <c r="A1471" s="182" t="s">
        <v>17564</v>
      </c>
      <c r="B1471" s="194">
        <v>7517579</v>
      </c>
      <c r="C1471" s="186">
        <v>45.14</v>
      </c>
      <c r="D1471" s="192" t="s">
        <v>610</v>
      </c>
    </row>
    <row r="1472" spans="1:4" ht="15">
      <c r="A1472" s="182" t="s">
        <v>17565</v>
      </c>
      <c r="B1472" s="194">
        <v>7521547</v>
      </c>
      <c r="C1472" s="187">
        <v>1573.77</v>
      </c>
      <c r="D1472" s="192" t="s">
        <v>610</v>
      </c>
    </row>
    <row r="1473" spans="1:4" ht="15">
      <c r="A1473" s="182" t="s">
        <v>17566</v>
      </c>
      <c r="B1473" s="194">
        <v>7821010</v>
      </c>
      <c r="C1473" s="186">
        <v>33.86</v>
      </c>
      <c r="D1473" s="192" t="s">
        <v>610</v>
      </c>
    </row>
    <row r="1474" spans="1:4" ht="15">
      <c r="A1474" s="182" t="s">
        <v>17567</v>
      </c>
      <c r="B1474" s="194">
        <v>7823627</v>
      </c>
      <c r="C1474" s="186">
        <v>939.25</v>
      </c>
      <c r="D1474" s="192" t="s">
        <v>610</v>
      </c>
    </row>
    <row r="1475" spans="1:4" ht="15">
      <c r="A1475" s="182" t="s">
        <v>17568</v>
      </c>
      <c r="B1475" s="195" t="s">
        <v>17569</v>
      </c>
      <c r="C1475" s="187">
        <v>13972.07</v>
      </c>
      <c r="D1475" s="192" t="s">
        <v>610</v>
      </c>
    </row>
    <row r="1476" spans="1:4" ht="27">
      <c r="A1476" s="182" t="s">
        <v>17570</v>
      </c>
      <c r="B1476" s="195" t="s">
        <v>17571</v>
      </c>
      <c r="C1476" s="187">
        <v>14081.17</v>
      </c>
      <c r="D1476" s="192" t="s">
        <v>610</v>
      </c>
    </row>
    <row r="1477" spans="1:4" ht="27">
      <c r="A1477" s="182" t="s">
        <v>17572</v>
      </c>
      <c r="B1477" s="195" t="s">
        <v>17573</v>
      </c>
      <c r="C1477" s="187">
        <v>11212.01</v>
      </c>
      <c r="D1477" s="192" t="s">
        <v>610</v>
      </c>
    </row>
    <row r="1478" spans="1:4" ht="15">
      <c r="A1478" s="182" t="s">
        <v>17574</v>
      </c>
      <c r="B1478" s="195" t="s">
        <v>17575</v>
      </c>
      <c r="C1478" s="187">
        <v>15258.67</v>
      </c>
      <c r="D1478" s="192" t="s">
        <v>610</v>
      </c>
    </row>
    <row r="1479" spans="1:4" ht="15">
      <c r="A1479" s="182" t="s">
        <v>17576</v>
      </c>
      <c r="B1479" s="194">
        <v>7196694</v>
      </c>
      <c r="C1479" s="186">
        <v>45.14</v>
      </c>
      <c r="D1479" s="192" t="s">
        <v>610</v>
      </c>
    </row>
    <row r="1480" spans="1:4" ht="15.75">
      <c r="A1480" s="673" t="s">
        <v>17577</v>
      </c>
      <c r="B1480" s="674"/>
      <c r="C1480" s="674"/>
      <c r="D1480" s="675"/>
    </row>
    <row r="1481" spans="1:4" ht="15">
      <c r="A1481" s="182" t="s">
        <v>17578</v>
      </c>
      <c r="B1481" s="194">
        <v>7176753</v>
      </c>
      <c r="C1481" s="186">
        <v>38.869999999999997</v>
      </c>
      <c r="D1481" s="192" t="s">
        <v>610</v>
      </c>
    </row>
    <row r="1482" spans="1:4" ht="15">
      <c r="A1482" s="182" t="s">
        <v>17579</v>
      </c>
      <c r="B1482" s="194">
        <v>7197601</v>
      </c>
      <c r="C1482" s="186">
        <v>42.64</v>
      </c>
      <c r="D1482" s="192" t="s">
        <v>610</v>
      </c>
    </row>
    <row r="1483" spans="1:4" ht="15">
      <c r="A1483" s="182" t="s">
        <v>17580</v>
      </c>
      <c r="B1483" s="194">
        <v>7247565</v>
      </c>
      <c r="C1483" s="186">
        <v>76.489999999999995</v>
      </c>
      <c r="D1483" s="192" t="s">
        <v>610</v>
      </c>
    </row>
    <row r="1484" spans="1:4" ht="15">
      <c r="A1484" s="182" t="s">
        <v>17581</v>
      </c>
      <c r="B1484" s="194">
        <v>7369196</v>
      </c>
      <c r="C1484" s="186">
        <v>642.04999999999995</v>
      </c>
      <c r="D1484" s="192" t="s">
        <v>610</v>
      </c>
    </row>
    <row r="1485" spans="1:4" ht="15">
      <c r="A1485" s="182" t="s">
        <v>17582</v>
      </c>
      <c r="B1485" s="194">
        <v>7369255</v>
      </c>
      <c r="C1485" s="187">
        <v>6346.49</v>
      </c>
      <c r="D1485" s="192" t="s">
        <v>610</v>
      </c>
    </row>
    <row r="1486" spans="1:4" ht="15">
      <c r="A1486" s="182" t="s">
        <v>17583</v>
      </c>
      <c r="B1486" s="194">
        <v>7422258</v>
      </c>
      <c r="C1486" s="186">
        <v>208.16</v>
      </c>
      <c r="D1486" s="192" t="s">
        <v>610</v>
      </c>
    </row>
    <row r="1487" spans="1:4" ht="15">
      <c r="A1487" s="182" t="s">
        <v>17584</v>
      </c>
      <c r="B1487" s="194">
        <v>7453015</v>
      </c>
      <c r="C1487" s="187">
        <v>2712.4</v>
      </c>
      <c r="D1487" s="192" t="s">
        <v>610</v>
      </c>
    </row>
    <row r="1488" spans="1:4" ht="27">
      <c r="A1488" s="182" t="s">
        <v>17585</v>
      </c>
      <c r="B1488" s="194">
        <v>7478862</v>
      </c>
      <c r="C1488" s="186">
        <v>107.84</v>
      </c>
      <c r="D1488" s="192" t="s">
        <v>610</v>
      </c>
    </row>
    <row r="1489" spans="1:4" ht="15">
      <c r="A1489" s="182" t="s">
        <v>17586</v>
      </c>
      <c r="B1489" s="194">
        <v>7493640</v>
      </c>
      <c r="C1489" s="186">
        <v>357.39</v>
      </c>
      <c r="D1489" s="192" t="s">
        <v>610</v>
      </c>
    </row>
    <row r="1490" spans="1:4" ht="15">
      <c r="A1490" s="182" t="s">
        <v>17587</v>
      </c>
      <c r="B1490" s="194">
        <v>7502024</v>
      </c>
      <c r="C1490" s="186">
        <v>13.79</v>
      </c>
      <c r="D1490" s="192" t="s">
        <v>610</v>
      </c>
    </row>
    <row r="1491" spans="1:4" ht="15">
      <c r="A1491" s="182" t="s">
        <v>17588</v>
      </c>
      <c r="B1491" s="194">
        <v>7510298</v>
      </c>
      <c r="C1491" s="187">
        <v>1610.14</v>
      </c>
      <c r="D1491" s="192" t="s">
        <v>610</v>
      </c>
    </row>
    <row r="1492" spans="1:4" ht="27">
      <c r="A1492" s="182" t="s">
        <v>17589</v>
      </c>
      <c r="B1492" s="195" t="s">
        <v>17590</v>
      </c>
      <c r="C1492" s="187">
        <v>6685.07</v>
      </c>
      <c r="D1492" s="192" t="s">
        <v>610</v>
      </c>
    </row>
    <row r="1493" spans="1:4" ht="27">
      <c r="A1493" s="182" t="s">
        <v>17591</v>
      </c>
      <c r="B1493" s="195" t="s">
        <v>17592</v>
      </c>
      <c r="C1493" s="187">
        <v>6815.49</v>
      </c>
      <c r="D1493" s="192" t="s">
        <v>610</v>
      </c>
    </row>
    <row r="1494" spans="1:4" ht="15">
      <c r="A1494" s="182" t="s">
        <v>17584</v>
      </c>
      <c r="B1494" s="195" t="s">
        <v>17593</v>
      </c>
      <c r="C1494" s="187">
        <v>6826.78</v>
      </c>
      <c r="D1494" s="192" t="s">
        <v>610</v>
      </c>
    </row>
    <row r="1495" spans="1:4" ht="15">
      <c r="A1495" s="182" t="s">
        <v>17594</v>
      </c>
      <c r="B1495" s="195" t="s">
        <v>17595</v>
      </c>
      <c r="C1495" s="187">
        <v>7917.76</v>
      </c>
      <c r="D1495" s="192" t="s">
        <v>610</v>
      </c>
    </row>
    <row r="1496" spans="1:4" ht="15.75">
      <c r="A1496" s="673" t="s">
        <v>17596</v>
      </c>
      <c r="B1496" s="674"/>
      <c r="C1496" s="674"/>
      <c r="D1496" s="675"/>
    </row>
    <row r="1497" spans="1:4" ht="15">
      <c r="A1497" s="182" t="s">
        <v>17597</v>
      </c>
      <c r="B1497" s="194">
        <v>7172990</v>
      </c>
      <c r="C1497" s="186">
        <v>706</v>
      </c>
      <c r="D1497" s="192" t="s">
        <v>610</v>
      </c>
    </row>
    <row r="1498" spans="1:4" ht="15">
      <c r="A1498" s="182" t="s">
        <v>17598</v>
      </c>
      <c r="B1498" s="194">
        <v>7495755</v>
      </c>
      <c r="C1498" s="186">
        <v>7.52</v>
      </c>
      <c r="D1498" s="192" t="s">
        <v>610</v>
      </c>
    </row>
    <row r="1499" spans="1:4" ht="15">
      <c r="A1499" s="182" t="s">
        <v>17599</v>
      </c>
      <c r="B1499" s="194">
        <v>7498580</v>
      </c>
      <c r="C1499" s="186">
        <v>685.94</v>
      </c>
      <c r="D1499" s="192" t="s">
        <v>610</v>
      </c>
    </row>
    <row r="1500" spans="1:4" ht="15">
      <c r="A1500" s="182" t="s">
        <v>17600</v>
      </c>
      <c r="B1500" s="195" t="s">
        <v>17601</v>
      </c>
      <c r="C1500" s="186">
        <v>733.59</v>
      </c>
      <c r="D1500" s="192" t="s">
        <v>610</v>
      </c>
    </row>
    <row r="1501" spans="1:4" ht="15.75">
      <c r="A1501" s="673" t="s">
        <v>17602</v>
      </c>
      <c r="B1501" s="674"/>
      <c r="C1501" s="674"/>
      <c r="D1501" s="675"/>
    </row>
    <row r="1502" spans="1:4" ht="15">
      <c r="A1502" s="182" t="s">
        <v>17603</v>
      </c>
      <c r="B1502" s="194">
        <v>7143744</v>
      </c>
      <c r="C1502" s="186">
        <v>145.46</v>
      </c>
      <c r="D1502" s="192" t="s">
        <v>610</v>
      </c>
    </row>
    <row r="1503" spans="1:4" ht="15">
      <c r="A1503" s="182" t="s">
        <v>17604</v>
      </c>
      <c r="B1503" s="194">
        <v>7143745</v>
      </c>
      <c r="C1503" s="187">
        <v>1107.28</v>
      </c>
      <c r="D1503" s="192" t="s">
        <v>610</v>
      </c>
    </row>
    <row r="1504" spans="1:4" ht="15">
      <c r="A1504" s="182" t="s">
        <v>17605</v>
      </c>
      <c r="B1504" s="194">
        <v>7159727</v>
      </c>
      <c r="C1504" s="186">
        <v>181.83</v>
      </c>
      <c r="D1504" s="192" t="s">
        <v>610</v>
      </c>
    </row>
    <row r="1505" spans="1:4" ht="15">
      <c r="A1505" s="182" t="s">
        <v>17606</v>
      </c>
      <c r="B1505" s="194">
        <v>7174993</v>
      </c>
      <c r="C1505" s="186">
        <v>57.68</v>
      </c>
      <c r="D1505" s="192" t="s">
        <v>610</v>
      </c>
    </row>
    <row r="1506" spans="1:4" ht="15">
      <c r="A1506" s="182" t="s">
        <v>17607</v>
      </c>
      <c r="B1506" s="194">
        <v>7188624</v>
      </c>
      <c r="C1506" s="186">
        <v>137.94</v>
      </c>
      <c r="D1506" s="192" t="s">
        <v>610</v>
      </c>
    </row>
    <row r="1507" spans="1:4" ht="15">
      <c r="A1507" s="182" t="s">
        <v>17608</v>
      </c>
      <c r="B1507" s="194">
        <v>7248239</v>
      </c>
      <c r="C1507" s="186">
        <v>52.67</v>
      </c>
      <c r="D1507" s="192" t="s">
        <v>610</v>
      </c>
    </row>
    <row r="1508" spans="1:4" ht="15">
      <c r="A1508" s="182" t="s">
        <v>17609</v>
      </c>
      <c r="B1508" s="194">
        <v>7248240</v>
      </c>
      <c r="C1508" s="186">
        <v>105.34</v>
      </c>
      <c r="D1508" s="192" t="s">
        <v>610</v>
      </c>
    </row>
    <row r="1509" spans="1:4" ht="15">
      <c r="A1509" s="182" t="s">
        <v>17610</v>
      </c>
      <c r="B1509" s="194">
        <v>7248241</v>
      </c>
      <c r="C1509" s="186">
        <v>147.97</v>
      </c>
      <c r="D1509" s="192" t="s">
        <v>610</v>
      </c>
    </row>
    <row r="1510" spans="1:4" ht="15">
      <c r="A1510" s="182" t="s">
        <v>17611</v>
      </c>
      <c r="B1510" s="194">
        <v>7248242</v>
      </c>
      <c r="C1510" s="186">
        <v>184.34</v>
      </c>
      <c r="D1510" s="192" t="s">
        <v>610</v>
      </c>
    </row>
    <row r="1511" spans="1:4" ht="15">
      <c r="A1511" s="182" t="s">
        <v>17612</v>
      </c>
      <c r="B1511" s="194">
        <v>7248243</v>
      </c>
      <c r="C1511" s="186">
        <v>239.51</v>
      </c>
      <c r="D1511" s="192" t="s">
        <v>610</v>
      </c>
    </row>
    <row r="1512" spans="1:4" ht="15">
      <c r="A1512" s="182" t="s">
        <v>17613</v>
      </c>
      <c r="B1512" s="194">
        <v>7248245</v>
      </c>
      <c r="C1512" s="186">
        <v>499.09</v>
      </c>
      <c r="D1512" s="192" t="s">
        <v>610</v>
      </c>
    </row>
    <row r="1513" spans="1:4" ht="15">
      <c r="A1513" s="182" t="s">
        <v>17614</v>
      </c>
      <c r="B1513" s="194">
        <v>7248512</v>
      </c>
      <c r="C1513" s="187">
        <v>1187.54</v>
      </c>
      <c r="D1513" s="192" t="s">
        <v>610</v>
      </c>
    </row>
    <row r="1514" spans="1:4" ht="15">
      <c r="A1514" s="182" t="s">
        <v>17615</v>
      </c>
      <c r="B1514" s="194">
        <v>7248513</v>
      </c>
      <c r="C1514" s="186">
        <v>926.71</v>
      </c>
      <c r="D1514" s="192" t="s">
        <v>610</v>
      </c>
    </row>
    <row r="1515" spans="1:4" ht="15">
      <c r="A1515" s="182" t="s">
        <v>17616</v>
      </c>
      <c r="B1515" s="194">
        <v>7268267</v>
      </c>
      <c r="C1515" s="186">
        <v>142.96</v>
      </c>
      <c r="D1515" s="192" t="s">
        <v>610</v>
      </c>
    </row>
    <row r="1516" spans="1:4" ht="15">
      <c r="A1516" s="182" t="s">
        <v>17617</v>
      </c>
      <c r="B1516" s="194">
        <v>7296299</v>
      </c>
      <c r="C1516" s="186">
        <v>838.93</v>
      </c>
      <c r="D1516" s="192" t="s">
        <v>610</v>
      </c>
    </row>
    <row r="1517" spans="1:4" ht="15">
      <c r="A1517" s="182" t="s">
        <v>17618</v>
      </c>
      <c r="B1517" s="194">
        <v>7316252</v>
      </c>
      <c r="C1517" s="186">
        <v>156.75</v>
      </c>
      <c r="D1517" s="192" t="s">
        <v>610</v>
      </c>
    </row>
    <row r="1518" spans="1:4" ht="15">
      <c r="A1518" s="182" t="s">
        <v>17619</v>
      </c>
      <c r="B1518" s="194">
        <v>7316261</v>
      </c>
      <c r="C1518" s="186">
        <v>79</v>
      </c>
      <c r="D1518" s="192" t="s">
        <v>610</v>
      </c>
    </row>
    <row r="1519" spans="1:4" ht="15">
      <c r="A1519" s="182" t="s">
        <v>17620</v>
      </c>
      <c r="B1519" s="194">
        <v>7316263</v>
      </c>
      <c r="C1519" s="186">
        <v>20.059999999999999</v>
      </c>
      <c r="D1519" s="192" t="s">
        <v>610</v>
      </c>
    </row>
    <row r="1520" spans="1:4" ht="15">
      <c r="A1520" s="182" t="s">
        <v>17621</v>
      </c>
      <c r="B1520" s="194">
        <v>7316789</v>
      </c>
      <c r="C1520" s="186">
        <v>86.53</v>
      </c>
      <c r="D1520" s="192" t="s">
        <v>610</v>
      </c>
    </row>
    <row r="1521" spans="1:4" ht="15">
      <c r="A1521" s="182" t="s">
        <v>17622</v>
      </c>
      <c r="B1521" s="194">
        <v>7317148</v>
      </c>
      <c r="C1521" s="186">
        <v>47.65</v>
      </c>
      <c r="D1521" s="192" t="s">
        <v>610</v>
      </c>
    </row>
    <row r="1522" spans="1:4" ht="15">
      <c r="A1522" s="182" t="s">
        <v>17623</v>
      </c>
      <c r="B1522" s="194">
        <v>7369602</v>
      </c>
      <c r="C1522" s="187">
        <v>1054.6099999999999</v>
      </c>
      <c r="D1522" s="192" t="s">
        <v>610</v>
      </c>
    </row>
    <row r="1523" spans="1:4" ht="15">
      <c r="A1523" s="182" t="s">
        <v>17624</v>
      </c>
      <c r="B1523" s="194">
        <v>7373475</v>
      </c>
      <c r="C1523" s="186">
        <v>158</v>
      </c>
      <c r="D1523" s="192" t="s">
        <v>610</v>
      </c>
    </row>
    <row r="1524" spans="1:4" ht="15">
      <c r="A1524" s="182" t="s">
        <v>17625</v>
      </c>
      <c r="B1524" s="194">
        <v>7417761</v>
      </c>
      <c r="C1524" s="186">
        <v>890.34</v>
      </c>
      <c r="D1524" s="192" t="s">
        <v>610</v>
      </c>
    </row>
    <row r="1525" spans="1:4" ht="15">
      <c r="A1525" s="182" t="s">
        <v>17626</v>
      </c>
      <c r="B1525" s="194">
        <v>7417767</v>
      </c>
      <c r="C1525" s="186">
        <v>901.63</v>
      </c>
      <c r="D1525" s="192" t="s">
        <v>610</v>
      </c>
    </row>
    <row r="1526" spans="1:4" ht="15">
      <c r="A1526" s="182" t="s">
        <v>17627</v>
      </c>
      <c r="B1526" s="194">
        <v>7419567</v>
      </c>
      <c r="C1526" s="186">
        <v>746.13</v>
      </c>
      <c r="D1526" s="192" t="s">
        <v>610</v>
      </c>
    </row>
    <row r="1527" spans="1:4" ht="15">
      <c r="A1527" s="182" t="s">
        <v>17628</v>
      </c>
      <c r="B1527" s="194">
        <v>7507754</v>
      </c>
      <c r="C1527" s="186">
        <v>22.57</v>
      </c>
      <c r="D1527" s="192" t="s">
        <v>610</v>
      </c>
    </row>
    <row r="1528" spans="1:4" ht="15">
      <c r="A1528" s="182" t="s">
        <v>17629</v>
      </c>
      <c r="B1528" s="194">
        <v>7508662</v>
      </c>
      <c r="C1528" s="186">
        <v>159.26</v>
      </c>
      <c r="D1528" s="192" t="s">
        <v>610</v>
      </c>
    </row>
    <row r="1529" spans="1:4" ht="15">
      <c r="A1529" s="182" t="s">
        <v>17630</v>
      </c>
      <c r="B1529" s="194">
        <v>7510985</v>
      </c>
      <c r="C1529" s="186">
        <v>586.87</v>
      </c>
      <c r="D1529" s="192" t="s">
        <v>610</v>
      </c>
    </row>
    <row r="1530" spans="1:4" ht="15">
      <c r="A1530" s="182" t="s">
        <v>17631</v>
      </c>
      <c r="B1530" s="194">
        <v>7510987</v>
      </c>
      <c r="C1530" s="186">
        <v>604.42999999999995</v>
      </c>
      <c r="D1530" s="192" t="s">
        <v>610</v>
      </c>
    </row>
    <row r="1531" spans="1:4" ht="15">
      <c r="A1531" s="182" t="s">
        <v>17632</v>
      </c>
      <c r="B1531" s="194">
        <v>7510988</v>
      </c>
      <c r="C1531" s="187">
        <v>1085.96</v>
      </c>
      <c r="D1531" s="192" t="s">
        <v>610</v>
      </c>
    </row>
    <row r="1532" spans="1:4" ht="15">
      <c r="A1532" s="182" t="s">
        <v>17633</v>
      </c>
      <c r="B1532" s="194">
        <v>7510991</v>
      </c>
      <c r="C1532" s="187">
        <v>1251.49</v>
      </c>
      <c r="D1532" s="192" t="s">
        <v>610</v>
      </c>
    </row>
    <row r="1533" spans="1:4" ht="15">
      <c r="A1533" s="182" t="s">
        <v>17634</v>
      </c>
      <c r="B1533" s="194">
        <v>7510993</v>
      </c>
      <c r="C1533" s="186">
        <v>105.34</v>
      </c>
      <c r="D1533" s="192" t="s">
        <v>610</v>
      </c>
    </row>
    <row r="1534" spans="1:4" ht="15">
      <c r="A1534" s="182" t="s">
        <v>17635</v>
      </c>
      <c r="B1534" s="194">
        <v>7510994</v>
      </c>
      <c r="C1534" s="186">
        <v>140.44999999999999</v>
      </c>
      <c r="D1534" s="192" t="s">
        <v>610</v>
      </c>
    </row>
    <row r="1535" spans="1:4" ht="15">
      <c r="A1535" s="182" t="s">
        <v>17636</v>
      </c>
      <c r="B1535" s="194">
        <v>7529691</v>
      </c>
      <c r="C1535" s="186">
        <v>7.52</v>
      </c>
      <c r="D1535" s="192" t="s">
        <v>610</v>
      </c>
    </row>
    <row r="1536" spans="1:4" ht="15">
      <c r="A1536" s="182" t="s">
        <v>17637</v>
      </c>
      <c r="B1536" s="194">
        <v>7537750</v>
      </c>
      <c r="C1536" s="186">
        <v>60.19</v>
      </c>
      <c r="D1536" s="192" t="s">
        <v>610</v>
      </c>
    </row>
    <row r="1537" spans="1:4" ht="15">
      <c r="A1537" s="182" t="s">
        <v>17638</v>
      </c>
      <c r="B1537" s="194">
        <v>7561687</v>
      </c>
      <c r="C1537" s="186">
        <v>754.91</v>
      </c>
      <c r="D1537" s="192" t="s">
        <v>610</v>
      </c>
    </row>
    <row r="1538" spans="1:4" ht="15">
      <c r="A1538" s="182" t="s">
        <v>17639</v>
      </c>
      <c r="B1538" s="194">
        <v>7668730</v>
      </c>
      <c r="C1538" s="187">
        <v>1085.96</v>
      </c>
      <c r="D1538" s="192" t="s">
        <v>610</v>
      </c>
    </row>
    <row r="1539" spans="1:4" ht="15">
      <c r="A1539" s="182" t="s">
        <v>17640</v>
      </c>
      <c r="B1539" s="194">
        <v>7749031</v>
      </c>
      <c r="C1539" s="187">
        <v>1085.96</v>
      </c>
      <c r="D1539" s="192" t="s">
        <v>610</v>
      </c>
    </row>
    <row r="1540" spans="1:4" ht="15">
      <c r="A1540" s="182" t="s">
        <v>17641</v>
      </c>
      <c r="B1540" s="195" t="s">
        <v>17642</v>
      </c>
      <c r="C1540" s="187">
        <v>3037.19</v>
      </c>
      <c r="D1540" s="192" t="s">
        <v>610</v>
      </c>
    </row>
    <row r="1541" spans="1:4" ht="15">
      <c r="A1541" s="182" t="s">
        <v>17643</v>
      </c>
      <c r="B1541" s="195" t="s">
        <v>17644</v>
      </c>
      <c r="C1541" s="187">
        <v>3163.84</v>
      </c>
      <c r="D1541" s="192" t="s">
        <v>610</v>
      </c>
    </row>
    <row r="1542" spans="1:4" ht="15">
      <c r="A1542" s="182" t="s">
        <v>17645</v>
      </c>
      <c r="B1542" s="195" t="s">
        <v>17646</v>
      </c>
      <c r="C1542" s="187">
        <v>3588.95</v>
      </c>
      <c r="D1542" s="192" t="s">
        <v>610</v>
      </c>
    </row>
    <row r="1543" spans="1:4" ht="15">
      <c r="A1543" s="182" t="s">
        <v>17647</v>
      </c>
      <c r="B1543" s="195" t="s">
        <v>17648</v>
      </c>
      <c r="C1543" s="187">
        <v>3566.38</v>
      </c>
      <c r="D1543" s="192" t="s">
        <v>610</v>
      </c>
    </row>
    <row r="1544" spans="1:4" ht="15">
      <c r="A1544" s="182" t="s">
        <v>17647</v>
      </c>
      <c r="B1544" s="195" t="s">
        <v>17649</v>
      </c>
      <c r="C1544" s="187">
        <v>3566.38</v>
      </c>
      <c r="D1544" s="192" t="s">
        <v>610</v>
      </c>
    </row>
    <row r="1545" spans="1:4" ht="15">
      <c r="A1545" s="182" t="s">
        <v>17650</v>
      </c>
      <c r="B1545" s="195" t="s">
        <v>17651</v>
      </c>
      <c r="C1545" s="187">
        <v>3348.18</v>
      </c>
      <c r="D1545" s="192" t="s">
        <v>610</v>
      </c>
    </row>
    <row r="1546" spans="1:4" ht="15">
      <c r="A1546" s="182" t="s">
        <v>17635</v>
      </c>
      <c r="B1546" s="195" t="s">
        <v>17652</v>
      </c>
      <c r="C1546" s="186">
        <v>144.21</v>
      </c>
      <c r="D1546" s="192" t="s">
        <v>610</v>
      </c>
    </row>
    <row r="1547" spans="1:4" ht="15">
      <c r="A1547" s="182" t="s">
        <v>17653</v>
      </c>
      <c r="B1547" s="195" t="s">
        <v>17654</v>
      </c>
      <c r="C1547" s="186">
        <v>669.64</v>
      </c>
      <c r="D1547" s="192" t="s">
        <v>610</v>
      </c>
    </row>
    <row r="1548" spans="1:4" ht="15">
      <c r="A1548" s="182" t="s">
        <v>17655</v>
      </c>
      <c r="B1548" s="195" t="s">
        <v>17656</v>
      </c>
      <c r="C1548" s="186">
        <v>314.75</v>
      </c>
      <c r="D1548" s="192" t="s">
        <v>610</v>
      </c>
    </row>
    <row r="1549" spans="1:4" ht="15.75">
      <c r="A1549" s="673" t="s">
        <v>17657</v>
      </c>
      <c r="B1549" s="674"/>
      <c r="C1549" s="674"/>
      <c r="D1549" s="675"/>
    </row>
    <row r="1550" spans="1:4" ht="15">
      <c r="A1550" s="182" t="s">
        <v>17658</v>
      </c>
      <c r="B1550" s="194">
        <v>3003454</v>
      </c>
      <c r="C1550" s="187">
        <v>3457.28</v>
      </c>
      <c r="D1550" s="192" t="s">
        <v>610</v>
      </c>
    </row>
    <row r="1551" spans="1:4" ht="15">
      <c r="A1551" s="182" t="s">
        <v>17659</v>
      </c>
      <c r="B1551" s="194">
        <v>3003455</v>
      </c>
      <c r="C1551" s="187">
        <v>4573.34</v>
      </c>
      <c r="D1551" s="192" t="s">
        <v>610</v>
      </c>
    </row>
    <row r="1552" spans="1:4" ht="15">
      <c r="A1552" s="182" t="s">
        <v>17660</v>
      </c>
      <c r="B1552" s="194">
        <v>3003485</v>
      </c>
      <c r="C1552" s="186">
        <v>647.05999999999995</v>
      </c>
      <c r="D1552" s="192" t="s">
        <v>610</v>
      </c>
    </row>
    <row r="1553" spans="1:4" ht="15">
      <c r="A1553" s="182" t="s">
        <v>17660</v>
      </c>
      <c r="B1553" s="194">
        <v>3003486</v>
      </c>
      <c r="C1553" s="186">
        <v>817.61</v>
      </c>
      <c r="D1553" s="192" t="s">
        <v>610</v>
      </c>
    </row>
    <row r="1554" spans="1:4" ht="15">
      <c r="A1554" s="182" t="s">
        <v>17660</v>
      </c>
      <c r="B1554" s="194">
        <v>3003487</v>
      </c>
      <c r="C1554" s="187">
        <v>1109.79</v>
      </c>
      <c r="D1554" s="192" t="s">
        <v>610</v>
      </c>
    </row>
    <row r="1555" spans="1:4" ht="15">
      <c r="A1555" s="182" t="s">
        <v>17661</v>
      </c>
      <c r="B1555" s="194">
        <v>3003488</v>
      </c>
      <c r="C1555" s="187">
        <v>1148.6600000000001</v>
      </c>
      <c r="D1555" s="192" t="s">
        <v>610</v>
      </c>
    </row>
    <row r="1556" spans="1:4" ht="15">
      <c r="A1556" s="182" t="s">
        <v>17662</v>
      </c>
      <c r="B1556" s="194">
        <v>7164620</v>
      </c>
      <c r="C1556" s="186">
        <v>840.18</v>
      </c>
      <c r="D1556" s="192" t="s">
        <v>610</v>
      </c>
    </row>
    <row r="1557" spans="1:4" ht="15">
      <c r="A1557" s="182" t="s">
        <v>17663</v>
      </c>
      <c r="B1557" s="194">
        <v>7164621</v>
      </c>
      <c r="C1557" s="186">
        <v>943.01</v>
      </c>
      <c r="D1557" s="192" t="s">
        <v>610</v>
      </c>
    </row>
    <row r="1558" spans="1:4" ht="15">
      <c r="A1558" s="182" t="s">
        <v>17664</v>
      </c>
      <c r="B1558" s="194">
        <v>7301669</v>
      </c>
      <c r="C1558" s="186">
        <v>208.16</v>
      </c>
      <c r="D1558" s="192" t="s">
        <v>610</v>
      </c>
    </row>
    <row r="1559" spans="1:4" ht="15">
      <c r="A1559" s="182" t="s">
        <v>17665</v>
      </c>
      <c r="B1559" s="194">
        <v>7417643</v>
      </c>
      <c r="C1559" s="187">
        <v>19370.54</v>
      </c>
      <c r="D1559" s="192" t="s">
        <v>610</v>
      </c>
    </row>
    <row r="1560" spans="1:4" ht="15">
      <c r="A1560" s="182" t="s">
        <v>17666</v>
      </c>
      <c r="B1560" s="194">
        <v>7417663</v>
      </c>
      <c r="C1560" s="187">
        <v>1083.46</v>
      </c>
      <c r="D1560" s="192" t="s">
        <v>610</v>
      </c>
    </row>
    <row r="1561" spans="1:4" ht="15">
      <c r="A1561" s="182" t="s">
        <v>17667</v>
      </c>
      <c r="B1561" s="194">
        <v>7417664</v>
      </c>
      <c r="C1561" s="186">
        <v>614.46</v>
      </c>
      <c r="D1561" s="192" t="s">
        <v>610</v>
      </c>
    </row>
    <row r="1562" spans="1:4" ht="15">
      <c r="A1562" s="182" t="s">
        <v>17668</v>
      </c>
      <c r="B1562" s="194">
        <v>7537158</v>
      </c>
      <c r="C1562" s="187">
        <v>3620.3</v>
      </c>
      <c r="D1562" s="192" t="s">
        <v>610</v>
      </c>
    </row>
    <row r="1563" spans="1:4" ht="15">
      <c r="A1563" s="182" t="s">
        <v>17669</v>
      </c>
      <c r="B1563" s="194">
        <v>7537159</v>
      </c>
      <c r="C1563" s="187">
        <v>4721.3100000000004</v>
      </c>
      <c r="D1563" s="192" t="s">
        <v>610</v>
      </c>
    </row>
    <row r="1564" spans="1:4" ht="15">
      <c r="A1564" s="182" t="s">
        <v>17670</v>
      </c>
      <c r="B1564" s="194">
        <v>7581794</v>
      </c>
      <c r="C1564" s="186">
        <v>314.75</v>
      </c>
      <c r="D1564" s="192" t="s">
        <v>610</v>
      </c>
    </row>
    <row r="1565" spans="1:4" ht="15">
      <c r="A1565" s="182" t="s">
        <v>17671</v>
      </c>
      <c r="B1565" s="194">
        <v>7581795</v>
      </c>
      <c r="C1565" s="186">
        <v>334.82</v>
      </c>
      <c r="D1565" s="192" t="s">
        <v>610</v>
      </c>
    </row>
    <row r="1566" spans="1:4" ht="15">
      <c r="A1566" s="182" t="s">
        <v>17672</v>
      </c>
      <c r="B1566" s="195" t="s">
        <v>17673</v>
      </c>
      <c r="C1566" s="187">
        <v>14753.31</v>
      </c>
      <c r="D1566" s="192" t="s">
        <v>610</v>
      </c>
    </row>
    <row r="1567" spans="1:4" ht="15">
      <c r="A1567" s="182" t="s">
        <v>17674</v>
      </c>
      <c r="B1567" s="195" t="s">
        <v>17675</v>
      </c>
      <c r="C1567" s="187">
        <v>3474.83</v>
      </c>
      <c r="D1567" s="192" t="s">
        <v>610</v>
      </c>
    </row>
    <row r="1568" spans="1:4" ht="15">
      <c r="A1568" s="182" t="s">
        <v>17676</v>
      </c>
      <c r="B1568" s="195" t="s">
        <v>17677</v>
      </c>
      <c r="C1568" s="187">
        <v>4052.93</v>
      </c>
      <c r="D1568" s="192" t="s">
        <v>610</v>
      </c>
    </row>
    <row r="1569" spans="1:4" ht="15">
      <c r="A1569" s="182" t="s">
        <v>17678</v>
      </c>
      <c r="B1569" s="195" t="s">
        <v>17679</v>
      </c>
      <c r="C1569" s="187">
        <v>3261.65</v>
      </c>
      <c r="D1569" s="192" t="s">
        <v>610</v>
      </c>
    </row>
    <row r="1570" spans="1:4" ht="15">
      <c r="A1570" s="182" t="s">
        <v>17680</v>
      </c>
      <c r="B1570" s="195" t="s">
        <v>17681</v>
      </c>
      <c r="C1570" s="187">
        <v>4514.3999999999996</v>
      </c>
      <c r="D1570" s="192" t="s">
        <v>610</v>
      </c>
    </row>
    <row r="1571" spans="1:4" ht="15">
      <c r="A1571" s="182" t="s">
        <v>17682</v>
      </c>
      <c r="B1571" s="195" t="s">
        <v>17683</v>
      </c>
      <c r="C1571" s="186">
        <v>723.56</v>
      </c>
      <c r="D1571" s="192" t="s">
        <v>610</v>
      </c>
    </row>
    <row r="1572" spans="1:4" ht="15">
      <c r="A1572" s="182" t="s">
        <v>17684</v>
      </c>
      <c r="B1572" s="195" t="s">
        <v>17685</v>
      </c>
      <c r="C1572" s="186">
        <v>723.56</v>
      </c>
      <c r="D1572" s="192" t="s">
        <v>610</v>
      </c>
    </row>
    <row r="1573" spans="1:4" ht="15.75">
      <c r="A1573" s="673" t="s">
        <v>17686</v>
      </c>
      <c r="B1573" s="674"/>
      <c r="C1573" s="674"/>
      <c r="D1573" s="675"/>
    </row>
    <row r="1574" spans="1:4" ht="15">
      <c r="A1574" s="182" t="s">
        <v>17687</v>
      </c>
      <c r="B1574" s="194">
        <v>7141709</v>
      </c>
      <c r="C1574" s="186">
        <v>66.459999999999994</v>
      </c>
      <c r="D1574" s="192" t="s">
        <v>610</v>
      </c>
    </row>
    <row r="1575" spans="1:4" ht="15">
      <c r="A1575" s="182" t="s">
        <v>17688</v>
      </c>
      <c r="B1575" s="194">
        <v>7160432</v>
      </c>
      <c r="C1575" s="186">
        <v>571.82000000000005</v>
      </c>
      <c r="D1575" s="192" t="s">
        <v>610</v>
      </c>
    </row>
    <row r="1576" spans="1:4" ht="27">
      <c r="A1576" s="182" t="s">
        <v>17689</v>
      </c>
      <c r="B1576" s="194">
        <v>7170149</v>
      </c>
      <c r="C1576" s="186">
        <v>238.26</v>
      </c>
      <c r="D1576" s="192" t="s">
        <v>610</v>
      </c>
    </row>
    <row r="1577" spans="1:4" ht="15">
      <c r="A1577" s="182" t="s">
        <v>17690</v>
      </c>
      <c r="B1577" s="194">
        <v>7172619</v>
      </c>
      <c r="C1577" s="186">
        <v>331.06</v>
      </c>
      <c r="D1577" s="192" t="s">
        <v>610</v>
      </c>
    </row>
    <row r="1578" spans="1:4" ht="15">
      <c r="A1578" s="182" t="s">
        <v>17691</v>
      </c>
      <c r="B1578" s="194">
        <v>7179059</v>
      </c>
      <c r="C1578" s="186">
        <v>264.58999999999997</v>
      </c>
      <c r="D1578" s="192" t="s">
        <v>610</v>
      </c>
    </row>
    <row r="1579" spans="1:4" ht="15">
      <c r="A1579" s="182" t="s">
        <v>17692</v>
      </c>
      <c r="B1579" s="194">
        <v>7372087</v>
      </c>
      <c r="C1579" s="186">
        <v>282.14999999999998</v>
      </c>
      <c r="D1579" s="192" t="s">
        <v>610</v>
      </c>
    </row>
    <row r="1580" spans="1:4" ht="15">
      <c r="A1580" s="182" t="s">
        <v>17693</v>
      </c>
      <c r="B1580" s="194">
        <v>7438363</v>
      </c>
      <c r="C1580" s="186">
        <v>183.08</v>
      </c>
      <c r="D1580" s="192" t="s">
        <v>610</v>
      </c>
    </row>
    <row r="1581" spans="1:4" ht="15">
      <c r="A1581" s="182" t="s">
        <v>17693</v>
      </c>
      <c r="B1581" s="195" t="s">
        <v>17694</v>
      </c>
      <c r="C1581" s="186">
        <v>173.05</v>
      </c>
      <c r="D1581" s="192" t="s">
        <v>610</v>
      </c>
    </row>
    <row r="1582" spans="1:4" ht="15">
      <c r="A1582" s="182" t="s">
        <v>17695</v>
      </c>
      <c r="B1582" s="194">
        <v>7438537</v>
      </c>
      <c r="C1582" s="186">
        <v>104.08</v>
      </c>
      <c r="D1582" s="192" t="s">
        <v>610</v>
      </c>
    </row>
    <row r="1583" spans="1:4" ht="15">
      <c r="A1583" s="182" t="s">
        <v>17696</v>
      </c>
      <c r="B1583" s="194">
        <v>7450017</v>
      </c>
      <c r="C1583" s="186">
        <v>155.5</v>
      </c>
      <c r="D1583" s="192" t="s">
        <v>610</v>
      </c>
    </row>
    <row r="1584" spans="1:4" ht="15">
      <c r="A1584" s="182" t="s">
        <v>17697</v>
      </c>
      <c r="B1584" s="194">
        <v>7537230</v>
      </c>
      <c r="C1584" s="186">
        <v>269.61</v>
      </c>
      <c r="D1584" s="192" t="s">
        <v>610</v>
      </c>
    </row>
    <row r="1585" spans="1:4" ht="15">
      <c r="A1585" s="182" t="s">
        <v>17698</v>
      </c>
      <c r="B1585" s="194">
        <v>7537231</v>
      </c>
      <c r="C1585" s="186">
        <v>509.12</v>
      </c>
      <c r="D1585" s="192" t="s">
        <v>610</v>
      </c>
    </row>
    <row r="1586" spans="1:4" ht="15">
      <c r="A1586" s="182" t="s">
        <v>17699</v>
      </c>
      <c r="B1586" s="194">
        <v>7537993</v>
      </c>
      <c r="C1586" s="186">
        <v>23.83</v>
      </c>
      <c r="D1586" s="192" t="s">
        <v>610</v>
      </c>
    </row>
    <row r="1587" spans="1:4" ht="15">
      <c r="A1587" s="182" t="s">
        <v>17700</v>
      </c>
      <c r="B1587" s="194">
        <v>7571231</v>
      </c>
      <c r="C1587" s="186">
        <v>341.09</v>
      </c>
      <c r="D1587" s="192" t="s">
        <v>610</v>
      </c>
    </row>
    <row r="1588" spans="1:4" ht="15">
      <c r="A1588" s="182" t="s">
        <v>17701</v>
      </c>
      <c r="B1588" s="195" t="s">
        <v>17702</v>
      </c>
      <c r="C1588" s="186">
        <v>344.85</v>
      </c>
      <c r="D1588" s="192" t="s">
        <v>610</v>
      </c>
    </row>
    <row r="1589" spans="1:4" ht="15">
      <c r="A1589" s="182" t="s">
        <v>17703</v>
      </c>
      <c r="B1589" s="195" t="s">
        <v>17704</v>
      </c>
      <c r="C1589" s="186">
        <v>164.27</v>
      </c>
      <c r="D1589" s="192" t="s">
        <v>610</v>
      </c>
    </row>
    <row r="1590" spans="1:4" ht="15">
      <c r="A1590" s="182" t="s">
        <v>17705</v>
      </c>
      <c r="B1590" s="194">
        <v>7725146</v>
      </c>
      <c r="C1590" s="186">
        <v>169.29</v>
      </c>
      <c r="D1590" s="192" t="s">
        <v>610</v>
      </c>
    </row>
    <row r="1591" spans="1:4" ht="15">
      <c r="A1591" s="182" t="s">
        <v>17706</v>
      </c>
      <c r="B1591" s="195" t="s">
        <v>17707</v>
      </c>
      <c r="C1591" s="186">
        <v>284.66000000000003</v>
      </c>
      <c r="D1591" s="192" t="s">
        <v>610</v>
      </c>
    </row>
    <row r="1592" spans="1:4" ht="15">
      <c r="A1592" s="182" t="s">
        <v>17708</v>
      </c>
      <c r="B1592" s="195" t="s">
        <v>17709</v>
      </c>
      <c r="C1592" s="186">
        <v>530.44000000000005</v>
      </c>
      <c r="D1592" s="192" t="s">
        <v>610</v>
      </c>
    </row>
    <row r="1593" spans="1:4" ht="15">
      <c r="A1593" s="182" t="s">
        <v>17710</v>
      </c>
      <c r="B1593" s="195" t="s">
        <v>17711</v>
      </c>
      <c r="C1593" s="186">
        <v>190.61</v>
      </c>
      <c r="D1593" s="192" t="s">
        <v>610</v>
      </c>
    </row>
    <row r="1594" spans="1:4" ht="15">
      <c r="A1594" s="182" t="s">
        <v>17712</v>
      </c>
      <c r="B1594" s="195" t="s">
        <v>17713</v>
      </c>
      <c r="C1594" s="186">
        <v>358.64</v>
      </c>
      <c r="D1594" s="192" t="s">
        <v>610</v>
      </c>
    </row>
    <row r="1595" spans="1:4" ht="15">
      <c r="A1595" s="182" t="s">
        <v>17714</v>
      </c>
      <c r="B1595" s="195" t="s">
        <v>17715</v>
      </c>
      <c r="C1595" s="186">
        <v>516.65</v>
      </c>
      <c r="D1595" s="192" t="s">
        <v>610</v>
      </c>
    </row>
    <row r="1596" spans="1:4" ht="15">
      <c r="A1596" s="182" t="s">
        <v>17716</v>
      </c>
      <c r="B1596" s="195" t="s">
        <v>17717</v>
      </c>
      <c r="C1596" s="186">
        <v>438.9</v>
      </c>
      <c r="D1596" s="192" t="s">
        <v>610</v>
      </c>
    </row>
    <row r="1597" spans="1:4" ht="15">
      <c r="A1597" s="182" t="s">
        <v>17718</v>
      </c>
      <c r="B1597" s="195" t="s">
        <v>17719</v>
      </c>
      <c r="C1597" s="186">
        <v>181.83</v>
      </c>
      <c r="D1597" s="192" t="s">
        <v>610</v>
      </c>
    </row>
    <row r="1598" spans="1:4" ht="15">
      <c r="A1598" s="182" t="s">
        <v>17720</v>
      </c>
      <c r="B1598" s="195" t="s">
        <v>17721</v>
      </c>
      <c r="C1598" s="187">
        <v>2229.61</v>
      </c>
      <c r="D1598" s="192" t="s">
        <v>610</v>
      </c>
    </row>
    <row r="1599" spans="1:4" ht="15">
      <c r="A1599" s="182" t="s">
        <v>17692</v>
      </c>
      <c r="B1599" s="195" t="s">
        <v>17722</v>
      </c>
      <c r="C1599" s="186">
        <v>289.67</v>
      </c>
      <c r="D1599" s="192" t="s">
        <v>610</v>
      </c>
    </row>
    <row r="1600" spans="1:4" ht="15">
      <c r="A1600" s="182" t="s">
        <v>17723</v>
      </c>
      <c r="B1600" s="195" t="s">
        <v>17724</v>
      </c>
      <c r="C1600" s="186">
        <v>25.08</v>
      </c>
      <c r="D1600" s="192" t="s">
        <v>610</v>
      </c>
    </row>
    <row r="1601" spans="1:4" ht="15.75">
      <c r="A1601" s="673" t="s">
        <v>17725</v>
      </c>
      <c r="B1601" s="674"/>
      <c r="C1601" s="674"/>
      <c r="D1601" s="675"/>
    </row>
    <row r="1602" spans="1:4" ht="27">
      <c r="A1602" s="182" t="s">
        <v>17726</v>
      </c>
      <c r="B1602" s="194">
        <v>7731925</v>
      </c>
      <c r="C1602" s="186">
        <v>940.5</v>
      </c>
      <c r="D1602" s="192" t="s">
        <v>610</v>
      </c>
    </row>
    <row r="1603" spans="1:4" ht="27">
      <c r="A1603" s="182" t="s">
        <v>17727</v>
      </c>
      <c r="B1603" s="194">
        <v>7731926</v>
      </c>
      <c r="C1603" s="187">
        <v>1043.33</v>
      </c>
      <c r="D1603" s="192" t="s">
        <v>610</v>
      </c>
    </row>
    <row r="1604" spans="1:4" ht="15">
      <c r="A1604" s="182" t="s">
        <v>17728</v>
      </c>
      <c r="B1604" s="194">
        <v>7731927</v>
      </c>
      <c r="C1604" s="186">
        <v>909.15</v>
      </c>
      <c r="D1604" s="192" t="s">
        <v>610</v>
      </c>
    </row>
    <row r="1605" spans="1:4" ht="27">
      <c r="A1605" s="182" t="s">
        <v>17729</v>
      </c>
      <c r="B1605" s="194">
        <v>7731928</v>
      </c>
      <c r="C1605" s="186">
        <v>971.85</v>
      </c>
      <c r="D1605" s="192" t="s">
        <v>610</v>
      </c>
    </row>
    <row r="1606" spans="1:4" ht="27">
      <c r="A1606" s="182" t="s">
        <v>17730</v>
      </c>
      <c r="B1606" s="194">
        <v>7731929</v>
      </c>
      <c r="C1606" s="186">
        <v>124.15</v>
      </c>
      <c r="D1606" s="192" t="s">
        <v>610</v>
      </c>
    </row>
    <row r="1607" spans="1:4" ht="15">
      <c r="A1607" s="182" t="s">
        <v>17731</v>
      </c>
      <c r="B1607" s="194">
        <v>7731930</v>
      </c>
      <c r="C1607" s="186">
        <v>31.35</v>
      </c>
      <c r="D1607" s="192" t="s">
        <v>610</v>
      </c>
    </row>
    <row r="1608" spans="1:4" ht="15">
      <c r="A1608" s="182" t="s">
        <v>17732</v>
      </c>
      <c r="B1608" s="195" t="s">
        <v>17733</v>
      </c>
      <c r="C1608" s="187">
        <v>1043.33</v>
      </c>
      <c r="D1608" s="192" t="s">
        <v>610</v>
      </c>
    </row>
    <row r="1609" spans="1:4" ht="27">
      <c r="A1609" s="182" t="s">
        <v>17734</v>
      </c>
      <c r="B1609" s="195" t="s">
        <v>17735</v>
      </c>
      <c r="C1609" s="186">
        <v>971.85</v>
      </c>
      <c r="D1609" s="192" t="s">
        <v>610</v>
      </c>
    </row>
    <row r="1610" spans="1:4" ht="15">
      <c r="A1610" s="182" t="s">
        <v>17736</v>
      </c>
      <c r="B1610" s="195" t="s">
        <v>17737</v>
      </c>
      <c r="C1610" s="186">
        <v>127.91</v>
      </c>
      <c r="D1610" s="192" t="s">
        <v>610</v>
      </c>
    </row>
    <row r="1611" spans="1:4" ht="15">
      <c r="A1611" s="182" t="s">
        <v>17738</v>
      </c>
      <c r="B1611" s="195" t="s">
        <v>17739</v>
      </c>
      <c r="C1611" s="186">
        <v>32.6</v>
      </c>
      <c r="D1611" s="192" t="s">
        <v>610</v>
      </c>
    </row>
    <row r="1612" spans="1:4" ht="15.75">
      <c r="A1612" s="673" t="s">
        <v>17740</v>
      </c>
      <c r="B1612" s="674"/>
      <c r="C1612" s="674"/>
      <c r="D1612" s="675"/>
    </row>
    <row r="1613" spans="1:4" ht="15">
      <c r="A1613" s="182" t="s">
        <v>17741</v>
      </c>
      <c r="B1613" s="194">
        <v>7143002</v>
      </c>
      <c r="C1613" s="187">
        <v>1047.0899999999999</v>
      </c>
      <c r="D1613" s="192" t="s">
        <v>610</v>
      </c>
    </row>
    <row r="1614" spans="1:4" ht="15">
      <c r="A1614" s="182" t="s">
        <v>17742</v>
      </c>
      <c r="B1614" s="194">
        <v>7143421</v>
      </c>
      <c r="C1614" s="187">
        <v>3432.2</v>
      </c>
      <c r="D1614" s="192" t="s">
        <v>610</v>
      </c>
    </row>
    <row r="1615" spans="1:4" ht="15">
      <c r="A1615" s="182" t="s">
        <v>17743</v>
      </c>
      <c r="B1615" s="194">
        <v>7143432</v>
      </c>
      <c r="C1615" s="186">
        <v>548</v>
      </c>
      <c r="D1615" s="192" t="s">
        <v>610</v>
      </c>
    </row>
    <row r="1616" spans="1:4" ht="15">
      <c r="A1616" s="182" t="s">
        <v>17744</v>
      </c>
      <c r="B1616" s="194">
        <v>7143434</v>
      </c>
      <c r="C1616" s="186">
        <v>168.04</v>
      </c>
      <c r="D1616" s="192" t="s">
        <v>610</v>
      </c>
    </row>
    <row r="1617" spans="1:4" ht="27">
      <c r="A1617" s="182" t="s">
        <v>17745</v>
      </c>
      <c r="B1617" s="194">
        <v>7143495</v>
      </c>
      <c r="C1617" s="186">
        <v>55.18</v>
      </c>
      <c r="D1617" s="192" t="s">
        <v>610</v>
      </c>
    </row>
    <row r="1618" spans="1:4" ht="15">
      <c r="A1618" s="182" t="s">
        <v>17746</v>
      </c>
      <c r="B1618" s="194">
        <v>7143496</v>
      </c>
      <c r="C1618" s="186">
        <v>35.11</v>
      </c>
      <c r="D1618" s="192" t="s">
        <v>610</v>
      </c>
    </row>
    <row r="1619" spans="1:4" ht="15">
      <c r="A1619" s="182" t="s">
        <v>17747</v>
      </c>
      <c r="B1619" s="194">
        <v>7143497</v>
      </c>
      <c r="C1619" s="186">
        <v>11.79</v>
      </c>
      <c r="D1619" s="192" t="s">
        <v>610</v>
      </c>
    </row>
    <row r="1620" spans="1:4" ht="15">
      <c r="A1620" s="182" t="s">
        <v>17748</v>
      </c>
      <c r="B1620" s="194">
        <v>7143513</v>
      </c>
      <c r="C1620" s="186">
        <v>183.08</v>
      </c>
      <c r="D1620" s="192" t="s">
        <v>610</v>
      </c>
    </row>
    <row r="1621" spans="1:4" ht="15">
      <c r="A1621" s="182" t="s">
        <v>17749</v>
      </c>
      <c r="B1621" s="194">
        <v>7143526</v>
      </c>
      <c r="C1621" s="186">
        <v>349.87</v>
      </c>
      <c r="D1621" s="192" t="s">
        <v>610</v>
      </c>
    </row>
    <row r="1622" spans="1:4" ht="15">
      <c r="A1622" s="182" t="s">
        <v>17750</v>
      </c>
      <c r="B1622" s="194">
        <v>7151941</v>
      </c>
      <c r="C1622" s="186">
        <v>55.18</v>
      </c>
      <c r="D1622" s="192" t="s">
        <v>610</v>
      </c>
    </row>
    <row r="1623" spans="1:4" ht="15">
      <c r="A1623" s="182" t="s">
        <v>17751</v>
      </c>
      <c r="B1623" s="194">
        <v>7151989</v>
      </c>
      <c r="C1623" s="186">
        <v>145.46</v>
      </c>
      <c r="D1623" s="192" t="s">
        <v>610</v>
      </c>
    </row>
    <row r="1624" spans="1:4" ht="15">
      <c r="A1624" s="182" t="s">
        <v>17752</v>
      </c>
      <c r="B1624" s="194">
        <v>7151991</v>
      </c>
      <c r="C1624" s="186">
        <v>121.64</v>
      </c>
      <c r="D1624" s="192" t="s">
        <v>610</v>
      </c>
    </row>
    <row r="1625" spans="1:4" ht="15">
      <c r="A1625" s="182" t="s">
        <v>17753</v>
      </c>
      <c r="B1625" s="194">
        <v>7151992</v>
      </c>
      <c r="C1625" s="186">
        <v>121.64</v>
      </c>
      <c r="D1625" s="192" t="s">
        <v>610</v>
      </c>
    </row>
    <row r="1626" spans="1:4" ht="15">
      <c r="A1626" s="182" t="s">
        <v>17754</v>
      </c>
      <c r="B1626" s="194">
        <v>7158677</v>
      </c>
      <c r="C1626" s="186">
        <v>216.94</v>
      </c>
      <c r="D1626" s="192" t="s">
        <v>610</v>
      </c>
    </row>
    <row r="1627" spans="1:4" ht="15">
      <c r="A1627" s="182" t="s">
        <v>17755</v>
      </c>
      <c r="B1627" s="194">
        <v>7171784</v>
      </c>
      <c r="C1627" s="186">
        <v>85.27</v>
      </c>
      <c r="D1627" s="192" t="s">
        <v>610</v>
      </c>
    </row>
    <row r="1628" spans="1:4" ht="15">
      <c r="A1628" s="182" t="s">
        <v>17756</v>
      </c>
      <c r="B1628" s="194">
        <v>7172173</v>
      </c>
      <c r="C1628" s="186">
        <v>339.83</v>
      </c>
      <c r="D1628" s="192" t="s">
        <v>610</v>
      </c>
    </row>
    <row r="1629" spans="1:4" ht="15">
      <c r="A1629" s="182" t="s">
        <v>17756</v>
      </c>
      <c r="B1629" s="194">
        <v>7172174</v>
      </c>
      <c r="C1629" s="186">
        <v>339.83</v>
      </c>
      <c r="D1629" s="192" t="s">
        <v>610</v>
      </c>
    </row>
    <row r="1630" spans="1:4" ht="15">
      <c r="A1630" s="182" t="s">
        <v>17757</v>
      </c>
      <c r="B1630" s="194">
        <v>7177407</v>
      </c>
      <c r="C1630" s="186">
        <v>221.96</v>
      </c>
      <c r="D1630" s="192" t="s">
        <v>610</v>
      </c>
    </row>
    <row r="1631" spans="1:4" ht="15">
      <c r="A1631" s="182" t="s">
        <v>17758</v>
      </c>
      <c r="B1631" s="194">
        <v>7178995</v>
      </c>
      <c r="C1631" s="186">
        <v>683.43</v>
      </c>
      <c r="D1631" s="192" t="s">
        <v>610</v>
      </c>
    </row>
    <row r="1632" spans="1:4" ht="15">
      <c r="A1632" s="182" t="s">
        <v>17759</v>
      </c>
      <c r="B1632" s="194">
        <v>7179057</v>
      </c>
      <c r="C1632" s="186">
        <v>104.08</v>
      </c>
      <c r="D1632" s="192" t="s">
        <v>610</v>
      </c>
    </row>
    <row r="1633" spans="1:4" ht="15">
      <c r="A1633" s="182" t="s">
        <v>17759</v>
      </c>
      <c r="B1633" s="194">
        <v>7179058</v>
      </c>
      <c r="C1633" s="186">
        <v>274.63</v>
      </c>
      <c r="D1633" s="192" t="s">
        <v>610</v>
      </c>
    </row>
    <row r="1634" spans="1:4" ht="15">
      <c r="A1634" s="182" t="s">
        <v>17760</v>
      </c>
      <c r="B1634" s="194">
        <v>7179113</v>
      </c>
      <c r="C1634" s="186">
        <v>339.83</v>
      </c>
      <c r="D1634" s="192" t="s">
        <v>610</v>
      </c>
    </row>
    <row r="1635" spans="1:4" ht="15">
      <c r="A1635" s="182" t="s">
        <v>17761</v>
      </c>
      <c r="B1635" s="194">
        <v>7179427</v>
      </c>
      <c r="C1635" s="186">
        <v>995.68</v>
      </c>
      <c r="D1635" s="192" t="s">
        <v>610</v>
      </c>
    </row>
    <row r="1636" spans="1:4" ht="15">
      <c r="A1636" s="182" t="s">
        <v>17762</v>
      </c>
      <c r="B1636" s="194">
        <v>7180237</v>
      </c>
      <c r="C1636" s="186">
        <v>821.37</v>
      </c>
      <c r="D1636" s="192" t="s">
        <v>610</v>
      </c>
    </row>
    <row r="1637" spans="1:4" ht="15">
      <c r="A1637" s="182" t="s">
        <v>17763</v>
      </c>
      <c r="B1637" s="194">
        <v>7183288</v>
      </c>
      <c r="C1637" s="186">
        <v>94.05</v>
      </c>
      <c r="D1637" s="192" t="s">
        <v>610</v>
      </c>
    </row>
    <row r="1638" spans="1:4" ht="15">
      <c r="A1638" s="182" t="s">
        <v>17764</v>
      </c>
      <c r="B1638" s="194">
        <v>7186317</v>
      </c>
      <c r="C1638" s="187">
        <v>1783.19</v>
      </c>
      <c r="D1638" s="192" t="s">
        <v>610</v>
      </c>
    </row>
    <row r="1639" spans="1:4" ht="15">
      <c r="A1639" s="182" t="s">
        <v>17765</v>
      </c>
      <c r="B1639" s="194">
        <v>7186569</v>
      </c>
      <c r="C1639" s="186">
        <v>783.75</v>
      </c>
      <c r="D1639" s="192" t="s">
        <v>610</v>
      </c>
    </row>
    <row r="1640" spans="1:4" ht="15">
      <c r="A1640" s="182" t="s">
        <v>17766</v>
      </c>
      <c r="B1640" s="194">
        <v>7186571</v>
      </c>
      <c r="C1640" s="187">
        <v>1691.65</v>
      </c>
      <c r="D1640" s="192" t="s">
        <v>610</v>
      </c>
    </row>
    <row r="1641" spans="1:4" ht="15">
      <c r="A1641" s="182" t="s">
        <v>17767</v>
      </c>
      <c r="B1641" s="194">
        <v>7187082</v>
      </c>
      <c r="C1641" s="186">
        <v>783.75</v>
      </c>
      <c r="D1641" s="192" t="s">
        <v>610</v>
      </c>
    </row>
    <row r="1642" spans="1:4" ht="15">
      <c r="A1642" s="182" t="s">
        <v>17768</v>
      </c>
      <c r="B1642" s="194">
        <v>7187088</v>
      </c>
      <c r="C1642" s="187">
        <v>1783.19</v>
      </c>
      <c r="D1642" s="192" t="s">
        <v>610</v>
      </c>
    </row>
    <row r="1643" spans="1:4" ht="15">
      <c r="A1643" s="182" t="s">
        <v>17769</v>
      </c>
      <c r="B1643" s="194">
        <v>7187091</v>
      </c>
      <c r="C1643" s="187">
        <v>2707.39</v>
      </c>
      <c r="D1643" s="192" t="s">
        <v>610</v>
      </c>
    </row>
    <row r="1644" spans="1:4" ht="15">
      <c r="A1644" s="182" t="s">
        <v>17770</v>
      </c>
      <c r="B1644" s="194">
        <v>7187099</v>
      </c>
      <c r="C1644" s="187">
        <v>2681.05</v>
      </c>
      <c r="D1644" s="192" t="s">
        <v>610</v>
      </c>
    </row>
    <row r="1645" spans="1:4" ht="15">
      <c r="A1645" s="182" t="s">
        <v>17771</v>
      </c>
      <c r="B1645" s="194">
        <v>7187112</v>
      </c>
      <c r="C1645" s="187">
        <v>3424.67</v>
      </c>
      <c r="D1645" s="192" t="s">
        <v>610</v>
      </c>
    </row>
    <row r="1646" spans="1:4" ht="15">
      <c r="A1646" s="182" t="s">
        <v>17772</v>
      </c>
      <c r="B1646" s="194">
        <v>7190344</v>
      </c>
      <c r="C1646" s="186">
        <v>7.52</v>
      </c>
      <c r="D1646" s="192" t="s">
        <v>610</v>
      </c>
    </row>
    <row r="1647" spans="1:4" ht="15">
      <c r="A1647" s="182" t="s">
        <v>17773</v>
      </c>
      <c r="B1647" s="194">
        <v>7190631</v>
      </c>
      <c r="C1647" s="186">
        <v>7.52</v>
      </c>
      <c r="D1647" s="192" t="s">
        <v>610</v>
      </c>
    </row>
    <row r="1648" spans="1:4" ht="15">
      <c r="A1648" s="182" t="s">
        <v>17774</v>
      </c>
      <c r="B1648" s="194">
        <v>7190880</v>
      </c>
      <c r="C1648" s="186">
        <v>7.52</v>
      </c>
      <c r="D1648" s="192" t="s">
        <v>610</v>
      </c>
    </row>
    <row r="1649" spans="1:4" ht="15">
      <c r="A1649" s="182" t="s">
        <v>17775</v>
      </c>
      <c r="B1649" s="194">
        <v>7192387</v>
      </c>
      <c r="C1649" s="186">
        <v>135.43</v>
      </c>
      <c r="D1649" s="192" t="s">
        <v>610</v>
      </c>
    </row>
    <row r="1650" spans="1:4" ht="15">
      <c r="A1650" s="182" t="s">
        <v>17776</v>
      </c>
      <c r="B1650" s="194">
        <v>7192406</v>
      </c>
      <c r="C1650" s="186">
        <v>7.52</v>
      </c>
      <c r="D1650" s="192" t="s">
        <v>610</v>
      </c>
    </row>
    <row r="1651" spans="1:4" ht="15">
      <c r="A1651" s="182" t="s">
        <v>17777</v>
      </c>
      <c r="B1651" s="194">
        <v>7196202</v>
      </c>
      <c r="C1651" s="186">
        <v>7.52</v>
      </c>
      <c r="D1651" s="192" t="s">
        <v>610</v>
      </c>
    </row>
    <row r="1652" spans="1:4" ht="15">
      <c r="A1652" s="182" t="s">
        <v>17778</v>
      </c>
      <c r="B1652" s="194">
        <v>7247373</v>
      </c>
      <c r="C1652" s="186">
        <v>67.72</v>
      </c>
      <c r="D1652" s="192" t="s">
        <v>610</v>
      </c>
    </row>
    <row r="1653" spans="1:4" ht="15">
      <c r="A1653" s="182" t="s">
        <v>17770</v>
      </c>
      <c r="B1653" s="194">
        <v>7248085</v>
      </c>
      <c r="C1653" s="187">
        <v>2681.05</v>
      </c>
      <c r="D1653" s="192" t="s">
        <v>610</v>
      </c>
    </row>
    <row r="1654" spans="1:4" ht="15">
      <c r="A1654" s="182" t="s">
        <v>17779</v>
      </c>
      <c r="B1654" s="194">
        <v>7248228</v>
      </c>
      <c r="C1654" s="187">
        <v>1312.94</v>
      </c>
      <c r="D1654" s="192" t="s">
        <v>610</v>
      </c>
    </row>
    <row r="1655" spans="1:4" ht="15">
      <c r="A1655" s="182" t="s">
        <v>17780</v>
      </c>
      <c r="B1655" s="194">
        <v>7248229</v>
      </c>
      <c r="C1655" s="186">
        <v>941.75</v>
      </c>
      <c r="D1655" s="192" t="s">
        <v>610</v>
      </c>
    </row>
    <row r="1656" spans="1:4" ht="15">
      <c r="A1656" s="182" t="s">
        <v>17781</v>
      </c>
      <c r="B1656" s="194">
        <v>7248231</v>
      </c>
      <c r="C1656" s="187">
        <v>1381.91</v>
      </c>
      <c r="D1656" s="192" t="s">
        <v>610</v>
      </c>
    </row>
    <row r="1657" spans="1:4" ht="15">
      <c r="A1657" s="182" t="s">
        <v>17782</v>
      </c>
      <c r="B1657" s="194">
        <v>7248233</v>
      </c>
      <c r="C1657" s="187">
        <v>3424.67</v>
      </c>
      <c r="D1657" s="192" t="s">
        <v>610</v>
      </c>
    </row>
    <row r="1658" spans="1:4" ht="15">
      <c r="A1658" s="182" t="s">
        <v>17783</v>
      </c>
      <c r="B1658" s="194">
        <v>7248234</v>
      </c>
      <c r="C1658" s="187">
        <v>3483.61</v>
      </c>
      <c r="D1658" s="192" t="s">
        <v>610</v>
      </c>
    </row>
    <row r="1659" spans="1:4" ht="15">
      <c r="A1659" s="182" t="s">
        <v>17784</v>
      </c>
      <c r="B1659" s="194">
        <v>7248235</v>
      </c>
      <c r="C1659" s="187">
        <v>1361.84</v>
      </c>
      <c r="D1659" s="192" t="s">
        <v>610</v>
      </c>
    </row>
    <row r="1660" spans="1:4" ht="15">
      <c r="A1660" s="182" t="s">
        <v>15992</v>
      </c>
      <c r="B1660" s="194">
        <v>7248938</v>
      </c>
      <c r="C1660" s="186">
        <v>204.4</v>
      </c>
      <c r="D1660" s="192" t="s">
        <v>610</v>
      </c>
    </row>
    <row r="1661" spans="1:4" ht="15">
      <c r="A1661" s="182" t="s">
        <v>17785</v>
      </c>
      <c r="B1661" s="194">
        <v>7266803</v>
      </c>
      <c r="C1661" s="186">
        <v>7.52</v>
      </c>
      <c r="D1661" s="192" t="s">
        <v>610</v>
      </c>
    </row>
    <row r="1662" spans="1:4" ht="15">
      <c r="A1662" s="182" t="s">
        <v>17786</v>
      </c>
      <c r="B1662" s="194">
        <v>7266840</v>
      </c>
      <c r="C1662" s="186">
        <v>7.52</v>
      </c>
      <c r="D1662" s="192" t="s">
        <v>610</v>
      </c>
    </row>
    <row r="1663" spans="1:4" ht="15">
      <c r="A1663" s="182" t="s">
        <v>17787</v>
      </c>
      <c r="B1663" s="194">
        <v>7266882</v>
      </c>
      <c r="C1663" s="186">
        <v>7.52</v>
      </c>
      <c r="D1663" s="192" t="s">
        <v>610</v>
      </c>
    </row>
    <row r="1664" spans="1:4" ht="15">
      <c r="A1664" s="182" t="s">
        <v>17788</v>
      </c>
      <c r="B1664" s="194">
        <v>7266904</v>
      </c>
      <c r="C1664" s="186">
        <v>7.52</v>
      </c>
      <c r="D1664" s="192" t="s">
        <v>610</v>
      </c>
    </row>
    <row r="1665" spans="1:4" ht="15">
      <c r="A1665" s="182" t="s">
        <v>17789</v>
      </c>
      <c r="B1665" s="194">
        <v>7266948</v>
      </c>
      <c r="C1665" s="186">
        <v>7.52</v>
      </c>
      <c r="D1665" s="192" t="s">
        <v>610</v>
      </c>
    </row>
    <row r="1666" spans="1:4" ht="15">
      <c r="A1666" s="182" t="s">
        <v>17790</v>
      </c>
      <c r="B1666" s="194">
        <v>7296465</v>
      </c>
      <c r="C1666" s="186">
        <v>7.52</v>
      </c>
      <c r="D1666" s="192" t="s">
        <v>610</v>
      </c>
    </row>
    <row r="1667" spans="1:4" ht="15">
      <c r="A1667" s="182" t="s">
        <v>17791</v>
      </c>
      <c r="B1667" s="194">
        <v>7374989</v>
      </c>
      <c r="C1667" s="186">
        <v>422.6</v>
      </c>
      <c r="D1667" s="192" t="s">
        <v>610</v>
      </c>
    </row>
    <row r="1668" spans="1:4" ht="15">
      <c r="A1668" s="182" t="s">
        <v>17792</v>
      </c>
      <c r="B1668" s="194">
        <v>7408012</v>
      </c>
      <c r="C1668" s="186">
        <v>99.07</v>
      </c>
      <c r="D1668" s="192" t="s">
        <v>610</v>
      </c>
    </row>
    <row r="1669" spans="1:4" ht="15">
      <c r="A1669" s="182" t="s">
        <v>17793</v>
      </c>
      <c r="B1669" s="194">
        <v>7408790</v>
      </c>
      <c r="C1669" s="186">
        <v>23.83</v>
      </c>
      <c r="D1669" s="192" t="s">
        <v>610</v>
      </c>
    </row>
    <row r="1670" spans="1:4" ht="15">
      <c r="A1670" s="182" t="s">
        <v>17794</v>
      </c>
      <c r="B1670" s="194">
        <v>7408828</v>
      </c>
      <c r="C1670" s="186">
        <v>71.48</v>
      </c>
      <c r="D1670" s="192" t="s">
        <v>610</v>
      </c>
    </row>
    <row r="1671" spans="1:4" ht="15">
      <c r="A1671" s="182" t="s">
        <v>17795</v>
      </c>
      <c r="B1671" s="194">
        <v>7415026</v>
      </c>
      <c r="C1671" s="186">
        <v>155.5</v>
      </c>
      <c r="D1671" s="192" t="s">
        <v>610</v>
      </c>
    </row>
    <row r="1672" spans="1:4" ht="15">
      <c r="A1672" s="182" t="s">
        <v>17796</v>
      </c>
      <c r="B1672" s="194">
        <v>7415028</v>
      </c>
      <c r="C1672" s="186">
        <v>100.32</v>
      </c>
      <c r="D1672" s="192" t="s">
        <v>610</v>
      </c>
    </row>
    <row r="1673" spans="1:4" ht="15">
      <c r="A1673" s="182" t="s">
        <v>17797</v>
      </c>
      <c r="B1673" s="194">
        <v>7415056</v>
      </c>
      <c r="C1673" s="186">
        <v>12.54</v>
      </c>
      <c r="D1673" s="192" t="s">
        <v>610</v>
      </c>
    </row>
    <row r="1674" spans="1:4" ht="15">
      <c r="A1674" s="182" t="s">
        <v>17798</v>
      </c>
      <c r="B1674" s="194">
        <v>7415057</v>
      </c>
      <c r="C1674" s="186">
        <v>12.54</v>
      </c>
      <c r="D1674" s="192" t="s">
        <v>610</v>
      </c>
    </row>
    <row r="1675" spans="1:4" ht="15">
      <c r="A1675" s="182" t="s">
        <v>17799</v>
      </c>
      <c r="B1675" s="194">
        <v>7415058</v>
      </c>
      <c r="C1675" s="186">
        <v>12.54</v>
      </c>
      <c r="D1675" s="192" t="s">
        <v>610</v>
      </c>
    </row>
    <row r="1676" spans="1:4" ht="15">
      <c r="A1676" s="182" t="s">
        <v>17800</v>
      </c>
      <c r="B1676" s="194">
        <v>7426278</v>
      </c>
      <c r="C1676" s="186">
        <v>136.69</v>
      </c>
      <c r="D1676" s="192" t="s">
        <v>610</v>
      </c>
    </row>
    <row r="1677" spans="1:4" ht="15">
      <c r="A1677" s="182" t="s">
        <v>17801</v>
      </c>
      <c r="B1677" s="194">
        <v>7426463</v>
      </c>
      <c r="C1677" s="186">
        <v>99.07</v>
      </c>
      <c r="D1677" s="192" t="s">
        <v>610</v>
      </c>
    </row>
    <row r="1678" spans="1:4" ht="15">
      <c r="A1678" s="182" t="s">
        <v>17802</v>
      </c>
      <c r="B1678" s="194">
        <v>7435903</v>
      </c>
      <c r="C1678" s="186">
        <v>400.03</v>
      </c>
      <c r="D1678" s="192" t="s">
        <v>610</v>
      </c>
    </row>
    <row r="1679" spans="1:4" ht="15">
      <c r="A1679" s="182" t="s">
        <v>17803</v>
      </c>
      <c r="B1679" s="194">
        <v>7435918</v>
      </c>
      <c r="C1679" s="186">
        <v>328.55</v>
      </c>
      <c r="D1679" s="192" t="s">
        <v>610</v>
      </c>
    </row>
    <row r="1680" spans="1:4" ht="15">
      <c r="A1680" s="182" t="s">
        <v>24197</v>
      </c>
      <c r="B1680" s="194">
        <v>7435919</v>
      </c>
      <c r="C1680" s="186">
        <v>115.37</v>
      </c>
      <c r="D1680" s="192" t="s">
        <v>610</v>
      </c>
    </row>
    <row r="1681" spans="1:4" ht="15">
      <c r="A1681" s="182" t="s">
        <v>17635</v>
      </c>
      <c r="B1681" s="194">
        <v>7438294</v>
      </c>
      <c r="C1681" s="186">
        <v>200.64</v>
      </c>
      <c r="D1681" s="192" t="s">
        <v>610</v>
      </c>
    </row>
    <row r="1682" spans="1:4" ht="15">
      <c r="A1682" s="182" t="s">
        <v>17804</v>
      </c>
      <c r="B1682" s="194">
        <v>7438297</v>
      </c>
      <c r="C1682" s="187">
        <v>1067.1500000000001</v>
      </c>
      <c r="D1682" s="192" t="s">
        <v>610</v>
      </c>
    </row>
    <row r="1683" spans="1:4" ht="15">
      <c r="A1683" s="182" t="s">
        <v>17805</v>
      </c>
      <c r="B1683" s="194">
        <v>7438538</v>
      </c>
      <c r="C1683" s="186">
        <v>245.78</v>
      </c>
      <c r="D1683" s="192" t="s">
        <v>610</v>
      </c>
    </row>
    <row r="1684" spans="1:4" ht="15">
      <c r="A1684" s="182" t="s">
        <v>17806</v>
      </c>
      <c r="B1684" s="194">
        <v>7441799</v>
      </c>
      <c r="C1684" s="186">
        <v>783.75</v>
      </c>
      <c r="D1684" s="192" t="s">
        <v>610</v>
      </c>
    </row>
    <row r="1685" spans="1:4" ht="15">
      <c r="A1685" s="182" t="s">
        <v>17807</v>
      </c>
      <c r="B1685" s="194">
        <v>7441800</v>
      </c>
      <c r="C1685" s="187">
        <v>1783.19</v>
      </c>
      <c r="D1685" s="192" t="s">
        <v>610</v>
      </c>
    </row>
    <row r="1686" spans="1:4" ht="15">
      <c r="A1686" s="182" t="s">
        <v>17808</v>
      </c>
      <c r="B1686" s="194">
        <v>7441801</v>
      </c>
      <c r="C1686" s="186">
        <v>807.58</v>
      </c>
      <c r="D1686" s="192" t="s">
        <v>610</v>
      </c>
    </row>
    <row r="1687" spans="1:4" ht="15">
      <c r="A1687" s="182" t="s">
        <v>17809</v>
      </c>
      <c r="B1687" s="195" t="s">
        <v>17810</v>
      </c>
      <c r="C1687" s="186">
        <v>753.65</v>
      </c>
      <c r="D1687" s="192" t="s">
        <v>610</v>
      </c>
    </row>
    <row r="1688" spans="1:4" ht="27">
      <c r="A1688" s="182" t="s">
        <v>17811</v>
      </c>
      <c r="B1688" s="194">
        <v>7441802</v>
      </c>
      <c r="C1688" s="187">
        <v>1837.11</v>
      </c>
      <c r="D1688" s="192" t="s">
        <v>610</v>
      </c>
    </row>
    <row r="1689" spans="1:4" ht="15">
      <c r="A1689" s="182" t="s">
        <v>17812</v>
      </c>
      <c r="B1689" s="194">
        <v>7441826</v>
      </c>
      <c r="C1689" s="187">
        <v>2681.05</v>
      </c>
      <c r="D1689" s="192" t="s">
        <v>610</v>
      </c>
    </row>
    <row r="1690" spans="1:4" ht="15">
      <c r="A1690" s="182" t="s">
        <v>17813</v>
      </c>
      <c r="B1690" s="194">
        <v>7450041</v>
      </c>
      <c r="C1690" s="186">
        <v>96.56</v>
      </c>
      <c r="D1690" s="192" t="s">
        <v>610</v>
      </c>
    </row>
    <row r="1691" spans="1:4" ht="15">
      <c r="A1691" s="182" t="s">
        <v>17814</v>
      </c>
      <c r="B1691" s="194">
        <v>7450630</v>
      </c>
      <c r="C1691" s="186">
        <v>189.35</v>
      </c>
      <c r="D1691" s="192" t="s">
        <v>610</v>
      </c>
    </row>
    <row r="1692" spans="1:4" ht="15">
      <c r="A1692" s="182" t="s">
        <v>24198</v>
      </c>
      <c r="B1692" s="194">
        <v>7450632</v>
      </c>
      <c r="C1692" s="186">
        <v>87.78</v>
      </c>
      <c r="D1692" s="192" t="s">
        <v>610</v>
      </c>
    </row>
    <row r="1693" spans="1:4" ht="15">
      <c r="A1693" s="182" t="s">
        <v>17815</v>
      </c>
      <c r="B1693" s="194">
        <v>7450641</v>
      </c>
      <c r="C1693" s="186">
        <v>102.83</v>
      </c>
      <c r="D1693" s="192" t="s">
        <v>610</v>
      </c>
    </row>
    <row r="1694" spans="1:4" ht="15">
      <c r="A1694" s="182" t="s">
        <v>17816</v>
      </c>
      <c r="B1694" s="195" t="s">
        <v>17817</v>
      </c>
      <c r="C1694" s="186">
        <v>94.05</v>
      </c>
      <c r="D1694" s="192" t="s">
        <v>610</v>
      </c>
    </row>
    <row r="1695" spans="1:4" ht="15">
      <c r="A1695" s="182" t="s">
        <v>17818</v>
      </c>
      <c r="B1695" s="194">
        <v>7450700</v>
      </c>
      <c r="C1695" s="186">
        <v>494.08</v>
      </c>
      <c r="D1695" s="192" t="s">
        <v>610</v>
      </c>
    </row>
    <row r="1696" spans="1:4" ht="15">
      <c r="A1696" s="182" t="s">
        <v>17819</v>
      </c>
      <c r="B1696" s="194">
        <v>7452091</v>
      </c>
      <c r="C1696" s="186">
        <v>264.58999999999997</v>
      </c>
      <c r="D1696" s="192" t="s">
        <v>610</v>
      </c>
    </row>
    <row r="1697" spans="1:4" ht="15">
      <c r="A1697" s="182" t="s">
        <v>17820</v>
      </c>
      <c r="B1697" s="194">
        <v>7452092</v>
      </c>
      <c r="C1697" s="186">
        <v>164.27</v>
      </c>
      <c r="D1697" s="192" t="s">
        <v>610</v>
      </c>
    </row>
    <row r="1698" spans="1:4" ht="15">
      <c r="A1698" s="182" t="s">
        <v>17821</v>
      </c>
      <c r="B1698" s="194">
        <v>7452349</v>
      </c>
      <c r="C1698" s="186">
        <v>13.79</v>
      </c>
      <c r="D1698" s="192" t="s">
        <v>610</v>
      </c>
    </row>
    <row r="1699" spans="1:4" ht="15">
      <c r="A1699" s="182" t="s">
        <v>17822</v>
      </c>
      <c r="B1699" s="194">
        <v>7452629</v>
      </c>
      <c r="C1699" s="186">
        <v>416.33</v>
      </c>
      <c r="D1699" s="192" t="s">
        <v>610</v>
      </c>
    </row>
    <row r="1700" spans="1:4" ht="15">
      <c r="A1700" s="182" t="s">
        <v>17823</v>
      </c>
      <c r="B1700" s="194">
        <v>7452883</v>
      </c>
      <c r="C1700" s="187">
        <v>1019.5</v>
      </c>
      <c r="D1700" s="192" t="s">
        <v>610</v>
      </c>
    </row>
    <row r="1701" spans="1:4" ht="15">
      <c r="A1701" s="182" t="s">
        <v>17824</v>
      </c>
      <c r="B1701" s="194">
        <v>7453568</v>
      </c>
      <c r="C1701" s="186">
        <v>159.26</v>
      </c>
      <c r="D1701" s="192" t="s">
        <v>610</v>
      </c>
    </row>
    <row r="1702" spans="1:4" ht="15">
      <c r="A1702" s="182" t="s">
        <v>17825</v>
      </c>
      <c r="B1702" s="194">
        <v>7454409</v>
      </c>
      <c r="C1702" s="186">
        <v>422.6</v>
      </c>
      <c r="D1702" s="192" t="s">
        <v>610</v>
      </c>
    </row>
    <row r="1703" spans="1:4" ht="15">
      <c r="A1703" s="182" t="s">
        <v>15821</v>
      </c>
      <c r="B1703" s="194">
        <v>7456508</v>
      </c>
      <c r="C1703" s="186">
        <v>406.3</v>
      </c>
      <c r="D1703" s="192" t="s">
        <v>610</v>
      </c>
    </row>
    <row r="1704" spans="1:4" ht="15">
      <c r="A1704" s="182" t="s">
        <v>17826</v>
      </c>
      <c r="B1704" s="194">
        <v>7457484</v>
      </c>
      <c r="C1704" s="186">
        <v>164.27</v>
      </c>
      <c r="D1704" s="192" t="s">
        <v>610</v>
      </c>
    </row>
    <row r="1705" spans="1:4" ht="15">
      <c r="A1705" s="182" t="s">
        <v>17827</v>
      </c>
      <c r="B1705" s="194">
        <v>7459131</v>
      </c>
      <c r="C1705" s="186">
        <v>228.23</v>
      </c>
      <c r="D1705" s="192" t="s">
        <v>610</v>
      </c>
    </row>
    <row r="1706" spans="1:4" ht="15">
      <c r="A1706" s="182" t="s">
        <v>17828</v>
      </c>
      <c r="B1706" s="194">
        <v>7466340</v>
      </c>
      <c r="C1706" s="186">
        <v>496.58</v>
      </c>
      <c r="D1706" s="192" t="s">
        <v>610</v>
      </c>
    </row>
    <row r="1707" spans="1:4" ht="15">
      <c r="A1707" s="182" t="s">
        <v>17829</v>
      </c>
      <c r="B1707" s="194">
        <v>7497801</v>
      </c>
      <c r="C1707" s="186">
        <v>58.94</v>
      </c>
      <c r="D1707" s="192" t="s">
        <v>610</v>
      </c>
    </row>
    <row r="1708" spans="1:4" ht="15">
      <c r="A1708" s="182" t="s">
        <v>17830</v>
      </c>
      <c r="B1708" s="194">
        <v>7498627</v>
      </c>
      <c r="C1708" s="187">
        <v>1621.42</v>
      </c>
      <c r="D1708" s="192" t="s">
        <v>610</v>
      </c>
    </row>
    <row r="1709" spans="1:4" ht="15">
      <c r="A1709" s="182" t="s">
        <v>17831</v>
      </c>
      <c r="B1709" s="194">
        <v>7498902</v>
      </c>
      <c r="C1709" s="187">
        <v>2097.94</v>
      </c>
      <c r="D1709" s="192" t="s">
        <v>610</v>
      </c>
    </row>
    <row r="1710" spans="1:4" ht="15">
      <c r="A1710" s="182" t="s">
        <v>17812</v>
      </c>
      <c r="B1710" s="194">
        <v>7498903</v>
      </c>
      <c r="C1710" s="187">
        <v>2681.05</v>
      </c>
      <c r="D1710" s="192" t="s">
        <v>610</v>
      </c>
    </row>
    <row r="1711" spans="1:4" ht="15">
      <c r="A1711" s="182" t="s">
        <v>17832</v>
      </c>
      <c r="B1711" s="194">
        <v>7498904</v>
      </c>
      <c r="C1711" s="186">
        <v>970.6</v>
      </c>
      <c r="D1711" s="192" t="s">
        <v>610</v>
      </c>
    </row>
    <row r="1712" spans="1:4" ht="15">
      <c r="A1712" s="182" t="s">
        <v>17833</v>
      </c>
      <c r="B1712" s="194">
        <v>7498905</v>
      </c>
      <c r="C1712" s="187">
        <v>1423.29</v>
      </c>
      <c r="D1712" s="192" t="s">
        <v>610</v>
      </c>
    </row>
    <row r="1713" spans="1:4" ht="15">
      <c r="A1713" s="182" t="s">
        <v>17834</v>
      </c>
      <c r="B1713" s="194">
        <v>7498906</v>
      </c>
      <c r="C1713" s="187">
        <v>2891.72</v>
      </c>
      <c r="D1713" s="192" t="s">
        <v>610</v>
      </c>
    </row>
    <row r="1714" spans="1:4" ht="15">
      <c r="A1714" s="182" t="s">
        <v>17835</v>
      </c>
      <c r="B1714" s="194">
        <v>7498907</v>
      </c>
      <c r="C1714" s="187">
        <v>1175</v>
      </c>
      <c r="D1714" s="192" t="s">
        <v>610</v>
      </c>
    </row>
    <row r="1715" spans="1:4" ht="15">
      <c r="A1715" s="182" t="s">
        <v>17836</v>
      </c>
      <c r="B1715" s="194">
        <v>7501950</v>
      </c>
      <c r="C1715" s="186">
        <v>142.96</v>
      </c>
      <c r="D1715" s="192" t="s">
        <v>610</v>
      </c>
    </row>
    <row r="1716" spans="1:4" ht="15">
      <c r="A1716" s="182" t="s">
        <v>17837</v>
      </c>
      <c r="B1716" s="194">
        <v>7502830</v>
      </c>
      <c r="C1716" s="186">
        <v>600.66999999999996</v>
      </c>
      <c r="D1716" s="192" t="s">
        <v>610</v>
      </c>
    </row>
    <row r="1717" spans="1:4" ht="15">
      <c r="A1717" s="182" t="s">
        <v>17838</v>
      </c>
      <c r="B1717" s="194">
        <v>7514522</v>
      </c>
      <c r="C1717" s="186">
        <v>531.70000000000005</v>
      </c>
      <c r="D1717" s="192" t="s">
        <v>610</v>
      </c>
    </row>
    <row r="1718" spans="1:4" ht="15">
      <c r="A1718" s="182" t="s">
        <v>17839</v>
      </c>
      <c r="B1718" s="194">
        <v>7516593</v>
      </c>
      <c r="C1718" s="186">
        <v>111.61</v>
      </c>
      <c r="D1718" s="192" t="s">
        <v>610</v>
      </c>
    </row>
    <row r="1719" spans="1:4" ht="15">
      <c r="A1719" s="182" t="s">
        <v>17840</v>
      </c>
      <c r="B1719" s="194">
        <v>7544754</v>
      </c>
      <c r="C1719" s="186">
        <v>600.66999999999996</v>
      </c>
      <c r="D1719" s="192" t="s">
        <v>610</v>
      </c>
    </row>
    <row r="1720" spans="1:4" ht="15">
      <c r="A1720" s="182" t="s">
        <v>17841</v>
      </c>
      <c r="B1720" s="194">
        <v>7547025</v>
      </c>
      <c r="C1720" s="186">
        <v>618.22</v>
      </c>
      <c r="D1720" s="192" t="s">
        <v>610</v>
      </c>
    </row>
    <row r="1721" spans="1:4" ht="15">
      <c r="A1721" s="182" t="s">
        <v>17842</v>
      </c>
      <c r="B1721" s="194">
        <v>7556561</v>
      </c>
      <c r="C1721" s="186">
        <v>531.70000000000005</v>
      </c>
      <c r="D1721" s="192" t="s">
        <v>610</v>
      </c>
    </row>
    <row r="1722" spans="1:4" ht="15">
      <c r="A1722" s="182" t="s">
        <v>17843</v>
      </c>
      <c r="B1722" s="194">
        <v>7641289</v>
      </c>
      <c r="C1722" s="187">
        <v>1409.5</v>
      </c>
      <c r="D1722" s="192" t="s">
        <v>610</v>
      </c>
    </row>
    <row r="1723" spans="1:4" ht="15">
      <c r="A1723" s="182" t="s">
        <v>17844</v>
      </c>
      <c r="B1723" s="194">
        <v>7661174</v>
      </c>
      <c r="C1723" s="186">
        <v>234.5</v>
      </c>
      <c r="D1723" s="192" t="s">
        <v>610</v>
      </c>
    </row>
    <row r="1724" spans="1:4" ht="15">
      <c r="A1724" s="182" t="s">
        <v>17845</v>
      </c>
      <c r="B1724" s="194">
        <v>7748598</v>
      </c>
      <c r="C1724" s="187">
        <v>3172.62</v>
      </c>
      <c r="D1724" s="192" t="s">
        <v>610</v>
      </c>
    </row>
    <row r="1725" spans="1:4" ht="15">
      <c r="A1725" s="182" t="s">
        <v>17843</v>
      </c>
      <c r="B1725" s="194">
        <v>7748599</v>
      </c>
      <c r="C1725" s="187">
        <v>1452.13</v>
      </c>
      <c r="D1725" s="192" t="s">
        <v>610</v>
      </c>
    </row>
    <row r="1726" spans="1:4" ht="15">
      <c r="A1726" s="182" t="s">
        <v>17846</v>
      </c>
      <c r="B1726" s="194">
        <v>7748600</v>
      </c>
      <c r="C1726" s="186">
        <v>519.16</v>
      </c>
      <c r="D1726" s="192" t="s">
        <v>610</v>
      </c>
    </row>
    <row r="1727" spans="1:4" ht="15">
      <c r="A1727" s="182" t="s">
        <v>17847</v>
      </c>
      <c r="B1727" s="194">
        <v>7817229</v>
      </c>
      <c r="C1727" s="186">
        <v>12.54</v>
      </c>
      <c r="D1727" s="192" t="s">
        <v>610</v>
      </c>
    </row>
    <row r="1728" spans="1:4" ht="15">
      <c r="A1728" s="182" t="s">
        <v>17848</v>
      </c>
      <c r="B1728" s="194">
        <v>7817230</v>
      </c>
      <c r="C1728" s="186">
        <v>23.83</v>
      </c>
      <c r="D1728" s="192" t="s">
        <v>610</v>
      </c>
    </row>
    <row r="1729" spans="1:4" ht="15">
      <c r="A1729" s="182" t="s">
        <v>17849</v>
      </c>
      <c r="B1729" s="194">
        <v>7817231</v>
      </c>
      <c r="C1729" s="186">
        <v>12.54</v>
      </c>
      <c r="D1729" s="192" t="s">
        <v>610</v>
      </c>
    </row>
    <row r="1730" spans="1:4" ht="15">
      <c r="A1730" s="182" t="s">
        <v>17850</v>
      </c>
      <c r="B1730" s="194">
        <v>7817237</v>
      </c>
      <c r="C1730" s="186">
        <v>208.16</v>
      </c>
      <c r="D1730" s="192" t="s">
        <v>610</v>
      </c>
    </row>
    <row r="1731" spans="1:4" ht="15">
      <c r="A1731" s="182" t="s">
        <v>17851</v>
      </c>
      <c r="B1731" s="194">
        <v>7817370</v>
      </c>
      <c r="C1731" s="186">
        <v>47.65</v>
      </c>
      <c r="D1731" s="192" t="s">
        <v>610</v>
      </c>
    </row>
    <row r="1732" spans="1:4" ht="15">
      <c r="A1732" s="182" t="s">
        <v>17852</v>
      </c>
      <c r="B1732" s="194">
        <v>7818116</v>
      </c>
      <c r="C1732" s="186">
        <v>117.88</v>
      </c>
      <c r="D1732" s="192" t="s">
        <v>610</v>
      </c>
    </row>
    <row r="1733" spans="1:4" ht="15">
      <c r="A1733" s="182" t="s">
        <v>17853</v>
      </c>
      <c r="B1733" s="194">
        <v>7818467</v>
      </c>
      <c r="C1733" s="186">
        <v>17.559999999999999</v>
      </c>
      <c r="D1733" s="192" t="s">
        <v>610</v>
      </c>
    </row>
    <row r="1734" spans="1:4" ht="15">
      <c r="A1734" s="182" t="s">
        <v>17854</v>
      </c>
      <c r="B1734" s="194">
        <v>7818913</v>
      </c>
      <c r="C1734" s="186">
        <v>17.559999999999999</v>
      </c>
      <c r="D1734" s="192" t="s">
        <v>610</v>
      </c>
    </row>
    <row r="1735" spans="1:4" ht="15">
      <c r="A1735" s="182" t="s">
        <v>17855</v>
      </c>
      <c r="B1735" s="194">
        <v>7818914</v>
      </c>
      <c r="C1735" s="186">
        <v>17.559999999999999</v>
      </c>
      <c r="D1735" s="192" t="s">
        <v>610</v>
      </c>
    </row>
    <row r="1736" spans="1:4" ht="15">
      <c r="A1736" s="182" t="s">
        <v>17856</v>
      </c>
      <c r="B1736" s="194">
        <v>7818915</v>
      </c>
      <c r="C1736" s="186">
        <v>17.559999999999999</v>
      </c>
      <c r="D1736" s="192" t="s">
        <v>610</v>
      </c>
    </row>
    <row r="1737" spans="1:4" ht="15">
      <c r="A1737" s="182" t="s">
        <v>17857</v>
      </c>
      <c r="B1737" s="194">
        <v>7818916</v>
      </c>
      <c r="C1737" s="186">
        <v>17.559999999999999</v>
      </c>
      <c r="D1737" s="192" t="s">
        <v>610</v>
      </c>
    </row>
    <row r="1738" spans="1:4" ht="15">
      <c r="A1738" s="182" t="s">
        <v>17858</v>
      </c>
      <c r="B1738" s="194">
        <v>7820140</v>
      </c>
      <c r="C1738" s="186">
        <v>22.57</v>
      </c>
      <c r="D1738" s="192" t="s">
        <v>610</v>
      </c>
    </row>
    <row r="1739" spans="1:4" ht="15">
      <c r="A1739" s="182" t="s">
        <v>17859</v>
      </c>
      <c r="B1739" s="194">
        <v>7820141</v>
      </c>
      <c r="C1739" s="186">
        <v>17.559999999999999</v>
      </c>
      <c r="D1739" s="192" t="s">
        <v>610</v>
      </c>
    </row>
    <row r="1740" spans="1:4" ht="15">
      <c r="A1740" s="182" t="s">
        <v>17860</v>
      </c>
      <c r="B1740" s="194">
        <v>7820143</v>
      </c>
      <c r="C1740" s="186">
        <v>17.559999999999999</v>
      </c>
      <c r="D1740" s="192" t="s">
        <v>610</v>
      </c>
    </row>
    <row r="1741" spans="1:4" ht="15">
      <c r="A1741" s="182" t="s">
        <v>17861</v>
      </c>
      <c r="B1741" s="194">
        <v>7820144</v>
      </c>
      <c r="C1741" s="186">
        <v>17.559999999999999</v>
      </c>
      <c r="D1741" s="192" t="s">
        <v>610</v>
      </c>
    </row>
    <row r="1742" spans="1:4" ht="15">
      <c r="A1742" s="182" t="s">
        <v>17862</v>
      </c>
      <c r="B1742" s="194">
        <v>7820147</v>
      </c>
      <c r="C1742" s="186">
        <v>17.559999999999999</v>
      </c>
      <c r="D1742" s="192" t="s">
        <v>610</v>
      </c>
    </row>
    <row r="1743" spans="1:4" ht="15">
      <c r="A1743" s="182" t="s">
        <v>17863</v>
      </c>
      <c r="B1743" s="194">
        <v>7820148</v>
      </c>
      <c r="C1743" s="186">
        <v>87.78</v>
      </c>
      <c r="D1743" s="192" t="s">
        <v>610</v>
      </c>
    </row>
    <row r="1744" spans="1:4" ht="15">
      <c r="A1744" s="182" t="s">
        <v>17864</v>
      </c>
      <c r="B1744" s="194">
        <v>7820182</v>
      </c>
      <c r="C1744" s="186">
        <v>265.85000000000002</v>
      </c>
      <c r="D1744" s="192" t="s">
        <v>610</v>
      </c>
    </row>
    <row r="1745" spans="1:4" ht="15">
      <c r="A1745" s="182" t="s">
        <v>17865</v>
      </c>
      <c r="B1745" s="194">
        <v>7820185</v>
      </c>
      <c r="C1745" s="186">
        <v>169.29</v>
      </c>
      <c r="D1745" s="192" t="s">
        <v>610</v>
      </c>
    </row>
    <row r="1746" spans="1:4" ht="15">
      <c r="A1746" s="182" t="s">
        <v>17866</v>
      </c>
      <c r="B1746" s="194">
        <v>7820290</v>
      </c>
      <c r="C1746" s="186">
        <v>220.7</v>
      </c>
      <c r="D1746" s="192" t="s">
        <v>610</v>
      </c>
    </row>
    <row r="1747" spans="1:4" ht="15">
      <c r="A1747" s="182" t="s">
        <v>17867</v>
      </c>
      <c r="B1747" s="194">
        <v>7820860</v>
      </c>
      <c r="C1747" s="186">
        <v>23.83</v>
      </c>
      <c r="D1747" s="192" t="s">
        <v>610</v>
      </c>
    </row>
    <row r="1748" spans="1:4" ht="15">
      <c r="A1748" s="182" t="s">
        <v>17868</v>
      </c>
      <c r="B1748" s="194">
        <v>7822278</v>
      </c>
      <c r="C1748" s="186">
        <v>23.83</v>
      </c>
      <c r="D1748" s="192" t="s">
        <v>610</v>
      </c>
    </row>
    <row r="1749" spans="1:4" ht="15">
      <c r="A1749" s="182" t="s">
        <v>17869</v>
      </c>
      <c r="B1749" s="194">
        <v>7824751</v>
      </c>
      <c r="C1749" s="186">
        <v>494.08</v>
      </c>
      <c r="D1749" s="192" t="s">
        <v>610</v>
      </c>
    </row>
    <row r="1750" spans="1:4" ht="15">
      <c r="A1750" s="182" t="s">
        <v>17870</v>
      </c>
      <c r="B1750" s="194">
        <v>7824752</v>
      </c>
      <c r="C1750" s="186">
        <v>319.77</v>
      </c>
      <c r="D1750" s="192" t="s">
        <v>610</v>
      </c>
    </row>
    <row r="1751" spans="1:4" ht="15">
      <c r="A1751" s="182" t="s">
        <v>17871</v>
      </c>
      <c r="B1751" s="194">
        <v>7824753</v>
      </c>
      <c r="C1751" s="186">
        <v>393.76</v>
      </c>
      <c r="D1751" s="192" t="s">
        <v>610</v>
      </c>
    </row>
    <row r="1752" spans="1:4" ht="15">
      <c r="A1752" s="182" t="s">
        <v>17872</v>
      </c>
      <c r="B1752" s="194">
        <v>7824817</v>
      </c>
      <c r="C1752" s="186">
        <v>12.54</v>
      </c>
      <c r="D1752" s="192" t="s">
        <v>610</v>
      </c>
    </row>
    <row r="1753" spans="1:4" ht="15">
      <c r="A1753" s="182" t="s">
        <v>17873</v>
      </c>
      <c r="B1753" s="194">
        <v>7824824</v>
      </c>
      <c r="C1753" s="186">
        <v>17.559999999999999</v>
      </c>
      <c r="D1753" s="192" t="s">
        <v>610</v>
      </c>
    </row>
    <row r="1754" spans="1:4" ht="15">
      <c r="A1754" s="182" t="s">
        <v>17874</v>
      </c>
      <c r="B1754" s="194">
        <v>7825534</v>
      </c>
      <c r="C1754" s="186">
        <v>149.22999999999999</v>
      </c>
      <c r="D1754" s="192" t="s">
        <v>610</v>
      </c>
    </row>
    <row r="1755" spans="1:4" ht="15">
      <c r="A1755" s="182" t="s">
        <v>17875</v>
      </c>
      <c r="B1755" s="194">
        <v>7827226</v>
      </c>
      <c r="C1755" s="186">
        <v>94.05</v>
      </c>
      <c r="D1755" s="192" t="s">
        <v>610</v>
      </c>
    </row>
    <row r="1756" spans="1:4" ht="15">
      <c r="A1756" s="182" t="s">
        <v>17876</v>
      </c>
      <c r="B1756" s="194">
        <v>7827228</v>
      </c>
      <c r="C1756" s="186">
        <v>100.32</v>
      </c>
      <c r="D1756" s="192" t="s">
        <v>610</v>
      </c>
    </row>
    <row r="1757" spans="1:4" ht="15">
      <c r="A1757" s="182" t="s">
        <v>17877</v>
      </c>
      <c r="B1757" s="194">
        <v>7827229</v>
      </c>
      <c r="C1757" s="186">
        <v>106.59</v>
      </c>
      <c r="D1757" s="192" t="s">
        <v>610</v>
      </c>
    </row>
    <row r="1758" spans="1:4" ht="15">
      <c r="A1758" s="182" t="s">
        <v>17878</v>
      </c>
      <c r="B1758" s="194">
        <v>7827230</v>
      </c>
      <c r="C1758" s="186">
        <v>112.86</v>
      </c>
      <c r="D1758" s="192" t="s">
        <v>610</v>
      </c>
    </row>
    <row r="1759" spans="1:4" ht="15">
      <c r="A1759" s="182" t="s">
        <v>17879</v>
      </c>
      <c r="B1759" s="194">
        <v>7827231</v>
      </c>
      <c r="C1759" s="186">
        <v>117.88</v>
      </c>
      <c r="D1759" s="192" t="s">
        <v>610</v>
      </c>
    </row>
    <row r="1760" spans="1:4" ht="15">
      <c r="A1760" s="182" t="s">
        <v>17880</v>
      </c>
      <c r="B1760" s="194">
        <v>7827232</v>
      </c>
      <c r="C1760" s="186">
        <v>122.89</v>
      </c>
      <c r="D1760" s="192" t="s">
        <v>610</v>
      </c>
    </row>
    <row r="1761" spans="1:4" ht="15">
      <c r="A1761" s="182" t="s">
        <v>17881</v>
      </c>
      <c r="B1761" s="194">
        <v>7827466</v>
      </c>
      <c r="C1761" s="186">
        <v>94.05</v>
      </c>
      <c r="D1761" s="192" t="s">
        <v>610</v>
      </c>
    </row>
    <row r="1762" spans="1:4" ht="15">
      <c r="A1762" s="182" t="s">
        <v>17882</v>
      </c>
      <c r="B1762" s="194">
        <v>7827467</v>
      </c>
      <c r="C1762" s="186">
        <v>96.56</v>
      </c>
      <c r="D1762" s="192" t="s">
        <v>610</v>
      </c>
    </row>
    <row r="1763" spans="1:4" ht="15">
      <c r="A1763" s="182" t="s">
        <v>17883</v>
      </c>
      <c r="B1763" s="194">
        <v>7827468</v>
      </c>
      <c r="C1763" s="186">
        <v>100.32</v>
      </c>
      <c r="D1763" s="192" t="s">
        <v>610</v>
      </c>
    </row>
    <row r="1764" spans="1:4" ht="15">
      <c r="A1764" s="182" t="s">
        <v>17884</v>
      </c>
      <c r="B1764" s="194">
        <v>7827469</v>
      </c>
      <c r="C1764" s="186">
        <v>106.59</v>
      </c>
      <c r="D1764" s="192" t="s">
        <v>610</v>
      </c>
    </row>
    <row r="1765" spans="1:4" ht="15">
      <c r="A1765" s="182" t="s">
        <v>17885</v>
      </c>
      <c r="B1765" s="194">
        <v>7827470</v>
      </c>
      <c r="C1765" s="186">
        <v>112.86</v>
      </c>
      <c r="D1765" s="192" t="s">
        <v>610</v>
      </c>
    </row>
    <row r="1766" spans="1:4" ht="15">
      <c r="A1766" s="182" t="s">
        <v>17886</v>
      </c>
      <c r="B1766" s="194">
        <v>7827472</v>
      </c>
      <c r="C1766" s="186">
        <v>122.89</v>
      </c>
      <c r="D1766" s="192" t="s">
        <v>610</v>
      </c>
    </row>
    <row r="1767" spans="1:4" ht="15">
      <c r="A1767" s="182" t="s">
        <v>17887</v>
      </c>
      <c r="B1767" s="194">
        <v>7828194</v>
      </c>
      <c r="C1767" s="186">
        <v>146.72</v>
      </c>
      <c r="D1767" s="192" t="s">
        <v>610</v>
      </c>
    </row>
    <row r="1768" spans="1:4" ht="15">
      <c r="A1768" s="182" t="s">
        <v>17888</v>
      </c>
      <c r="B1768" s="194">
        <v>7837018</v>
      </c>
      <c r="C1768" s="186">
        <v>22.57</v>
      </c>
      <c r="D1768" s="192" t="s">
        <v>610</v>
      </c>
    </row>
    <row r="1769" spans="1:4" ht="15">
      <c r="A1769" s="182" t="s">
        <v>17889</v>
      </c>
      <c r="B1769" s="194">
        <v>7837053</v>
      </c>
      <c r="C1769" s="186">
        <v>109.1</v>
      </c>
      <c r="D1769" s="192" t="s">
        <v>610</v>
      </c>
    </row>
    <row r="1770" spans="1:4" ht="15">
      <c r="A1770" s="182" t="s">
        <v>17890</v>
      </c>
      <c r="B1770" s="194">
        <v>7837603</v>
      </c>
      <c r="C1770" s="186">
        <v>351.12</v>
      </c>
      <c r="D1770" s="192" t="s">
        <v>610</v>
      </c>
    </row>
    <row r="1771" spans="1:4" ht="15">
      <c r="A1771" s="182" t="s">
        <v>24199</v>
      </c>
      <c r="B1771" s="194">
        <v>7862299</v>
      </c>
      <c r="C1771" s="186">
        <v>361.15</v>
      </c>
      <c r="D1771" s="192" t="s">
        <v>610</v>
      </c>
    </row>
    <row r="1772" spans="1:4" ht="15">
      <c r="A1772" s="182" t="s">
        <v>17891</v>
      </c>
      <c r="B1772" s="194">
        <v>9034009</v>
      </c>
      <c r="C1772" s="186">
        <v>25.08</v>
      </c>
      <c r="D1772" s="192" t="s">
        <v>610</v>
      </c>
    </row>
    <row r="1773" spans="1:4" ht="15">
      <c r="A1773" s="182" t="s">
        <v>17892</v>
      </c>
      <c r="B1773" s="194">
        <v>9521702</v>
      </c>
      <c r="C1773" s="186">
        <v>119.13</v>
      </c>
      <c r="D1773" s="192" t="s">
        <v>610</v>
      </c>
    </row>
    <row r="1774" spans="1:4" ht="15">
      <c r="A1774" s="182" t="s">
        <v>17893</v>
      </c>
      <c r="B1774" s="194">
        <v>9567102</v>
      </c>
      <c r="C1774" s="186">
        <v>96.56</v>
      </c>
      <c r="D1774" s="192" t="s">
        <v>610</v>
      </c>
    </row>
    <row r="1775" spans="1:4" ht="15">
      <c r="A1775" s="182" t="s">
        <v>17894</v>
      </c>
      <c r="B1775" s="194">
        <v>9567103</v>
      </c>
      <c r="C1775" s="186">
        <v>89.03</v>
      </c>
      <c r="D1775" s="192" t="s">
        <v>610</v>
      </c>
    </row>
    <row r="1776" spans="1:4" ht="15">
      <c r="A1776" s="182" t="s">
        <v>17895</v>
      </c>
      <c r="B1776" s="195" t="s">
        <v>17896</v>
      </c>
      <c r="C1776" s="187">
        <v>5695.67</v>
      </c>
      <c r="D1776" s="192" t="s">
        <v>610</v>
      </c>
    </row>
    <row r="1777" spans="1:4" ht="15">
      <c r="A1777" s="182" t="s">
        <v>17897</v>
      </c>
      <c r="B1777" s="195" t="s">
        <v>17898</v>
      </c>
      <c r="C1777" s="187">
        <v>1567.5</v>
      </c>
      <c r="D1777" s="192" t="s">
        <v>610</v>
      </c>
    </row>
    <row r="1778" spans="1:4" ht="15">
      <c r="A1778" s="182" t="s">
        <v>17899</v>
      </c>
      <c r="B1778" s="195" t="s">
        <v>17900</v>
      </c>
      <c r="C1778" s="187">
        <v>1320.46</v>
      </c>
      <c r="D1778" s="192" t="s">
        <v>610</v>
      </c>
    </row>
    <row r="1779" spans="1:4" ht="15">
      <c r="A1779" s="182" t="s">
        <v>17901</v>
      </c>
      <c r="B1779" s="195" t="s">
        <v>17902</v>
      </c>
      <c r="C1779" s="187">
        <v>1003.2</v>
      </c>
      <c r="D1779" s="192" t="s">
        <v>610</v>
      </c>
    </row>
    <row r="1780" spans="1:4" ht="15">
      <c r="A1780" s="182" t="s">
        <v>17903</v>
      </c>
      <c r="B1780" s="195" t="s">
        <v>17904</v>
      </c>
      <c r="C1780" s="187">
        <v>1443.35</v>
      </c>
      <c r="D1780" s="192" t="s">
        <v>610</v>
      </c>
    </row>
    <row r="1781" spans="1:4" ht="15">
      <c r="A1781" s="182" t="s">
        <v>17905</v>
      </c>
      <c r="B1781" s="195" t="s">
        <v>17906</v>
      </c>
      <c r="C1781" s="187">
        <v>1790.71</v>
      </c>
      <c r="D1781" s="192" t="s">
        <v>610</v>
      </c>
    </row>
    <row r="1782" spans="1:4" ht="15">
      <c r="A1782" s="182" t="s">
        <v>17907</v>
      </c>
      <c r="B1782" s="195" t="s">
        <v>17908</v>
      </c>
      <c r="C1782" s="187">
        <v>3486.12</v>
      </c>
      <c r="D1782" s="192" t="s">
        <v>610</v>
      </c>
    </row>
    <row r="1783" spans="1:4" ht="15">
      <c r="A1783" s="182" t="s">
        <v>17909</v>
      </c>
      <c r="B1783" s="195" t="s">
        <v>17910</v>
      </c>
      <c r="C1783" s="187">
        <v>3491.14</v>
      </c>
      <c r="D1783" s="192" t="s">
        <v>610</v>
      </c>
    </row>
    <row r="1784" spans="1:4" ht="15">
      <c r="A1784" s="182" t="s">
        <v>17911</v>
      </c>
      <c r="B1784" s="195" t="s">
        <v>17912</v>
      </c>
      <c r="C1784" s="187">
        <v>1423.29</v>
      </c>
      <c r="D1784" s="192" t="s">
        <v>610</v>
      </c>
    </row>
    <row r="1785" spans="1:4" ht="15">
      <c r="A1785" s="182" t="s">
        <v>17913</v>
      </c>
      <c r="B1785" s="195" t="s">
        <v>17914</v>
      </c>
      <c r="C1785" s="187">
        <v>1958.75</v>
      </c>
      <c r="D1785" s="192" t="s">
        <v>610</v>
      </c>
    </row>
    <row r="1786" spans="1:4" ht="15">
      <c r="A1786" s="182" t="s">
        <v>17915</v>
      </c>
      <c r="B1786" s="195" t="s">
        <v>17916</v>
      </c>
      <c r="C1786" s="187">
        <v>1060.8800000000001</v>
      </c>
      <c r="D1786" s="192" t="s">
        <v>610</v>
      </c>
    </row>
    <row r="1787" spans="1:4" ht="15">
      <c r="A1787" s="182" t="s">
        <v>17917</v>
      </c>
      <c r="B1787" s="195" t="s">
        <v>17918</v>
      </c>
      <c r="C1787" s="187">
        <v>1526.12</v>
      </c>
      <c r="D1787" s="192" t="s">
        <v>610</v>
      </c>
    </row>
    <row r="1788" spans="1:4" ht="15">
      <c r="A1788" s="182" t="s">
        <v>16969</v>
      </c>
      <c r="B1788" s="195" t="s">
        <v>17919</v>
      </c>
      <c r="C1788" s="187">
        <v>5184.04</v>
      </c>
      <c r="D1788" s="192" t="s">
        <v>610</v>
      </c>
    </row>
    <row r="1789" spans="1:4" ht="15">
      <c r="A1789" s="182" t="s">
        <v>16969</v>
      </c>
      <c r="B1789" s="195" t="s">
        <v>17920</v>
      </c>
      <c r="C1789" s="187">
        <v>2314.88</v>
      </c>
      <c r="D1789" s="192" t="s">
        <v>610</v>
      </c>
    </row>
    <row r="1790" spans="1:4" ht="15">
      <c r="A1790" s="182" t="s">
        <v>17921</v>
      </c>
      <c r="B1790" s="195" t="s">
        <v>17922</v>
      </c>
      <c r="C1790" s="187">
        <v>2060.3200000000002</v>
      </c>
      <c r="D1790" s="192" t="s">
        <v>610</v>
      </c>
    </row>
    <row r="1791" spans="1:4" ht="15">
      <c r="A1791" s="182" t="s">
        <v>17923</v>
      </c>
      <c r="B1791" s="195" t="s">
        <v>17924</v>
      </c>
      <c r="C1791" s="187">
        <v>1153.68</v>
      </c>
      <c r="D1791" s="192" t="s">
        <v>610</v>
      </c>
    </row>
    <row r="1792" spans="1:4" ht="15">
      <c r="A1792" s="182" t="s">
        <v>17925</v>
      </c>
      <c r="B1792" s="195" t="s">
        <v>17926</v>
      </c>
      <c r="C1792" s="187">
        <v>3881.13</v>
      </c>
      <c r="D1792" s="192" t="s">
        <v>610</v>
      </c>
    </row>
    <row r="1793" spans="1:4" ht="15">
      <c r="A1793" s="182" t="s">
        <v>17923</v>
      </c>
      <c r="B1793" s="195" t="s">
        <v>17927</v>
      </c>
      <c r="C1793" s="187">
        <v>1941.19</v>
      </c>
      <c r="D1793" s="192" t="s">
        <v>610</v>
      </c>
    </row>
    <row r="1794" spans="1:4" ht="15">
      <c r="A1794" s="182" t="s">
        <v>17928</v>
      </c>
      <c r="B1794" s="195" t="s">
        <v>17929</v>
      </c>
      <c r="C1794" s="187">
        <v>3525.24</v>
      </c>
      <c r="D1794" s="192" t="s">
        <v>610</v>
      </c>
    </row>
    <row r="1795" spans="1:4" ht="15">
      <c r="A1795" s="182" t="s">
        <v>17930</v>
      </c>
      <c r="B1795" s="195" t="s">
        <v>17931</v>
      </c>
      <c r="C1795" s="187">
        <v>1667.82</v>
      </c>
      <c r="D1795" s="192" t="s">
        <v>610</v>
      </c>
    </row>
    <row r="1796" spans="1:4" ht="15">
      <c r="A1796" s="182" t="s">
        <v>16831</v>
      </c>
      <c r="B1796" s="195" t="s">
        <v>17932</v>
      </c>
      <c r="C1796" s="186">
        <v>905.39</v>
      </c>
      <c r="D1796" s="192" t="s">
        <v>610</v>
      </c>
    </row>
    <row r="1797" spans="1:4" ht="15">
      <c r="A1797" s="182" t="s">
        <v>17933</v>
      </c>
      <c r="B1797" s="195" t="s">
        <v>17934</v>
      </c>
      <c r="C1797" s="186">
        <v>845.2</v>
      </c>
      <c r="D1797" s="192" t="s">
        <v>610</v>
      </c>
    </row>
    <row r="1798" spans="1:4" ht="15.75">
      <c r="A1798" s="673" t="s">
        <v>17935</v>
      </c>
      <c r="B1798" s="674"/>
      <c r="C1798" s="674"/>
      <c r="D1798" s="675"/>
    </row>
    <row r="1799" spans="1:4" ht="15">
      <c r="A1799" s="182" t="s">
        <v>17936</v>
      </c>
      <c r="B1799" s="194">
        <v>7173846</v>
      </c>
      <c r="C1799" s="186">
        <v>126.65</v>
      </c>
      <c r="D1799" s="192" t="s">
        <v>610</v>
      </c>
    </row>
    <row r="1800" spans="1:4" ht="15">
      <c r="A1800" s="182" t="s">
        <v>17937</v>
      </c>
      <c r="B1800" s="194">
        <v>7180278</v>
      </c>
      <c r="C1800" s="186">
        <v>492.82</v>
      </c>
      <c r="D1800" s="192" t="s">
        <v>610</v>
      </c>
    </row>
    <row r="1801" spans="1:4" ht="15">
      <c r="A1801" s="182" t="s">
        <v>17938</v>
      </c>
      <c r="B1801" s="194">
        <v>7249340</v>
      </c>
      <c r="C1801" s="186">
        <v>181.83</v>
      </c>
      <c r="D1801" s="192" t="s">
        <v>610</v>
      </c>
    </row>
    <row r="1802" spans="1:4" ht="15">
      <c r="A1802" s="182" t="s">
        <v>17939</v>
      </c>
      <c r="B1802" s="194">
        <v>7249379</v>
      </c>
      <c r="C1802" s="186">
        <v>168.04</v>
      </c>
      <c r="D1802" s="192" t="s">
        <v>610</v>
      </c>
    </row>
    <row r="1803" spans="1:4" ht="15">
      <c r="A1803" s="182" t="s">
        <v>17940</v>
      </c>
      <c r="B1803" s="194">
        <v>7373372</v>
      </c>
      <c r="C1803" s="187">
        <v>3966.4</v>
      </c>
      <c r="D1803" s="192" t="s">
        <v>610</v>
      </c>
    </row>
    <row r="1804" spans="1:4" ht="27">
      <c r="A1804" s="182" t="s">
        <v>17941</v>
      </c>
      <c r="B1804" s="194">
        <v>7501790</v>
      </c>
      <c r="C1804" s="186">
        <v>63.95</v>
      </c>
      <c r="D1804" s="192" t="s">
        <v>610</v>
      </c>
    </row>
    <row r="1805" spans="1:4" ht="15">
      <c r="A1805" s="182" t="s">
        <v>17942</v>
      </c>
      <c r="B1805" s="194">
        <v>7501791</v>
      </c>
      <c r="C1805" s="186">
        <v>111.61</v>
      </c>
      <c r="D1805" s="192" t="s">
        <v>610</v>
      </c>
    </row>
    <row r="1806" spans="1:4" ht="27">
      <c r="A1806" s="182" t="s">
        <v>17943</v>
      </c>
      <c r="B1806" s="194">
        <v>7501792</v>
      </c>
      <c r="C1806" s="186">
        <v>32.6</v>
      </c>
      <c r="D1806" s="192" t="s">
        <v>610</v>
      </c>
    </row>
    <row r="1807" spans="1:4" ht="27">
      <c r="A1807" s="182" t="s">
        <v>17944</v>
      </c>
      <c r="B1807" s="194">
        <v>7571848</v>
      </c>
      <c r="C1807" s="186">
        <v>553.01</v>
      </c>
      <c r="D1807" s="192" t="s">
        <v>610</v>
      </c>
    </row>
    <row r="1808" spans="1:4" ht="15">
      <c r="A1808" s="182" t="s">
        <v>17945</v>
      </c>
      <c r="B1808" s="194">
        <v>7571850</v>
      </c>
      <c r="C1808" s="186">
        <v>201.89</v>
      </c>
      <c r="D1808" s="192" t="s">
        <v>610</v>
      </c>
    </row>
    <row r="1809" spans="1:4" ht="15">
      <c r="A1809" s="182" t="s">
        <v>17946</v>
      </c>
      <c r="B1809" s="194">
        <v>7571857</v>
      </c>
      <c r="C1809" s="186">
        <v>125.4</v>
      </c>
      <c r="D1809" s="192" t="s">
        <v>610</v>
      </c>
    </row>
    <row r="1810" spans="1:4" ht="15">
      <c r="A1810" s="182" t="s">
        <v>17947</v>
      </c>
      <c r="B1810" s="194">
        <v>7638945</v>
      </c>
      <c r="C1810" s="186">
        <v>407.55</v>
      </c>
      <c r="D1810" s="192" t="s">
        <v>610</v>
      </c>
    </row>
    <row r="1811" spans="1:4" ht="15">
      <c r="A1811" s="182" t="s">
        <v>17948</v>
      </c>
      <c r="B1811" s="194">
        <v>7639283</v>
      </c>
      <c r="C1811" s="186">
        <v>99.07</v>
      </c>
      <c r="D1811" s="192" t="s">
        <v>610</v>
      </c>
    </row>
    <row r="1812" spans="1:4" ht="27">
      <c r="A1812" s="182" t="s">
        <v>17944</v>
      </c>
      <c r="B1812" s="195" t="s">
        <v>17949</v>
      </c>
      <c r="C1812" s="186">
        <v>575.59</v>
      </c>
      <c r="D1812" s="192" t="s">
        <v>610</v>
      </c>
    </row>
    <row r="1813" spans="1:4" ht="27">
      <c r="A1813" s="182" t="s">
        <v>17950</v>
      </c>
      <c r="B1813" s="195" t="s">
        <v>17951</v>
      </c>
      <c r="C1813" s="186">
        <v>356.14</v>
      </c>
      <c r="D1813" s="192" t="s">
        <v>610</v>
      </c>
    </row>
    <row r="1814" spans="1:4" ht="15">
      <c r="A1814" s="182" t="s">
        <v>17952</v>
      </c>
      <c r="B1814" s="195" t="s">
        <v>17953</v>
      </c>
      <c r="C1814" s="187">
        <v>3901.19</v>
      </c>
      <c r="D1814" s="192" t="s">
        <v>610</v>
      </c>
    </row>
    <row r="1815" spans="1:4" ht="15.75">
      <c r="A1815" s="673" t="s">
        <v>17954</v>
      </c>
      <c r="B1815" s="674"/>
      <c r="C1815" s="674"/>
      <c r="D1815" s="675"/>
    </row>
    <row r="1816" spans="1:4" ht="15">
      <c r="A1816" s="182" t="s">
        <v>17955</v>
      </c>
      <c r="B1816" s="194">
        <v>7548109</v>
      </c>
      <c r="C1816" s="187">
        <v>1753.09</v>
      </c>
      <c r="D1816" s="192" t="s">
        <v>610</v>
      </c>
    </row>
    <row r="1817" spans="1:4" ht="15">
      <c r="A1817" s="182" t="s">
        <v>17956</v>
      </c>
      <c r="B1817" s="194">
        <v>7548110</v>
      </c>
      <c r="C1817" s="187">
        <v>1922.38</v>
      </c>
      <c r="D1817" s="192" t="s">
        <v>610</v>
      </c>
    </row>
    <row r="1818" spans="1:4" ht="15">
      <c r="A1818" s="182" t="s">
        <v>17957</v>
      </c>
      <c r="B1818" s="194">
        <v>7548111</v>
      </c>
      <c r="C1818" s="187">
        <v>2055.31</v>
      </c>
      <c r="D1818" s="192" t="s">
        <v>610</v>
      </c>
    </row>
    <row r="1819" spans="1:4" ht="15">
      <c r="A1819" s="182" t="s">
        <v>17958</v>
      </c>
      <c r="B1819" s="194">
        <v>7548112</v>
      </c>
      <c r="C1819" s="187">
        <v>2287.3000000000002</v>
      </c>
      <c r="D1819" s="192" t="s">
        <v>610</v>
      </c>
    </row>
    <row r="1820" spans="1:4" ht="15">
      <c r="A1820" s="182" t="s">
        <v>17959</v>
      </c>
      <c r="B1820" s="194">
        <v>7548113</v>
      </c>
      <c r="C1820" s="187">
        <v>2993.3</v>
      </c>
      <c r="D1820" s="192" t="s">
        <v>610</v>
      </c>
    </row>
    <row r="1821" spans="1:4" ht="15">
      <c r="A1821" s="182" t="s">
        <v>17960</v>
      </c>
      <c r="B1821" s="194">
        <v>7548114</v>
      </c>
      <c r="C1821" s="187">
        <v>3696.79</v>
      </c>
      <c r="D1821" s="192" t="s">
        <v>610</v>
      </c>
    </row>
    <row r="1822" spans="1:4" ht="15">
      <c r="A1822" s="182" t="s">
        <v>17961</v>
      </c>
      <c r="B1822" s="194">
        <v>7548115</v>
      </c>
      <c r="C1822" s="187">
        <v>4086.79</v>
      </c>
      <c r="D1822" s="192" t="s">
        <v>610</v>
      </c>
    </row>
    <row r="1823" spans="1:4" ht="15.75">
      <c r="A1823" s="673" t="s">
        <v>17962</v>
      </c>
      <c r="B1823" s="674"/>
      <c r="C1823" s="674"/>
      <c r="D1823" s="675"/>
    </row>
    <row r="1824" spans="1:4" ht="15">
      <c r="A1824" s="182" t="s">
        <v>17963</v>
      </c>
      <c r="B1824" s="194">
        <v>7170780</v>
      </c>
      <c r="C1824" s="187">
        <v>4021.58</v>
      </c>
      <c r="D1824" s="192" t="s">
        <v>610</v>
      </c>
    </row>
    <row r="1825" spans="1:4" ht="27">
      <c r="A1825" s="182" t="s">
        <v>17964</v>
      </c>
      <c r="B1825" s="194">
        <v>7199385</v>
      </c>
      <c r="C1825" s="187">
        <v>3415.06</v>
      </c>
      <c r="D1825" s="192" t="s">
        <v>610</v>
      </c>
    </row>
    <row r="1826" spans="1:4" ht="27">
      <c r="A1826" s="182" t="s">
        <v>17965</v>
      </c>
      <c r="B1826" s="194">
        <v>7199385</v>
      </c>
      <c r="C1826" s="187">
        <v>2872.16</v>
      </c>
      <c r="D1826" s="192" t="s">
        <v>610</v>
      </c>
    </row>
    <row r="1827" spans="1:4" ht="15">
      <c r="A1827" s="182" t="s">
        <v>17966</v>
      </c>
      <c r="B1827" s="194">
        <v>7372615</v>
      </c>
      <c r="C1827" s="187">
        <v>3086.09</v>
      </c>
      <c r="D1827" s="192" t="s">
        <v>610</v>
      </c>
    </row>
    <row r="1828" spans="1:4" ht="15">
      <c r="A1828" s="182" t="s">
        <v>17022</v>
      </c>
      <c r="B1828" s="194">
        <v>7429392</v>
      </c>
      <c r="C1828" s="186">
        <v>281.39</v>
      </c>
      <c r="D1828" s="192" t="s">
        <v>610</v>
      </c>
    </row>
    <row r="1829" spans="1:4" ht="15">
      <c r="A1829" s="182" t="s">
        <v>17967</v>
      </c>
      <c r="B1829" s="194">
        <v>7457202</v>
      </c>
      <c r="C1829" s="187">
        <v>6483.18</v>
      </c>
      <c r="D1829" s="192" t="s">
        <v>610</v>
      </c>
    </row>
    <row r="1830" spans="1:4" ht="15">
      <c r="A1830" s="182" t="s">
        <v>17968</v>
      </c>
      <c r="B1830" s="194">
        <v>7543541</v>
      </c>
      <c r="C1830" s="187">
        <v>4600.93</v>
      </c>
      <c r="D1830" s="192" t="s">
        <v>610</v>
      </c>
    </row>
    <row r="1831" spans="1:4" ht="15">
      <c r="A1831" s="182" t="s">
        <v>17969</v>
      </c>
      <c r="B1831" s="194">
        <v>7631656</v>
      </c>
      <c r="C1831" s="187">
        <v>2497.9699999999998</v>
      </c>
      <c r="D1831" s="192" t="s">
        <v>610</v>
      </c>
    </row>
    <row r="1832" spans="1:4" ht="27">
      <c r="A1832" s="182" t="s">
        <v>17970</v>
      </c>
      <c r="B1832" s="194">
        <v>7740116</v>
      </c>
      <c r="C1832" s="187">
        <v>4402.79</v>
      </c>
      <c r="D1832" s="192" t="s">
        <v>610</v>
      </c>
    </row>
    <row r="1833" spans="1:4" ht="27">
      <c r="A1833" s="182" t="s">
        <v>17971</v>
      </c>
      <c r="B1833" s="194">
        <v>7740118</v>
      </c>
      <c r="C1833" s="187">
        <v>5576.54</v>
      </c>
      <c r="D1833" s="192" t="s">
        <v>610</v>
      </c>
    </row>
    <row r="1834" spans="1:4" ht="15">
      <c r="A1834" s="182" t="s">
        <v>17972</v>
      </c>
      <c r="B1834" s="194">
        <v>7740120</v>
      </c>
      <c r="C1834" s="187">
        <v>7704.58</v>
      </c>
      <c r="D1834" s="192" t="s">
        <v>610</v>
      </c>
    </row>
    <row r="1835" spans="1:4" ht="15">
      <c r="A1835" s="182" t="s">
        <v>17242</v>
      </c>
      <c r="B1835" s="194">
        <v>7740123</v>
      </c>
      <c r="C1835" s="187">
        <v>13546.96</v>
      </c>
      <c r="D1835" s="192" t="s">
        <v>610</v>
      </c>
    </row>
    <row r="1836" spans="1:4" ht="15">
      <c r="A1836" s="182" t="s">
        <v>17973</v>
      </c>
      <c r="B1836" s="194">
        <v>7740127</v>
      </c>
      <c r="C1836" s="187">
        <v>18228.14</v>
      </c>
      <c r="D1836" s="192" t="s">
        <v>610</v>
      </c>
    </row>
    <row r="1837" spans="1:4" ht="15">
      <c r="A1837" s="182" t="s">
        <v>17974</v>
      </c>
      <c r="B1837" s="194">
        <v>7740131</v>
      </c>
      <c r="C1837" s="187">
        <v>22002.68</v>
      </c>
      <c r="D1837" s="192" t="s">
        <v>610</v>
      </c>
    </row>
    <row r="1838" spans="1:4" ht="15">
      <c r="A1838" s="182" t="s">
        <v>17975</v>
      </c>
      <c r="B1838" s="194">
        <v>7824317</v>
      </c>
      <c r="C1838" s="186">
        <v>857.74</v>
      </c>
      <c r="D1838" s="192" t="s">
        <v>610</v>
      </c>
    </row>
    <row r="1839" spans="1:4" ht="15">
      <c r="A1839" s="182" t="s">
        <v>17976</v>
      </c>
      <c r="B1839" s="194">
        <v>7826117</v>
      </c>
      <c r="C1839" s="187">
        <v>2655.97</v>
      </c>
      <c r="D1839" s="192" t="s">
        <v>610</v>
      </c>
    </row>
    <row r="1840" spans="1:4" ht="15">
      <c r="A1840" s="182" t="s">
        <v>17977</v>
      </c>
      <c r="B1840" s="195" t="s">
        <v>17978</v>
      </c>
      <c r="C1840" s="187">
        <v>4371.4399999999996</v>
      </c>
      <c r="D1840" s="192" t="s">
        <v>610</v>
      </c>
    </row>
    <row r="1841" spans="1:4" ht="15">
      <c r="A1841" s="182" t="s">
        <v>17979</v>
      </c>
      <c r="B1841" s="195" t="s">
        <v>17980</v>
      </c>
      <c r="C1841" s="187">
        <v>4203.41</v>
      </c>
      <c r="D1841" s="192" t="s">
        <v>610</v>
      </c>
    </row>
    <row r="1842" spans="1:4" ht="15">
      <c r="A1842" s="182" t="s">
        <v>17981</v>
      </c>
      <c r="B1842" s="195" t="s">
        <v>17982</v>
      </c>
      <c r="C1842" s="187">
        <v>2880.44</v>
      </c>
      <c r="D1842" s="192" t="s">
        <v>610</v>
      </c>
    </row>
    <row r="1843" spans="1:4" ht="15">
      <c r="A1843" s="182" t="s">
        <v>17983</v>
      </c>
      <c r="B1843" s="195" t="s">
        <v>17984</v>
      </c>
      <c r="C1843" s="187">
        <v>6623.63</v>
      </c>
      <c r="D1843" s="192" t="s">
        <v>610</v>
      </c>
    </row>
    <row r="1844" spans="1:4" ht="15">
      <c r="A1844" s="182" t="s">
        <v>17985</v>
      </c>
      <c r="B1844" s="195" t="s">
        <v>17986</v>
      </c>
      <c r="C1844" s="187">
        <v>18249.46</v>
      </c>
      <c r="D1844" s="192" t="s">
        <v>610</v>
      </c>
    </row>
    <row r="1845" spans="1:4" ht="15">
      <c r="A1845" s="182" t="s">
        <v>17987</v>
      </c>
      <c r="B1845" s="195" t="s">
        <v>17988</v>
      </c>
      <c r="C1845" s="187">
        <v>24103.13</v>
      </c>
      <c r="D1845" s="192" t="s">
        <v>610</v>
      </c>
    </row>
    <row r="1846" spans="1:4" ht="15">
      <c r="A1846" s="182" t="s">
        <v>17989</v>
      </c>
      <c r="B1846" s="195" t="s">
        <v>17990</v>
      </c>
      <c r="C1846" s="187">
        <v>14610.35</v>
      </c>
      <c r="D1846" s="192" t="s">
        <v>610</v>
      </c>
    </row>
    <row r="1847" spans="1:4" ht="27">
      <c r="A1847" s="182" t="s">
        <v>17991</v>
      </c>
      <c r="B1847" s="195" t="s">
        <v>17992</v>
      </c>
      <c r="C1847" s="187">
        <v>8647.58</v>
      </c>
      <c r="D1847" s="192" t="s">
        <v>610</v>
      </c>
    </row>
    <row r="1848" spans="1:4" ht="15.75">
      <c r="A1848" s="673" t="s">
        <v>17993</v>
      </c>
      <c r="B1848" s="674"/>
      <c r="C1848" s="674"/>
      <c r="D1848" s="675"/>
    </row>
    <row r="1849" spans="1:4" ht="15">
      <c r="A1849" s="182" t="s">
        <v>17994</v>
      </c>
      <c r="B1849" s="194">
        <v>7174712</v>
      </c>
      <c r="C1849" s="186">
        <v>72.73</v>
      </c>
      <c r="D1849" s="192" t="s">
        <v>610</v>
      </c>
    </row>
    <row r="1850" spans="1:4" ht="15">
      <c r="A1850" s="182" t="s">
        <v>17995</v>
      </c>
      <c r="B1850" s="194">
        <v>7189711</v>
      </c>
      <c r="C1850" s="186">
        <v>168.04</v>
      </c>
      <c r="D1850" s="192" t="s">
        <v>610</v>
      </c>
    </row>
    <row r="1851" spans="1:4" ht="15">
      <c r="A1851" s="182" t="s">
        <v>17996</v>
      </c>
      <c r="B1851" s="194">
        <v>7189713</v>
      </c>
      <c r="C1851" s="186">
        <v>154.24</v>
      </c>
      <c r="D1851" s="192" t="s">
        <v>610</v>
      </c>
    </row>
    <row r="1852" spans="1:4" ht="15">
      <c r="A1852" s="182" t="s">
        <v>17997</v>
      </c>
      <c r="B1852" s="194">
        <v>7516577</v>
      </c>
      <c r="C1852" s="186">
        <v>180.58</v>
      </c>
      <c r="D1852" s="192" t="s">
        <v>610</v>
      </c>
    </row>
    <row r="1853" spans="1:4" ht="15">
      <c r="A1853" s="182" t="s">
        <v>17998</v>
      </c>
      <c r="B1853" s="194">
        <v>9565383</v>
      </c>
      <c r="C1853" s="186">
        <v>837.67</v>
      </c>
      <c r="D1853" s="192" t="s">
        <v>610</v>
      </c>
    </row>
    <row r="1854" spans="1:4" ht="15">
      <c r="A1854" s="182" t="s">
        <v>17999</v>
      </c>
      <c r="B1854" s="194">
        <v>9565387</v>
      </c>
      <c r="C1854" s="186">
        <v>475.27</v>
      </c>
      <c r="D1854" s="192" t="s">
        <v>610</v>
      </c>
    </row>
    <row r="1855" spans="1:4" ht="15">
      <c r="A1855" s="182" t="s">
        <v>18000</v>
      </c>
      <c r="B1855" s="194">
        <v>9565388</v>
      </c>
      <c r="C1855" s="186">
        <v>245.78</v>
      </c>
      <c r="D1855" s="192" t="s">
        <v>610</v>
      </c>
    </row>
    <row r="1856" spans="1:4" ht="15.75">
      <c r="A1856" s="673" t="s">
        <v>18001</v>
      </c>
      <c r="B1856" s="674"/>
      <c r="C1856" s="674"/>
      <c r="D1856" s="675"/>
    </row>
    <row r="1857" spans="1:4" ht="15">
      <c r="A1857" s="182" t="s">
        <v>18002</v>
      </c>
      <c r="B1857" s="194">
        <v>7077973</v>
      </c>
      <c r="C1857" s="186">
        <v>9.2799999999999994</v>
      </c>
      <c r="D1857" s="192" t="s">
        <v>610</v>
      </c>
    </row>
    <row r="1858" spans="1:4" ht="15">
      <c r="A1858" s="182" t="s">
        <v>18003</v>
      </c>
      <c r="B1858" s="194">
        <v>7151988</v>
      </c>
      <c r="C1858" s="186">
        <v>125.4</v>
      </c>
      <c r="D1858" s="192" t="s">
        <v>610</v>
      </c>
    </row>
    <row r="1859" spans="1:4" ht="15">
      <c r="A1859" s="182" t="s">
        <v>18004</v>
      </c>
      <c r="B1859" s="194">
        <v>7179251</v>
      </c>
      <c r="C1859" s="186">
        <v>703.49</v>
      </c>
      <c r="D1859" s="192" t="s">
        <v>610</v>
      </c>
    </row>
    <row r="1860" spans="1:4" ht="15">
      <c r="A1860" s="182" t="s">
        <v>18005</v>
      </c>
      <c r="B1860" s="194">
        <v>7193076</v>
      </c>
      <c r="C1860" s="186">
        <v>96.56</v>
      </c>
      <c r="D1860" s="192" t="s">
        <v>610</v>
      </c>
    </row>
    <row r="1861" spans="1:4" ht="15">
      <c r="A1861" s="182" t="s">
        <v>18006</v>
      </c>
      <c r="B1861" s="194">
        <v>7197364</v>
      </c>
      <c r="C1861" s="186">
        <v>443.92</v>
      </c>
      <c r="D1861" s="192" t="s">
        <v>610</v>
      </c>
    </row>
    <row r="1862" spans="1:4" ht="15">
      <c r="A1862" s="182" t="s">
        <v>18007</v>
      </c>
      <c r="B1862" s="194">
        <v>7197769</v>
      </c>
      <c r="C1862" s="186">
        <v>45.14</v>
      </c>
      <c r="D1862" s="192" t="s">
        <v>610</v>
      </c>
    </row>
    <row r="1863" spans="1:4" ht="15">
      <c r="A1863" s="182" t="s">
        <v>18008</v>
      </c>
      <c r="B1863" s="194">
        <v>7260436</v>
      </c>
      <c r="C1863" s="186">
        <v>522.91999999999996</v>
      </c>
      <c r="D1863" s="192" t="s">
        <v>610</v>
      </c>
    </row>
    <row r="1864" spans="1:4" ht="15">
      <c r="A1864" s="182" t="s">
        <v>18009</v>
      </c>
      <c r="B1864" s="194">
        <v>7314413</v>
      </c>
      <c r="C1864" s="186">
        <v>8.7799999999999994</v>
      </c>
      <c r="D1864" s="192" t="s">
        <v>610</v>
      </c>
    </row>
    <row r="1865" spans="1:4" ht="15">
      <c r="A1865" s="182" t="s">
        <v>18010</v>
      </c>
      <c r="B1865" s="194">
        <v>7373338</v>
      </c>
      <c r="C1865" s="186">
        <v>23.83</v>
      </c>
      <c r="D1865" s="192" t="s">
        <v>610</v>
      </c>
    </row>
    <row r="1866" spans="1:4" ht="15">
      <c r="A1866" s="182" t="s">
        <v>18011</v>
      </c>
      <c r="B1866" s="194">
        <v>7441184</v>
      </c>
      <c r="C1866" s="186">
        <v>463.98</v>
      </c>
      <c r="D1866" s="192" t="s">
        <v>610</v>
      </c>
    </row>
    <row r="1867" spans="1:4" ht="15">
      <c r="A1867" s="182" t="s">
        <v>18012</v>
      </c>
      <c r="B1867" s="194">
        <v>7441998</v>
      </c>
      <c r="C1867" s="186">
        <v>481.54</v>
      </c>
      <c r="D1867" s="192" t="s">
        <v>610</v>
      </c>
    </row>
    <row r="1868" spans="1:4" ht="15">
      <c r="A1868" s="182" t="s">
        <v>15821</v>
      </c>
      <c r="B1868" s="194">
        <v>7456503</v>
      </c>
      <c r="C1868" s="186">
        <v>406.3</v>
      </c>
      <c r="D1868" s="192" t="s">
        <v>610</v>
      </c>
    </row>
    <row r="1869" spans="1:4" ht="15">
      <c r="A1869" s="182" t="s">
        <v>18013</v>
      </c>
      <c r="B1869" s="194">
        <v>7497799</v>
      </c>
      <c r="C1869" s="186">
        <v>62.7</v>
      </c>
      <c r="D1869" s="192" t="s">
        <v>610</v>
      </c>
    </row>
    <row r="1870" spans="1:4" ht="15">
      <c r="A1870" s="182" t="s">
        <v>18014</v>
      </c>
      <c r="B1870" s="194">
        <v>7498513</v>
      </c>
      <c r="C1870" s="186">
        <v>109.1</v>
      </c>
      <c r="D1870" s="192" t="s">
        <v>610</v>
      </c>
    </row>
    <row r="1871" spans="1:4" ht="15">
      <c r="A1871" s="182" t="s">
        <v>18015</v>
      </c>
      <c r="B1871" s="194">
        <v>7515786</v>
      </c>
      <c r="C1871" s="186">
        <v>38.869999999999997</v>
      </c>
      <c r="D1871" s="192" t="s">
        <v>610</v>
      </c>
    </row>
    <row r="1872" spans="1:4" ht="15">
      <c r="A1872" s="182" t="s">
        <v>18016</v>
      </c>
      <c r="B1872" s="194">
        <v>7519043</v>
      </c>
      <c r="C1872" s="186">
        <v>30.1</v>
      </c>
      <c r="D1872" s="192" t="s">
        <v>610</v>
      </c>
    </row>
    <row r="1873" spans="1:4" ht="15">
      <c r="A1873" s="182" t="s">
        <v>18017</v>
      </c>
      <c r="B1873" s="194">
        <v>7812327</v>
      </c>
      <c r="C1873" s="186">
        <v>435.14</v>
      </c>
      <c r="D1873" s="192" t="s">
        <v>610</v>
      </c>
    </row>
    <row r="1874" spans="1:4" ht="15">
      <c r="A1874" s="182" t="s">
        <v>18018</v>
      </c>
      <c r="B1874" s="194">
        <v>7814624</v>
      </c>
      <c r="C1874" s="186">
        <v>50.16</v>
      </c>
      <c r="D1874" s="192" t="s">
        <v>610</v>
      </c>
    </row>
    <row r="1875" spans="1:4" ht="15">
      <c r="A1875" s="182" t="s">
        <v>18019</v>
      </c>
      <c r="B1875" s="194">
        <v>7815064</v>
      </c>
      <c r="C1875" s="187">
        <v>1212.6199999999999</v>
      </c>
      <c r="D1875" s="192" t="s">
        <v>610</v>
      </c>
    </row>
    <row r="1876" spans="1:4" ht="15">
      <c r="A1876" s="182" t="s">
        <v>18020</v>
      </c>
      <c r="B1876" s="194">
        <v>7815439</v>
      </c>
      <c r="C1876" s="186">
        <v>7.02</v>
      </c>
      <c r="D1876" s="192" t="s">
        <v>610</v>
      </c>
    </row>
    <row r="1877" spans="1:4" ht="15">
      <c r="A1877" s="182" t="s">
        <v>18021</v>
      </c>
      <c r="B1877" s="194">
        <v>7815442</v>
      </c>
      <c r="C1877" s="186">
        <v>9.2799999999999994</v>
      </c>
      <c r="D1877" s="192" t="s">
        <v>610</v>
      </c>
    </row>
    <row r="1878" spans="1:4" ht="15">
      <c r="A1878" s="182" t="s">
        <v>18022</v>
      </c>
      <c r="B1878" s="194">
        <v>7817326</v>
      </c>
      <c r="C1878" s="186">
        <v>36.369999999999997</v>
      </c>
      <c r="D1878" s="192" t="s">
        <v>610</v>
      </c>
    </row>
    <row r="1879" spans="1:4" ht="15">
      <c r="A1879" s="182" t="s">
        <v>18023</v>
      </c>
      <c r="B1879" s="194">
        <v>7817417</v>
      </c>
      <c r="C1879" s="186">
        <v>31.35</v>
      </c>
      <c r="D1879" s="192" t="s">
        <v>610</v>
      </c>
    </row>
    <row r="1880" spans="1:4" ht="15">
      <c r="A1880" s="182" t="s">
        <v>18023</v>
      </c>
      <c r="B1880" s="194">
        <v>7817418</v>
      </c>
      <c r="C1880" s="186">
        <v>23.83</v>
      </c>
      <c r="D1880" s="192" t="s">
        <v>610</v>
      </c>
    </row>
    <row r="1881" spans="1:4" ht="15">
      <c r="A1881" s="182" t="s">
        <v>16848</v>
      </c>
      <c r="B1881" s="194">
        <v>7817500</v>
      </c>
      <c r="C1881" s="186">
        <v>6.27</v>
      </c>
      <c r="D1881" s="192" t="s">
        <v>610</v>
      </c>
    </row>
    <row r="1882" spans="1:4" ht="15">
      <c r="A1882" s="182" t="s">
        <v>18024</v>
      </c>
      <c r="B1882" s="194">
        <v>7818021</v>
      </c>
      <c r="C1882" s="186">
        <v>11.66</v>
      </c>
      <c r="D1882" s="192" t="s">
        <v>610</v>
      </c>
    </row>
    <row r="1883" spans="1:4" ht="15">
      <c r="A1883" s="182" t="s">
        <v>18025</v>
      </c>
      <c r="B1883" s="194">
        <v>7818042</v>
      </c>
      <c r="C1883" s="186">
        <v>178.07</v>
      </c>
      <c r="D1883" s="192" t="s">
        <v>610</v>
      </c>
    </row>
    <row r="1884" spans="1:4" ht="15">
      <c r="A1884" s="182" t="s">
        <v>18026</v>
      </c>
      <c r="B1884" s="194">
        <v>7818043</v>
      </c>
      <c r="C1884" s="186">
        <v>178.07</v>
      </c>
      <c r="D1884" s="192" t="s">
        <v>610</v>
      </c>
    </row>
    <row r="1885" spans="1:4" ht="15">
      <c r="A1885" s="182" t="s">
        <v>18027</v>
      </c>
      <c r="B1885" s="194">
        <v>7818057</v>
      </c>
      <c r="C1885" s="186">
        <v>12.54</v>
      </c>
      <c r="D1885" s="192" t="s">
        <v>610</v>
      </c>
    </row>
    <row r="1886" spans="1:4" ht="15">
      <c r="A1886" s="182" t="s">
        <v>18028</v>
      </c>
      <c r="B1886" s="194">
        <v>7818623</v>
      </c>
      <c r="C1886" s="186">
        <v>40.130000000000003</v>
      </c>
      <c r="D1886" s="192" t="s">
        <v>610</v>
      </c>
    </row>
    <row r="1887" spans="1:4" ht="15">
      <c r="A1887" s="182" t="s">
        <v>18029</v>
      </c>
      <c r="B1887" s="194">
        <v>7819162</v>
      </c>
      <c r="C1887" s="186">
        <v>7.77</v>
      </c>
      <c r="D1887" s="192" t="s">
        <v>610</v>
      </c>
    </row>
    <row r="1888" spans="1:4" ht="15">
      <c r="A1888" s="182" t="s">
        <v>18030</v>
      </c>
      <c r="B1888" s="194">
        <v>7819438</v>
      </c>
      <c r="C1888" s="186">
        <v>5.52</v>
      </c>
      <c r="D1888" s="192" t="s">
        <v>610</v>
      </c>
    </row>
    <row r="1889" spans="1:4" ht="15">
      <c r="A1889" s="182" t="s">
        <v>18031</v>
      </c>
      <c r="B1889" s="194">
        <v>7819651</v>
      </c>
      <c r="C1889" s="186">
        <v>60.19</v>
      </c>
      <c r="D1889" s="192" t="s">
        <v>610</v>
      </c>
    </row>
    <row r="1890" spans="1:4" ht="15">
      <c r="A1890" s="182" t="s">
        <v>18032</v>
      </c>
      <c r="B1890" s="194">
        <v>7820162</v>
      </c>
      <c r="C1890" s="186">
        <v>292.18</v>
      </c>
      <c r="D1890" s="192" t="s">
        <v>610</v>
      </c>
    </row>
    <row r="1891" spans="1:4" ht="15">
      <c r="A1891" s="182" t="s">
        <v>18033</v>
      </c>
      <c r="B1891" s="194">
        <v>7820301</v>
      </c>
      <c r="C1891" s="186">
        <v>46.4</v>
      </c>
      <c r="D1891" s="192" t="s">
        <v>610</v>
      </c>
    </row>
    <row r="1892" spans="1:4" ht="15">
      <c r="A1892" s="182" t="s">
        <v>18034</v>
      </c>
      <c r="B1892" s="194">
        <v>7820851</v>
      </c>
      <c r="C1892" s="186">
        <v>27.59</v>
      </c>
      <c r="D1892" s="192" t="s">
        <v>610</v>
      </c>
    </row>
    <row r="1893" spans="1:4" ht="15">
      <c r="A1893" s="182" t="s">
        <v>18035</v>
      </c>
      <c r="B1893" s="194">
        <v>7820853</v>
      </c>
      <c r="C1893" s="186">
        <v>71.48</v>
      </c>
      <c r="D1893" s="192" t="s">
        <v>610</v>
      </c>
    </row>
    <row r="1894" spans="1:4" ht="15">
      <c r="A1894" s="182" t="s">
        <v>18036</v>
      </c>
      <c r="B1894" s="194">
        <v>7820884</v>
      </c>
      <c r="C1894" s="186">
        <v>53.92</v>
      </c>
      <c r="D1894" s="192" t="s">
        <v>610</v>
      </c>
    </row>
    <row r="1895" spans="1:4" ht="15">
      <c r="A1895" s="182" t="s">
        <v>18037</v>
      </c>
      <c r="B1895" s="194">
        <v>7823328</v>
      </c>
      <c r="C1895" s="186">
        <v>201.89</v>
      </c>
      <c r="D1895" s="192" t="s">
        <v>610</v>
      </c>
    </row>
    <row r="1896" spans="1:4" ht="15">
      <c r="A1896" s="182" t="s">
        <v>18038</v>
      </c>
      <c r="B1896" s="194">
        <v>7823650</v>
      </c>
      <c r="C1896" s="186">
        <v>99.07</v>
      </c>
      <c r="D1896" s="192" t="s">
        <v>610</v>
      </c>
    </row>
    <row r="1897" spans="1:4" ht="15">
      <c r="A1897" s="182" t="s">
        <v>16845</v>
      </c>
      <c r="B1897" s="194">
        <v>7823664</v>
      </c>
      <c r="C1897" s="186">
        <v>120.38</v>
      </c>
      <c r="D1897" s="192" t="s">
        <v>610</v>
      </c>
    </row>
    <row r="1898" spans="1:4" ht="15">
      <c r="A1898" s="182" t="s">
        <v>18039</v>
      </c>
      <c r="B1898" s="194">
        <v>7823982</v>
      </c>
      <c r="C1898" s="186">
        <v>367.42</v>
      </c>
      <c r="D1898" s="192" t="s">
        <v>610</v>
      </c>
    </row>
    <row r="1899" spans="1:4" ht="15">
      <c r="A1899" s="182" t="s">
        <v>18040</v>
      </c>
      <c r="B1899" s="194">
        <v>7823988</v>
      </c>
      <c r="C1899" s="186">
        <v>164.27</v>
      </c>
      <c r="D1899" s="192" t="s">
        <v>610</v>
      </c>
    </row>
    <row r="1900" spans="1:4" ht="15">
      <c r="A1900" s="182" t="s">
        <v>18041</v>
      </c>
      <c r="B1900" s="194">
        <v>7824225</v>
      </c>
      <c r="C1900" s="186">
        <v>58.94</v>
      </c>
      <c r="D1900" s="192" t="s">
        <v>610</v>
      </c>
    </row>
    <row r="1901" spans="1:4" ht="15">
      <c r="A1901" s="182" t="s">
        <v>18042</v>
      </c>
      <c r="B1901" s="194">
        <v>7824227</v>
      </c>
      <c r="C1901" s="186">
        <v>65.209999999999994</v>
      </c>
      <c r="D1901" s="192" t="s">
        <v>610</v>
      </c>
    </row>
    <row r="1902" spans="1:4" ht="15">
      <c r="A1902" s="182" t="s">
        <v>16031</v>
      </c>
      <c r="B1902" s="194">
        <v>7824348</v>
      </c>
      <c r="C1902" s="186">
        <v>164.27</v>
      </c>
      <c r="D1902" s="192" t="s">
        <v>610</v>
      </c>
    </row>
    <row r="1903" spans="1:4" ht="15">
      <c r="A1903" s="182" t="s">
        <v>16846</v>
      </c>
      <c r="B1903" s="194">
        <v>7824369</v>
      </c>
      <c r="C1903" s="186">
        <v>215.69</v>
      </c>
      <c r="D1903" s="192" t="s">
        <v>610</v>
      </c>
    </row>
    <row r="1904" spans="1:4" ht="15">
      <c r="A1904" s="182" t="s">
        <v>18038</v>
      </c>
      <c r="B1904" s="194">
        <v>7824383</v>
      </c>
      <c r="C1904" s="186">
        <v>99.07</v>
      </c>
      <c r="D1904" s="192" t="s">
        <v>610</v>
      </c>
    </row>
    <row r="1905" spans="1:4" ht="15">
      <c r="A1905" s="182" t="s">
        <v>18043</v>
      </c>
      <c r="B1905" s="194">
        <v>7824385</v>
      </c>
      <c r="C1905" s="186">
        <v>104.08</v>
      </c>
      <c r="D1905" s="192" t="s">
        <v>610</v>
      </c>
    </row>
    <row r="1906" spans="1:4" ht="15">
      <c r="A1906" s="182" t="s">
        <v>18044</v>
      </c>
      <c r="B1906" s="194">
        <v>7824413</v>
      </c>
      <c r="C1906" s="186">
        <v>206.91</v>
      </c>
      <c r="D1906" s="192" t="s">
        <v>610</v>
      </c>
    </row>
    <row r="1907" spans="1:4" ht="15">
      <c r="A1907" s="182" t="s">
        <v>18045</v>
      </c>
      <c r="B1907" s="194">
        <v>7824701</v>
      </c>
      <c r="C1907" s="186">
        <v>158</v>
      </c>
      <c r="D1907" s="192" t="s">
        <v>610</v>
      </c>
    </row>
    <row r="1908" spans="1:4" ht="15">
      <c r="A1908" s="182" t="s">
        <v>18046</v>
      </c>
      <c r="B1908" s="194">
        <v>7824748</v>
      </c>
      <c r="C1908" s="186">
        <v>579.35</v>
      </c>
      <c r="D1908" s="192" t="s">
        <v>610</v>
      </c>
    </row>
    <row r="1909" spans="1:4" ht="15">
      <c r="A1909" s="182" t="s">
        <v>18047</v>
      </c>
      <c r="B1909" s="194">
        <v>7824754</v>
      </c>
      <c r="C1909" s="186">
        <v>257.07</v>
      </c>
      <c r="D1909" s="192" t="s">
        <v>610</v>
      </c>
    </row>
    <row r="1910" spans="1:4" ht="15">
      <c r="A1910" s="182" t="s">
        <v>18048</v>
      </c>
      <c r="B1910" s="194">
        <v>7825041</v>
      </c>
      <c r="C1910" s="186">
        <v>939.25</v>
      </c>
      <c r="D1910" s="192" t="s">
        <v>610</v>
      </c>
    </row>
    <row r="1911" spans="1:4" ht="15">
      <c r="A1911" s="182" t="s">
        <v>18049</v>
      </c>
      <c r="B1911" s="194">
        <v>7825051</v>
      </c>
      <c r="C1911" s="187">
        <v>1225.1600000000001</v>
      </c>
      <c r="D1911" s="192" t="s">
        <v>610</v>
      </c>
    </row>
    <row r="1912" spans="1:4" ht="15">
      <c r="A1912" s="182" t="s">
        <v>18050</v>
      </c>
      <c r="B1912" s="194">
        <v>7825502</v>
      </c>
      <c r="C1912" s="186">
        <v>26.33</v>
      </c>
      <c r="D1912" s="192" t="s">
        <v>610</v>
      </c>
    </row>
    <row r="1913" spans="1:4" ht="15">
      <c r="A1913" s="182" t="s">
        <v>18051</v>
      </c>
      <c r="B1913" s="194">
        <v>7825506</v>
      </c>
      <c r="C1913" s="186">
        <v>22.57</v>
      </c>
      <c r="D1913" s="192" t="s">
        <v>610</v>
      </c>
    </row>
    <row r="1914" spans="1:4" ht="15">
      <c r="A1914" s="182" t="s">
        <v>18052</v>
      </c>
      <c r="B1914" s="194">
        <v>7825630</v>
      </c>
      <c r="C1914" s="186">
        <v>101.57</v>
      </c>
      <c r="D1914" s="192" t="s">
        <v>610</v>
      </c>
    </row>
    <row r="1915" spans="1:4" ht="15">
      <c r="A1915" s="182" t="s">
        <v>18053</v>
      </c>
      <c r="B1915" s="194">
        <v>7826101</v>
      </c>
      <c r="C1915" s="186">
        <v>52.67</v>
      </c>
      <c r="D1915" s="192" t="s">
        <v>610</v>
      </c>
    </row>
    <row r="1916" spans="1:4" ht="15">
      <c r="A1916" s="182" t="s">
        <v>18054</v>
      </c>
      <c r="B1916" s="194">
        <v>7826103</v>
      </c>
      <c r="C1916" s="186">
        <v>26.33</v>
      </c>
      <c r="D1916" s="192" t="s">
        <v>610</v>
      </c>
    </row>
    <row r="1917" spans="1:4" ht="15">
      <c r="A1917" s="182" t="s">
        <v>18055</v>
      </c>
      <c r="B1917" s="194">
        <v>7826170</v>
      </c>
      <c r="C1917" s="186">
        <v>136.69</v>
      </c>
      <c r="D1917" s="192" t="s">
        <v>610</v>
      </c>
    </row>
    <row r="1918" spans="1:4" ht="15">
      <c r="A1918" s="182" t="s">
        <v>18056</v>
      </c>
      <c r="B1918" s="194">
        <v>7826177</v>
      </c>
      <c r="C1918" s="186">
        <v>126.65</v>
      </c>
      <c r="D1918" s="192" t="s">
        <v>610</v>
      </c>
    </row>
    <row r="1919" spans="1:4" ht="15">
      <c r="A1919" s="182" t="s">
        <v>18057</v>
      </c>
      <c r="B1919" s="194">
        <v>7826214</v>
      </c>
      <c r="C1919" s="186">
        <v>7.52</v>
      </c>
      <c r="D1919" s="192" t="s">
        <v>610</v>
      </c>
    </row>
    <row r="1920" spans="1:4" ht="15">
      <c r="A1920" s="182" t="s">
        <v>18058</v>
      </c>
      <c r="B1920" s="194">
        <v>7826550</v>
      </c>
      <c r="C1920" s="186">
        <v>12.54</v>
      </c>
      <c r="D1920" s="192" t="s">
        <v>610</v>
      </c>
    </row>
    <row r="1921" spans="1:4" ht="15">
      <c r="A1921" s="182" t="s">
        <v>18059</v>
      </c>
      <c r="B1921" s="194">
        <v>7826746</v>
      </c>
      <c r="C1921" s="186">
        <v>284.66000000000003</v>
      </c>
      <c r="D1921" s="192" t="s">
        <v>610</v>
      </c>
    </row>
    <row r="1922" spans="1:4" ht="15">
      <c r="A1922" s="182" t="s">
        <v>18060</v>
      </c>
      <c r="B1922" s="194">
        <v>7826776</v>
      </c>
      <c r="C1922" s="186">
        <v>164.27</v>
      </c>
      <c r="D1922" s="192" t="s">
        <v>610</v>
      </c>
    </row>
    <row r="1923" spans="1:4" ht="15">
      <c r="A1923" s="182" t="s">
        <v>18061</v>
      </c>
      <c r="B1923" s="194">
        <v>7826777</v>
      </c>
      <c r="C1923" s="186">
        <v>190.61</v>
      </c>
      <c r="D1923" s="192" t="s">
        <v>610</v>
      </c>
    </row>
    <row r="1924" spans="1:4" ht="15">
      <c r="A1924" s="182" t="s">
        <v>18062</v>
      </c>
      <c r="B1924" s="194">
        <v>7827052</v>
      </c>
      <c r="C1924" s="186">
        <v>136.69</v>
      </c>
      <c r="D1924" s="192" t="s">
        <v>610</v>
      </c>
    </row>
    <row r="1925" spans="1:4" ht="15">
      <c r="A1925" s="182" t="s">
        <v>18063</v>
      </c>
      <c r="B1925" s="194">
        <v>7827593</v>
      </c>
      <c r="C1925" s="186">
        <v>50.16</v>
      </c>
      <c r="D1925" s="192" t="s">
        <v>610</v>
      </c>
    </row>
    <row r="1926" spans="1:4" ht="15">
      <c r="A1926" s="182" t="s">
        <v>18064</v>
      </c>
      <c r="B1926" s="194">
        <v>7828741</v>
      </c>
      <c r="C1926" s="186">
        <v>183.08</v>
      </c>
      <c r="D1926" s="192" t="s">
        <v>610</v>
      </c>
    </row>
    <row r="1927" spans="1:4" ht="15">
      <c r="A1927" s="182" t="s">
        <v>18065</v>
      </c>
      <c r="B1927" s="194">
        <v>7828749</v>
      </c>
      <c r="C1927" s="186">
        <v>76.489999999999995</v>
      </c>
      <c r="D1927" s="192" t="s">
        <v>610</v>
      </c>
    </row>
    <row r="1928" spans="1:4" ht="15">
      <c r="A1928" s="182" t="s">
        <v>18066</v>
      </c>
      <c r="B1928" s="194">
        <v>7830198</v>
      </c>
      <c r="C1928" s="186">
        <v>55.18</v>
      </c>
      <c r="D1928" s="192" t="s">
        <v>610</v>
      </c>
    </row>
    <row r="1929" spans="1:4" ht="15">
      <c r="A1929" s="182" t="s">
        <v>18067</v>
      </c>
      <c r="B1929" s="194">
        <v>7831266</v>
      </c>
      <c r="C1929" s="186">
        <v>20.059999999999999</v>
      </c>
      <c r="D1929" s="192" t="s">
        <v>610</v>
      </c>
    </row>
    <row r="1930" spans="1:4" ht="15">
      <c r="A1930" s="182" t="s">
        <v>18068</v>
      </c>
      <c r="B1930" s="194">
        <v>7831303</v>
      </c>
      <c r="C1930" s="186">
        <v>32.6</v>
      </c>
      <c r="D1930" s="192" t="s">
        <v>610</v>
      </c>
    </row>
    <row r="1931" spans="1:4" ht="15">
      <c r="A1931" s="182" t="s">
        <v>18069</v>
      </c>
      <c r="B1931" s="194">
        <v>7831305</v>
      </c>
      <c r="C1931" s="186">
        <v>35.11</v>
      </c>
      <c r="D1931" s="192" t="s">
        <v>610</v>
      </c>
    </row>
    <row r="1932" spans="1:4" ht="15">
      <c r="A1932" s="182" t="s">
        <v>18070</v>
      </c>
      <c r="B1932" s="194">
        <v>7831310</v>
      </c>
      <c r="C1932" s="186">
        <v>101.57</v>
      </c>
      <c r="D1932" s="192" t="s">
        <v>610</v>
      </c>
    </row>
    <row r="1933" spans="1:4" ht="15">
      <c r="A1933" s="182" t="s">
        <v>18071</v>
      </c>
      <c r="B1933" s="194">
        <v>7831365</v>
      </c>
      <c r="C1933" s="186">
        <v>367.42</v>
      </c>
      <c r="D1933" s="192" t="s">
        <v>610</v>
      </c>
    </row>
    <row r="1934" spans="1:4" ht="15">
      <c r="A1934" s="182" t="s">
        <v>18072</v>
      </c>
      <c r="B1934" s="194">
        <v>7835421</v>
      </c>
      <c r="C1934" s="186">
        <v>36.369999999999997</v>
      </c>
      <c r="D1934" s="192" t="s">
        <v>610</v>
      </c>
    </row>
    <row r="1935" spans="1:4" ht="15">
      <c r="A1935" s="182" t="s">
        <v>18073</v>
      </c>
      <c r="B1935" s="194">
        <v>7835633</v>
      </c>
      <c r="C1935" s="186">
        <v>51.41</v>
      </c>
      <c r="D1935" s="192" t="s">
        <v>610</v>
      </c>
    </row>
    <row r="1936" spans="1:4" ht="15">
      <c r="A1936" s="182" t="s">
        <v>18074</v>
      </c>
      <c r="B1936" s="194">
        <v>7836977</v>
      </c>
      <c r="C1936" s="186">
        <v>803.81</v>
      </c>
      <c r="D1936" s="192" t="s">
        <v>610</v>
      </c>
    </row>
    <row r="1937" spans="1:4" ht="15">
      <c r="A1937" s="182" t="s">
        <v>18075</v>
      </c>
      <c r="B1937" s="194">
        <v>7837147</v>
      </c>
      <c r="C1937" s="186">
        <v>230.74</v>
      </c>
      <c r="D1937" s="192" t="s">
        <v>610</v>
      </c>
    </row>
    <row r="1938" spans="1:4" ht="15">
      <c r="A1938" s="182" t="s">
        <v>18076</v>
      </c>
      <c r="B1938" s="194">
        <v>7837647</v>
      </c>
      <c r="C1938" s="186">
        <v>220.7</v>
      </c>
      <c r="D1938" s="192" t="s">
        <v>610</v>
      </c>
    </row>
    <row r="1939" spans="1:4" ht="15">
      <c r="A1939" s="182" t="s">
        <v>18077</v>
      </c>
      <c r="B1939" s="194">
        <v>7837934</v>
      </c>
      <c r="C1939" s="186">
        <v>158</v>
      </c>
      <c r="D1939" s="192" t="s">
        <v>610</v>
      </c>
    </row>
    <row r="1940" spans="1:4" ht="15">
      <c r="A1940" s="182" t="s">
        <v>18078</v>
      </c>
      <c r="B1940" s="194">
        <v>7838384</v>
      </c>
      <c r="C1940" s="186">
        <v>531.70000000000005</v>
      </c>
      <c r="D1940" s="192" t="s">
        <v>610</v>
      </c>
    </row>
    <row r="1941" spans="1:4" ht="15">
      <c r="A1941" s="182" t="s">
        <v>18079</v>
      </c>
      <c r="B1941" s="194">
        <v>7838387</v>
      </c>
      <c r="C1941" s="186">
        <v>640.79</v>
      </c>
      <c r="D1941" s="192" t="s">
        <v>610</v>
      </c>
    </row>
    <row r="1942" spans="1:4" ht="15">
      <c r="A1942" s="182" t="s">
        <v>18080</v>
      </c>
      <c r="B1942" s="194">
        <v>7840025</v>
      </c>
      <c r="C1942" s="186">
        <v>224.47</v>
      </c>
      <c r="D1942" s="192" t="s">
        <v>610</v>
      </c>
    </row>
    <row r="1943" spans="1:4" ht="15">
      <c r="A1943" s="182" t="s">
        <v>18081</v>
      </c>
      <c r="B1943" s="194">
        <v>7840263</v>
      </c>
      <c r="C1943" s="186">
        <v>149.22999999999999</v>
      </c>
      <c r="D1943" s="192" t="s">
        <v>610</v>
      </c>
    </row>
    <row r="1944" spans="1:4" ht="15">
      <c r="A1944" s="182" t="s">
        <v>18082</v>
      </c>
      <c r="B1944" s="194">
        <v>7842498</v>
      </c>
      <c r="C1944" s="186">
        <v>45.14</v>
      </c>
      <c r="D1944" s="192" t="s">
        <v>610</v>
      </c>
    </row>
    <row r="1945" spans="1:4" ht="15">
      <c r="A1945" s="182" t="s">
        <v>18083</v>
      </c>
      <c r="B1945" s="194">
        <v>7856838</v>
      </c>
      <c r="C1945" s="186">
        <v>67.72</v>
      </c>
      <c r="D1945" s="192" t="s">
        <v>610</v>
      </c>
    </row>
    <row r="1946" spans="1:4" ht="15">
      <c r="A1946" s="182" t="s">
        <v>18084</v>
      </c>
      <c r="B1946" s="194">
        <v>7856851</v>
      </c>
      <c r="C1946" s="186">
        <v>20.059999999999999</v>
      </c>
      <c r="D1946" s="192" t="s">
        <v>610</v>
      </c>
    </row>
    <row r="1947" spans="1:4" ht="15">
      <c r="A1947" s="182" t="s">
        <v>18085</v>
      </c>
      <c r="B1947" s="194">
        <v>7861213</v>
      </c>
      <c r="C1947" s="186">
        <v>130.41999999999999</v>
      </c>
      <c r="D1947" s="192" t="s">
        <v>610</v>
      </c>
    </row>
    <row r="1948" spans="1:4" ht="15">
      <c r="A1948" s="182" t="s">
        <v>18086</v>
      </c>
      <c r="B1948" s="194">
        <v>7870767</v>
      </c>
      <c r="C1948" s="186">
        <v>263.33999999999997</v>
      </c>
      <c r="D1948" s="192" t="s">
        <v>610</v>
      </c>
    </row>
    <row r="1949" spans="1:4" ht="15.75">
      <c r="A1949" s="673" t="s">
        <v>18087</v>
      </c>
      <c r="B1949" s="674"/>
      <c r="C1949" s="674"/>
      <c r="D1949" s="675"/>
    </row>
    <row r="1950" spans="1:4" ht="15">
      <c r="A1950" s="182" t="s">
        <v>6616</v>
      </c>
      <c r="B1950" s="194">
        <v>7817311</v>
      </c>
      <c r="C1950" s="186">
        <v>110.35</v>
      </c>
      <c r="D1950" s="192" t="s">
        <v>610</v>
      </c>
    </row>
    <row r="1951" spans="1:4" ht="15">
      <c r="A1951" s="182" t="s">
        <v>18088</v>
      </c>
      <c r="B1951" s="194">
        <v>7824069</v>
      </c>
      <c r="C1951" s="186">
        <v>47.65</v>
      </c>
      <c r="D1951" s="192" t="s">
        <v>610</v>
      </c>
    </row>
    <row r="1952" spans="1:4" ht="15">
      <c r="A1952" s="182" t="s">
        <v>18089</v>
      </c>
      <c r="B1952" s="194">
        <v>7825533</v>
      </c>
      <c r="C1952" s="186">
        <v>142.96</v>
      </c>
      <c r="D1952" s="192" t="s">
        <v>610</v>
      </c>
    </row>
    <row r="1953" spans="1:4" ht="15">
      <c r="A1953" s="182" t="s">
        <v>18090</v>
      </c>
      <c r="B1953" s="194">
        <v>7831913</v>
      </c>
      <c r="C1953" s="186">
        <v>80.260000000000005</v>
      </c>
      <c r="D1953" s="192" t="s">
        <v>610</v>
      </c>
    </row>
    <row r="1954" spans="1:4" ht="15">
      <c r="A1954" s="182" t="s">
        <v>18091</v>
      </c>
      <c r="B1954" s="194">
        <v>7834359</v>
      </c>
      <c r="C1954" s="186">
        <v>338.58</v>
      </c>
      <c r="D1954" s="192" t="s">
        <v>610</v>
      </c>
    </row>
    <row r="1955" spans="1:4" ht="15">
      <c r="A1955" s="182" t="s">
        <v>18092</v>
      </c>
      <c r="B1955" s="194">
        <v>7858492</v>
      </c>
      <c r="C1955" s="186">
        <v>46.4</v>
      </c>
      <c r="D1955" s="192" t="s">
        <v>610</v>
      </c>
    </row>
    <row r="1956" spans="1:4" ht="15.75">
      <c r="A1956" s="673" t="s">
        <v>18093</v>
      </c>
      <c r="B1956" s="674"/>
      <c r="C1956" s="674"/>
      <c r="D1956" s="675"/>
    </row>
    <row r="1957" spans="1:4" ht="15">
      <c r="A1957" s="182" t="s">
        <v>18094</v>
      </c>
      <c r="B1957" s="194">
        <v>7141667</v>
      </c>
      <c r="C1957" s="187">
        <v>1952.48</v>
      </c>
      <c r="D1957" s="192" t="s">
        <v>610</v>
      </c>
    </row>
    <row r="1958" spans="1:4" ht="15">
      <c r="A1958" s="182" t="s">
        <v>18095</v>
      </c>
      <c r="B1958" s="194">
        <v>7141668</v>
      </c>
      <c r="C1958" s="187">
        <v>2283.5300000000002</v>
      </c>
      <c r="D1958" s="192" t="s">
        <v>610</v>
      </c>
    </row>
    <row r="1959" spans="1:4" ht="15">
      <c r="A1959" s="182" t="s">
        <v>18096</v>
      </c>
      <c r="B1959" s="194">
        <v>7374871</v>
      </c>
      <c r="C1959" s="186">
        <v>168.04</v>
      </c>
      <c r="D1959" s="192" t="s">
        <v>610</v>
      </c>
    </row>
    <row r="1960" spans="1:4" ht="15">
      <c r="A1960" s="182" t="s">
        <v>18097</v>
      </c>
      <c r="B1960" s="194">
        <v>7475315</v>
      </c>
      <c r="C1960" s="186">
        <v>852.72</v>
      </c>
      <c r="D1960" s="192" t="s">
        <v>610</v>
      </c>
    </row>
    <row r="1961" spans="1:4" ht="15.75">
      <c r="A1961" s="673" t="s">
        <v>18098</v>
      </c>
      <c r="B1961" s="674"/>
      <c r="C1961" s="674"/>
      <c r="D1961" s="675"/>
    </row>
    <row r="1962" spans="1:4" ht="15">
      <c r="A1962" s="182" t="s">
        <v>18099</v>
      </c>
      <c r="B1962" s="194">
        <v>7168233</v>
      </c>
      <c r="C1962" s="186">
        <v>109.1</v>
      </c>
      <c r="D1962" s="192" t="s">
        <v>610</v>
      </c>
    </row>
    <row r="1963" spans="1:4" ht="15">
      <c r="A1963" s="182" t="s">
        <v>18100</v>
      </c>
      <c r="B1963" s="194">
        <v>7176657</v>
      </c>
      <c r="C1963" s="186">
        <v>36.369999999999997</v>
      </c>
      <c r="D1963" s="192" t="s">
        <v>610</v>
      </c>
    </row>
    <row r="1964" spans="1:4" ht="15">
      <c r="A1964" s="182" t="s">
        <v>18101</v>
      </c>
      <c r="B1964" s="194">
        <v>7176681</v>
      </c>
      <c r="C1964" s="186">
        <v>42.64</v>
      </c>
      <c r="D1964" s="192" t="s">
        <v>610</v>
      </c>
    </row>
    <row r="1965" spans="1:4" ht="15">
      <c r="A1965" s="182" t="s">
        <v>18102</v>
      </c>
      <c r="B1965" s="194">
        <v>7176756</v>
      </c>
      <c r="C1965" s="186">
        <v>60.19</v>
      </c>
      <c r="D1965" s="192" t="s">
        <v>610</v>
      </c>
    </row>
    <row r="1966" spans="1:4" ht="15">
      <c r="A1966" s="182" t="s">
        <v>18103</v>
      </c>
      <c r="B1966" s="194">
        <v>7176757</v>
      </c>
      <c r="C1966" s="186">
        <v>50.16</v>
      </c>
      <c r="D1966" s="192" t="s">
        <v>610</v>
      </c>
    </row>
    <row r="1967" spans="1:4" ht="15">
      <c r="A1967" s="182" t="s">
        <v>18104</v>
      </c>
      <c r="B1967" s="194">
        <v>7176758</v>
      </c>
      <c r="C1967" s="186">
        <v>50.16</v>
      </c>
      <c r="D1967" s="192" t="s">
        <v>610</v>
      </c>
    </row>
    <row r="1968" spans="1:4" ht="15">
      <c r="A1968" s="182" t="s">
        <v>18105</v>
      </c>
      <c r="B1968" s="195" t="s">
        <v>18106</v>
      </c>
      <c r="C1968" s="186">
        <v>131.66999999999999</v>
      </c>
      <c r="D1968" s="192" t="s">
        <v>610</v>
      </c>
    </row>
    <row r="1969" spans="1:4" ht="15">
      <c r="A1969" s="182" t="s">
        <v>18107</v>
      </c>
      <c r="B1969" s="194">
        <v>7189884</v>
      </c>
      <c r="C1969" s="186">
        <v>17.559999999999999</v>
      </c>
      <c r="D1969" s="192" t="s">
        <v>610</v>
      </c>
    </row>
    <row r="1970" spans="1:4" ht="15">
      <c r="A1970" s="182" t="s">
        <v>18108</v>
      </c>
      <c r="B1970" s="194">
        <v>7194833</v>
      </c>
      <c r="C1970" s="186">
        <v>176.81</v>
      </c>
      <c r="D1970" s="192" t="s">
        <v>610</v>
      </c>
    </row>
    <row r="1971" spans="1:4" ht="15">
      <c r="A1971" s="182" t="s">
        <v>18109</v>
      </c>
      <c r="B1971" s="194">
        <v>7194837</v>
      </c>
      <c r="C1971" s="186">
        <v>41.38</v>
      </c>
      <c r="D1971" s="192" t="s">
        <v>610</v>
      </c>
    </row>
    <row r="1972" spans="1:4" ht="15">
      <c r="A1972" s="182" t="s">
        <v>18110</v>
      </c>
      <c r="B1972" s="194">
        <v>7194841</v>
      </c>
      <c r="C1972" s="186">
        <v>26.33</v>
      </c>
      <c r="D1972" s="192" t="s">
        <v>610</v>
      </c>
    </row>
    <row r="1973" spans="1:4" ht="15">
      <c r="A1973" s="182" t="s">
        <v>18111</v>
      </c>
      <c r="B1973" s="194">
        <v>7194842</v>
      </c>
      <c r="C1973" s="186">
        <v>17.559999999999999</v>
      </c>
      <c r="D1973" s="192" t="s">
        <v>610</v>
      </c>
    </row>
    <row r="1974" spans="1:4" ht="15">
      <c r="A1974" s="182" t="s">
        <v>18112</v>
      </c>
      <c r="B1974" s="194">
        <v>7194843</v>
      </c>
      <c r="C1974" s="186">
        <v>89.03</v>
      </c>
      <c r="D1974" s="192" t="s">
        <v>610</v>
      </c>
    </row>
    <row r="1975" spans="1:4" ht="27">
      <c r="A1975" s="182" t="s">
        <v>18113</v>
      </c>
      <c r="B1975" s="194">
        <v>7194844</v>
      </c>
      <c r="C1975" s="186">
        <v>57.68</v>
      </c>
      <c r="D1975" s="192" t="s">
        <v>610</v>
      </c>
    </row>
    <row r="1976" spans="1:4" ht="15">
      <c r="A1976" s="182" t="s">
        <v>18114</v>
      </c>
      <c r="B1976" s="194">
        <v>7194846</v>
      </c>
      <c r="C1976" s="186">
        <v>42.64</v>
      </c>
      <c r="D1976" s="192" t="s">
        <v>610</v>
      </c>
    </row>
    <row r="1977" spans="1:4" ht="15">
      <c r="A1977" s="182" t="s">
        <v>18115</v>
      </c>
      <c r="B1977" s="194">
        <v>7194858</v>
      </c>
      <c r="C1977" s="186">
        <v>30.1</v>
      </c>
      <c r="D1977" s="192" t="s">
        <v>610</v>
      </c>
    </row>
    <row r="1978" spans="1:4" ht="15">
      <c r="A1978" s="182" t="s">
        <v>18116</v>
      </c>
      <c r="B1978" s="194">
        <v>7194859</v>
      </c>
      <c r="C1978" s="186">
        <v>53.92</v>
      </c>
      <c r="D1978" s="192" t="s">
        <v>610</v>
      </c>
    </row>
    <row r="1979" spans="1:4" ht="15">
      <c r="A1979" s="182" t="s">
        <v>18117</v>
      </c>
      <c r="B1979" s="194">
        <v>7194891</v>
      </c>
      <c r="C1979" s="186">
        <v>85.27</v>
      </c>
      <c r="D1979" s="192" t="s">
        <v>610</v>
      </c>
    </row>
    <row r="1980" spans="1:4" ht="15">
      <c r="A1980" s="182" t="s">
        <v>18118</v>
      </c>
      <c r="B1980" s="194">
        <v>7198578</v>
      </c>
      <c r="C1980" s="186">
        <v>36.369999999999997</v>
      </c>
      <c r="D1980" s="192" t="s">
        <v>610</v>
      </c>
    </row>
    <row r="1981" spans="1:4" ht="15">
      <c r="A1981" s="182" t="s">
        <v>18119</v>
      </c>
      <c r="B1981" s="194">
        <v>7198579</v>
      </c>
      <c r="C1981" s="186">
        <v>52.67</v>
      </c>
      <c r="D1981" s="192" t="s">
        <v>610</v>
      </c>
    </row>
    <row r="1982" spans="1:4" ht="15">
      <c r="A1982" s="182" t="s">
        <v>18120</v>
      </c>
      <c r="B1982" s="194">
        <v>7198580</v>
      </c>
      <c r="C1982" s="186">
        <v>41.38</v>
      </c>
      <c r="D1982" s="192" t="s">
        <v>610</v>
      </c>
    </row>
    <row r="1983" spans="1:4" ht="15">
      <c r="A1983" s="182" t="s">
        <v>18121</v>
      </c>
      <c r="B1983" s="194">
        <v>7198581</v>
      </c>
      <c r="C1983" s="186">
        <v>36.369999999999997</v>
      </c>
      <c r="D1983" s="192" t="s">
        <v>610</v>
      </c>
    </row>
    <row r="1984" spans="1:4" ht="15">
      <c r="A1984" s="182" t="s">
        <v>18122</v>
      </c>
      <c r="B1984" s="194">
        <v>7198585</v>
      </c>
      <c r="C1984" s="186">
        <v>100.32</v>
      </c>
      <c r="D1984" s="192" t="s">
        <v>610</v>
      </c>
    </row>
    <row r="1985" spans="1:4" ht="27">
      <c r="A1985" s="182" t="s">
        <v>18123</v>
      </c>
      <c r="B1985" s="194">
        <v>7246540</v>
      </c>
      <c r="C1985" s="186">
        <v>406.3</v>
      </c>
      <c r="D1985" s="192" t="s">
        <v>610</v>
      </c>
    </row>
    <row r="1986" spans="1:4" ht="15">
      <c r="A1986" s="182" t="s">
        <v>18124</v>
      </c>
      <c r="B1986" s="194">
        <v>7246542</v>
      </c>
      <c r="C1986" s="186">
        <v>332.31</v>
      </c>
      <c r="D1986" s="192" t="s">
        <v>610</v>
      </c>
    </row>
    <row r="1987" spans="1:4" ht="27">
      <c r="A1987" s="182" t="s">
        <v>18125</v>
      </c>
      <c r="B1987" s="194">
        <v>7246546</v>
      </c>
      <c r="C1987" s="186">
        <v>423.85</v>
      </c>
      <c r="D1987" s="192" t="s">
        <v>610</v>
      </c>
    </row>
    <row r="1988" spans="1:4" ht="27">
      <c r="A1988" s="182" t="s">
        <v>18126</v>
      </c>
      <c r="B1988" s="194">
        <v>7246553</v>
      </c>
      <c r="C1988" s="186">
        <v>499.09</v>
      </c>
      <c r="D1988" s="192" t="s">
        <v>610</v>
      </c>
    </row>
    <row r="1989" spans="1:4" ht="27">
      <c r="A1989" s="182" t="s">
        <v>18127</v>
      </c>
      <c r="B1989" s="194">
        <v>7246579</v>
      </c>
      <c r="C1989" s="186">
        <v>102.83</v>
      </c>
      <c r="D1989" s="192" t="s">
        <v>610</v>
      </c>
    </row>
    <row r="1990" spans="1:4" ht="15">
      <c r="A1990" s="182" t="s">
        <v>18128</v>
      </c>
      <c r="B1990" s="194">
        <v>7246800</v>
      </c>
      <c r="C1990" s="186">
        <v>334.82</v>
      </c>
      <c r="D1990" s="192" t="s">
        <v>610</v>
      </c>
    </row>
    <row r="1991" spans="1:4" ht="15">
      <c r="A1991" s="182" t="s">
        <v>18129</v>
      </c>
      <c r="B1991" s="194">
        <v>7247534</v>
      </c>
      <c r="C1991" s="186">
        <v>379.96</v>
      </c>
      <c r="D1991" s="192" t="s">
        <v>610</v>
      </c>
    </row>
    <row r="1992" spans="1:4" ht="15">
      <c r="A1992" s="182" t="s">
        <v>18130</v>
      </c>
      <c r="B1992" s="194">
        <v>7247536</v>
      </c>
      <c r="C1992" s="186">
        <v>166.78</v>
      </c>
      <c r="D1992" s="192" t="s">
        <v>610</v>
      </c>
    </row>
    <row r="1993" spans="1:4" ht="15">
      <c r="A1993" s="182" t="s">
        <v>18131</v>
      </c>
      <c r="B1993" s="194">
        <v>7247537</v>
      </c>
      <c r="C1993" s="186">
        <v>188.1</v>
      </c>
      <c r="D1993" s="192" t="s">
        <v>610</v>
      </c>
    </row>
    <row r="1994" spans="1:4" ht="15">
      <c r="A1994" s="182" t="s">
        <v>18132</v>
      </c>
      <c r="B1994" s="195" t="s">
        <v>18133</v>
      </c>
      <c r="C1994" s="186">
        <v>214.43</v>
      </c>
      <c r="D1994" s="192" t="s">
        <v>610</v>
      </c>
    </row>
    <row r="1995" spans="1:4" ht="15">
      <c r="A1995" s="182" t="s">
        <v>18134</v>
      </c>
      <c r="B1995" s="194">
        <v>7247541</v>
      </c>
      <c r="C1995" s="186">
        <v>242.02</v>
      </c>
      <c r="D1995" s="192" t="s">
        <v>610</v>
      </c>
    </row>
    <row r="1996" spans="1:4" ht="15">
      <c r="A1996" s="182" t="s">
        <v>18135</v>
      </c>
      <c r="B1996" s="194">
        <v>7247542</v>
      </c>
      <c r="C1996" s="186">
        <v>280.89999999999998</v>
      </c>
      <c r="D1996" s="192" t="s">
        <v>610</v>
      </c>
    </row>
    <row r="1997" spans="1:4" ht="15">
      <c r="A1997" s="182" t="s">
        <v>18136</v>
      </c>
      <c r="B1997" s="194">
        <v>7247554</v>
      </c>
      <c r="C1997" s="186">
        <v>223.21</v>
      </c>
      <c r="D1997" s="192" t="s">
        <v>610</v>
      </c>
    </row>
    <row r="1998" spans="1:4" ht="15">
      <c r="A1998" s="182" t="s">
        <v>18137</v>
      </c>
      <c r="B1998" s="194">
        <v>7247556</v>
      </c>
      <c r="C1998" s="186">
        <v>99.07</v>
      </c>
      <c r="D1998" s="192" t="s">
        <v>610</v>
      </c>
    </row>
    <row r="1999" spans="1:4" ht="15">
      <c r="A1999" s="182" t="s">
        <v>18138</v>
      </c>
      <c r="B1999" s="194">
        <v>7247560</v>
      </c>
      <c r="C1999" s="186">
        <v>48.91</v>
      </c>
      <c r="D1999" s="192" t="s">
        <v>610</v>
      </c>
    </row>
    <row r="2000" spans="1:4" ht="15">
      <c r="A2000" s="182" t="s">
        <v>18139</v>
      </c>
      <c r="B2000" s="194">
        <v>7311997</v>
      </c>
      <c r="C2000" s="187">
        <v>2208.29</v>
      </c>
      <c r="D2000" s="192" t="s">
        <v>610</v>
      </c>
    </row>
    <row r="2001" spans="1:4" ht="15">
      <c r="A2001" s="182" t="s">
        <v>18140</v>
      </c>
      <c r="B2001" s="194">
        <v>7339873</v>
      </c>
      <c r="C2001" s="186">
        <v>52.67</v>
      </c>
      <c r="D2001" s="192" t="s">
        <v>610</v>
      </c>
    </row>
    <row r="2002" spans="1:4" ht="15">
      <c r="A2002" s="182" t="s">
        <v>18141</v>
      </c>
      <c r="B2002" s="194">
        <v>7372444</v>
      </c>
      <c r="C2002" s="186">
        <v>135.43</v>
      </c>
      <c r="D2002" s="192" t="s">
        <v>610</v>
      </c>
    </row>
    <row r="2003" spans="1:4" ht="15">
      <c r="A2003" s="182" t="s">
        <v>18142</v>
      </c>
      <c r="B2003" s="194">
        <v>7373235</v>
      </c>
      <c r="C2003" s="186">
        <v>151.72999999999999</v>
      </c>
      <c r="D2003" s="192" t="s">
        <v>610</v>
      </c>
    </row>
    <row r="2004" spans="1:4" ht="15">
      <c r="A2004" s="182" t="s">
        <v>18132</v>
      </c>
      <c r="B2004" s="194">
        <v>7721010</v>
      </c>
      <c r="C2004" s="186">
        <v>214.43</v>
      </c>
      <c r="D2004" s="192" t="s">
        <v>610</v>
      </c>
    </row>
    <row r="2005" spans="1:4" ht="27">
      <c r="A2005" s="182" t="s">
        <v>18143</v>
      </c>
      <c r="B2005" s="195" t="s">
        <v>18144</v>
      </c>
      <c r="C2005" s="188">
        <v>5225</v>
      </c>
      <c r="D2005" s="192" t="s">
        <v>610</v>
      </c>
    </row>
    <row r="2006" spans="1:4" ht="15.75">
      <c r="A2006" s="673" t="s">
        <v>18145</v>
      </c>
      <c r="B2006" s="674"/>
      <c r="C2006" s="674"/>
      <c r="D2006" s="675"/>
    </row>
    <row r="2007" spans="1:4" ht="15.75">
      <c r="A2007" s="676" t="s">
        <v>18146</v>
      </c>
      <c r="B2007" s="677"/>
      <c r="C2007" s="677"/>
      <c r="D2007" s="678"/>
    </row>
    <row r="2008" spans="1:4" ht="15">
      <c r="A2008" s="182" t="s">
        <v>18147</v>
      </c>
      <c r="B2008" s="195" t="s">
        <v>18148</v>
      </c>
      <c r="C2008" s="187">
        <v>1720.49</v>
      </c>
      <c r="D2008" s="192" t="s">
        <v>610</v>
      </c>
    </row>
    <row r="2009" spans="1:4" ht="15">
      <c r="A2009" s="182" t="s">
        <v>18149</v>
      </c>
      <c r="B2009" s="195" t="s">
        <v>18150</v>
      </c>
      <c r="C2009" s="187">
        <v>1222.6500000000001</v>
      </c>
      <c r="D2009" s="192" t="s">
        <v>610</v>
      </c>
    </row>
    <row r="2010" spans="1:4" ht="15">
      <c r="A2010" s="182" t="s">
        <v>18151</v>
      </c>
      <c r="B2010" s="195" t="s">
        <v>18152</v>
      </c>
      <c r="C2010" s="187">
        <v>1138.6300000000001</v>
      </c>
      <c r="D2010" s="192" t="s">
        <v>610</v>
      </c>
    </row>
    <row r="2011" spans="1:4" ht="15">
      <c r="A2011" s="182" t="s">
        <v>18153</v>
      </c>
      <c r="B2011" s="195" t="s">
        <v>18154</v>
      </c>
      <c r="C2011" s="186">
        <v>279.64</v>
      </c>
      <c r="D2011" s="192" t="s">
        <v>610</v>
      </c>
    </row>
    <row r="2012" spans="1:4" ht="15">
      <c r="A2012" s="182" t="s">
        <v>18155</v>
      </c>
      <c r="B2012" s="195" t="s">
        <v>18156</v>
      </c>
      <c r="C2012" s="186">
        <v>951.79</v>
      </c>
      <c r="D2012" s="192" t="s">
        <v>610</v>
      </c>
    </row>
    <row r="2013" spans="1:4" ht="15">
      <c r="A2013" s="182" t="s">
        <v>18157</v>
      </c>
      <c r="B2013" s="195" t="s">
        <v>14556</v>
      </c>
      <c r="C2013" s="187">
        <v>1008.22</v>
      </c>
      <c r="D2013" s="192" t="s">
        <v>610</v>
      </c>
    </row>
    <row r="2014" spans="1:4" ht="15.75">
      <c r="A2014" s="676" t="s">
        <v>18158</v>
      </c>
      <c r="B2014" s="677"/>
      <c r="C2014" s="677"/>
      <c r="D2014" s="678"/>
    </row>
    <row r="2015" spans="1:4" ht="15">
      <c r="A2015" s="182" t="s">
        <v>18159</v>
      </c>
      <c r="B2015" s="195" t="s">
        <v>18160</v>
      </c>
      <c r="C2015" s="187">
        <v>1286.5999999999999</v>
      </c>
      <c r="D2015" s="192" t="s">
        <v>610</v>
      </c>
    </row>
    <row r="2016" spans="1:4" ht="15">
      <c r="A2016" s="182" t="s">
        <v>18161</v>
      </c>
      <c r="B2016" s="195" t="s">
        <v>18162</v>
      </c>
      <c r="C2016" s="187">
        <v>2940.63</v>
      </c>
      <c r="D2016" s="192" t="s">
        <v>610</v>
      </c>
    </row>
    <row r="2017" spans="1:4" ht="15">
      <c r="A2017" s="182" t="s">
        <v>18161</v>
      </c>
      <c r="B2017" s="195" t="s">
        <v>18163</v>
      </c>
      <c r="C2017" s="187">
        <v>2955.68</v>
      </c>
      <c r="D2017" s="192" t="s">
        <v>610</v>
      </c>
    </row>
    <row r="2018" spans="1:4" ht="15">
      <c r="A2018" s="182" t="s">
        <v>18161</v>
      </c>
      <c r="B2018" s="195" t="s">
        <v>18164</v>
      </c>
      <c r="C2018" s="187">
        <v>3064.78</v>
      </c>
      <c r="D2018" s="192" t="s">
        <v>610</v>
      </c>
    </row>
    <row r="2019" spans="1:4" ht="27">
      <c r="A2019" s="182" t="s">
        <v>18165</v>
      </c>
      <c r="B2019" s="195" t="s">
        <v>18166</v>
      </c>
      <c r="C2019" s="187">
        <v>2904.26</v>
      </c>
      <c r="D2019" s="192" t="s">
        <v>610</v>
      </c>
    </row>
    <row r="2020" spans="1:4" ht="15">
      <c r="A2020" s="182" t="s">
        <v>18167</v>
      </c>
      <c r="B2020" s="195" t="s">
        <v>18168</v>
      </c>
      <c r="C2020" s="187">
        <v>2940.63</v>
      </c>
      <c r="D2020" s="192" t="s">
        <v>610</v>
      </c>
    </row>
    <row r="2021" spans="1:4" ht="15">
      <c r="A2021" s="182" t="s">
        <v>18169</v>
      </c>
      <c r="B2021" s="195" t="s">
        <v>18170</v>
      </c>
      <c r="C2021" s="187">
        <v>6816.74</v>
      </c>
      <c r="D2021" s="192" t="s">
        <v>610</v>
      </c>
    </row>
    <row r="2022" spans="1:4" ht="15">
      <c r="A2022" s="182" t="s">
        <v>18171</v>
      </c>
      <c r="B2022" s="195" t="s">
        <v>18172</v>
      </c>
      <c r="C2022" s="187">
        <v>7131.5</v>
      </c>
      <c r="D2022" s="192" t="s">
        <v>610</v>
      </c>
    </row>
    <row r="2023" spans="1:4" ht="15">
      <c r="A2023" s="182" t="s">
        <v>18173</v>
      </c>
      <c r="B2023" s="195" t="s">
        <v>18174</v>
      </c>
      <c r="C2023" s="187">
        <v>7665.7</v>
      </c>
      <c r="D2023" s="192" t="s">
        <v>610</v>
      </c>
    </row>
    <row r="2024" spans="1:4" ht="27">
      <c r="A2024" s="182" t="s">
        <v>18175</v>
      </c>
      <c r="B2024" s="195" t="s">
        <v>18176</v>
      </c>
      <c r="C2024" s="187">
        <v>7024.91</v>
      </c>
      <c r="D2024" s="192" t="s">
        <v>610</v>
      </c>
    </row>
    <row r="2025" spans="1:4" ht="15">
      <c r="A2025" s="182" t="s">
        <v>18177</v>
      </c>
      <c r="B2025" s="195" t="s">
        <v>18178</v>
      </c>
      <c r="C2025" s="187">
        <v>2609.5700000000002</v>
      </c>
      <c r="D2025" s="192" t="s">
        <v>610</v>
      </c>
    </row>
    <row r="2026" spans="1:4" ht="15.75">
      <c r="A2026" s="676" t="s">
        <v>18179</v>
      </c>
      <c r="B2026" s="677"/>
      <c r="C2026" s="677"/>
      <c r="D2026" s="678"/>
    </row>
    <row r="2027" spans="1:4" ht="15">
      <c r="A2027" s="182" t="s">
        <v>18180</v>
      </c>
      <c r="B2027" s="195" t="s">
        <v>14484</v>
      </c>
      <c r="C2027" s="187">
        <v>4518.16</v>
      </c>
      <c r="D2027" s="192" t="s">
        <v>610</v>
      </c>
    </row>
    <row r="2028" spans="1:4" ht="15">
      <c r="A2028" s="182" t="s">
        <v>18181</v>
      </c>
      <c r="B2028" s="195" t="s">
        <v>14496</v>
      </c>
      <c r="C2028" s="187">
        <v>4725.07</v>
      </c>
      <c r="D2028" s="192" t="s">
        <v>610</v>
      </c>
    </row>
    <row r="2029" spans="1:4" ht="15">
      <c r="A2029" s="182" t="s">
        <v>18182</v>
      </c>
      <c r="B2029" s="195" t="s">
        <v>14497</v>
      </c>
      <c r="C2029" s="187">
        <v>4896.87</v>
      </c>
      <c r="D2029" s="192" t="s">
        <v>610</v>
      </c>
    </row>
    <row r="2030" spans="1:4" ht="15">
      <c r="A2030" s="182" t="s">
        <v>18183</v>
      </c>
      <c r="B2030" s="195" t="s">
        <v>14498</v>
      </c>
      <c r="C2030" s="187">
        <v>5026.03</v>
      </c>
      <c r="D2030" s="192" t="s">
        <v>610</v>
      </c>
    </row>
    <row r="2031" spans="1:4" ht="15">
      <c r="A2031" s="182" t="s">
        <v>18184</v>
      </c>
      <c r="B2031" s="195" t="s">
        <v>14499</v>
      </c>
      <c r="C2031" s="187">
        <v>5340.79</v>
      </c>
      <c r="D2031" s="192" t="s">
        <v>610</v>
      </c>
    </row>
    <row r="2032" spans="1:4" ht="15">
      <c r="A2032" s="182" t="s">
        <v>18180</v>
      </c>
      <c r="B2032" s="195" t="s">
        <v>14500</v>
      </c>
      <c r="C2032" s="187">
        <v>4875.55</v>
      </c>
      <c r="D2032" s="192" t="s">
        <v>610</v>
      </c>
    </row>
    <row r="2033" spans="1:4" ht="15">
      <c r="A2033" s="182" t="s">
        <v>18181</v>
      </c>
      <c r="B2033" s="195" t="s">
        <v>14501</v>
      </c>
      <c r="C2033" s="187">
        <v>5023.5200000000004</v>
      </c>
      <c r="D2033" s="192" t="s">
        <v>610</v>
      </c>
    </row>
    <row r="2034" spans="1:4" ht="15">
      <c r="A2034" s="182" t="s">
        <v>18182</v>
      </c>
      <c r="B2034" s="195" t="s">
        <v>14502</v>
      </c>
      <c r="C2034" s="187">
        <v>5202.8500000000004</v>
      </c>
      <c r="D2034" s="192" t="s">
        <v>610</v>
      </c>
    </row>
    <row r="2035" spans="1:4" ht="15">
      <c r="A2035" s="182" t="s">
        <v>18183</v>
      </c>
      <c r="B2035" s="195" t="s">
        <v>14503</v>
      </c>
      <c r="C2035" s="187">
        <v>5332.01</v>
      </c>
      <c r="D2035" s="192" t="s">
        <v>610</v>
      </c>
    </row>
    <row r="2036" spans="1:4" ht="15">
      <c r="A2036" s="182" t="s">
        <v>18184</v>
      </c>
      <c r="B2036" s="195" t="s">
        <v>14504</v>
      </c>
      <c r="C2036" s="187">
        <v>5650.52</v>
      </c>
      <c r="D2036" s="192" t="s">
        <v>610</v>
      </c>
    </row>
    <row r="2037" spans="1:4" ht="15">
      <c r="A2037" s="182" t="s">
        <v>18180</v>
      </c>
      <c r="B2037" s="195" t="s">
        <v>14505</v>
      </c>
      <c r="C2037" s="187">
        <v>5803.51</v>
      </c>
      <c r="D2037" s="192" t="s">
        <v>610</v>
      </c>
    </row>
    <row r="2038" spans="1:4" ht="15">
      <c r="A2038" s="182" t="s">
        <v>18181</v>
      </c>
      <c r="B2038" s="195" t="s">
        <v>14506</v>
      </c>
      <c r="C2038" s="187">
        <v>6014.18</v>
      </c>
      <c r="D2038" s="192" t="s">
        <v>610</v>
      </c>
    </row>
    <row r="2039" spans="1:4" ht="15">
      <c r="A2039" s="182" t="s">
        <v>18182</v>
      </c>
      <c r="B2039" s="195" t="s">
        <v>14507</v>
      </c>
      <c r="C2039" s="187">
        <v>6198.52</v>
      </c>
      <c r="D2039" s="192" t="s">
        <v>610</v>
      </c>
    </row>
    <row r="2040" spans="1:4" ht="15">
      <c r="A2040" s="182" t="s">
        <v>18183</v>
      </c>
      <c r="B2040" s="195" t="s">
        <v>14508</v>
      </c>
      <c r="C2040" s="187">
        <v>6330.19</v>
      </c>
      <c r="D2040" s="192" t="s">
        <v>610</v>
      </c>
    </row>
    <row r="2041" spans="1:4" ht="15">
      <c r="A2041" s="182" t="s">
        <v>18184</v>
      </c>
      <c r="B2041" s="195" t="s">
        <v>14509</v>
      </c>
      <c r="C2041" s="187">
        <v>6657.49</v>
      </c>
      <c r="D2041" s="192" t="s">
        <v>610</v>
      </c>
    </row>
    <row r="2042" spans="1:4" ht="15">
      <c r="A2042" s="182" t="s">
        <v>18180</v>
      </c>
      <c r="B2042" s="195" t="s">
        <v>14510</v>
      </c>
      <c r="C2042" s="187">
        <v>5212.88</v>
      </c>
      <c r="D2042" s="192" t="s">
        <v>610</v>
      </c>
    </row>
    <row r="2043" spans="1:4" ht="15">
      <c r="A2043" s="182" t="s">
        <v>18181</v>
      </c>
      <c r="B2043" s="195" t="s">
        <v>14511</v>
      </c>
      <c r="C2043" s="187">
        <v>5413.52</v>
      </c>
      <c r="D2043" s="192" t="s">
        <v>610</v>
      </c>
    </row>
    <row r="2044" spans="1:4" ht="15">
      <c r="A2044" s="182" t="s">
        <v>18185</v>
      </c>
      <c r="B2044" s="195" t="s">
        <v>14512</v>
      </c>
      <c r="C2044" s="187">
        <v>5581.55</v>
      </c>
      <c r="D2044" s="192" t="s">
        <v>610</v>
      </c>
    </row>
    <row r="2045" spans="1:4" ht="15">
      <c r="A2045" s="182" t="s">
        <v>18183</v>
      </c>
      <c r="B2045" s="195" t="s">
        <v>14513</v>
      </c>
      <c r="C2045" s="187">
        <v>5703.19</v>
      </c>
      <c r="D2045" s="192" t="s">
        <v>610</v>
      </c>
    </row>
    <row r="2046" spans="1:4" ht="15">
      <c r="A2046" s="182" t="s">
        <v>18184</v>
      </c>
      <c r="B2046" s="195" t="s">
        <v>14514</v>
      </c>
      <c r="C2046" s="187">
        <v>6010.42</v>
      </c>
      <c r="D2046" s="192" t="s">
        <v>610</v>
      </c>
    </row>
    <row r="2047" spans="1:4" ht="15.75">
      <c r="A2047" s="676" t="s">
        <v>18186</v>
      </c>
      <c r="B2047" s="677"/>
      <c r="C2047" s="677"/>
      <c r="D2047" s="678"/>
    </row>
    <row r="2048" spans="1:4" ht="15">
      <c r="A2048" s="182" t="s">
        <v>18187</v>
      </c>
      <c r="B2048" s="195" t="s">
        <v>18188</v>
      </c>
      <c r="C2048" s="186">
        <v>754.91</v>
      </c>
      <c r="D2048" s="192" t="s">
        <v>610</v>
      </c>
    </row>
    <row r="2049" spans="1:4" ht="15">
      <c r="A2049" s="182" t="s">
        <v>18189</v>
      </c>
      <c r="B2049" s="195" t="s">
        <v>18190</v>
      </c>
      <c r="C2049" s="186">
        <v>964.33</v>
      </c>
      <c r="D2049" s="192" t="s">
        <v>610</v>
      </c>
    </row>
    <row r="2050" spans="1:4" ht="15">
      <c r="A2050" s="182" t="s">
        <v>18191</v>
      </c>
      <c r="B2050" s="195" t="s">
        <v>18192</v>
      </c>
      <c r="C2050" s="187">
        <v>1429.56</v>
      </c>
      <c r="D2050" s="192" t="s">
        <v>610</v>
      </c>
    </row>
    <row r="2051" spans="1:4" ht="15">
      <c r="A2051" s="182" t="s">
        <v>18193</v>
      </c>
      <c r="B2051" s="195" t="s">
        <v>18194</v>
      </c>
      <c r="C2051" s="187">
        <v>1765.63</v>
      </c>
      <c r="D2051" s="192" t="s">
        <v>610</v>
      </c>
    </row>
    <row r="2052" spans="1:4" ht="27">
      <c r="A2052" s="182" t="s">
        <v>18195</v>
      </c>
      <c r="B2052" s="195" t="s">
        <v>18196</v>
      </c>
      <c r="C2052" s="187">
        <v>1922.38</v>
      </c>
      <c r="D2052" s="192" t="s">
        <v>610</v>
      </c>
    </row>
    <row r="2053" spans="1:4" ht="27">
      <c r="A2053" s="182" t="s">
        <v>18197</v>
      </c>
      <c r="B2053" s="195" t="s">
        <v>18198</v>
      </c>
      <c r="C2053" s="187">
        <v>1862.19</v>
      </c>
      <c r="D2053" s="192" t="s">
        <v>610</v>
      </c>
    </row>
    <row r="2054" spans="1:4" ht="15">
      <c r="A2054" s="182" t="s">
        <v>18199</v>
      </c>
      <c r="B2054" s="195" t="s">
        <v>18200</v>
      </c>
      <c r="C2054" s="187">
        <v>1687.88</v>
      </c>
      <c r="D2054" s="192" t="s">
        <v>610</v>
      </c>
    </row>
    <row r="2055" spans="1:4" ht="15">
      <c r="A2055" s="182" t="s">
        <v>18201</v>
      </c>
      <c r="B2055" s="195" t="s">
        <v>14517</v>
      </c>
      <c r="C2055" s="187">
        <v>2008.91</v>
      </c>
      <c r="D2055" s="192" t="s">
        <v>610</v>
      </c>
    </row>
    <row r="2056" spans="1:4" ht="15">
      <c r="A2056" s="182" t="s">
        <v>18202</v>
      </c>
      <c r="B2056" s="195" t="s">
        <v>14518</v>
      </c>
      <c r="C2056" s="187">
        <v>2105.4699999999998</v>
      </c>
      <c r="D2056" s="192" t="s">
        <v>610</v>
      </c>
    </row>
    <row r="2057" spans="1:4" ht="15">
      <c r="A2057" s="182" t="s">
        <v>18203</v>
      </c>
      <c r="B2057" s="195" t="s">
        <v>14519</v>
      </c>
      <c r="C2057" s="187">
        <v>2150.61</v>
      </c>
      <c r="D2057" s="192" t="s">
        <v>610</v>
      </c>
    </row>
    <row r="2058" spans="1:4" ht="15">
      <c r="A2058" s="182" t="s">
        <v>18204</v>
      </c>
      <c r="B2058" s="195" t="s">
        <v>14520</v>
      </c>
      <c r="C2058" s="187">
        <v>2219.58</v>
      </c>
      <c r="D2058" s="192" t="s">
        <v>610</v>
      </c>
    </row>
    <row r="2059" spans="1:4" ht="15">
      <c r="A2059" s="182" t="s">
        <v>18205</v>
      </c>
      <c r="B2059" s="195" t="s">
        <v>18206</v>
      </c>
      <c r="C2059" s="187">
        <v>2353.7600000000002</v>
      </c>
      <c r="D2059" s="192" t="s">
        <v>610</v>
      </c>
    </row>
    <row r="2060" spans="1:4" ht="15">
      <c r="A2060" s="182" t="s">
        <v>18207</v>
      </c>
      <c r="B2060" s="195" t="s">
        <v>18208</v>
      </c>
      <c r="C2060" s="187">
        <v>2445.3000000000002</v>
      </c>
      <c r="D2060" s="192" t="s">
        <v>610</v>
      </c>
    </row>
    <row r="2061" spans="1:4" ht="15">
      <c r="A2061" s="182" t="s">
        <v>18209</v>
      </c>
      <c r="B2061" s="195" t="s">
        <v>18210</v>
      </c>
      <c r="C2061" s="186">
        <v>109.1</v>
      </c>
      <c r="D2061" s="192" t="s">
        <v>610</v>
      </c>
    </row>
    <row r="2062" spans="1:4" ht="15">
      <c r="A2062" s="182" t="s">
        <v>18211</v>
      </c>
      <c r="B2062" s="195" t="s">
        <v>18212</v>
      </c>
      <c r="C2062" s="186">
        <v>31.35</v>
      </c>
      <c r="D2062" s="192" t="s">
        <v>610</v>
      </c>
    </row>
    <row r="2063" spans="1:4" ht="15">
      <c r="A2063" s="182" t="s">
        <v>18213</v>
      </c>
      <c r="B2063" s="195" t="s">
        <v>18214</v>
      </c>
      <c r="C2063" s="186">
        <v>77.75</v>
      </c>
      <c r="D2063" s="192" t="s">
        <v>610</v>
      </c>
    </row>
    <row r="2064" spans="1:4" ht="27">
      <c r="A2064" s="182" t="s">
        <v>18215</v>
      </c>
      <c r="B2064" s="195" t="s">
        <v>18216</v>
      </c>
      <c r="C2064" s="187">
        <v>1526.12</v>
      </c>
      <c r="D2064" s="192" t="s">
        <v>610</v>
      </c>
    </row>
    <row r="2065" spans="1:4" ht="15.75">
      <c r="A2065" s="673" t="s">
        <v>18217</v>
      </c>
      <c r="B2065" s="674"/>
      <c r="C2065" s="674"/>
      <c r="D2065" s="675"/>
    </row>
    <row r="2066" spans="1:4" ht="15">
      <c r="A2066" s="182" t="s">
        <v>18218</v>
      </c>
      <c r="B2066" s="194">
        <v>7164404</v>
      </c>
      <c r="C2066" s="186">
        <v>369.93</v>
      </c>
      <c r="D2066" s="192" t="s">
        <v>610</v>
      </c>
    </row>
    <row r="2067" spans="1:4" ht="15">
      <c r="A2067" s="182" t="s">
        <v>18219</v>
      </c>
      <c r="B2067" s="194">
        <v>7189014</v>
      </c>
      <c r="C2067" s="186">
        <v>41.38</v>
      </c>
      <c r="D2067" s="192" t="s">
        <v>610</v>
      </c>
    </row>
    <row r="2068" spans="1:4" ht="15">
      <c r="A2068" s="182" t="s">
        <v>18220</v>
      </c>
      <c r="B2068" s="194">
        <v>7193966</v>
      </c>
      <c r="C2068" s="186">
        <v>79</v>
      </c>
      <c r="D2068" s="192" t="s">
        <v>610</v>
      </c>
    </row>
    <row r="2069" spans="1:4" ht="15">
      <c r="A2069" s="182" t="s">
        <v>18221</v>
      </c>
      <c r="B2069" s="194">
        <v>7193969</v>
      </c>
      <c r="C2069" s="186">
        <v>249.55</v>
      </c>
      <c r="D2069" s="192" t="s">
        <v>610</v>
      </c>
    </row>
    <row r="2070" spans="1:4" ht="15">
      <c r="A2070" s="182" t="s">
        <v>18222</v>
      </c>
      <c r="B2070" s="194">
        <v>7193986</v>
      </c>
      <c r="C2070" s="186">
        <v>45.14</v>
      </c>
      <c r="D2070" s="192" t="s">
        <v>610</v>
      </c>
    </row>
    <row r="2071" spans="1:4" ht="15">
      <c r="A2071" s="182" t="s">
        <v>18223</v>
      </c>
      <c r="B2071" s="194">
        <v>7197451</v>
      </c>
      <c r="C2071" s="186">
        <v>76.489999999999995</v>
      </c>
      <c r="D2071" s="192" t="s">
        <v>610</v>
      </c>
    </row>
    <row r="2072" spans="1:4" ht="15">
      <c r="A2072" s="182" t="s">
        <v>18224</v>
      </c>
      <c r="B2072" s="194">
        <v>7197871</v>
      </c>
      <c r="C2072" s="186">
        <v>257.07</v>
      </c>
      <c r="D2072" s="192" t="s">
        <v>610</v>
      </c>
    </row>
    <row r="2073" spans="1:4" ht="15">
      <c r="A2073" s="182" t="s">
        <v>18225</v>
      </c>
      <c r="B2073" s="194">
        <v>7243078</v>
      </c>
      <c r="C2073" s="186">
        <v>21.32</v>
      </c>
      <c r="D2073" s="192" t="s">
        <v>610</v>
      </c>
    </row>
    <row r="2074" spans="1:4" ht="15">
      <c r="A2074" s="182" t="s">
        <v>18226</v>
      </c>
      <c r="B2074" s="194">
        <v>7243079</v>
      </c>
      <c r="C2074" s="186">
        <v>50.16</v>
      </c>
      <c r="D2074" s="192" t="s">
        <v>610</v>
      </c>
    </row>
    <row r="2075" spans="1:4" ht="15">
      <c r="A2075" s="182" t="s">
        <v>18227</v>
      </c>
      <c r="B2075" s="194">
        <v>7243374</v>
      </c>
      <c r="C2075" s="186">
        <v>60.19</v>
      </c>
      <c r="D2075" s="192" t="s">
        <v>610</v>
      </c>
    </row>
    <row r="2076" spans="1:4" ht="15">
      <c r="A2076" s="182" t="s">
        <v>18228</v>
      </c>
      <c r="B2076" s="194">
        <v>7278093</v>
      </c>
      <c r="C2076" s="186">
        <v>145.46</v>
      </c>
      <c r="D2076" s="192" t="s">
        <v>610</v>
      </c>
    </row>
    <row r="2077" spans="1:4" ht="27">
      <c r="A2077" s="182" t="s">
        <v>18229</v>
      </c>
      <c r="B2077" s="194">
        <v>7282105</v>
      </c>
      <c r="C2077" s="186">
        <v>26.33</v>
      </c>
      <c r="D2077" s="192" t="s">
        <v>610</v>
      </c>
    </row>
    <row r="2078" spans="1:4" ht="27">
      <c r="A2078" s="182" t="s">
        <v>18230</v>
      </c>
      <c r="B2078" s="194">
        <v>7282108</v>
      </c>
      <c r="C2078" s="186">
        <v>26.33</v>
      </c>
      <c r="D2078" s="192" t="s">
        <v>610</v>
      </c>
    </row>
    <row r="2079" spans="1:4" ht="27">
      <c r="A2079" s="182" t="s">
        <v>18231</v>
      </c>
      <c r="B2079" s="194">
        <v>7282114</v>
      </c>
      <c r="C2079" s="186">
        <v>26.33</v>
      </c>
      <c r="D2079" s="192" t="s">
        <v>610</v>
      </c>
    </row>
    <row r="2080" spans="1:4" ht="15">
      <c r="A2080" s="182" t="s">
        <v>18232</v>
      </c>
      <c r="B2080" s="194">
        <v>7657253</v>
      </c>
      <c r="C2080" s="186">
        <v>63.95</v>
      </c>
      <c r="D2080" s="192" t="s">
        <v>610</v>
      </c>
    </row>
    <row r="2081" spans="1:4" ht="15">
      <c r="A2081" s="182" t="s">
        <v>18233</v>
      </c>
      <c r="B2081" s="194">
        <v>7657254</v>
      </c>
      <c r="C2081" s="186">
        <v>63.95</v>
      </c>
      <c r="D2081" s="192" t="s">
        <v>610</v>
      </c>
    </row>
    <row r="2082" spans="1:4" ht="15">
      <c r="A2082" s="182" t="s">
        <v>18234</v>
      </c>
      <c r="B2082" s="194">
        <v>7825652</v>
      </c>
      <c r="C2082" s="186">
        <v>41.38</v>
      </c>
      <c r="D2082" s="192" t="s">
        <v>610</v>
      </c>
    </row>
    <row r="2083" spans="1:4" ht="27">
      <c r="A2083" s="182" t="s">
        <v>18235</v>
      </c>
      <c r="B2083" s="195" t="s">
        <v>18236</v>
      </c>
      <c r="C2083" s="186">
        <v>63.95</v>
      </c>
      <c r="D2083" s="192" t="s">
        <v>610</v>
      </c>
    </row>
    <row r="2084" spans="1:4" ht="15">
      <c r="A2084" s="182" t="s">
        <v>18237</v>
      </c>
      <c r="B2084" s="195" t="s">
        <v>18238</v>
      </c>
      <c r="C2084" s="186">
        <v>31.35</v>
      </c>
      <c r="D2084" s="192" t="s">
        <v>610</v>
      </c>
    </row>
    <row r="2085" spans="1:4" ht="15.75">
      <c r="A2085" s="673" t="s">
        <v>7340</v>
      </c>
      <c r="B2085" s="674"/>
      <c r="C2085" s="674"/>
      <c r="D2085" s="675"/>
    </row>
    <row r="2086" spans="1:4" ht="27">
      <c r="A2086" s="182" t="s">
        <v>18239</v>
      </c>
      <c r="B2086" s="194">
        <v>7011090</v>
      </c>
      <c r="C2086" s="186">
        <v>36.369999999999997</v>
      </c>
      <c r="D2086" s="192" t="s">
        <v>610</v>
      </c>
    </row>
    <row r="2087" spans="1:4" ht="15">
      <c r="A2087" s="182" t="s">
        <v>18240</v>
      </c>
      <c r="B2087" s="194">
        <v>7088562</v>
      </c>
      <c r="C2087" s="186">
        <v>6.27</v>
      </c>
      <c r="D2087" s="192" t="s">
        <v>610</v>
      </c>
    </row>
    <row r="2088" spans="1:4" ht="15">
      <c r="A2088" s="182" t="s">
        <v>18241</v>
      </c>
      <c r="B2088" s="194">
        <v>7146065</v>
      </c>
      <c r="C2088" s="186">
        <v>145.46</v>
      </c>
      <c r="D2088" s="192" t="s">
        <v>610</v>
      </c>
    </row>
    <row r="2089" spans="1:4" ht="15">
      <c r="A2089" s="182" t="s">
        <v>18242</v>
      </c>
      <c r="B2089" s="194">
        <v>7146067</v>
      </c>
      <c r="C2089" s="186">
        <v>6.27</v>
      </c>
      <c r="D2089" s="192" t="s">
        <v>610</v>
      </c>
    </row>
    <row r="2090" spans="1:4" ht="15">
      <c r="A2090" s="182" t="s">
        <v>18243</v>
      </c>
      <c r="B2090" s="194">
        <v>7147017</v>
      </c>
      <c r="C2090" s="186">
        <v>65.209999999999994</v>
      </c>
      <c r="D2090" s="192" t="s">
        <v>610</v>
      </c>
    </row>
    <row r="2091" spans="1:4" ht="15">
      <c r="A2091" s="182" t="s">
        <v>18244</v>
      </c>
      <c r="B2091" s="194">
        <v>7147033</v>
      </c>
      <c r="C2091" s="186">
        <v>48.91</v>
      </c>
      <c r="D2091" s="192" t="s">
        <v>610</v>
      </c>
    </row>
    <row r="2092" spans="1:4" ht="15">
      <c r="A2092" s="182" t="s">
        <v>18245</v>
      </c>
      <c r="B2092" s="194">
        <v>7148547</v>
      </c>
      <c r="C2092" s="186">
        <v>75.239999999999995</v>
      </c>
      <c r="D2092" s="192" t="s">
        <v>610</v>
      </c>
    </row>
    <row r="2093" spans="1:4" ht="15">
      <c r="A2093" s="182" t="s">
        <v>18246</v>
      </c>
      <c r="B2093" s="194">
        <v>7149967</v>
      </c>
      <c r="C2093" s="186">
        <v>343.6</v>
      </c>
      <c r="D2093" s="192" t="s">
        <v>610</v>
      </c>
    </row>
    <row r="2094" spans="1:4" ht="15">
      <c r="A2094" s="182" t="s">
        <v>18247</v>
      </c>
      <c r="B2094" s="194">
        <v>7151468</v>
      </c>
      <c r="C2094" s="186">
        <v>45.14</v>
      </c>
      <c r="D2094" s="192" t="s">
        <v>610</v>
      </c>
    </row>
    <row r="2095" spans="1:4" ht="15">
      <c r="A2095" s="182" t="s">
        <v>18248</v>
      </c>
      <c r="B2095" s="194">
        <v>7151748</v>
      </c>
      <c r="C2095" s="186">
        <v>196.88</v>
      </c>
      <c r="D2095" s="192" t="s">
        <v>610</v>
      </c>
    </row>
    <row r="2096" spans="1:4" ht="15">
      <c r="A2096" s="182" t="s">
        <v>18249</v>
      </c>
      <c r="B2096" s="194">
        <v>7151749</v>
      </c>
      <c r="C2096" s="186">
        <v>279.64</v>
      </c>
      <c r="D2096" s="192" t="s">
        <v>610</v>
      </c>
    </row>
    <row r="2097" spans="1:4" ht="15">
      <c r="A2097" s="182" t="s">
        <v>18250</v>
      </c>
      <c r="B2097" s="194">
        <v>7151753</v>
      </c>
      <c r="C2097" s="186">
        <v>268.36</v>
      </c>
      <c r="D2097" s="192" t="s">
        <v>610</v>
      </c>
    </row>
    <row r="2098" spans="1:4" ht="15">
      <c r="A2098" s="182" t="s">
        <v>18251</v>
      </c>
      <c r="B2098" s="194">
        <v>7151756</v>
      </c>
      <c r="C2098" s="186">
        <v>821.37</v>
      </c>
      <c r="D2098" s="192" t="s">
        <v>610</v>
      </c>
    </row>
    <row r="2099" spans="1:4" ht="15">
      <c r="A2099" s="182" t="s">
        <v>18252</v>
      </c>
      <c r="B2099" s="194">
        <v>7151758</v>
      </c>
      <c r="C2099" s="187">
        <v>1175</v>
      </c>
      <c r="D2099" s="192" t="s">
        <v>610</v>
      </c>
    </row>
    <row r="2100" spans="1:4" ht="15">
      <c r="A2100" s="182" t="s">
        <v>18253</v>
      </c>
      <c r="B2100" s="194">
        <v>7151766</v>
      </c>
      <c r="C2100" s="186">
        <v>18.809999999999999</v>
      </c>
      <c r="D2100" s="192" t="s">
        <v>610</v>
      </c>
    </row>
    <row r="2101" spans="1:4" ht="15">
      <c r="A2101" s="182" t="s">
        <v>18254</v>
      </c>
      <c r="B2101" s="194">
        <v>7159406</v>
      </c>
      <c r="C2101" s="186">
        <v>90.29</v>
      </c>
      <c r="D2101" s="192" t="s">
        <v>610</v>
      </c>
    </row>
    <row r="2102" spans="1:4" ht="15">
      <c r="A2102" s="182" t="s">
        <v>18255</v>
      </c>
      <c r="B2102" s="194">
        <v>7162727</v>
      </c>
      <c r="C2102" s="186">
        <v>65.209999999999994</v>
      </c>
      <c r="D2102" s="192" t="s">
        <v>610</v>
      </c>
    </row>
    <row r="2103" spans="1:4" ht="15">
      <c r="A2103" s="182" t="s">
        <v>18256</v>
      </c>
      <c r="B2103" s="194">
        <v>7164919</v>
      </c>
      <c r="C2103" s="186">
        <v>249.55</v>
      </c>
      <c r="D2103" s="192" t="s">
        <v>610</v>
      </c>
    </row>
    <row r="2104" spans="1:4" ht="15">
      <c r="A2104" s="182" t="s">
        <v>18257</v>
      </c>
      <c r="B2104" s="194">
        <v>7164920</v>
      </c>
      <c r="C2104" s="186">
        <v>458.96</v>
      </c>
      <c r="D2104" s="192" t="s">
        <v>610</v>
      </c>
    </row>
    <row r="2105" spans="1:4" ht="15">
      <c r="A2105" s="182" t="s">
        <v>18258</v>
      </c>
      <c r="B2105" s="194">
        <v>7164923</v>
      </c>
      <c r="C2105" s="186">
        <v>669.64</v>
      </c>
      <c r="D2105" s="192" t="s">
        <v>610</v>
      </c>
    </row>
    <row r="2106" spans="1:4" ht="15">
      <c r="A2106" s="182" t="s">
        <v>18259</v>
      </c>
      <c r="B2106" s="194">
        <v>7164924</v>
      </c>
      <c r="C2106" s="187">
        <v>1236.44</v>
      </c>
      <c r="D2106" s="192" t="s">
        <v>610</v>
      </c>
    </row>
    <row r="2107" spans="1:4" ht="15">
      <c r="A2107" s="182" t="s">
        <v>18260</v>
      </c>
      <c r="B2107" s="194">
        <v>7164925</v>
      </c>
      <c r="C2107" s="186">
        <v>675.91</v>
      </c>
      <c r="D2107" s="192" t="s">
        <v>610</v>
      </c>
    </row>
    <row r="2108" spans="1:4" ht="15">
      <c r="A2108" s="182" t="s">
        <v>18261</v>
      </c>
      <c r="B2108" s="194">
        <v>7164926</v>
      </c>
      <c r="C2108" s="187">
        <v>1276.57</v>
      </c>
      <c r="D2108" s="192" t="s">
        <v>610</v>
      </c>
    </row>
    <row r="2109" spans="1:4" ht="15">
      <c r="A2109" s="182" t="s">
        <v>18262</v>
      </c>
      <c r="B2109" s="194">
        <v>7164927</v>
      </c>
      <c r="C2109" s="186">
        <v>226.97</v>
      </c>
      <c r="D2109" s="192" t="s">
        <v>610</v>
      </c>
    </row>
    <row r="2110" spans="1:4" ht="15">
      <c r="A2110" s="182" t="s">
        <v>18263</v>
      </c>
      <c r="B2110" s="194">
        <v>7164928</v>
      </c>
      <c r="C2110" s="186">
        <v>426.36</v>
      </c>
      <c r="D2110" s="192" t="s">
        <v>610</v>
      </c>
    </row>
    <row r="2111" spans="1:4" ht="15">
      <c r="A2111" s="182" t="s">
        <v>18264</v>
      </c>
      <c r="B2111" s="194">
        <v>7164965</v>
      </c>
      <c r="C2111" s="186">
        <v>828.89</v>
      </c>
      <c r="D2111" s="192" t="s">
        <v>610</v>
      </c>
    </row>
    <row r="2112" spans="1:4" ht="15">
      <c r="A2112" s="182" t="s">
        <v>18265</v>
      </c>
      <c r="B2112" s="194">
        <v>7164966</v>
      </c>
      <c r="C2112" s="186">
        <v>235.75</v>
      </c>
      <c r="D2112" s="192" t="s">
        <v>610</v>
      </c>
    </row>
    <row r="2113" spans="1:4" ht="15">
      <c r="A2113" s="182" t="s">
        <v>18266</v>
      </c>
      <c r="B2113" s="194">
        <v>7165482</v>
      </c>
      <c r="C2113" s="186">
        <v>945.52</v>
      </c>
      <c r="D2113" s="192" t="s">
        <v>610</v>
      </c>
    </row>
    <row r="2114" spans="1:4" ht="15">
      <c r="A2114" s="182" t="s">
        <v>18267</v>
      </c>
      <c r="B2114" s="194">
        <v>7170965</v>
      </c>
      <c r="C2114" s="186">
        <v>96.56</v>
      </c>
      <c r="D2114" s="192" t="s">
        <v>610</v>
      </c>
    </row>
    <row r="2115" spans="1:4" ht="15">
      <c r="A2115" s="182" t="s">
        <v>18268</v>
      </c>
      <c r="B2115" s="194">
        <v>7171747</v>
      </c>
      <c r="C2115" s="187">
        <v>2407.6799999999998</v>
      </c>
      <c r="D2115" s="192" t="s">
        <v>610</v>
      </c>
    </row>
    <row r="2116" spans="1:4" ht="15">
      <c r="A2116" s="182" t="s">
        <v>18269</v>
      </c>
      <c r="B2116" s="194">
        <v>7172588</v>
      </c>
      <c r="C2116" s="186">
        <v>149.22999999999999</v>
      </c>
      <c r="D2116" s="192" t="s">
        <v>610</v>
      </c>
    </row>
    <row r="2117" spans="1:4" ht="15">
      <c r="A2117" s="182" t="s">
        <v>18270</v>
      </c>
      <c r="B2117" s="194">
        <v>7172611</v>
      </c>
      <c r="C2117" s="186">
        <v>501.6</v>
      </c>
      <c r="D2117" s="192" t="s">
        <v>610</v>
      </c>
    </row>
    <row r="2118" spans="1:4" ht="15">
      <c r="A2118" s="182" t="s">
        <v>18271</v>
      </c>
      <c r="B2118" s="194">
        <v>7172613</v>
      </c>
      <c r="C2118" s="187">
        <v>1620.17</v>
      </c>
      <c r="D2118" s="192" t="s">
        <v>610</v>
      </c>
    </row>
    <row r="2119" spans="1:4" ht="15">
      <c r="A2119" s="182" t="s">
        <v>18272</v>
      </c>
      <c r="B2119" s="194">
        <v>7172808</v>
      </c>
      <c r="C2119" s="187">
        <v>1024.52</v>
      </c>
      <c r="D2119" s="192" t="s">
        <v>610</v>
      </c>
    </row>
    <row r="2120" spans="1:4" ht="15">
      <c r="A2120" s="182" t="s">
        <v>18273</v>
      </c>
      <c r="B2120" s="194">
        <v>7173365</v>
      </c>
      <c r="C2120" s="186">
        <v>249.55</v>
      </c>
      <c r="D2120" s="192" t="s">
        <v>610</v>
      </c>
    </row>
    <row r="2121" spans="1:4" ht="15">
      <c r="A2121" s="182" t="s">
        <v>18274</v>
      </c>
      <c r="B2121" s="194">
        <v>7174281</v>
      </c>
      <c r="C2121" s="186">
        <v>77.75</v>
      </c>
      <c r="D2121" s="192" t="s">
        <v>610</v>
      </c>
    </row>
    <row r="2122" spans="1:4" ht="27">
      <c r="A2122" s="182" t="s">
        <v>18275</v>
      </c>
      <c r="B2122" s="194">
        <v>7174512</v>
      </c>
      <c r="C2122" s="186">
        <v>63.95</v>
      </c>
      <c r="D2122" s="192" t="s">
        <v>610</v>
      </c>
    </row>
    <row r="2123" spans="1:4" ht="15">
      <c r="A2123" s="182" t="s">
        <v>18276</v>
      </c>
      <c r="B2123" s="195" t="s">
        <v>18277</v>
      </c>
      <c r="C2123" s="186">
        <v>41.38</v>
      </c>
      <c r="D2123" s="192" t="s">
        <v>610</v>
      </c>
    </row>
    <row r="2124" spans="1:4" ht="15">
      <c r="A2124" s="182" t="s">
        <v>18278</v>
      </c>
      <c r="B2124" s="194">
        <v>7175265</v>
      </c>
      <c r="C2124" s="186">
        <v>5.0199999999999996</v>
      </c>
      <c r="D2124" s="192" t="s">
        <v>610</v>
      </c>
    </row>
    <row r="2125" spans="1:4" ht="15">
      <c r="A2125" s="182" t="s">
        <v>18279</v>
      </c>
      <c r="B2125" s="194">
        <v>7176682</v>
      </c>
      <c r="C2125" s="186">
        <v>40.130000000000003</v>
      </c>
      <c r="D2125" s="192" t="s">
        <v>610</v>
      </c>
    </row>
    <row r="2126" spans="1:4" ht="15">
      <c r="A2126" s="182" t="s">
        <v>18280</v>
      </c>
      <c r="B2126" s="194">
        <v>7176690</v>
      </c>
      <c r="C2126" s="186">
        <v>89.03</v>
      </c>
      <c r="D2126" s="192" t="s">
        <v>610</v>
      </c>
    </row>
    <row r="2127" spans="1:4" ht="15">
      <c r="A2127" s="182" t="s">
        <v>18281</v>
      </c>
      <c r="B2127" s="194">
        <v>7176728</v>
      </c>
      <c r="C2127" s="186">
        <v>58.94</v>
      </c>
      <c r="D2127" s="192" t="s">
        <v>610</v>
      </c>
    </row>
    <row r="2128" spans="1:4" ht="15">
      <c r="A2128" s="182" t="s">
        <v>18282</v>
      </c>
      <c r="B2128" s="194">
        <v>7176760</v>
      </c>
      <c r="C2128" s="186">
        <v>12.54</v>
      </c>
      <c r="D2128" s="192" t="s">
        <v>610</v>
      </c>
    </row>
    <row r="2129" spans="1:4" ht="15">
      <c r="A2129" s="182" t="s">
        <v>18283</v>
      </c>
      <c r="B2129" s="194">
        <v>7176762</v>
      </c>
      <c r="C2129" s="186">
        <v>13.79</v>
      </c>
      <c r="D2129" s="192" t="s">
        <v>610</v>
      </c>
    </row>
    <row r="2130" spans="1:4" ht="15">
      <c r="A2130" s="182" t="s">
        <v>18284</v>
      </c>
      <c r="B2130" s="194">
        <v>7177315</v>
      </c>
      <c r="C2130" s="186">
        <v>79</v>
      </c>
      <c r="D2130" s="192" t="s">
        <v>610</v>
      </c>
    </row>
    <row r="2131" spans="1:4" ht="15">
      <c r="A2131" s="182" t="s">
        <v>18285</v>
      </c>
      <c r="B2131" s="194">
        <v>7177353</v>
      </c>
      <c r="C2131" s="186">
        <v>112.86</v>
      </c>
      <c r="D2131" s="192" t="s">
        <v>610</v>
      </c>
    </row>
    <row r="2132" spans="1:4" ht="15">
      <c r="A2132" s="182" t="s">
        <v>18286</v>
      </c>
      <c r="B2132" s="194">
        <v>7177355</v>
      </c>
      <c r="C2132" s="186">
        <v>231.99</v>
      </c>
      <c r="D2132" s="192" t="s">
        <v>610</v>
      </c>
    </row>
    <row r="2133" spans="1:4" ht="15">
      <c r="A2133" s="182" t="s">
        <v>18287</v>
      </c>
      <c r="B2133" s="194">
        <v>7177356</v>
      </c>
      <c r="C2133" s="186">
        <v>377.45</v>
      </c>
      <c r="D2133" s="192" t="s">
        <v>610</v>
      </c>
    </row>
    <row r="2134" spans="1:4" ht="15">
      <c r="A2134" s="182" t="s">
        <v>18288</v>
      </c>
      <c r="B2134" s="194">
        <v>7178007</v>
      </c>
      <c r="C2134" s="186">
        <v>154.24</v>
      </c>
      <c r="D2134" s="192" t="s">
        <v>610</v>
      </c>
    </row>
    <row r="2135" spans="1:4" ht="15">
      <c r="A2135" s="182" t="s">
        <v>18289</v>
      </c>
      <c r="B2135" s="194">
        <v>7178434</v>
      </c>
      <c r="C2135" s="186">
        <v>230.74</v>
      </c>
      <c r="D2135" s="192" t="s">
        <v>610</v>
      </c>
    </row>
    <row r="2136" spans="1:4" ht="15">
      <c r="A2136" s="182" t="s">
        <v>18290</v>
      </c>
      <c r="B2136" s="194">
        <v>7178491</v>
      </c>
      <c r="C2136" s="186">
        <v>63.95</v>
      </c>
      <c r="D2136" s="192" t="s">
        <v>610</v>
      </c>
    </row>
    <row r="2137" spans="1:4" ht="15">
      <c r="A2137" s="182" t="s">
        <v>18291</v>
      </c>
      <c r="B2137" s="194">
        <v>7179031</v>
      </c>
      <c r="C2137" s="186">
        <v>239.51</v>
      </c>
      <c r="D2137" s="192" t="s">
        <v>610</v>
      </c>
    </row>
    <row r="2138" spans="1:4" ht="15">
      <c r="A2138" s="182" t="s">
        <v>18292</v>
      </c>
      <c r="B2138" s="194">
        <v>7179666</v>
      </c>
      <c r="C2138" s="186">
        <v>248.29</v>
      </c>
      <c r="D2138" s="192" t="s">
        <v>610</v>
      </c>
    </row>
    <row r="2139" spans="1:4" ht="15">
      <c r="A2139" s="182" t="s">
        <v>18293</v>
      </c>
      <c r="B2139" s="194">
        <v>7180097</v>
      </c>
      <c r="C2139" s="186">
        <v>244.53</v>
      </c>
      <c r="D2139" s="192" t="s">
        <v>610</v>
      </c>
    </row>
    <row r="2140" spans="1:4" ht="15">
      <c r="A2140" s="182" t="s">
        <v>18294</v>
      </c>
      <c r="B2140" s="194">
        <v>7180863</v>
      </c>
      <c r="C2140" s="186">
        <v>8.7799999999999994</v>
      </c>
      <c r="D2140" s="192" t="s">
        <v>610</v>
      </c>
    </row>
    <row r="2141" spans="1:4" ht="15">
      <c r="A2141" s="182" t="s">
        <v>18295</v>
      </c>
      <c r="B2141" s="194">
        <v>7180864</v>
      </c>
      <c r="C2141" s="186">
        <v>8.7799999999999994</v>
      </c>
      <c r="D2141" s="192" t="s">
        <v>610</v>
      </c>
    </row>
    <row r="2142" spans="1:4" ht="15">
      <c r="A2142" s="182" t="s">
        <v>18296</v>
      </c>
      <c r="B2142" s="194">
        <v>7181512</v>
      </c>
      <c r="C2142" s="186">
        <v>12.54</v>
      </c>
      <c r="D2142" s="192" t="s">
        <v>610</v>
      </c>
    </row>
    <row r="2143" spans="1:4" ht="15">
      <c r="A2143" s="182" t="s">
        <v>18297</v>
      </c>
      <c r="B2143" s="194">
        <v>7181544</v>
      </c>
      <c r="C2143" s="186">
        <v>45.14</v>
      </c>
      <c r="D2143" s="192" t="s">
        <v>610</v>
      </c>
    </row>
    <row r="2144" spans="1:4" ht="15">
      <c r="A2144" s="182" t="s">
        <v>18298</v>
      </c>
      <c r="B2144" s="194">
        <v>7182677</v>
      </c>
      <c r="C2144" s="186">
        <v>544.24</v>
      </c>
      <c r="D2144" s="192" t="s">
        <v>610</v>
      </c>
    </row>
    <row r="2145" spans="1:4" ht="15">
      <c r="A2145" s="182" t="s">
        <v>18299</v>
      </c>
      <c r="B2145" s="194">
        <v>7186230</v>
      </c>
      <c r="C2145" s="186">
        <v>99.07</v>
      </c>
      <c r="D2145" s="192" t="s">
        <v>610</v>
      </c>
    </row>
    <row r="2146" spans="1:4" ht="27">
      <c r="A2146" s="182" t="s">
        <v>18300</v>
      </c>
      <c r="B2146" s="194">
        <v>7188469</v>
      </c>
      <c r="C2146" s="187">
        <v>4376.46</v>
      </c>
      <c r="D2146" s="192" t="s">
        <v>610</v>
      </c>
    </row>
    <row r="2147" spans="1:4" ht="15">
      <c r="A2147" s="182" t="s">
        <v>18301</v>
      </c>
      <c r="B2147" s="194">
        <v>7188625</v>
      </c>
      <c r="C2147" s="186">
        <v>894.1</v>
      </c>
      <c r="D2147" s="192" t="s">
        <v>610</v>
      </c>
    </row>
    <row r="2148" spans="1:4" ht="15">
      <c r="A2148" s="182" t="s">
        <v>18302</v>
      </c>
      <c r="B2148" s="194">
        <v>7188705</v>
      </c>
      <c r="C2148" s="186">
        <v>235.75</v>
      </c>
      <c r="D2148" s="192" t="s">
        <v>610</v>
      </c>
    </row>
    <row r="2149" spans="1:4" ht="15">
      <c r="A2149" s="182" t="s">
        <v>18303</v>
      </c>
      <c r="B2149" s="194">
        <v>7188864</v>
      </c>
      <c r="C2149" s="186">
        <v>43.89</v>
      </c>
      <c r="D2149" s="192" t="s">
        <v>610</v>
      </c>
    </row>
    <row r="2150" spans="1:4" ht="15">
      <c r="A2150" s="182" t="s">
        <v>18304</v>
      </c>
      <c r="B2150" s="194">
        <v>7189709</v>
      </c>
      <c r="C2150" s="186">
        <v>124.15</v>
      </c>
      <c r="D2150" s="192" t="s">
        <v>610</v>
      </c>
    </row>
    <row r="2151" spans="1:4" ht="15">
      <c r="A2151" s="182" t="s">
        <v>18305</v>
      </c>
      <c r="B2151" s="194">
        <v>7189817</v>
      </c>
      <c r="C2151" s="186">
        <v>77.75</v>
      </c>
      <c r="D2151" s="192" t="s">
        <v>610</v>
      </c>
    </row>
    <row r="2152" spans="1:4" ht="15">
      <c r="A2152" s="182" t="s">
        <v>18306</v>
      </c>
      <c r="B2152" s="194">
        <v>7190521</v>
      </c>
      <c r="C2152" s="186">
        <v>33.86</v>
      </c>
      <c r="D2152" s="192" t="s">
        <v>610</v>
      </c>
    </row>
    <row r="2153" spans="1:4" ht="15">
      <c r="A2153" s="182" t="s">
        <v>18307</v>
      </c>
      <c r="B2153" s="194">
        <v>7193691</v>
      </c>
      <c r="C2153" s="186">
        <v>50.16</v>
      </c>
      <c r="D2153" s="192" t="s">
        <v>610</v>
      </c>
    </row>
    <row r="2154" spans="1:4" ht="15">
      <c r="A2154" s="182" t="s">
        <v>18308</v>
      </c>
      <c r="B2154" s="194">
        <v>7194228</v>
      </c>
      <c r="C2154" s="186">
        <v>242.02</v>
      </c>
      <c r="D2154" s="192" t="s">
        <v>610</v>
      </c>
    </row>
    <row r="2155" spans="1:4" ht="15">
      <c r="A2155" s="182" t="s">
        <v>18309</v>
      </c>
      <c r="B2155" s="194">
        <v>7194333</v>
      </c>
      <c r="C2155" s="186">
        <v>42.64</v>
      </c>
      <c r="D2155" s="192" t="s">
        <v>610</v>
      </c>
    </row>
    <row r="2156" spans="1:4" ht="15">
      <c r="A2156" s="182" t="s">
        <v>18310</v>
      </c>
      <c r="B2156" s="194">
        <v>7194423</v>
      </c>
      <c r="C2156" s="186">
        <v>10.029999999999999</v>
      </c>
      <c r="D2156" s="192" t="s">
        <v>610</v>
      </c>
    </row>
    <row r="2157" spans="1:4" ht="15">
      <c r="A2157" s="182" t="s">
        <v>18311</v>
      </c>
      <c r="B2157" s="194">
        <v>7194424</v>
      </c>
      <c r="C2157" s="186">
        <v>12.54</v>
      </c>
      <c r="D2157" s="192" t="s">
        <v>610</v>
      </c>
    </row>
    <row r="2158" spans="1:4" ht="15">
      <c r="A2158" s="182" t="s">
        <v>18312</v>
      </c>
      <c r="B2158" s="194">
        <v>7194834</v>
      </c>
      <c r="C2158" s="186">
        <v>176.81</v>
      </c>
      <c r="D2158" s="192" t="s">
        <v>610</v>
      </c>
    </row>
    <row r="2159" spans="1:4" ht="15">
      <c r="A2159" s="182" t="s">
        <v>18313</v>
      </c>
      <c r="B2159" s="194">
        <v>7196047</v>
      </c>
      <c r="C2159" s="186">
        <v>279.64</v>
      </c>
      <c r="D2159" s="192" t="s">
        <v>610</v>
      </c>
    </row>
    <row r="2160" spans="1:4" ht="15">
      <c r="A2160" s="182" t="s">
        <v>18314</v>
      </c>
      <c r="B2160" s="194">
        <v>7196530</v>
      </c>
      <c r="C2160" s="186">
        <v>273.37</v>
      </c>
      <c r="D2160" s="192" t="s">
        <v>610</v>
      </c>
    </row>
    <row r="2161" spans="1:4" ht="15">
      <c r="A2161" s="182" t="s">
        <v>18315</v>
      </c>
      <c r="B2161" s="194">
        <v>7197294</v>
      </c>
      <c r="C2161" s="186">
        <v>66.459999999999994</v>
      </c>
      <c r="D2161" s="192" t="s">
        <v>610</v>
      </c>
    </row>
    <row r="2162" spans="1:4" ht="15">
      <c r="A2162" s="182" t="s">
        <v>18316</v>
      </c>
      <c r="B2162" s="194">
        <v>7197363</v>
      </c>
      <c r="C2162" s="186">
        <v>204.4</v>
      </c>
      <c r="D2162" s="192" t="s">
        <v>610</v>
      </c>
    </row>
    <row r="2163" spans="1:4" ht="15">
      <c r="A2163" s="182" t="s">
        <v>18317</v>
      </c>
      <c r="B2163" s="194">
        <v>7197893</v>
      </c>
      <c r="C2163" s="186">
        <v>319.77</v>
      </c>
      <c r="D2163" s="192" t="s">
        <v>610</v>
      </c>
    </row>
    <row r="2164" spans="1:4" ht="15">
      <c r="A2164" s="182" t="s">
        <v>18318</v>
      </c>
      <c r="B2164" s="194">
        <v>7198577</v>
      </c>
      <c r="C2164" s="186">
        <v>38.869999999999997</v>
      </c>
      <c r="D2164" s="192" t="s">
        <v>610</v>
      </c>
    </row>
    <row r="2165" spans="1:4" ht="15">
      <c r="A2165" s="182" t="s">
        <v>18319</v>
      </c>
      <c r="B2165" s="194">
        <v>7198593</v>
      </c>
      <c r="C2165" s="186">
        <v>151.72999999999999</v>
      </c>
      <c r="D2165" s="192" t="s">
        <v>610</v>
      </c>
    </row>
    <row r="2166" spans="1:4" ht="15">
      <c r="A2166" s="182" t="s">
        <v>18320</v>
      </c>
      <c r="B2166" s="194">
        <v>7198596</v>
      </c>
      <c r="C2166" s="186">
        <v>12.54</v>
      </c>
      <c r="D2166" s="192" t="s">
        <v>610</v>
      </c>
    </row>
    <row r="2167" spans="1:4" ht="15">
      <c r="A2167" s="182" t="s">
        <v>18321</v>
      </c>
      <c r="B2167" s="194">
        <v>7199249</v>
      </c>
      <c r="C2167" s="186">
        <v>129.16</v>
      </c>
      <c r="D2167" s="192" t="s">
        <v>610</v>
      </c>
    </row>
    <row r="2168" spans="1:4" ht="27">
      <c r="A2168" s="182" t="s">
        <v>18322</v>
      </c>
      <c r="B2168" s="194">
        <v>7199566</v>
      </c>
      <c r="C2168" s="186">
        <v>158</v>
      </c>
      <c r="D2168" s="192" t="s">
        <v>610</v>
      </c>
    </row>
    <row r="2169" spans="1:4" ht="15">
      <c r="A2169" s="182" t="s">
        <v>18323</v>
      </c>
      <c r="B2169" s="194">
        <v>7199739</v>
      </c>
      <c r="C2169" s="187">
        <v>2866.64</v>
      </c>
      <c r="D2169" s="192" t="s">
        <v>610</v>
      </c>
    </row>
    <row r="2170" spans="1:4" ht="15">
      <c r="A2170" s="182" t="s">
        <v>18324</v>
      </c>
      <c r="B2170" s="194">
        <v>7201304</v>
      </c>
      <c r="C2170" s="186">
        <v>581.86</v>
      </c>
      <c r="D2170" s="192" t="s">
        <v>610</v>
      </c>
    </row>
    <row r="2171" spans="1:4" ht="15">
      <c r="A2171" s="182" t="s">
        <v>18325</v>
      </c>
      <c r="B2171" s="194">
        <v>7201313</v>
      </c>
      <c r="C2171" s="187">
        <v>1274.06</v>
      </c>
      <c r="D2171" s="192" t="s">
        <v>610</v>
      </c>
    </row>
    <row r="2172" spans="1:4" ht="15">
      <c r="A2172" s="182" t="s">
        <v>18326</v>
      </c>
      <c r="B2172" s="194">
        <v>7201340</v>
      </c>
      <c r="C2172" s="186">
        <v>268.36</v>
      </c>
      <c r="D2172" s="192" t="s">
        <v>610</v>
      </c>
    </row>
    <row r="2173" spans="1:4" ht="15">
      <c r="A2173" s="182" t="s">
        <v>18327</v>
      </c>
      <c r="B2173" s="194">
        <v>7218864</v>
      </c>
      <c r="C2173" s="187">
        <v>1104.77</v>
      </c>
      <c r="D2173" s="192" t="s">
        <v>610</v>
      </c>
    </row>
    <row r="2174" spans="1:4" ht="15">
      <c r="A2174" s="182" t="s">
        <v>18328</v>
      </c>
      <c r="B2174" s="194">
        <v>7219401</v>
      </c>
      <c r="C2174" s="186">
        <v>36.369999999999997</v>
      </c>
      <c r="D2174" s="192" t="s">
        <v>610</v>
      </c>
    </row>
    <row r="2175" spans="1:4" ht="27">
      <c r="A2175" s="182" t="s">
        <v>18329</v>
      </c>
      <c r="B2175" s="194">
        <v>7219402</v>
      </c>
      <c r="C2175" s="186">
        <v>36.369999999999997</v>
      </c>
      <c r="D2175" s="192" t="s">
        <v>610</v>
      </c>
    </row>
    <row r="2176" spans="1:4" ht="15">
      <c r="A2176" s="182" t="s">
        <v>18330</v>
      </c>
      <c r="B2176" s="194">
        <v>7219650</v>
      </c>
      <c r="C2176" s="186">
        <v>193.12</v>
      </c>
      <c r="D2176" s="192" t="s">
        <v>610</v>
      </c>
    </row>
    <row r="2177" spans="1:4" ht="15">
      <c r="A2177" s="182" t="s">
        <v>17022</v>
      </c>
      <c r="B2177" s="194">
        <v>7223638</v>
      </c>
      <c r="C2177" s="186">
        <v>124.15</v>
      </c>
      <c r="D2177" s="192" t="s">
        <v>610</v>
      </c>
    </row>
    <row r="2178" spans="1:4" ht="15">
      <c r="A2178" s="182" t="s">
        <v>18331</v>
      </c>
      <c r="B2178" s="194">
        <v>7226127</v>
      </c>
      <c r="C2178" s="186">
        <v>334.82</v>
      </c>
      <c r="D2178" s="192" t="s">
        <v>610</v>
      </c>
    </row>
    <row r="2179" spans="1:4" ht="15">
      <c r="A2179" s="182" t="s">
        <v>18332</v>
      </c>
      <c r="B2179" s="194">
        <v>7239540</v>
      </c>
      <c r="C2179" s="186">
        <v>280.89999999999998</v>
      </c>
      <c r="D2179" s="192" t="s">
        <v>610</v>
      </c>
    </row>
    <row r="2180" spans="1:4" ht="15">
      <c r="A2180" s="182" t="s">
        <v>18333</v>
      </c>
      <c r="B2180" s="194">
        <v>7239541</v>
      </c>
      <c r="C2180" s="186">
        <v>322.27999999999997</v>
      </c>
      <c r="D2180" s="192" t="s">
        <v>610</v>
      </c>
    </row>
    <row r="2181" spans="1:4" ht="15">
      <c r="A2181" s="182" t="s">
        <v>18334</v>
      </c>
      <c r="B2181" s="194">
        <v>7243379</v>
      </c>
      <c r="C2181" s="186">
        <v>58.94</v>
      </c>
      <c r="D2181" s="192" t="s">
        <v>610</v>
      </c>
    </row>
    <row r="2182" spans="1:4" ht="15">
      <c r="A2182" s="182" t="s">
        <v>18335</v>
      </c>
      <c r="B2182" s="194">
        <v>7246594</v>
      </c>
      <c r="C2182" s="186">
        <v>553.01</v>
      </c>
      <c r="D2182" s="192" t="s">
        <v>610</v>
      </c>
    </row>
    <row r="2183" spans="1:4" ht="15">
      <c r="A2183" s="182" t="s">
        <v>18336</v>
      </c>
      <c r="B2183" s="194">
        <v>7247262</v>
      </c>
      <c r="C2183" s="187">
        <v>1154.93</v>
      </c>
      <c r="D2183" s="192" t="s">
        <v>610</v>
      </c>
    </row>
    <row r="2184" spans="1:4" ht="27">
      <c r="A2184" s="182" t="s">
        <v>18337</v>
      </c>
      <c r="B2184" s="194">
        <v>7247341</v>
      </c>
      <c r="C2184" s="186">
        <v>630.76</v>
      </c>
      <c r="D2184" s="192" t="s">
        <v>610</v>
      </c>
    </row>
    <row r="2185" spans="1:4" ht="15">
      <c r="A2185" s="182" t="s">
        <v>18338</v>
      </c>
      <c r="B2185" s="194">
        <v>7247538</v>
      </c>
      <c r="C2185" s="186">
        <v>322.27999999999997</v>
      </c>
      <c r="D2185" s="192" t="s">
        <v>610</v>
      </c>
    </row>
    <row r="2186" spans="1:4" ht="15">
      <c r="A2186" s="182" t="s">
        <v>18339</v>
      </c>
      <c r="B2186" s="194">
        <v>7247540</v>
      </c>
      <c r="C2186" s="186">
        <v>280.89999999999998</v>
      </c>
      <c r="D2186" s="192" t="s">
        <v>610</v>
      </c>
    </row>
    <row r="2187" spans="1:4" ht="15">
      <c r="A2187" s="182" t="s">
        <v>18340</v>
      </c>
      <c r="B2187" s="194">
        <v>7247544</v>
      </c>
      <c r="C2187" s="186">
        <v>252.05</v>
      </c>
      <c r="D2187" s="192" t="s">
        <v>610</v>
      </c>
    </row>
    <row r="2188" spans="1:4" ht="15">
      <c r="A2188" s="182" t="s">
        <v>18341</v>
      </c>
      <c r="B2188" s="194">
        <v>7247547</v>
      </c>
      <c r="C2188" s="186">
        <v>280.89999999999998</v>
      </c>
      <c r="D2188" s="192" t="s">
        <v>610</v>
      </c>
    </row>
    <row r="2189" spans="1:4" ht="15">
      <c r="A2189" s="182" t="s">
        <v>18342</v>
      </c>
      <c r="B2189" s="194">
        <v>7247548</v>
      </c>
      <c r="C2189" s="186">
        <v>208.16</v>
      </c>
      <c r="D2189" s="192" t="s">
        <v>610</v>
      </c>
    </row>
    <row r="2190" spans="1:4" ht="15">
      <c r="A2190" s="182" t="s">
        <v>18343</v>
      </c>
      <c r="B2190" s="194">
        <v>7247551</v>
      </c>
      <c r="C2190" s="186">
        <v>188.1</v>
      </c>
      <c r="D2190" s="192" t="s">
        <v>610</v>
      </c>
    </row>
    <row r="2191" spans="1:4" ht="15">
      <c r="A2191" s="182" t="s">
        <v>18344</v>
      </c>
      <c r="B2191" s="194">
        <v>7247552</v>
      </c>
      <c r="C2191" s="186">
        <v>322.27999999999997</v>
      </c>
      <c r="D2191" s="192" t="s">
        <v>610</v>
      </c>
    </row>
    <row r="2192" spans="1:4" ht="15">
      <c r="A2192" s="182" t="s">
        <v>18345</v>
      </c>
      <c r="B2192" s="194">
        <v>7247559</v>
      </c>
      <c r="C2192" s="186">
        <v>170.54</v>
      </c>
      <c r="D2192" s="192" t="s">
        <v>610</v>
      </c>
    </row>
    <row r="2193" spans="1:4" ht="27">
      <c r="A2193" s="182" t="s">
        <v>18346</v>
      </c>
      <c r="B2193" s="194">
        <v>7247967</v>
      </c>
      <c r="C2193" s="187">
        <v>1098.5</v>
      </c>
      <c r="D2193" s="192" t="s">
        <v>610</v>
      </c>
    </row>
    <row r="2194" spans="1:4" ht="15">
      <c r="A2194" s="182" t="s">
        <v>18347</v>
      </c>
      <c r="B2194" s="194">
        <v>7247969</v>
      </c>
      <c r="C2194" s="186">
        <v>38.869999999999997</v>
      </c>
      <c r="D2194" s="192" t="s">
        <v>610</v>
      </c>
    </row>
    <row r="2195" spans="1:4" ht="15">
      <c r="A2195" s="182" t="s">
        <v>18348</v>
      </c>
      <c r="B2195" s="194">
        <v>7247970</v>
      </c>
      <c r="C2195" s="186">
        <v>206.91</v>
      </c>
      <c r="D2195" s="192" t="s">
        <v>610</v>
      </c>
    </row>
    <row r="2196" spans="1:4" ht="15">
      <c r="A2196" s="182" t="s">
        <v>18349</v>
      </c>
      <c r="B2196" s="194">
        <v>7247997</v>
      </c>
      <c r="C2196" s="186">
        <v>338.58</v>
      </c>
      <c r="D2196" s="192" t="s">
        <v>610</v>
      </c>
    </row>
    <row r="2197" spans="1:4" ht="15">
      <c r="A2197" s="182" t="s">
        <v>18350</v>
      </c>
      <c r="B2197" s="194">
        <v>7248206</v>
      </c>
      <c r="C2197" s="186">
        <v>339.83</v>
      </c>
      <c r="D2197" s="192" t="s">
        <v>610</v>
      </c>
    </row>
    <row r="2198" spans="1:4" ht="15">
      <c r="A2198" s="182" t="s">
        <v>18351</v>
      </c>
      <c r="B2198" s="194">
        <v>7248214</v>
      </c>
      <c r="C2198" s="186">
        <v>142.96</v>
      </c>
      <c r="D2198" s="192" t="s">
        <v>610</v>
      </c>
    </row>
    <row r="2199" spans="1:4" ht="15">
      <c r="A2199" s="182" t="s">
        <v>18352</v>
      </c>
      <c r="B2199" s="194">
        <v>7248220</v>
      </c>
      <c r="C2199" s="186">
        <v>472.76</v>
      </c>
      <c r="D2199" s="192" t="s">
        <v>610</v>
      </c>
    </row>
    <row r="2200" spans="1:4" ht="15">
      <c r="A2200" s="182" t="s">
        <v>18353</v>
      </c>
      <c r="B2200" s="194">
        <v>7248224</v>
      </c>
      <c r="C2200" s="186">
        <v>486.55</v>
      </c>
      <c r="D2200" s="192" t="s">
        <v>610</v>
      </c>
    </row>
    <row r="2201" spans="1:4" ht="15">
      <c r="A2201" s="182" t="s">
        <v>18354</v>
      </c>
      <c r="B2201" s="194">
        <v>7248401</v>
      </c>
      <c r="C2201" s="186">
        <v>453.95</v>
      </c>
      <c r="D2201" s="192" t="s">
        <v>610</v>
      </c>
    </row>
    <row r="2202" spans="1:4" ht="15">
      <c r="A2202" s="182" t="s">
        <v>18355</v>
      </c>
      <c r="B2202" s="194">
        <v>7248403</v>
      </c>
      <c r="C2202" s="186">
        <v>369.93</v>
      </c>
      <c r="D2202" s="192" t="s">
        <v>610</v>
      </c>
    </row>
    <row r="2203" spans="1:4" ht="15">
      <c r="A2203" s="182" t="s">
        <v>18356</v>
      </c>
      <c r="B2203" s="194">
        <v>7248907</v>
      </c>
      <c r="C2203" s="186">
        <v>248.29</v>
      </c>
      <c r="D2203" s="192" t="s">
        <v>610</v>
      </c>
    </row>
    <row r="2204" spans="1:4" ht="15">
      <c r="A2204" s="182" t="s">
        <v>18357</v>
      </c>
      <c r="B2204" s="194">
        <v>7248965</v>
      </c>
      <c r="C2204" s="187">
        <v>1254</v>
      </c>
      <c r="D2204" s="192" t="s">
        <v>610</v>
      </c>
    </row>
    <row r="2205" spans="1:4" ht="15">
      <c r="A2205" s="182" t="s">
        <v>18358</v>
      </c>
      <c r="B2205" s="194">
        <v>7248970</v>
      </c>
      <c r="C2205" s="186">
        <v>418.84</v>
      </c>
      <c r="D2205" s="192" t="s">
        <v>610</v>
      </c>
    </row>
    <row r="2206" spans="1:4" ht="15">
      <c r="A2206" s="182" t="s">
        <v>18359</v>
      </c>
      <c r="B2206" s="194">
        <v>7248973</v>
      </c>
      <c r="C2206" s="186">
        <v>680.92</v>
      </c>
      <c r="D2206" s="192" t="s">
        <v>610</v>
      </c>
    </row>
    <row r="2207" spans="1:4" ht="15">
      <c r="A2207" s="182" t="s">
        <v>18360</v>
      </c>
      <c r="B2207" s="194">
        <v>7248974</v>
      </c>
      <c r="C2207" s="186">
        <v>455.2</v>
      </c>
      <c r="D2207" s="192" t="s">
        <v>610</v>
      </c>
    </row>
    <row r="2208" spans="1:4" ht="15">
      <c r="A2208" s="182" t="s">
        <v>18361</v>
      </c>
      <c r="B2208" s="194">
        <v>7248975</v>
      </c>
      <c r="C2208" s="186">
        <v>321.02</v>
      </c>
      <c r="D2208" s="192" t="s">
        <v>610</v>
      </c>
    </row>
    <row r="2209" spans="1:4" ht="27">
      <c r="A2209" s="182" t="s">
        <v>18362</v>
      </c>
      <c r="B2209" s="194">
        <v>7262780</v>
      </c>
      <c r="C2209" s="187">
        <v>1364.35</v>
      </c>
      <c r="D2209" s="192" t="s">
        <v>610</v>
      </c>
    </row>
    <row r="2210" spans="1:4" ht="15">
      <c r="A2210" s="182" t="s">
        <v>18363</v>
      </c>
      <c r="B2210" s="194">
        <v>7265008</v>
      </c>
      <c r="C2210" s="186">
        <v>515.39</v>
      </c>
      <c r="D2210" s="192" t="s">
        <v>610</v>
      </c>
    </row>
    <row r="2211" spans="1:4" ht="15">
      <c r="A2211" s="182" t="s">
        <v>18364</v>
      </c>
      <c r="B2211" s="194">
        <v>7265134</v>
      </c>
      <c r="C2211" s="186">
        <v>848.96</v>
      </c>
      <c r="D2211" s="192" t="s">
        <v>610</v>
      </c>
    </row>
    <row r="2212" spans="1:4" ht="15">
      <c r="A2212" s="182" t="s">
        <v>18365</v>
      </c>
      <c r="B2212" s="194">
        <v>7265138</v>
      </c>
      <c r="C2212" s="186">
        <v>890.34</v>
      </c>
      <c r="D2212" s="192" t="s">
        <v>610</v>
      </c>
    </row>
    <row r="2213" spans="1:4" ht="15">
      <c r="A2213" s="182" t="s">
        <v>18366</v>
      </c>
      <c r="B2213" s="194">
        <v>7265250</v>
      </c>
      <c r="C2213" s="186">
        <v>61.45</v>
      </c>
      <c r="D2213" s="192" t="s">
        <v>610</v>
      </c>
    </row>
    <row r="2214" spans="1:4" ht="15">
      <c r="A2214" s="182" t="s">
        <v>18367</v>
      </c>
      <c r="B2214" s="194">
        <v>7268212</v>
      </c>
      <c r="C2214" s="186">
        <v>837.67</v>
      </c>
      <c r="D2214" s="192" t="s">
        <v>610</v>
      </c>
    </row>
    <row r="2215" spans="1:4" ht="15">
      <c r="A2215" s="182" t="s">
        <v>18368</v>
      </c>
      <c r="B2215" s="194">
        <v>7268274</v>
      </c>
      <c r="C2215" s="186">
        <v>13.79</v>
      </c>
      <c r="D2215" s="192" t="s">
        <v>610</v>
      </c>
    </row>
    <row r="2216" spans="1:4" ht="27">
      <c r="A2216" s="182" t="s">
        <v>18369</v>
      </c>
      <c r="B2216" s="194">
        <v>7282111</v>
      </c>
      <c r="C2216" s="186">
        <v>55.18</v>
      </c>
      <c r="D2216" s="192" t="s">
        <v>610</v>
      </c>
    </row>
    <row r="2217" spans="1:4" ht="15">
      <c r="A2217" s="182" t="s">
        <v>18370</v>
      </c>
      <c r="B2217" s="194">
        <v>7297187</v>
      </c>
      <c r="C2217" s="186">
        <v>254.56</v>
      </c>
      <c r="D2217" s="192" t="s">
        <v>610</v>
      </c>
    </row>
    <row r="2218" spans="1:4" ht="15">
      <c r="A2218" s="182" t="s">
        <v>18371</v>
      </c>
      <c r="B2218" s="194">
        <v>7298128</v>
      </c>
      <c r="C2218" s="186">
        <v>106.59</v>
      </c>
      <c r="D2218" s="192" t="s">
        <v>610</v>
      </c>
    </row>
    <row r="2219" spans="1:4" ht="27">
      <c r="A2219" s="182" t="s">
        <v>18372</v>
      </c>
      <c r="B2219" s="194">
        <v>7299408</v>
      </c>
      <c r="C2219" s="186">
        <v>135.43</v>
      </c>
      <c r="D2219" s="192" t="s">
        <v>610</v>
      </c>
    </row>
    <row r="2220" spans="1:4" ht="15">
      <c r="A2220" s="182" t="s">
        <v>18373</v>
      </c>
      <c r="B2220" s="194">
        <v>7311367</v>
      </c>
      <c r="C2220" s="186">
        <v>142.96</v>
      </c>
      <c r="D2220" s="192" t="s">
        <v>610</v>
      </c>
    </row>
    <row r="2221" spans="1:4" ht="15">
      <c r="A2221" s="182" t="s">
        <v>18374</v>
      </c>
      <c r="B2221" s="194">
        <v>7311376</v>
      </c>
      <c r="C2221" s="186">
        <v>213.18</v>
      </c>
      <c r="D2221" s="192" t="s">
        <v>610</v>
      </c>
    </row>
    <row r="2222" spans="1:4" ht="15">
      <c r="A2222" s="182" t="s">
        <v>18375</v>
      </c>
      <c r="B2222" s="194">
        <v>7311716</v>
      </c>
      <c r="C2222" s="187">
        <v>2037.75</v>
      </c>
      <c r="D2222" s="192" t="s">
        <v>610</v>
      </c>
    </row>
    <row r="2223" spans="1:4" ht="15">
      <c r="A2223" s="182" t="s">
        <v>18376</v>
      </c>
      <c r="B2223" s="194">
        <v>7316049</v>
      </c>
      <c r="C2223" s="186">
        <v>116.62</v>
      </c>
      <c r="D2223" s="192" t="s">
        <v>610</v>
      </c>
    </row>
    <row r="2224" spans="1:4" ht="15">
      <c r="A2224" s="182" t="s">
        <v>18377</v>
      </c>
      <c r="B2224" s="194">
        <v>7317114</v>
      </c>
      <c r="C2224" s="186">
        <v>2.5099999999999998</v>
      </c>
      <c r="D2224" s="192" t="s">
        <v>610</v>
      </c>
    </row>
    <row r="2225" spans="1:4" ht="15">
      <c r="A2225" s="182" t="s">
        <v>18377</v>
      </c>
      <c r="B2225" s="194">
        <v>7317115</v>
      </c>
      <c r="C2225" s="186">
        <v>2.5099999999999998</v>
      </c>
      <c r="D2225" s="192" t="s">
        <v>610</v>
      </c>
    </row>
    <row r="2226" spans="1:4" ht="15">
      <c r="A2226" s="182" t="s">
        <v>17351</v>
      </c>
      <c r="B2226" s="194">
        <v>7322725</v>
      </c>
      <c r="C2226" s="187">
        <v>1679.11</v>
      </c>
      <c r="D2226" s="192" t="s">
        <v>610</v>
      </c>
    </row>
    <row r="2227" spans="1:4" ht="15">
      <c r="A2227" s="182" t="s">
        <v>18378</v>
      </c>
      <c r="B2227" s="194">
        <v>7324709</v>
      </c>
      <c r="C2227" s="186">
        <v>58.94</v>
      </c>
      <c r="D2227" s="192" t="s">
        <v>610</v>
      </c>
    </row>
    <row r="2228" spans="1:4" ht="15">
      <c r="A2228" s="182" t="s">
        <v>18379</v>
      </c>
      <c r="B2228" s="194">
        <v>7338216</v>
      </c>
      <c r="C2228" s="186">
        <v>263.33999999999997</v>
      </c>
      <c r="D2228" s="192" t="s">
        <v>610</v>
      </c>
    </row>
    <row r="2229" spans="1:4" ht="15">
      <c r="A2229" s="182" t="s">
        <v>18380</v>
      </c>
      <c r="B2229" s="194">
        <v>7338645</v>
      </c>
      <c r="C2229" s="186">
        <v>43.89</v>
      </c>
      <c r="D2229" s="192" t="s">
        <v>610</v>
      </c>
    </row>
    <row r="2230" spans="1:4" ht="15">
      <c r="A2230" s="182" t="s">
        <v>18381</v>
      </c>
      <c r="B2230" s="194">
        <v>7338725</v>
      </c>
      <c r="C2230" s="186">
        <v>482.79</v>
      </c>
      <c r="D2230" s="192" t="s">
        <v>610</v>
      </c>
    </row>
    <row r="2231" spans="1:4" ht="15">
      <c r="A2231" s="182" t="s">
        <v>18382</v>
      </c>
      <c r="B2231" s="194">
        <v>7339703</v>
      </c>
      <c r="C2231" s="186">
        <v>492.82</v>
      </c>
      <c r="D2231" s="192" t="s">
        <v>610</v>
      </c>
    </row>
    <row r="2232" spans="1:4" ht="15">
      <c r="A2232" s="182" t="s">
        <v>18383</v>
      </c>
      <c r="B2232" s="194">
        <v>7339806</v>
      </c>
      <c r="C2232" s="186">
        <v>635.78</v>
      </c>
      <c r="D2232" s="192" t="s">
        <v>610</v>
      </c>
    </row>
    <row r="2233" spans="1:4" ht="15">
      <c r="A2233" s="182" t="s">
        <v>18384</v>
      </c>
      <c r="B2233" s="194">
        <v>7339810</v>
      </c>
      <c r="C2233" s="186">
        <v>184.34</v>
      </c>
      <c r="D2233" s="192" t="s">
        <v>610</v>
      </c>
    </row>
    <row r="2234" spans="1:4" ht="15">
      <c r="A2234" s="182" t="s">
        <v>18385</v>
      </c>
      <c r="B2234" s="194">
        <v>7346787</v>
      </c>
      <c r="C2234" s="186">
        <v>136.69</v>
      </c>
      <c r="D2234" s="192" t="s">
        <v>610</v>
      </c>
    </row>
    <row r="2235" spans="1:4" ht="15">
      <c r="A2235" s="182" t="s">
        <v>18386</v>
      </c>
      <c r="B2235" s="194">
        <v>7346788</v>
      </c>
      <c r="C2235" s="186">
        <v>89.03</v>
      </c>
      <c r="D2235" s="192" t="s">
        <v>610</v>
      </c>
    </row>
    <row r="2236" spans="1:4" ht="15">
      <c r="A2236" s="182" t="s">
        <v>18387</v>
      </c>
      <c r="B2236" s="194">
        <v>7347405</v>
      </c>
      <c r="C2236" s="186">
        <v>678.41</v>
      </c>
      <c r="D2236" s="192" t="s">
        <v>610</v>
      </c>
    </row>
    <row r="2237" spans="1:4" ht="15">
      <c r="A2237" s="182" t="s">
        <v>16532</v>
      </c>
      <c r="B2237" s="194">
        <v>7348934</v>
      </c>
      <c r="C2237" s="186">
        <v>402.53</v>
      </c>
      <c r="D2237" s="192" t="s">
        <v>610</v>
      </c>
    </row>
    <row r="2238" spans="1:4" ht="27">
      <c r="A2238" s="182" t="s">
        <v>18388</v>
      </c>
      <c r="B2238" s="194">
        <v>7350854</v>
      </c>
      <c r="C2238" s="186">
        <v>351.12</v>
      </c>
      <c r="D2238" s="192" t="s">
        <v>610</v>
      </c>
    </row>
    <row r="2239" spans="1:4" ht="15">
      <c r="A2239" s="182" t="s">
        <v>18389</v>
      </c>
      <c r="B2239" s="194">
        <v>7351842</v>
      </c>
      <c r="C2239" s="186">
        <v>161.77000000000001</v>
      </c>
      <c r="D2239" s="192" t="s">
        <v>610</v>
      </c>
    </row>
    <row r="2240" spans="1:4" ht="15">
      <c r="A2240" s="182" t="s">
        <v>18390</v>
      </c>
      <c r="B2240" s="194">
        <v>7351854</v>
      </c>
      <c r="C2240" s="186">
        <v>337.33</v>
      </c>
      <c r="D2240" s="192" t="s">
        <v>610</v>
      </c>
    </row>
    <row r="2241" spans="1:4" ht="27">
      <c r="A2241" s="182" t="s">
        <v>18391</v>
      </c>
      <c r="B2241" s="194">
        <v>7352257</v>
      </c>
      <c r="C2241" s="186">
        <v>52.67</v>
      </c>
      <c r="D2241" s="192" t="s">
        <v>610</v>
      </c>
    </row>
    <row r="2242" spans="1:4" ht="15">
      <c r="A2242" s="182" t="s">
        <v>18392</v>
      </c>
      <c r="B2242" s="194">
        <v>7352259</v>
      </c>
      <c r="C2242" s="186">
        <v>209.42</v>
      </c>
      <c r="D2242" s="192" t="s">
        <v>610</v>
      </c>
    </row>
    <row r="2243" spans="1:4" ht="15">
      <c r="A2243" s="182" t="s">
        <v>18393</v>
      </c>
      <c r="B2243" s="194">
        <v>7355841</v>
      </c>
      <c r="C2243" s="186">
        <v>33.86</v>
      </c>
      <c r="D2243" s="192" t="s">
        <v>610</v>
      </c>
    </row>
    <row r="2244" spans="1:4" ht="15">
      <c r="A2244" s="182" t="s">
        <v>18394</v>
      </c>
      <c r="B2244" s="194">
        <v>7356708</v>
      </c>
      <c r="C2244" s="186">
        <v>33.86</v>
      </c>
      <c r="D2244" s="192" t="s">
        <v>610</v>
      </c>
    </row>
    <row r="2245" spans="1:4" ht="15">
      <c r="A2245" s="182" t="s">
        <v>18395</v>
      </c>
      <c r="B2245" s="194">
        <v>7357511</v>
      </c>
      <c r="C2245" s="186">
        <v>66.459999999999994</v>
      </c>
      <c r="D2245" s="192" t="s">
        <v>610</v>
      </c>
    </row>
    <row r="2246" spans="1:4" ht="15">
      <c r="A2246" s="182" t="s">
        <v>18396</v>
      </c>
      <c r="B2246" s="194">
        <v>7357535</v>
      </c>
      <c r="C2246" s="186">
        <v>109.1</v>
      </c>
      <c r="D2246" s="192" t="s">
        <v>610</v>
      </c>
    </row>
    <row r="2247" spans="1:4" ht="15">
      <c r="A2247" s="182" t="s">
        <v>18397</v>
      </c>
      <c r="B2247" s="194">
        <v>7357540</v>
      </c>
      <c r="C2247" s="186">
        <v>124.15</v>
      </c>
      <c r="D2247" s="192" t="s">
        <v>610</v>
      </c>
    </row>
    <row r="2248" spans="1:4" ht="15">
      <c r="A2248" s="182" t="s">
        <v>18398</v>
      </c>
      <c r="B2248" s="194">
        <v>7357542</v>
      </c>
      <c r="C2248" s="186">
        <v>110.35</v>
      </c>
      <c r="D2248" s="192" t="s">
        <v>610</v>
      </c>
    </row>
    <row r="2249" spans="1:4" ht="15">
      <c r="A2249" s="182" t="s">
        <v>18399</v>
      </c>
      <c r="B2249" s="194">
        <v>7357608</v>
      </c>
      <c r="C2249" s="186">
        <v>298.45</v>
      </c>
      <c r="D2249" s="192" t="s">
        <v>610</v>
      </c>
    </row>
    <row r="2250" spans="1:4" ht="15">
      <c r="A2250" s="182" t="s">
        <v>18400</v>
      </c>
      <c r="B2250" s="194">
        <v>7357609</v>
      </c>
      <c r="C2250" s="186">
        <v>287.17</v>
      </c>
      <c r="D2250" s="192" t="s">
        <v>610</v>
      </c>
    </row>
    <row r="2251" spans="1:4" ht="15">
      <c r="A2251" s="182" t="s">
        <v>18401</v>
      </c>
      <c r="B2251" s="194">
        <v>7357674</v>
      </c>
      <c r="C2251" s="186">
        <v>28.84</v>
      </c>
      <c r="D2251" s="192" t="s">
        <v>610</v>
      </c>
    </row>
    <row r="2252" spans="1:4" ht="15">
      <c r="A2252" s="182" t="s">
        <v>18402</v>
      </c>
      <c r="B2252" s="194">
        <v>7357812</v>
      </c>
      <c r="C2252" s="186">
        <v>627</v>
      </c>
      <c r="D2252" s="192" t="s">
        <v>610</v>
      </c>
    </row>
    <row r="2253" spans="1:4" ht="15">
      <c r="A2253" s="182" t="s">
        <v>18403</v>
      </c>
      <c r="B2253" s="194">
        <v>7357813</v>
      </c>
      <c r="C2253" s="187">
        <v>1073.42</v>
      </c>
      <c r="D2253" s="192" t="s">
        <v>610</v>
      </c>
    </row>
    <row r="2254" spans="1:4" ht="15">
      <c r="A2254" s="182" t="s">
        <v>18404</v>
      </c>
      <c r="B2254" s="194">
        <v>7369429</v>
      </c>
      <c r="C2254" s="186">
        <v>405.04</v>
      </c>
      <c r="D2254" s="192" t="s">
        <v>610</v>
      </c>
    </row>
    <row r="2255" spans="1:4" ht="15">
      <c r="A2255" s="182" t="s">
        <v>18405</v>
      </c>
      <c r="B2255" s="194">
        <v>7369562</v>
      </c>
      <c r="C2255" s="186">
        <v>328.55</v>
      </c>
      <c r="D2255" s="192" t="s">
        <v>610</v>
      </c>
    </row>
    <row r="2256" spans="1:4" ht="15">
      <c r="A2256" s="182" t="s">
        <v>18406</v>
      </c>
      <c r="B2256" s="194">
        <v>7373005</v>
      </c>
      <c r="C2256" s="186">
        <v>181.83</v>
      </c>
      <c r="D2256" s="192" t="s">
        <v>610</v>
      </c>
    </row>
    <row r="2257" spans="1:4" ht="15">
      <c r="A2257" s="182" t="s">
        <v>17360</v>
      </c>
      <c r="B2257" s="194">
        <v>7373086</v>
      </c>
      <c r="C2257" s="186">
        <v>343.6</v>
      </c>
      <c r="D2257" s="192" t="s">
        <v>610</v>
      </c>
    </row>
    <row r="2258" spans="1:4" ht="15">
      <c r="A2258" s="182" t="s">
        <v>18407</v>
      </c>
      <c r="B2258" s="194">
        <v>7373087</v>
      </c>
      <c r="C2258" s="187">
        <v>1265.29</v>
      </c>
      <c r="D2258" s="192" t="s">
        <v>610</v>
      </c>
    </row>
    <row r="2259" spans="1:4" ht="15">
      <c r="A2259" s="182" t="s">
        <v>18408</v>
      </c>
      <c r="B2259" s="194">
        <v>7373213</v>
      </c>
      <c r="C2259" s="186">
        <v>95.3</v>
      </c>
      <c r="D2259" s="192" t="s">
        <v>610</v>
      </c>
    </row>
    <row r="2260" spans="1:4" ht="15">
      <c r="A2260" s="182" t="s">
        <v>18409</v>
      </c>
      <c r="B2260" s="194">
        <v>7373215</v>
      </c>
      <c r="C2260" s="186">
        <v>13.79</v>
      </c>
      <c r="D2260" s="192" t="s">
        <v>610</v>
      </c>
    </row>
    <row r="2261" spans="1:4" ht="15">
      <c r="A2261" s="182" t="s">
        <v>18410</v>
      </c>
      <c r="B2261" s="194">
        <v>7373217</v>
      </c>
      <c r="C2261" s="186">
        <v>50.16</v>
      </c>
      <c r="D2261" s="192" t="s">
        <v>610</v>
      </c>
    </row>
    <row r="2262" spans="1:4" ht="15">
      <c r="A2262" s="182" t="s">
        <v>18411</v>
      </c>
      <c r="B2262" s="194">
        <v>7373219</v>
      </c>
      <c r="C2262" s="186">
        <v>41.38</v>
      </c>
      <c r="D2262" s="192" t="s">
        <v>610</v>
      </c>
    </row>
    <row r="2263" spans="1:4" ht="15">
      <c r="A2263" s="182" t="s">
        <v>18412</v>
      </c>
      <c r="B2263" s="194">
        <v>7373220</v>
      </c>
      <c r="C2263" s="186">
        <v>46.4</v>
      </c>
      <c r="D2263" s="192" t="s">
        <v>610</v>
      </c>
    </row>
    <row r="2264" spans="1:4" ht="15">
      <c r="A2264" s="182" t="s">
        <v>18413</v>
      </c>
      <c r="B2264" s="194">
        <v>7373237</v>
      </c>
      <c r="C2264" s="186">
        <v>260.83</v>
      </c>
      <c r="D2264" s="192" t="s">
        <v>610</v>
      </c>
    </row>
    <row r="2265" spans="1:4" ht="15">
      <c r="A2265" s="182" t="s">
        <v>18414</v>
      </c>
      <c r="B2265" s="194">
        <v>7373248</v>
      </c>
      <c r="C2265" s="186">
        <v>61.45</v>
      </c>
      <c r="D2265" s="192" t="s">
        <v>610</v>
      </c>
    </row>
    <row r="2266" spans="1:4" ht="15">
      <c r="A2266" s="182" t="s">
        <v>18415</v>
      </c>
      <c r="B2266" s="194">
        <v>7373251</v>
      </c>
      <c r="C2266" s="186">
        <v>199.39</v>
      </c>
      <c r="D2266" s="192" t="s">
        <v>610</v>
      </c>
    </row>
    <row r="2267" spans="1:4" ht="15">
      <c r="A2267" s="182" t="s">
        <v>18416</v>
      </c>
      <c r="B2267" s="194">
        <v>7373422</v>
      </c>
      <c r="C2267" s="186">
        <v>61.45</v>
      </c>
      <c r="D2267" s="192" t="s">
        <v>610</v>
      </c>
    </row>
    <row r="2268" spans="1:4" ht="27">
      <c r="A2268" s="182" t="s">
        <v>18417</v>
      </c>
      <c r="B2268" s="194">
        <v>7373474</v>
      </c>
      <c r="C2268" s="186">
        <v>158</v>
      </c>
      <c r="D2268" s="192" t="s">
        <v>610</v>
      </c>
    </row>
    <row r="2269" spans="1:4" ht="15">
      <c r="A2269" s="182" t="s">
        <v>18418</v>
      </c>
      <c r="B2269" s="194">
        <v>7374796</v>
      </c>
      <c r="C2269" s="186">
        <v>352.37</v>
      </c>
      <c r="D2269" s="192" t="s">
        <v>610</v>
      </c>
    </row>
    <row r="2270" spans="1:4" ht="15">
      <c r="A2270" s="182" t="s">
        <v>18419</v>
      </c>
      <c r="B2270" s="194">
        <v>7380257</v>
      </c>
      <c r="C2270" s="186">
        <v>61.45</v>
      </c>
      <c r="D2270" s="192" t="s">
        <v>610</v>
      </c>
    </row>
    <row r="2271" spans="1:4" ht="15">
      <c r="A2271" s="182" t="s">
        <v>18420</v>
      </c>
      <c r="B2271" s="194">
        <v>7380258</v>
      </c>
      <c r="C2271" s="186">
        <v>31.35</v>
      </c>
      <c r="D2271" s="192" t="s">
        <v>610</v>
      </c>
    </row>
    <row r="2272" spans="1:4" ht="15">
      <c r="A2272" s="182" t="s">
        <v>18421</v>
      </c>
      <c r="B2272" s="194">
        <v>7380263</v>
      </c>
      <c r="C2272" s="186">
        <v>9.66</v>
      </c>
      <c r="D2272" s="192" t="s">
        <v>610</v>
      </c>
    </row>
    <row r="2273" spans="1:4" ht="15">
      <c r="A2273" s="182" t="s">
        <v>18422</v>
      </c>
      <c r="B2273" s="194">
        <v>7383468</v>
      </c>
      <c r="C2273" s="186">
        <v>470.25</v>
      </c>
      <c r="D2273" s="192" t="s">
        <v>610</v>
      </c>
    </row>
    <row r="2274" spans="1:4" ht="15">
      <c r="A2274" s="182" t="s">
        <v>18423</v>
      </c>
      <c r="B2274" s="194">
        <v>7398293</v>
      </c>
      <c r="C2274" s="186">
        <v>257.07</v>
      </c>
      <c r="D2274" s="192" t="s">
        <v>610</v>
      </c>
    </row>
    <row r="2275" spans="1:4" ht="15">
      <c r="A2275" s="182" t="s">
        <v>18424</v>
      </c>
      <c r="B2275" s="194">
        <v>7398295</v>
      </c>
      <c r="C2275" s="186">
        <v>403.79</v>
      </c>
      <c r="D2275" s="192" t="s">
        <v>610</v>
      </c>
    </row>
    <row r="2276" spans="1:4" ht="15">
      <c r="A2276" s="182" t="s">
        <v>18425</v>
      </c>
      <c r="B2276" s="194">
        <v>7418012</v>
      </c>
      <c r="C2276" s="186">
        <v>84.02</v>
      </c>
      <c r="D2276" s="192" t="s">
        <v>610</v>
      </c>
    </row>
    <row r="2277" spans="1:4" ht="15">
      <c r="A2277" s="182" t="s">
        <v>18426</v>
      </c>
      <c r="B2277" s="194">
        <v>7418111</v>
      </c>
      <c r="C2277" s="186">
        <v>130.41999999999999</v>
      </c>
      <c r="D2277" s="192" t="s">
        <v>610</v>
      </c>
    </row>
    <row r="2278" spans="1:4" ht="15">
      <c r="A2278" s="182" t="s">
        <v>18427</v>
      </c>
      <c r="B2278" s="194">
        <v>7418112</v>
      </c>
      <c r="C2278" s="186">
        <v>190.61</v>
      </c>
      <c r="D2278" s="192" t="s">
        <v>610</v>
      </c>
    </row>
    <row r="2279" spans="1:4" ht="15">
      <c r="A2279" s="182" t="s">
        <v>18428</v>
      </c>
      <c r="B2279" s="194">
        <v>7418114</v>
      </c>
      <c r="C2279" s="186">
        <v>15.05</v>
      </c>
      <c r="D2279" s="192" t="s">
        <v>610</v>
      </c>
    </row>
    <row r="2280" spans="1:4" ht="15">
      <c r="A2280" s="182" t="s">
        <v>18429</v>
      </c>
      <c r="B2280" s="194">
        <v>7418152</v>
      </c>
      <c r="C2280" s="186">
        <v>6.27</v>
      </c>
      <c r="D2280" s="192" t="s">
        <v>610</v>
      </c>
    </row>
    <row r="2281" spans="1:4" ht="15">
      <c r="A2281" s="182" t="s">
        <v>16848</v>
      </c>
      <c r="B2281" s="194">
        <v>7418156</v>
      </c>
      <c r="C2281" s="186">
        <v>32.6</v>
      </c>
      <c r="D2281" s="192" t="s">
        <v>610</v>
      </c>
    </row>
    <row r="2282" spans="1:4" ht="15">
      <c r="A2282" s="182" t="s">
        <v>18430</v>
      </c>
      <c r="B2282" s="194">
        <v>7424806</v>
      </c>
      <c r="C2282" s="186">
        <v>462.73</v>
      </c>
      <c r="D2282" s="192" t="s">
        <v>610</v>
      </c>
    </row>
    <row r="2283" spans="1:4" ht="15">
      <c r="A2283" s="182" t="s">
        <v>18430</v>
      </c>
      <c r="B2283" s="194">
        <v>7424807</v>
      </c>
      <c r="C2283" s="186">
        <v>462.73</v>
      </c>
      <c r="D2283" s="192" t="s">
        <v>610</v>
      </c>
    </row>
    <row r="2284" spans="1:4" ht="15">
      <c r="A2284" s="182" t="s">
        <v>18431</v>
      </c>
      <c r="B2284" s="194">
        <v>7426133</v>
      </c>
      <c r="C2284" s="186">
        <v>87.78</v>
      </c>
      <c r="D2284" s="192" t="s">
        <v>610</v>
      </c>
    </row>
    <row r="2285" spans="1:4" ht="15">
      <c r="A2285" s="182" t="s">
        <v>18432</v>
      </c>
      <c r="B2285" s="194">
        <v>7426189</v>
      </c>
      <c r="C2285" s="186">
        <v>165.53</v>
      </c>
      <c r="D2285" s="192" t="s">
        <v>610</v>
      </c>
    </row>
    <row r="2286" spans="1:4" ht="15">
      <c r="A2286" s="182" t="s">
        <v>18433</v>
      </c>
      <c r="B2286" s="194">
        <v>7426247</v>
      </c>
      <c r="C2286" s="186">
        <v>111.61</v>
      </c>
      <c r="D2286" s="192" t="s">
        <v>610</v>
      </c>
    </row>
    <row r="2287" spans="1:4" ht="15">
      <c r="A2287" s="182" t="s">
        <v>18434</v>
      </c>
      <c r="B2287" s="194">
        <v>7426281</v>
      </c>
      <c r="C2287" s="186">
        <v>930.47</v>
      </c>
      <c r="D2287" s="192" t="s">
        <v>610</v>
      </c>
    </row>
    <row r="2288" spans="1:4" ht="15">
      <c r="A2288" s="182" t="s">
        <v>18435</v>
      </c>
      <c r="B2288" s="194">
        <v>7426282</v>
      </c>
      <c r="C2288" s="186">
        <v>976.87</v>
      </c>
      <c r="D2288" s="192" t="s">
        <v>610</v>
      </c>
    </row>
    <row r="2289" spans="1:4" ht="15">
      <c r="A2289" s="182" t="s">
        <v>17863</v>
      </c>
      <c r="B2289" s="194">
        <v>7427232</v>
      </c>
      <c r="C2289" s="186">
        <v>31.35</v>
      </c>
      <c r="D2289" s="192" t="s">
        <v>610</v>
      </c>
    </row>
    <row r="2290" spans="1:4" ht="15">
      <c r="A2290" s="182" t="s">
        <v>18436</v>
      </c>
      <c r="B2290" s="194">
        <v>7427240</v>
      </c>
      <c r="C2290" s="186">
        <v>55.18</v>
      </c>
      <c r="D2290" s="192" t="s">
        <v>610</v>
      </c>
    </row>
    <row r="2291" spans="1:4" ht="15">
      <c r="A2291" s="182" t="s">
        <v>18436</v>
      </c>
      <c r="B2291" s="194">
        <v>7427242</v>
      </c>
      <c r="C2291" s="186">
        <v>55.18</v>
      </c>
      <c r="D2291" s="192" t="s">
        <v>610</v>
      </c>
    </row>
    <row r="2292" spans="1:4" ht="15">
      <c r="A2292" s="182" t="s">
        <v>18437</v>
      </c>
      <c r="B2292" s="194">
        <v>7427887</v>
      </c>
      <c r="C2292" s="186">
        <v>122.89</v>
      </c>
      <c r="D2292" s="192" t="s">
        <v>610</v>
      </c>
    </row>
    <row r="2293" spans="1:4" ht="15">
      <c r="A2293" s="182" t="s">
        <v>18438</v>
      </c>
      <c r="B2293" s="194">
        <v>7428547</v>
      </c>
      <c r="C2293" s="186">
        <v>639.54</v>
      </c>
      <c r="D2293" s="192" t="s">
        <v>610</v>
      </c>
    </row>
    <row r="2294" spans="1:4" ht="15">
      <c r="A2294" s="182" t="s">
        <v>18439</v>
      </c>
      <c r="B2294" s="194">
        <v>7429073</v>
      </c>
      <c r="C2294" s="186">
        <v>621.98</v>
      </c>
      <c r="D2294" s="192" t="s">
        <v>610</v>
      </c>
    </row>
    <row r="2295" spans="1:4" ht="15">
      <c r="A2295" s="182" t="s">
        <v>18440</v>
      </c>
      <c r="B2295" s="194">
        <v>7429657</v>
      </c>
      <c r="C2295" s="186">
        <v>35.11</v>
      </c>
      <c r="D2295" s="192" t="s">
        <v>610</v>
      </c>
    </row>
    <row r="2296" spans="1:4" ht="15">
      <c r="A2296" s="182" t="s">
        <v>18441</v>
      </c>
      <c r="B2296" s="194">
        <v>7435861</v>
      </c>
      <c r="C2296" s="186">
        <v>170.54</v>
      </c>
      <c r="D2296" s="192" t="s">
        <v>610</v>
      </c>
    </row>
    <row r="2297" spans="1:4" ht="15">
      <c r="A2297" s="182" t="s">
        <v>18442</v>
      </c>
      <c r="B2297" s="194">
        <v>7436548</v>
      </c>
      <c r="C2297" s="186">
        <v>837.67</v>
      </c>
      <c r="D2297" s="192" t="s">
        <v>610</v>
      </c>
    </row>
    <row r="2298" spans="1:4" ht="15">
      <c r="A2298" s="182" t="s">
        <v>17252</v>
      </c>
      <c r="B2298" s="194">
        <v>7437805</v>
      </c>
      <c r="C2298" s="186">
        <v>489.06</v>
      </c>
      <c r="D2298" s="192" t="s">
        <v>610</v>
      </c>
    </row>
    <row r="2299" spans="1:4" ht="15">
      <c r="A2299" s="182" t="s">
        <v>18443</v>
      </c>
      <c r="B2299" s="194">
        <v>7437829</v>
      </c>
      <c r="C2299" s="187">
        <v>1133.6199999999999</v>
      </c>
      <c r="D2299" s="192" t="s">
        <v>610</v>
      </c>
    </row>
    <row r="2300" spans="1:4" ht="15">
      <c r="A2300" s="182" t="s">
        <v>18444</v>
      </c>
      <c r="B2300" s="194">
        <v>7438028</v>
      </c>
      <c r="C2300" s="186">
        <v>398.77</v>
      </c>
      <c r="D2300" s="192" t="s">
        <v>610</v>
      </c>
    </row>
    <row r="2301" spans="1:4" ht="15">
      <c r="A2301" s="182" t="s">
        <v>18445</v>
      </c>
      <c r="B2301" s="194">
        <v>7438086</v>
      </c>
      <c r="C2301" s="186">
        <v>565.54999999999995</v>
      </c>
      <c r="D2301" s="192" t="s">
        <v>610</v>
      </c>
    </row>
    <row r="2302" spans="1:4" ht="15">
      <c r="A2302" s="182" t="s">
        <v>18446</v>
      </c>
      <c r="B2302" s="194">
        <v>7438096</v>
      </c>
      <c r="C2302" s="186">
        <v>84.02</v>
      </c>
      <c r="D2302" s="192" t="s">
        <v>610</v>
      </c>
    </row>
    <row r="2303" spans="1:4" ht="15">
      <c r="A2303" s="182" t="s">
        <v>18447</v>
      </c>
      <c r="B2303" s="194">
        <v>7438340</v>
      </c>
      <c r="C2303" s="186">
        <v>100.32</v>
      </c>
      <c r="D2303" s="192" t="s">
        <v>610</v>
      </c>
    </row>
    <row r="2304" spans="1:4" ht="15">
      <c r="A2304" s="182" t="s">
        <v>18448</v>
      </c>
      <c r="B2304" s="194">
        <v>7438374</v>
      </c>
      <c r="C2304" s="186">
        <v>181.83</v>
      </c>
      <c r="D2304" s="192" t="s">
        <v>610</v>
      </c>
    </row>
    <row r="2305" spans="1:4" ht="15">
      <c r="A2305" s="182" t="s">
        <v>18449</v>
      </c>
      <c r="B2305" s="194">
        <v>7438624</v>
      </c>
      <c r="C2305" s="186">
        <v>558.03</v>
      </c>
      <c r="D2305" s="192" t="s">
        <v>610</v>
      </c>
    </row>
    <row r="2306" spans="1:4" ht="15">
      <c r="A2306" s="182" t="s">
        <v>18450</v>
      </c>
      <c r="B2306" s="194">
        <v>7438625</v>
      </c>
      <c r="C2306" s="186">
        <v>813.85</v>
      </c>
      <c r="D2306" s="192" t="s">
        <v>610</v>
      </c>
    </row>
    <row r="2307" spans="1:4" ht="15">
      <c r="A2307" s="182" t="s">
        <v>18451</v>
      </c>
      <c r="B2307" s="194">
        <v>7438702</v>
      </c>
      <c r="C2307" s="186">
        <v>116.62</v>
      </c>
      <c r="D2307" s="192" t="s">
        <v>610</v>
      </c>
    </row>
    <row r="2308" spans="1:4" ht="15">
      <c r="A2308" s="182" t="s">
        <v>18452</v>
      </c>
      <c r="B2308" s="194">
        <v>7438858</v>
      </c>
      <c r="C2308" s="186">
        <v>65.209999999999994</v>
      </c>
      <c r="D2308" s="192" t="s">
        <v>610</v>
      </c>
    </row>
    <row r="2309" spans="1:4" ht="15">
      <c r="A2309" s="182" t="s">
        <v>18453</v>
      </c>
      <c r="B2309" s="194">
        <v>7438931</v>
      </c>
      <c r="C2309" s="186">
        <v>2.5099999999999998</v>
      </c>
      <c r="D2309" s="192" t="s">
        <v>610</v>
      </c>
    </row>
    <row r="2310" spans="1:4" ht="15">
      <c r="A2310" s="182" t="s">
        <v>18454</v>
      </c>
      <c r="B2310" s="194">
        <v>7438932</v>
      </c>
      <c r="C2310" s="186">
        <v>5.0199999999999996</v>
      </c>
      <c r="D2310" s="192" t="s">
        <v>610</v>
      </c>
    </row>
    <row r="2311" spans="1:4" ht="15">
      <c r="A2311" s="182" t="s">
        <v>18455</v>
      </c>
      <c r="B2311" s="194">
        <v>7438940</v>
      </c>
      <c r="C2311" s="186">
        <v>89.03</v>
      </c>
      <c r="D2311" s="192" t="s">
        <v>610</v>
      </c>
    </row>
    <row r="2312" spans="1:4" ht="15">
      <c r="A2312" s="182" t="s">
        <v>18456</v>
      </c>
      <c r="B2312" s="194">
        <v>7439024</v>
      </c>
      <c r="C2312" s="186">
        <v>802.56</v>
      </c>
      <c r="D2312" s="192" t="s">
        <v>610</v>
      </c>
    </row>
    <row r="2313" spans="1:4" ht="15">
      <c r="A2313" s="182" t="s">
        <v>18457</v>
      </c>
      <c r="B2313" s="194">
        <v>7439026</v>
      </c>
      <c r="C2313" s="186">
        <v>912.91</v>
      </c>
      <c r="D2313" s="192" t="s">
        <v>610</v>
      </c>
    </row>
    <row r="2314" spans="1:4" ht="15">
      <c r="A2314" s="182" t="s">
        <v>18458</v>
      </c>
      <c r="B2314" s="194">
        <v>7439109</v>
      </c>
      <c r="C2314" s="186">
        <v>310.99</v>
      </c>
      <c r="D2314" s="192" t="s">
        <v>610</v>
      </c>
    </row>
    <row r="2315" spans="1:4" ht="15">
      <c r="A2315" s="182" t="s">
        <v>18459</v>
      </c>
      <c r="B2315" s="194">
        <v>7439111</v>
      </c>
      <c r="C2315" s="186">
        <v>94.05</v>
      </c>
      <c r="D2315" s="192" t="s">
        <v>610</v>
      </c>
    </row>
    <row r="2316" spans="1:4" ht="15">
      <c r="A2316" s="182" t="s">
        <v>18460</v>
      </c>
      <c r="B2316" s="194">
        <v>7439112</v>
      </c>
      <c r="C2316" s="186">
        <v>94.05</v>
      </c>
      <c r="D2316" s="192" t="s">
        <v>610</v>
      </c>
    </row>
    <row r="2317" spans="1:4" ht="15">
      <c r="A2317" s="182" t="s">
        <v>18461</v>
      </c>
      <c r="B2317" s="194">
        <v>7440781</v>
      </c>
      <c r="C2317" s="187">
        <v>1676.6</v>
      </c>
      <c r="D2317" s="192" t="s">
        <v>610</v>
      </c>
    </row>
    <row r="2318" spans="1:4" ht="15">
      <c r="A2318" s="182" t="s">
        <v>18462</v>
      </c>
      <c r="B2318" s="194">
        <v>7440783</v>
      </c>
      <c r="C2318" s="187">
        <v>1676.6</v>
      </c>
      <c r="D2318" s="192" t="s">
        <v>610</v>
      </c>
    </row>
    <row r="2319" spans="1:4" ht="15">
      <c r="A2319" s="182" t="s">
        <v>18463</v>
      </c>
      <c r="B2319" s="194">
        <v>7440915</v>
      </c>
      <c r="C2319" s="186">
        <v>42.64</v>
      </c>
      <c r="D2319" s="192" t="s">
        <v>610</v>
      </c>
    </row>
    <row r="2320" spans="1:4" ht="15">
      <c r="A2320" s="182" t="s">
        <v>18464</v>
      </c>
      <c r="B2320" s="194">
        <v>7441163</v>
      </c>
      <c r="C2320" s="186">
        <v>595.65</v>
      </c>
      <c r="D2320" s="192" t="s">
        <v>610</v>
      </c>
    </row>
    <row r="2321" spans="1:4" ht="15">
      <c r="A2321" s="182" t="s">
        <v>18465</v>
      </c>
      <c r="B2321" s="194">
        <v>7441445</v>
      </c>
      <c r="C2321" s="186">
        <v>144.21</v>
      </c>
      <c r="D2321" s="192" t="s">
        <v>610</v>
      </c>
    </row>
    <row r="2322" spans="1:4" ht="15">
      <c r="A2322" s="182" t="s">
        <v>18466</v>
      </c>
      <c r="B2322" s="194">
        <v>7441770</v>
      </c>
      <c r="C2322" s="187">
        <v>2338.71</v>
      </c>
      <c r="D2322" s="192" t="s">
        <v>610</v>
      </c>
    </row>
    <row r="2323" spans="1:4" ht="15">
      <c r="A2323" s="182" t="s">
        <v>18467</v>
      </c>
      <c r="B2323" s="194">
        <v>7441823</v>
      </c>
      <c r="C2323" s="186">
        <v>401.28</v>
      </c>
      <c r="D2323" s="192" t="s">
        <v>610</v>
      </c>
    </row>
    <row r="2324" spans="1:4" ht="15">
      <c r="A2324" s="182" t="s">
        <v>18468</v>
      </c>
      <c r="B2324" s="194">
        <v>7441824</v>
      </c>
      <c r="C2324" s="186">
        <v>881.56</v>
      </c>
      <c r="D2324" s="192" t="s">
        <v>610</v>
      </c>
    </row>
    <row r="2325" spans="1:4" ht="15">
      <c r="A2325" s="182" t="s">
        <v>18469</v>
      </c>
      <c r="B2325" s="194">
        <v>7450186</v>
      </c>
      <c r="C2325" s="186">
        <v>571.82000000000005</v>
      </c>
      <c r="D2325" s="192" t="s">
        <v>610</v>
      </c>
    </row>
    <row r="2326" spans="1:4" ht="15">
      <c r="A2326" s="182" t="s">
        <v>18470</v>
      </c>
      <c r="B2326" s="194">
        <v>7452078</v>
      </c>
      <c r="C2326" s="186">
        <v>221.96</v>
      </c>
      <c r="D2326" s="192" t="s">
        <v>610</v>
      </c>
    </row>
    <row r="2327" spans="1:4" ht="15">
      <c r="A2327" s="182" t="s">
        <v>18471</v>
      </c>
      <c r="B2327" s="194">
        <v>7452236</v>
      </c>
      <c r="C2327" s="186">
        <v>152.99</v>
      </c>
      <c r="D2327" s="192" t="s">
        <v>610</v>
      </c>
    </row>
    <row r="2328" spans="1:4" ht="15">
      <c r="A2328" s="182" t="s">
        <v>18472</v>
      </c>
      <c r="B2328" s="194">
        <v>7452503</v>
      </c>
      <c r="C2328" s="186">
        <v>303.47000000000003</v>
      </c>
      <c r="D2328" s="192" t="s">
        <v>610</v>
      </c>
    </row>
    <row r="2329" spans="1:4" ht="15">
      <c r="A2329" s="182" t="s">
        <v>18473</v>
      </c>
      <c r="B2329" s="194">
        <v>7452531</v>
      </c>
      <c r="C2329" s="186">
        <v>200.64</v>
      </c>
      <c r="D2329" s="192" t="s">
        <v>610</v>
      </c>
    </row>
    <row r="2330" spans="1:4" ht="27">
      <c r="A2330" s="182" t="s">
        <v>18474</v>
      </c>
      <c r="B2330" s="194">
        <v>7452538</v>
      </c>
      <c r="C2330" s="186">
        <v>116.62</v>
      </c>
      <c r="D2330" s="192" t="s">
        <v>610</v>
      </c>
    </row>
    <row r="2331" spans="1:4" ht="15">
      <c r="A2331" s="182" t="s">
        <v>18475</v>
      </c>
      <c r="B2331" s="194">
        <v>7452613</v>
      </c>
      <c r="C2331" s="186">
        <v>221.96</v>
      </c>
      <c r="D2331" s="192" t="s">
        <v>610</v>
      </c>
    </row>
    <row r="2332" spans="1:4" ht="15">
      <c r="A2332" s="182" t="s">
        <v>18476</v>
      </c>
      <c r="B2332" s="194">
        <v>7452860</v>
      </c>
      <c r="C2332" s="187">
        <v>2546.87</v>
      </c>
      <c r="D2332" s="192" t="s">
        <v>610</v>
      </c>
    </row>
    <row r="2333" spans="1:4" ht="15">
      <c r="A2333" s="182" t="s">
        <v>18477</v>
      </c>
      <c r="B2333" s="194">
        <v>7452861</v>
      </c>
      <c r="C2333" s="186">
        <v>262.08999999999997</v>
      </c>
      <c r="D2333" s="192" t="s">
        <v>610</v>
      </c>
    </row>
    <row r="2334" spans="1:4" ht="15">
      <c r="A2334" s="182" t="s">
        <v>18478</v>
      </c>
      <c r="B2334" s="194">
        <v>7452862</v>
      </c>
      <c r="C2334" s="186">
        <v>683.43</v>
      </c>
      <c r="D2334" s="192" t="s">
        <v>610</v>
      </c>
    </row>
    <row r="2335" spans="1:4" ht="15">
      <c r="A2335" s="182" t="s">
        <v>18479</v>
      </c>
      <c r="B2335" s="194">
        <v>7452863</v>
      </c>
      <c r="C2335" s="186">
        <v>432.63</v>
      </c>
      <c r="D2335" s="192" t="s">
        <v>610</v>
      </c>
    </row>
    <row r="2336" spans="1:4" ht="15">
      <c r="A2336" s="182" t="s">
        <v>18480</v>
      </c>
      <c r="B2336" s="194">
        <v>7452864</v>
      </c>
      <c r="C2336" s="186">
        <v>308.48</v>
      </c>
      <c r="D2336" s="192" t="s">
        <v>610</v>
      </c>
    </row>
    <row r="2337" spans="1:4" ht="15">
      <c r="A2337" s="182" t="s">
        <v>18481</v>
      </c>
      <c r="B2337" s="194">
        <v>7452866</v>
      </c>
      <c r="C2337" s="186">
        <v>695.97</v>
      </c>
      <c r="D2337" s="192" t="s">
        <v>610</v>
      </c>
    </row>
    <row r="2338" spans="1:4" ht="15">
      <c r="A2338" s="182" t="s">
        <v>18482</v>
      </c>
      <c r="B2338" s="194">
        <v>7452888</v>
      </c>
      <c r="C2338" s="186">
        <v>310.99</v>
      </c>
      <c r="D2338" s="192" t="s">
        <v>610</v>
      </c>
    </row>
    <row r="2339" spans="1:4" ht="15">
      <c r="A2339" s="182" t="s">
        <v>17921</v>
      </c>
      <c r="B2339" s="194">
        <v>7452903</v>
      </c>
      <c r="C2339" s="187">
        <v>1506.05</v>
      </c>
      <c r="D2339" s="192" t="s">
        <v>610</v>
      </c>
    </row>
    <row r="2340" spans="1:4" ht="15">
      <c r="A2340" s="182" t="s">
        <v>18483</v>
      </c>
      <c r="B2340" s="194">
        <v>7452904</v>
      </c>
      <c r="C2340" s="187">
        <v>1892.29</v>
      </c>
      <c r="D2340" s="192" t="s">
        <v>610</v>
      </c>
    </row>
    <row r="2341" spans="1:4" ht="15">
      <c r="A2341" s="182" t="s">
        <v>18484</v>
      </c>
      <c r="B2341" s="194">
        <v>7452912</v>
      </c>
      <c r="C2341" s="186">
        <v>554.27</v>
      </c>
      <c r="D2341" s="192" t="s">
        <v>610</v>
      </c>
    </row>
    <row r="2342" spans="1:4" ht="15">
      <c r="A2342" s="182" t="s">
        <v>18485</v>
      </c>
      <c r="B2342" s="194">
        <v>7452914</v>
      </c>
      <c r="C2342" s="186">
        <v>926.71</v>
      </c>
      <c r="D2342" s="192" t="s">
        <v>610</v>
      </c>
    </row>
    <row r="2343" spans="1:4" ht="15">
      <c r="A2343" s="182" t="s">
        <v>18486</v>
      </c>
      <c r="B2343" s="194">
        <v>7453093</v>
      </c>
      <c r="C2343" s="186">
        <v>564.29999999999995</v>
      </c>
      <c r="D2343" s="192" t="s">
        <v>610</v>
      </c>
    </row>
    <row r="2344" spans="1:4" ht="15">
      <c r="A2344" s="182" t="s">
        <v>18487</v>
      </c>
      <c r="B2344" s="194">
        <v>7453157</v>
      </c>
      <c r="C2344" s="186">
        <v>337.33</v>
      </c>
      <c r="D2344" s="192" t="s">
        <v>610</v>
      </c>
    </row>
    <row r="2345" spans="1:4" ht="15">
      <c r="A2345" s="182" t="s">
        <v>15821</v>
      </c>
      <c r="B2345" s="194">
        <v>7456502</v>
      </c>
      <c r="C2345" s="186">
        <v>406.3</v>
      </c>
      <c r="D2345" s="192" t="s">
        <v>610</v>
      </c>
    </row>
    <row r="2346" spans="1:4" ht="15">
      <c r="A2346" s="182" t="s">
        <v>18488</v>
      </c>
      <c r="B2346" s="194">
        <v>7456510</v>
      </c>
      <c r="C2346" s="186">
        <v>672.14</v>
      </c>
      <c r="D2346" s="192" t="s">
        <v>610</v>
      </c>
    </row>
    <row r="2347" spans="1:4" ht="15">
      <c r="A2347" s="182" t="s">
        <v>18489</v>
      </c>
      <c r="B2347" s="194">
        <v>7456937</v>
      </c>
      <c r="C2347" s="187">
        <v>1127.3499999999999</v>
      </c>
      <c r="D2347" s="192" t="s">
        <v>610</v>
      </c>
    </row>
    <row r="2348" spans="1:4" ht="15">
      <c r="A2348" s="182" t="s">
        <v>18490</v>
      </c>
      <c r="B2348" s="194">
        <v>7457194</v>
      </c>
      <c r="C2348" s="187">
        <v>5888.78</v>
      </c>
      <c r="D2348" s="192" t="s">
        <v>610</v>
      </c>
    </row>
    <row r="2349" spans="1:4" ht="27">
      <c r="A2349" s="182" t="s">
        <v>18491</v>
      </c>
      <c r="B2349" s="194">
        <v>7457675</v>
      </c>
      <c r="C2349" s="187">
        <v>1254</v>
      </c>
      <c r="D2349" s="192" t="s">
        <v>610</v>
      </c>
    </row>
    <row r="2350" spans="1:4" ht="15">
      <c r="A2350" s="182" t="s">
        <v>18492</v>
      </c>
      <c r="B2350" s="194">
        <v>7459591</v>
      </c>
      <c r="C2350" s="186">
        <v>47.65</v>
      </c>
      <c r="D2350" s="192" t="s">
        <v>610</v>
      </c>
    </row>
    <row r="2351" spans="1:4" ht="27">
      <c r="A2351" s="182" t="s">
        <v>18493</v>
      </c>
      <c r="B2351" s="194">
        <v>7461025</v>
      </c>
      <c r="C2351" s="186">
        <v>12.54</v>
      </c>
      <c r="D2351" s="192" t="s">
        <v>610</v>
      </c>
    </row>
    <row r="2352" spans="1:4" ht="27">
      <c r="A2352" s="182" t="s">
        <v>18494</v>
      </c>
      <c r="B2352" s="194">
        <v>7478660</v>
      </c>
      <c r="C2352" s="186">
        <v>273.37</v>
      </c>
      <c r="D2352" s="192" t="s">
        <v>610</v>
      </c>
    </row>
    <row r="2353" spans="1:4" ht="27">
      <c r="A2353" s="182" t="s">
        <v>18495</v>
      </c>
      <c r="B2353" s="194">
        <v>7478689</v>
      </c>
      <c r="C2353" s="186">
        <v>233.24</v>
      </c>
      <c r="D2353" s="192" t="s">
        <v>610</v>
      </c>
    </row>
    <row r="2354" spans="1:4" ht="15">
      <c r="A2354" s="182" t="s">
        <v>18496</v>
      </c>
      <c r="B2354" s="194">
        <v>7493452</v>
      </c>
      <c r="C2354" s="186">
        <v>8.7799999999999994</v>
      </c>
      <c r="D2354" s="192" t="s">
        <v>610</v>
      </c>
    </row>
    <row r="2355" spans="1:4" ht="15">
      <c r="A2355" s="182" t="s">
        <v>18497</v>
      </c>
      <c r="B2355" s="194">
        <v>7495607</v>
      </c>
      <c r="C2355" s="186">
        <v>150.47999999999999</v>
      </c>
      <c r="D2355" s="192" t="s">
        <v>610</v>
      </c>
    </row>
    <row r="2356" spans="1:4" ht="15">
      <c r="A2356" s="182" t="s">
        <v>18498</v>
      </c>
      <c r="B2356" s="194">
        <v>7495608</v>
      </c>
      <c r="C2356" s="187">
        <v>1487.24</v>
      </c>
      <c r="D2356" s="192" t="s">
        <v>610</v>
      </c>
    </row>
    <row r="2357" spans="1:4" ht="15">
      <c r="A2357" s="182" t="s">
        <v>18499</v>
      </c>
      <c r="B2357" s="194">
        <v>7495609</v>
      </c>
      <c r="C2357" s="186">
        <v>250.8</v>
      </c>
      <c r="D2357" s="192" t="s">
        <v>610</v>
      </c>
    </row>
    <row r="2358" spans="1:4" ht="15">
      <c r="A2358" s="182" t="s">
        <v>18500</v>
      </c>
      <c r="B2358" s="194">
        <v>7495610</v>
      </c>
      <c r="C2358" s="187">
        <v>2499.2199999999998</v>
      </c>
      <c r="D2358" s="192" t="s">
        <v>610</v>
      </c>
    </row>
    <row r="2359" spans="1:4" ht="15">
      <c r="A2359" s="182" t="s">
        <v>18501</v>
      </c>
      <c r="B2359" s="194">
        <v>7495625</v>
      </c>
      <c r="C2359" s="186">
        <v>504.11</v>
      </c>
      <c r="D2359" s="192" t="s">
        <v>610</v>
      </c>
    </row>
    <row r="2360" spans="1:4" ht="15">
      <c r="A2360" s="182" t="s">
        <v>18502</v>
      </c>
      <c r="B2360" s="194">
        <v>7498484</v>
      </c>
      <c r="C2360" s="186">
        <v>13.79</v>
      </c>
      <c r="D2360" s="192" t="s">
        <v>610</v>
      </c>
    </row>
    <row r="2361" spans="1:4" ht="15">
      <c r="A2361" s="182" t="s">
        <v>18503</v>
      </c>
      <c r="B2361" s="194">
        <v>7498514</v>
      </c>
      <c r="C2361" s="186">
        <v>109.1</v>
      </c>
      <c r="D2361" s="192" t="s">
        <v>610</v>
      </c>
    </row>
    <row r="2362" spans="1:4" ht="15">
      <c r="A2362" s="182" t="s">
        <v>18542</v>
      </c>
      <c r="B2362" s="194">
        <v>7499330</v>
      </c>
      <c r="C2362" s="186">
        <v>200.64</v>
      </c>
      <c r="D2362" s="192" t="s">
        <v>610</v>
      </c>
    </row>
    <row r="2363" spans="1:4" ht="15">
      <c r="A2363" s="182" t="s">
        <v>18504</v>
      </c>
      <c r="B2363" s="194">
        <v>7501317</v>
      </c>
      <c r="C2363" s="186">
        <v>358.64</v>
      </c>
      <c r="D2363" s="192" t="s">
        <v>610</v>
      </c>
    </row>
    <row r="2364" spans="1:4" ht="15">
      <c r="A2364" s="182" t="s">
        <v>18505</v>
      </c>
      <c r="B2364" s="194">
        <v>7501320</v>
      </c>
      <c r="C2364" s="186">
        <v>948.02</v>
      </c>
      <c r="D2364" s="192" t="s">
        <v>610</v>
      </c>
    </row>
    <row r="2365" spans="1:4" ht="15">
      <c r="A2365" s="182" t="s">
        <v>18506</v>
      </c>
      <c r="B2365" s="194">
        <v>7501323</v>
      </c>
      <c r="C2365" s="187">
        <v>1460.91</v>
      </c>
      <c r="D2365" s="192" t="s">
        <v>610</v>
      </c>
    </row>
    <row r="2366" spans="1:4" ht="27">
      <c r="A2366" s="182" t="s">
        <v>17943</v>
      </c>
      <c r="B2366" s="194">
        <v>7501793</v>
      </c>
      <c r="C2366" s="186">
        <v>43.89</v>
      </c>
      <c r="D2366" s="192" t="s">
        <v>610</v>
      </c>
    </row>
    <row r="2367" spans="1:4" ht="15">
      <c r="A2367" s="182" t="s">
        <v>18507</v>
      </c>
      <c r="B2367" s="194">
        <v>7502679</v>
      </c>
      <c r="C2367" s="186">
        <v>367.42</v>
      </c>
      <c r="D2367" s="192" t="s">
        <v>610</v>
      </c>
    </row>
    <row r="2368" spans="1:4" ht="27">
      <c r="A2368" s="182" t="s">
        <v>18508</v>
      </c>
      <c r="B2368" s="194">
        <v>7507739</v>
      </c>
      <c r="C2368" s="186">
        <v>63.95</v>
      </c>
      <c r="D2368" s="192" t="s">
        <v>610</v>
      </c>
    </row>
    <row r="2369" spans="1:4" ht="27">
      <c r="A2369" s="182" t="s">
        <v>18509</v>
      </c>
      <c r="B2369" s="194">
        <v>7510526</v>
      </c>
      <c r="C2369" s="186">
        <v>99.07</v>
      </c>
      <c r="D2369" s="192" t="s">
        <v>610</v>
      </c>
    </row>
    <row r="2370" spans="1:4" ht="27">
      <c r="A2370" s="182" t="s">
        <v>18510</v>
      </c>
      <c r="B2370" s="194">
        <v>7510997</v>
      </c>
      <c r="C2370" s="186">
        <v>527.92999999999995</v>
      </c>
      <c r="D2370" s="192" t="s">
        <v>610</v>
      </c>
    </row>
    <row r="2371" spans="1:4" ht="15">
      <c r="A2371" s="182" t="s">
        <v>14565</v>
      </c>
      <c r="B2371" s="194">
        <v>7511784</v>
      </c>
      <c r="C2371" s="187">
        <v>1132.3599999999999</v>
      </c>
      <c r="D2371" s="192" t="s">
        <v>610</v>
      </c>
    </row>
    <row r="2372" spans="1:4" ht="15">
      <c r="A2372" s="182" t="s">
        <v>14564</v>
      </c>
      <c r="B2372" s="194">
        <v>7511785</v>
      </c>
      <c r="C2372" s="187">
        <v>1366.86</v>
      </c>
      <c r="D2372" s="192" t="s">
        <v>610</v>
      </c>
    </row>
    <row r="2373" spans="1:4" ht="15">
      <c r="A2373" s="182" t="s">
        <v>18511</v>
      </c>
      <c r="B2373" s="194">
        <v>7514306</v>
      </c>
      <c r="C2373" s="186">
        <v>545.49</v>
      </c>
      <c r="D2373" s="192" t="s">
        <v>610</v>
      </c>
    </row>
    <row r="2374" spans="1:4" ht="15">
      <c r="A2374" s="182" t="s">
        <v>7616</v>
      </c>
      <c r="B2374" s="194">
        <v>7516014</v>
      </c>
      <c r="C2374" s="186">
        <v>387.49</v>
      </c>
      <c r="D2374" s="192" t="s">
        <v>610</v>
      </c>
    </row>
    <row r="2375" spans="1:4" ht="15">
      <c r="A2375" s="182" t="s">
        <v>18512</v>
      </c>
      <c r="B2375" s="194">
        <v>7516596</v>
      </c>
      <c r="C2375" s="186">
        <v>199.39</v>
      </c>
      <c r="D2375" s="192" t="s">
        <v>610</v>
      </c>
    </row>
    <row r="2376" spans="1:4" ht="15">
      <c r="A2376" s="182" t="s">
        <v>18513</v>
      </c>
      <c r="B2376" s="194">
        <v>7521545</v>
      </c>
      <c r="C2376" s="186">
        <v>452.69</v>
      </c>
      <c r="D2376" s="192" t="s">
        <v>610</v>
      </c>
    </row>
    <row r="2377" spans="1:4" ht="15">
      <c r="A2377" s="182" t="s">
        <v>18514</v>
      </c>
      <c r="B2377" s="194">
        <v>7521591</v>
      </c>
      <c r="C2377" s="187">
        <v>1185.03</v>
      </c>
      <c r="D2377" s="192" t="s">
        <v>610</v>
      </c>
    </row>
    <row r="2378" spans="1:4" ht="15">
      <c r="A2378" s="182" t="s">
        <v>18515</v>
      </c>
      <c r="B2378" s="194">
        <v>7522070</v>
      </c>
      <c r="C2378" s="186">
        <v>33.86</v>
      </c>
      <c r="D2378" s="192" t="s">
        <v>610</v>
      </c>
    </row>
    <row r="2379" spans="1:4" ht="15">
      <c r="A2379" s="182" t="s">
        <v>18516</v>
      </c>
      <c r="B2379" s="194">
        <v>7526429</v>
      </c>
      <c r="C2379" s="186">
        <v>348.61</v>
      </c>
      <c r="D2379" s="192" t="s">
        <v>610</v>
      </c>
    </row>
    <row r="2380" spans="1:4" ht="15">
      <c r="A2380" s="182" t="s">
        <v>18517</v>
      </c>
      <c r="B2380" s="194">
        <v>7526430</v>
      </c>
      <c r="C2380" s="186">
        <v>358.64</v>
      </c>
      <c r="D2380" s="192" t="s">
        <v>610</v>
      </c>
    </row>
    <row r="2381" spans="1:4" ht="27">
      <c r="A2381" s="182" t="s">
        <v>18518</v>
      </c>
      <c r="B2381" s="194">
        <v>7529928</v>
      </c>
      <c r="C2381" s="186">
        <v>89.03</v>
      </c>
      <c r="D2381" s="192" t="s">
        <v>610</v>
      </c>
    </row>
    <row r="2382" spans="1:4" ht="15">
      <c r="A2382" s="182" t="s">
        <v>18519</v>
      </c>
      <c r="B2382" s="194">
        <v>7533752</v>
      </c>
      <c r="C2382" s="186">
        <v>75.239999999999995</v>
      </c>
      <c r="D2382" s="192" t="s">
        <v>610</v>
      </c>
    </row>
    <row r="2383" spans="1:4" ht="15">
      <c r="A2383" s="182" t="s">
        <v>18520</v>
      </c>
      <c r="B2383" s="194">
        <v>7533753</v>
      </c>
      <c r="C2383" s="186">
        <v>21.32</v>
      </c>
      <c r="D2383" s="192" t="s">
        <v>610</v>
      </c>
    </row>
    <row r="2384" spans="1:4" ht="15">
      <c r="A2384" s="182" t="s">
        <v>18521</v>
      </c>
      <c r="B2384" s="194">
        <v>7537729</v>
      </c>
      <c r="C2384" s="186">
        <v>13.79</v>
      </c>
      <c r="D2384" s="192" t="s">
        <v>610</v>
      </c>
    </row>
    <row r="2385" spans="1:4" ht="15">
      <c r="A2385" s="182" t="s">
        <v>18522</v>
      </c>
      <c r="B2385" s="194">
        <v>7537749</v>
      </c>
      <c r="C2385" s="186">
        <v>231.99</v>
      </c>
      <c r="D2385" s="192" t="s">
        <v>610</v>
      </c>
    </row>
    <row r="2386" spans="1:4" ht="15">
      <c r="A2386" s="182" t="s">
        <v>18523</v>
      </c>
      <c r="B2386" s="194">
        <v>7538708</v>
      </c>
      <c r="C2386" s="186">
        <v>282.14999999999998</v>
      </c>
      <c r="D2386" s="192" t="s">
        <v>610</v>
      </c>
    </row>
    <row r="2387" spans="1:4" ht="15">
      <c r="A2387" s="182" t="s">
        <v>18524</v>
      </c>
      <c r="B2387" s="194">
        <v>7538789</v>
      </c>
      <c r="C2387" s="186">
        <v>981.88</v>
      </c>
      <c r="D2387" s="192" t="s">
        <v>610</v>
      </c>
    </row>
    <row r="2388" spans="1:4" ht="15">
      <c r="A2388" s="182" t="s">
        <v>18525</v>
      </c>
      <c r="B2388" s="194">
        <v>7538866</v>
      </c>
      <c r="C2388" s="186">
        <v>382.47</v>
      </c>
      <c r="D2388" s="192" t="s">
        <v>610</v>
      </c>
    </row>
    <row r="2389" spans="1:4" ht="15">
      <c r="A2389" s="182" t="s">
        <v>18526</v>
      </c>
      <c r="B2389" s="194">
        <v>7538867</v>
      </c>
      <c r="C2389" s="186">
        <v>206.91</v>
      </c>
      <c r="D2389" s="192" t="s">
        <v>610</v>
      </c>
    </row>
    <row r="2390" spans="1:4" ht="15">
      <c r="A2390" s="182" t="s">
        <v>18527</v>
      </c>
      <c r="B2390" s="194">
        <v>7538868</v>
      </c>
      <c r="C2390" s="186">
        <v>417.58</v>
      </c>
      <c r="D2390" s="192" t="s">
        <v>610</v>
      </c>
    </row>
    <row r="2391" spans="1:4" ht="15">
      <c r="A2391" s="182" t="s">
        <v>18528</v>
      </c>
      <c r="B2391" s="194">
        <v>7538877</v>
      </c>
      <c r="C2391" s="186">
        <v>12.54</v>
      </c>
      <c r="D2391" s="192" t="s">
        <v>610</v>
      </c>
    </row>
    <row r="2392" spans="1:4" ht="15">
      <c r="A2392" s="182" t="s">
        <v>18529</v>
      </c>
      <c r="B2392" s="194">
        <v>7538878</v>
      </c>
      <c r="C2392" s="186">
        <v>28.84</v>
      </c>
      <c r="D2392" s="192" t="s">
        <v>610</v>
      </c>
    </row>
    <row r="2393" spans="1:4" ht="15">
      <c r="A2393" s="182" t="s">
        <v>18530</v>
      </c>
      <c r="B2393" s="194">
        <v>7538882</v>
      </c>
      <c r="C2393" s="186">
        <v>35.11</v>
      </c>
      <c r="D2393" s="192" t="s">
        <v>610</v>
      </c>
    </row>
    <row r="2394" spans="1:4" ht="15">
      <c r="A2394" s="182" t="s">
        <v>18531</v>
      </c>
      <c r="B2394" s="194">
        <v>7538917</v>
      </c>
      <c r="C2394" s="186">
        <v>954.29</v>
      </c>
      <c r="D2394" s="192" t="s">
        <v>610</v>
      </c>
    </row>
    <row r="2395" spans="1:4" ht="15">
      <c r="A2395" s="182" t="s">
        <v>18532</v>
      </c>
      <c r="B2395" s="194">
        <v>7538989</v>
      </c>
      <c r="C2395" s="186">
        <v>10.029999999999999</v>
      </c>
      <c r="D2395" s="192" t="s">
        <v>610</v>
      </c>
    </row>
    <row r="2396" spans="1:4" ht="15">
      <c r="A2396" s="182" t="s">
        <v>18533</v>
      </c>
      <c r="B2396" s="194">
        <v>7538998</v>
      </c>
      <c r="C2396" s="186">
        <v>50.16</v>
      </c>
      <c r="D2396" s="192" t="s">
        <v>610</v>
      </c>
    </row>
    <row r="2397" spans="1:4" ht="15">
      <c r="A2397" s="182" t="s">
        <v>18534</v>
      </c>
      <c r="B2397" s="195" t="s">
        <v>18535</v>
      </c>
      <c r="C2397" s="186">
        <v>748.64</v>
      </c>
      <c r="D2397" s="192" t="s">
        <v>610</v>
      </c>
    </row>
    <row r="2398" spans="1:4" ht="15">
      <c r="A2398" s="182" t="s">
        <v>18536</v>
      </c>
      <c r="B2398" s="194">
        <v>7540994</v>
      </c>
      <c r="C2398" s="186">
        <v>201.89</v>
      </c>
      <c r="D2398" s="192" t="s">
        <v>610</v>
      </c>
    </row>
    <row r="2399" spans="1:4" ht="15">
      <c r="A2399" s="182" t="s">
        <v>16882</v>
      </c>
      <c r="B2399" s="194">
        <v>7540995</v>
      </c>
      <c r="C2399" s="186">
        <v>149.22999999999999</v>
      </c>
      <c r="D2399" s="192" t="s">
        <v>610</v>
      </c>
    </row>
    <row r="2400" spans="1:4" ht="15">
      <c r="A2400" s="182" t="s">
        <v>18537</v>
      </c>
      <c r="B2400" s="194">
        <v>7542150</v>
      </c>
      <c r="C2400" s="186">
        <v>961.82</v>
      </c>
      <c r="D2400" s="192" t="s">
        <v>610</v>
      </c>
    </row>
    <row r="2401" spans="1:4" ht="15">
      <c r="A2401" s="182" t="s">
        <v>18538</v>
      </c>
      <c r="B2401" s="194">
        <v>7543543</v>
      </c>
      <c r="C2401" s="186">
        <v>104.08</v>
      </c>
      <c r="D2401" s="192" t="s">
        <v>610</v>
      </c>
    </row>
    <row r="2402" spans="1:4" ht="15">
      <c r="A2402" s="182" t="s">
        <v>18539</v>
      </c>
      <c r="B2402" s="194">
        <v>7544848</v>
      </c>
      <c r="C2402" s="186">
        <v>116.62</v>
      </c>
      <c r="D2402" s="192" t="s">
        <v>610</v>
      </c>
    </row>
    <row r="2403" spans="1:4" ht="15">
      <c r="A2403" s="182" t="s">
        <v>18540</v>
      </c>
      <c r="B2403" s="194">
        <v>7546078</v>
      </c>
      <c r="C2403" s="186">
        <v>793.78</v>
      </c>
      <c r="D2403" s="192" t="s">
        <v>610</v>
      </c>
    </row>
    <row r="2404" spans="1:4" ht="15">
      <c r="A2404" s="182" t="s">
        <v>18541</v>
      </c>
      <c r="B2404" s="194">
        <v>7549353</v>
      </c>
      <c r="C2404" s="186">
        <v>249.55</v>
      </c>
      <c r="D2404" s="192" t="s">
        <v>610</v>
      </c>
    </row>
    <row r="2405" spans="1:4" ht="15">
      <c r="A2405" s="182" t="s">
        <v>18542</v>
      </c>
      <c r="B2405" s="194">
        <v>7549937</v>
      </c>
      <c r="C2405" s="186">
        <v>112.86</v>
      </c>
      <c r="D2405" s="192" t="s">
        <v>610</v>
      </c>
    </row>
    <row r="2406" spans="1:4" ht="15">
      <c r="A2406" s="182" t="s">
        <v>18543</v>
      </c>
      <c r="B2406" s="194">
        <v>7552241</v>
      </c>
      <c r="C2406" s="186">
        <v>492.82</v>
      </c>
      <c r="D2406" s="192" t="s">
        <v>610</v>
      </c>
    </row>
    <row r="2407" spans="1:4" ht="15">
      <c r="A2407" s="182" t="s">
        <v>18544</v>
      </c>
      <c r="B2407" s="194">
        <v>7552244</v>
      </c>
      <c r="C2407" s="186">
        <v>328.55</v>
      </c>
      <c r="D2407" s="192" t="s">
        <v>610</v>
      </c>
    </row>
    <row r="2408" spans="1:4" ht="15">
      <c r="A2408" s="182" t="s">
        <v>18545</v>
      </c>
      <c r="B2408" s="194">
        <v>7555001</v>
      </c>
      <c r="C2408" s="186">
        <v>6.27</v>
      </c>
      <c r="D2408" s="192" t="s">
        <v>610</v>
      </c>
    </row>
    <row r="2409" spans="1:4" ht="15">
      <c r="A2409" s="182" t="s">
        <v>18546</v>
      </c>
      <c r="B2409" s="194">
        <v>7555003</v>
      </c>
      <c r="C2409" s="186">
        <v>6.27</v>
      </c>
      <c r="D2409" s="192" t="s">
        <v>610</v>
      </c>
    </row>
    <row r="2410" spans="1:4" ht="15">
      <c r="A2410" s="182" t="s">
        <v>18547</v>
      </c>
      <c r="B2410" s="194">
        <v>7555006</v>
      </c>
      <c r="C2410" s="186">
        <v>6.27</v>
      </c>
      <c r="D2410" s="192" t="s">
        <v>610</v>
      </c>
    </row>
    <row r="2411" spans="1:4" ht="15">
      <c r="A2411" s="182" t="s">
        <v>18548</v>
      </c>
      <c r="B2411" s="194">
        <v>7555007</v>
      </c>
      <c r="C2411" s="186">
        <v>6.27</v>
      </c>
      <c r="D2411" s="192" t="s">
        <v>610</v>
      </c>
    </row>
    <row r="2412" spans="1:4" ht="15">
      <c r="A2412" s="182" t="s">
        <v>18549</v>
      </c>
      <c r="B2412" s="194">
        <v>7555008</v>
      </c>
      <c r="C2412" s="186">
        <v>6.27</v>
      </c>
      <c r="D2412" s="192" t="s">
        <v>610</v>
      </c>
    </row>
    <row r="2413" spans="1:4" ht="15">
      <c r="A2413" s="182" t="s">
        <v>18550</v>
      </c>
      <c r="B2413" s="194">
        <v>7555009</v>
      </c>
      <c r="C2413" s="186">
        <v>6.27</v>
      </c>
      <c r="D2413" s="192" t="s">
        <v>610</v>
      </c>
    </row>
    <row r="2414" spans="1:4" ht="15">
      <c r="A2414" s="182" t="s">
        <v>18551</v>
      </c>
      <c r="B2414" s="194">
        <v>7555010</v>
      </c>
      <c r="C2414" s="186">
        <v>6.27</v>
      </c>
      <c r="D2414" s="192" t="s">
        <v>610</v>
      </c>
    </row>
    <row r="2415" spans="1:4" ht="15">
      <c r="A2415" s="182" t="s">
        <v>18552</v>
      </c>
      <c r="B2415" s="194">
        <v>7555013</v>
      </c>
      <c r="C2415" s="186">
        <v>6.27</v>
      </c>
      <c r="D2415" s="192" t="s">
        <v>610</v>
      </c>
    </row>
    <row r="2416" spans="1:4" ht="15">
      <c r="A2416" s="182" t="s">
        <v>17888</v>
      </c>
      <c r="B2416" s="194">
        <v>7555015</v>
      </c>
      <c r="C2416" s="186">
        <v>6.27</v>
      </c>
      <c r="D2416" s="192" t="s">
        <v>610</v>
      </c>
    </row>
    <row r="2417" spans="1:4" ht="15">
      <c r="A2417" s="182" t="s">
        <v>18553</v>
      </c>
      <c r="B2417" s="194">
        <v>7556718</v>
      </c>
      <c r="C2417" s="186">
        <v>262.08999999999997</v>
      </c>
      <c r="D2417" s="192" t="s">
        <v>610</v>
      </c>
    </row>
    <row r="2418" spans="1:4" ht="15">
      <c r="A2418" s="182" t="s">
        <v>18554</v>
      </c>
      <c r="B2418" s="194">
        <v>7571035</v>
      </c>
      <c r="C2418" s="186">
        <v>672.14</v>
      </c>
      <c r="D2418" s="192" t="s">
        <v>610</v>
      </c>
    </row>
    <row r="2419" spans="1:4" ht="15">
      <c r="A2419" s="182" t="s">
        <v>18555</v>
      </c>
      <c r="B2419" s="194">
        <v>7571064</v>
      </c>
      <c r="C2419" s="186">
        <v>147.97</v>
      </c>
      <c r="D2419" s="192" t="s">
        <v>610</v>
      </c>
    </row>
    <row r="2420" spans="1:4" ht="15">
      <c r="A2420" s="182" t="s">
        <v>18556</v>
      </c>
      <c r="B2420" s="194">
        <v>7571065</v>
      </c>
      <c r="C2420" s="186">
        <v>106.59</v>
      </c>
      <c r="D2420" s="192" t="s">
        <v>610</v>
      </c>
    </row>
    <row r="2421" spans="1:4" ht="15">
      <c r="A2421" s="182" t="s">
        <v>18557</v>
      </c>
      <c r="B2421" s="194">
        <v>7571066</v>
      </c>
      <c r="C2421" s="186">
        <v>121.64</v>
      </c>
      <c r="D2421" s="192" t="s">
        <v>610</v>
      </c>
    </row>
    <row r="2422" spans="1:4" ht="15">
      <c r="A2422" s="182" t="s">
        <v>18558</v>
      </c>
      <c r="B2422" s="194">
        <v>7571067</v>
      </c>
      <c r="C2422" s="187">
        <v>1458.4</v>
      </c>
      <c r="D2422" s="192" t="s">
        <v>610</v>
      </c>
    </row>
    <row r="2423" spans="1:4" ht="15">
      <c r="A2423" s="182" t="s">
        <v>18559</v>
      </c>
      <c r="B2423" s="194">
        <v>7571088</v>
      </c>
      <c r="C2423" s="186">
        <v>632.02</v>
      </c>
      <c r="D2423" s="192" t="s">
        <v>610</v>
      </c>
    </row>
    <row r="2424" spans="1:4" ht="15">
      <c r="A2424" s="182" t="s">
        <v>18560</v>
      </c>
      <c r="B2424" s="194">
        <v>7571267</v>
      </c>
      <c r="C2424" s="186">
        <v>213.18</v>
      </c>
      <c r="D2424" s="192" t="s">
        <v>610</v>
      </c>
    </row>
    <row r="2425" spans="1:4" ht="15">
      <c r="A2425" s="182" t="s">
        <v>18561</v>
      </c>
      <c r="B2425" s="194">
        <v>7571557</v>
      </c>
      <c r="C2425" s="186">
        <v>843.94</v>
      </c>
      <c r="D2425" s="192" t="s">
        <v>610</v>
      </c>
    </row>
    <row r="2426" spans="1:4" ht="15">
      <c r="A2426" s="182" t="s">
        <v>18562</v>
      </c>
      <c r="B2426" s="194">
        <v>7571853</v>
      </c>
      <c r="C2426" s="186">
        <v>80.260000000000005</v>
      </c>
      <c r="D2426" s="192" t="s">
        <v>610</v>
      </c>
    </row>
    <row r="2427" spans="1:4" ht="15">
      <c r="A2427" s="182" t="s">
        <v>18563</v>
      </c>
      <c r="B2427" s="194">
        <v>7571854</v>
      </c>
      <c r="C2427" s="186">
        <v>342.34</v>
      </c>
      <c r="D2427" s="192" t="s">
        <v>610</v>
      </c>
    </row>
    <row r="2428" spans="1:4" ht="15">
      <c r="A2428" s="182" t="s">
        <v>18564</v>
      </c>
      <c r="B2428" s="194">
        <v>7571909</v>
      </c>
      <c r="C2428" s="186">
        <v>801.31</v>
      </c>
      <c r="D2428" s="192" t="s">
        <v>610</v>
      </c>
    </row>
    <row r="2429" spans="1:4" ht="15">
      <c r="A2429" s="182" t="s">
        <v>18565</v>
      </c>
      <c r="B2429" s="194">
        <v>7572009</v>
      </c>
      <c r="C2429" s="186">
        <v>20.059999999999999</v>
      </c>
      <c r="D2429" s="192" t="s">
        <v>610</v>
      </c>
    </row>
    <row r="2430" spans="1:4" ht="15">
      <c r="A2430" s="182" t="s">
        <v>18566</v>
      </c>
      <c r="B2430" s="194">
        <v>7574321</v>
      </c>
      <c r="C2430" s="186">
        <v>149.22999999999999</v>
      </c>
      <c r="D2430" s="192" t="s">
        <v>610</v>
      </c>
    </row>
    <row r="2431" spans="1:4" ht="15">
      <c r="A2431" s="182" t="s">
        <v>18567</v>
      </c>
      <c r="B2431" s="194">
        <v>7576222</v>
      </c>
      <c r="C2431" s="187">
        <v>1368.11</v>
      </c>
      <c r="D2431" s="192" t="s">
        <v>610</v>
      </c>
    </row>
    <row r="2432" spans="1:4" ht="15">
      <c r="A2432" s="182" t="s">
        <v>18568</v>
      </c>
      <c r="B2432" s="194">
        <v>7576223</v>
      </c>
      <c r="C2432" s="186">
        <v>432.63</v>
      </c>
      <c r="D2432" s="192" t="s">
        <v>610</v>
      </c>
    </row>
    <row r="2433" spans="1:4" ht="15">
      <c r="A2433" s="182" t="s">
        <v>18569</v>
      </c>
      <c r="B2433" s="194">
        <v>7576224</v>
      </c>
      <c r="C2433" s="186">
        <v>544.24</v>
      </c>
      <c r="D2433" s="192" t="s">
        <v>610</v>
      </c>
    </row>
    <row r="2434" spans="1:4" ht="15">
      <c r="A2434" s="182" t="s">
        <v>18570</v>
      </c>
      <c r="B2434" s="194">
        <v>7576225</v>
      </c>
      <c r="C2434" s="186">
        <v>619.48</v>
      </c>
      <c r="D2434" s="192" t="s">
        <v>610</v>
      </c>
    </row>
    <row r="2435" spans="1:4" ht="15">
      <c r="A2435" s="182" t="s">
        <v>18571</v>
      </c>
      <c r="B2435" s="194">
        <v>7576226</v>
      </c>
      <c r="C2435" s="186">
        <v>767.45</v>
      </c>
      <c r="D2435" s="192" t="s">
        <v>610</v>
      </c>
    </row>
    <row r="2436" spans="1:4" ht="15">
      <c r="A2436" s="182" t="s">
        <v>18572</v>
      </c>
      <c r="B2436" s="194">
        <v>7576227</v>
      </c>
      <c r="C2436" s="186">
        <v>316.01</v>
      </c>
      <c r="D2436" s="192" t="s">
        <v>610</v>
      </c>
    </row>
    <row r="2437" spans="1:4" ht="15">
      <c r="A2437" s="182" t="s">
        <v>18573</v>
      </c>
      <c r="B2437" s="194">
        <v>7576228</v>
      </c>
      <c r="C2437" s="187">
        <v>1420.78</v>
      </c>
      <c r="D2437" s="192" t="s">
        <v>610</v>
      </c>
    </row>
    <row r="2438" spans="1:4" ht="15">
      <c r="A2438" s="182" t="s">
        <v>18574</v>
      </c>
      <c r="B2438" s="194">
        <v>7576229</v>
      </c>
      <c r="C2438" s="186">
        <v>80.260000000000005</v>
      </c>
      <c r="D2438" s="192" t="s">
        <v>610</v>
      </c>
    </row>
    <row r="2439" spans="1:4" ht="15">
      <c r="A2439" s="182" t="s">
        <v>18575</v>
      </c>
      <c r="B2439" s="194">
        <v>7581225</v>
      </c>
      <c r="C2439" s="186">
        <v>8.7799999999999994</v>
      </c>
      <c r="D2439" s="192" t="s">
        <v>610</v>
      </c>
    </row>
    <row r="2440" spans="1:4" ht="15">
      <c r="A2440" s="182" t="s">
        <v>18576</v>
      </c>
      <c r="B2440" s="194">
        <v>7594374</v>
      </c>
      <c r="C2440" s="186">
        <v>463.98</v>
      </c>
      <c r="D2440" s="192" t="s">
        <v>610</v>
      </c>
    </row>
    <row r="2441" spans="1:4" ht="15">
      <c r="A2441" s="182" t="s">
        <v>18577</v>
      </c>
      <c r="B2441" s="194">
        <v>7594375</v>
      </c>
      <c r="C2441" s="186">
        <v>463.98</v>
      </c>
      <c r="D2441" s="192" t="s">
        <v>610</v>
      </c>
    </row>
    <row r="2442" spans="1:4" ht="15">
      <c r="A2442" s="182" t="s">
        <v>18578</v>
      </c>
      <c r="B2442" s="194">
        <v>7594402</v>
      </c>
      <c r="C2442" s="186">
        <v>463.98</v>
      </c>
      <c r="D2442" s="192" t="s">
        <v>610</v>
      </c>
    </row>
    <row r="2443" spans="1:4" ht="15">
      <c r="A2443" s="182" t="s">
        <v>18579</v>
      </c>
      <c r="B2443" s="194">
        <v>7617275</v>
      </c>
      <c r="C2443" s="186">
        <v>652.08000000000004</v>
      </c>
      <c r="D2443" s="192" t="s">
        <v>610</v>
      </c>
    </row>
    <row r="2444" spans="1:4" ht="15">
      <c r="A2444" s="182" t="s">
        <v>18580</v>
      </c>
      <c r="B2444" s="194">
        <v>7629266</v>
      </c>
      <c r="C2444" s="186">
        <v>199.39</v>
      </c>
      <c r="D2444" s="192" t="s">
        <v>610</v>
      </c>
    </row>
    <row r="2445" spans="1:4" ht="15">
      <c r="A2445" s="182" t="s">
        <v>18581</v>
      </c>
      <c r="B2445" s="194">
        <v>7635634</v>
      </c>
      <c r="C2445" s="186">
        <v>121.64</v>
      </c>
      <c r="D2445" s="192" t="s">
        <v>610</v>
      </c>
    </row>
    <row r="2446" spans="1:4" ht="15">
      <c r="A2446" s="182" t="s">
        <v>18582</v>
      </c>
      <c r="B2446" s="194">
        <v>7637264</v>
      </c>
      <c r="C2446" s="187">
        <v>1157.44</v>
      </c>
      <c r="D2446" s="192" t="s">
        <v>610</v>
      </c>
    </row>
    <row r="2447" spans="1:4" ht="15">
      <c r="A2447" s="182" t="s">
        <v>18583</v>
      </c>
      <c r="B2447" s="194">
        <v>7638789</v>
      </c>
      <c r="C2447" s="186">
        <v>30.1</v>
      </c>
      <c r="D2447" s="192" t="s">
        <v>610</v>
      </c>
    </row>
    <row r="2448" spans="1:4" ht="27">
      <c r="A2448" s="182" t="s">
        <v>18584</v>
      </c>
      <c r="B2448" s="194">
        <v>7638890</v>
      </c>
      <c r="C2448" s="186">
        <v>909.15</v>
      </c>
      <c r="D2448" s="192" t="s">
        <v>610</v>
      </c>
    </row>
    <row r="2449" spans="1:4" ht="15">
      <c r="A2449" s="182" t="s">
        <v>18585</v>
      </c>
      <c r="B2449" s="194">
        <v>7638947</v>
      </c>
      <c r="C2449" s="186">
        <v>168.04</v>
      </c>
      <c r="D2449" s="192" t="s">
        <v>610</v>
      </c>
    </row>
    <row r="2450" spans="1:4" ht="27">
      <c r="A2450" s="182" t="s">
        <v>18586</v>
      </c>
      <c r="B2450" s="194">
        <v>7639039</v>
      </c>
      <c r="C2450" s="186">
        <v>573.08000000000004</v>
      </c>
      <c r="D2450" s="192" t="s">
        <v>610</v>
      </c>
    </row>
    <row r="2451" spans="1:4" ht="15">
      <c r="A2451" s="182" t="s">
        <v>18587</v>
      </c>
      <c r="B2451" s="194">
        <v>7641137</v>
      </c>
      <c r="C2451" s="187">
        <v>1549.94</v>
      </c>
      <c r="D2451" s="192" t="s">
        <v>610</v>
      </c>
    </row>
    <row r="2452" spans="1:4" ht="15">
      <c r="A2452" s="182" t="s">
        <v>18588</v>
      </c>
      <c r="B2452" s="194">
        <v>7641141</v>
      </c>
      <c r="C2452" s="187">
        <v>2331.19</v>
      </c>
      <c r="D2452" s="192" t="s">
        <v>610</v>
      </c>
    </row>
    <row r="2453" spans="1:4" ht="15">
      <c r="A2453" s="182" t="s">
        <v>18589</v>
      </c>
      <c r="B2453" s="194">
        <v>7641145</v>
      </c>
      <c r="C2453" s="186">
        <v>116.62</v>
      </c>
      <c r="D2453" s="192" t="s">
        <v>610</v>
      </c>
    </row>
    <row r="2454" spans="1:4" ht="15">
      <c r="A2454" s="182" t="s">
        <v>18590</v>
      </c>
      <c r="B2454" s="194">
        <v>7641148</v>
      </c>
      <c r="C2454" s="186">
        <v>132.91999999999999</v>
      </c>
      <c r="D2454" s="192" t="s">
        <v>610</v>
      </c>
    </row>
    <row r="2455" spans="1:4" ht="15">
      <c r="A2455" s="182" t="s">
        <v>18542</v>
      </c>
      <c r="B2455" s="194">
        <v>7641996</v>
      </c>
      <c r="C2455" s="186">
        <v>216.94</v>
      </c>
      <c r="D2455" s="192" t="s">
        <v>610</v>
      </c>
    </row>
    <row r="2456" spans="1:4" ht="15">
      <c r="A2456" s="182" t="s">
        <v>18591</v>
      </c>
      <c r="B2456" s="194">
        <v>7645244</v>
      </c>
      <c r="C2456" s="187">
        <v>47401.2</v>
      </c>
      <c r="D2456" s="192" t="s">
        <v>610</v>
      </c>
    </row>
    <row r="2457" spans="1:4" ht="15">
      <c r="A2457" s="182" t="s">
        <v>18592</v>
      </c>
      <c r="B2457" s="194">
        <v>7657257</v>
      </c>
      <c r="C2457" s="186">
        <v>97.81</v>
      </c>
      <c r="D2457" s="192" t="s">
        <v>610</v>
      </c>
    </row>
    <row r="2458" spans="1:4" ht="15">
      <c r="A2458" s="182" t="s">
        <v>18593</v>
      </c>
      <c r="B2458" s="194">
        <v>7690542</v>
      </c>
      <c r="C2458" s="186">
        <v>176.81</v>
      </c>
      <c r="D2458" s="192" t="s">
        <v>610</v>
      </c>
    </row>
    <row r="2459" spans="1:4" ht="15">
      <c r="A2459" s="182" t="s">
        <v>18594</v>
      </c>
      <c r="B2459" s="194">
        <v>7690815</v>
      </c>
      <c r="C2459" s="186">
        <v>75.239999999999995</v>
      </c>
      <c r="D2459" s="192" t="s">
        <v>610</v>
      </c>
    </row>
    <row r="2460" spans="1:4" ht="15">
      <c r="A2460" s="182" t="s">
        <v>18595</v>
      </c>
      <c r="B2460" s="194">
        <v>7690816</v>
      </c>
      <c r="C2460" s="186">
        <v>77.75</v>
      </c>
      <c r="D2460" s="192" t="s">
        <v>610</v>
      </c>
    </row>
    <row r="2461" spans="1:4" ht="15">
      <c r="A2461" s="182" t="s">
        <v>18596</v>
      </c>
      <c r="B2461" s="194">
        <v>7690889</v>
      </c>
      <c r="C2461" s="186">
        <v>223.21</v>
      </c>
      <c r="D2461" s="192" t="s">
        <v>610</v>
      </c>
    </row>
    <row r="2462" spans="1:4" ht="15">
      <c r="A2462" s="182" t="s">
        <v>18597</v>
      </c>
      <c r="B2462" s="194">
        <v>7690978</v>
      </c>
      <c r="C2462" s="186">
        <v>204.4</v>
      </c>
      <c r="D2462" s="192" t="s">
        <v>610</v>
      </c>
    </row>
    <row r="2463" spans="1:4" ht="15">
      <c r="A2463" s="182" t="s">
        <v>18598</v>
      </c>
      <c r="B2463" s="194">
        <v>7690980</v>
      </c>
      <c r="C2463" s="186">
        <v>90.29</v>
      </c>
      <c r="D2463" s="192" t="s">
        <v>610</v>
      </c>
    </row>
    <row r="2464" spans="1:4" ht="15">
      <c r="A2464" s="182" t="s">
        <v>18599</v>
      </c>
      <c r="B2464" s="194">
        <v>7691428</v>
      </c>
      <c r="C2464" s="188">
        <v>39657.75</v>
      </c>
      <c r="D2464" s="192" t="s">
        <v>610</v>
      </c>
    </row>
    <row r="2465" spans="1:4" ht="15">
      <c r="A2465" s="182" t="s">
        <v>18600</v>
      </c>
      <c r="B2465" s="194">
        <v>7691429</v>
      </c>
      <c r="C2465" s="188">
        <v>34798.5</v>
      </c>
      <c r="D2465" s="192" t="s">
        <v>610</v>
      </c>
    </row>
    <row r="2466" spans="1:4" ht="15">
      <c r="A2466" s="182" t="s">
        <v>18601</v>
      </c>
      <c r="B2466" s="194">
        <v>7691432</v>
      </c>
      <c r="C2466" s="189">
        <v>706</v>
      </c>
      <c r="D2466" s="192" t="s">
        <v>610</v>
      </c>
    </row>
    <row r="2467" spans="1:4" ht="15">
      <c r="A2467" s="182" t="s">
        <v>18602</v>
      </c>
      <c r="B2467" s="194">
        <v>7691447</v>
      </c>
      <c r="C2467" s="188">
        <v>1494.77</v>
      </c>
      <c r="D2467" s="192" t="s">
        <v>610</v>
      </c>
    </row>
    <row r="2468" spans="1:4" ht="15">
      <c r="A2468" s="182" t="s">
        <v>18603</v>
      </c>
      <c r="B2468" s="194">
        <v>7691725</v>
      </c>
      <c r="C2468" s="187">
        <v>1704.19</v>
      </c>
      <c r="D2468" s="192" t="s">
        <v>610</v>
      </c>
    </row>
    <row r="2469" spans="1:4" ht="15">
      <c r="A2469" s="182" t="s">
        <v>18604</v>
      </c>
      <c r="B2469" s="194">
        <v>7721306</v>
      </c>
      <c r="C2469" s="186">
        <v>536.71</v>
      </c>
      <c r="D2469" s="192" t="s">
        <v>610</v>
      </c>
    </row>
    <row r="2470" spans="1:4" ht="15">
      <c r="A2470" s="182" t="s">
        <v>18605</v>
      </c>
      <c r="B2470" s="194">
        <v>7722517</v>
      </c>
      <c r="C2470" s="186">
        <v>258.32</v>
      </c>
      <c r="D2470" s="192" t="s">
        <v>610</v>
      </c>
    </row>
    <row r="2471" spans="1:4" ht="15">
      <c r="A2471" s="182" t="s">
        <v>18606</v>
      </c>
      <c r="B2471" s="194">
        <v>7722518</v>
      </c>
      <c r="C2471" s="186">
        <v>176.81</v>
      </c>
      <c r="D2471" s="192" t="s">
        <v>610</v>
      </c>
    </row>
    <row r="2472" spans="1:4" ht="15">
      <c r="A2472" s="182" t="s">
        <v>18607</v>
      </c>
      <c r="B2472" s="194">
        <v>7722636</v>
      </c>
      <c r="C2472" s="186">
        <v>616.97</v>
      </c>
      <c r="D2472" s="192" t="s">
        <v>610</v>
      </c>
    </row>
    <row r="2473" spans="1:4" ht="15">
      <c r="A2473" s="182" t="s">
        <v>18608</v>
      </c>
      <c r="B2473" s="194">
        <v>7722989</v>
      </c>
      <c r="C2473" s="186">
        <v>66.459999999999994</v>
      </c>
      <c r="D2473" s="192" t="s">
        <v>610</v>
      </c>
    </row>
    <row r="2474" spans="1:4" ht="15">
      <c r="A2474" s="182" t="s">
        <v>18609</v>
      </c>
      <c r="B2474" s="194">
        <v>7725124</v>
      </c>
      <c r="C2474" s="186">
        <v>239.51</v>
      </c>
      <c r="D2474" s="192" t="s">
        <v>610</v>
      </c>
    </row>
    <row r="2475" spans="1:4" ht="15">
      <c r="A2475" s="182" t="s">
        <v>18605</v>
      </c>
      <c r="B2475" s="194">
        <v>7725246</v>
      </c>
      <c r="C2475" s="186">
        <v>334.82</v>
      </c>
      <c r="D2475" s="192" t="s">
        <v>610</v>
      </c>
    </row>
    <row r="2476" spans="1:4" ht="15">
      <c r="A2476" s="182" t="s">
        <v>18610</v>
      </c>
      <c r="B2476" s="194">
        <v>7725248</v>
      </c>
      <c r="C2476" s="186">
        <v>328.55</v>
      </c>
      <c r="D2476" s="192" t="s">
        <v>610</v>
      </c>
    </row>
    <row r="2477" spans="1:4" ht="15">
      <c r="A2477" s="182" t="s">
        <v>24200</v>
      </c>
      <c r="B2477" s="194">
        <v>7725667</v>
      </c>
      <c r="C2477" s="186">
        <v>104.08</v>
      </c>
      <c r="D2477" s="192" t="s">
        <v>610</v>
      </c>
    </row>
    <row r="2478" spans="1:4" ht="15">
      <c r="A2478" s="182" t="s">
        <v>18611</v>
      </c>
      <c r="B2478" s="194">
        <v>7725731</v>
      </c>
      <c r="C2478" s="186">
        <v>77.75</v>
      </c>
      <c r="D2478" s="192" t="s">
        <v>610</v>
      </c>
    </row>
    <row r="2479" spans="1:4" ht="15">
      <c r="A2479" s="182" t="s">
        <v>18612</v>
      </c>
      <c r="B2479" s="194">
        <v>7725998</v>
      </c>
      <c r="C2479" s="186">
        <v>96.56</v>
      </c>
      <c r="D2479" s="192" t="s">
        <v>610</v>
      </c>
    </row>
    <row r="2480" spans="1:4" ht="15">
      <c r="A2480" s="182" t="s">
        <v>18613</v>
      </c>
      <c r="B2480" s="194">
        <v>7727096</v>
      </c>
      <c r="C2480" s="186">
        <v>213.18</v>
      </c>
      <c r="D2480" s="192" t="s">
        <v>610</v>
      </c>
    </row>
    <row r="2481" spans="1:4" ht="15">
      <c r="A2481" s="182" t="s">
        <v>18614</v>
      </c>
      <c r="B2481" s="194">
        <v>7732295</v>
      </c>
      <c r="C2481" s="186">
        <v>489.06</v>
      </c>
      <c r="D2481" s="192" t="s">
        <v>610</v>
      </c>
    </row>
    <row r="2482" spans="1:4" ht="15">
      <c r="A2482" s="182" t="s">
        <v>18615</v>
      </c>
      <c r="B2482" s="194">
        <v>7737389</v>
      </c>
      <c r="C2482" s="186">
        <v>485.3</v>
      </c>
      <c r="D2482" s="192" t="s">
        <v>610</v>
      </c>
    </row>
    <row r="2483" spans="1:4" ht="27">
      <c r="A2483" s="182" t="s">
        <v>18616</v>
      </c>
      <c r="B2483" s="194">
        <v>7740433</v>
      </c>
      <c r="C2483" s="187">
        <v>1960</v>
      </c>
      <c r="D2483" s="192" t="s">
        <v>610</v>
      </c>
    </row>
    <row r="2484" spans="1:4" ht="15">
      <c r="A2484" s="182" t="s">
        <v>18617</v>
      </c>
      <c r="B2484" s="194">
        <v>7741059</v>
      </c>
      <c r="C2484" s="186">
        <v>225.72</v>
      </c>
      <c r="D2484" s="192" t="s">
        <v>610</v>
      </c>
    </row>
    <row r="2485" spans="1:4" ht="15">
      <c r="A2485" s="182" t="s">
        <v>18618</v>
      </c>
      <c r="B2485" s="194">
        <v>7741060</v>
      </c>
      <c r="C2485" s="186">
        <v>300.95999999999998</v>
      </c>
      <c r="D2485" s="192" t="s">
        <v>610</v>
      </c>
    </row>
    <row r="2486" spans="1:4" ht="15">
      <c r="A2486" s="182" t="s">
        <v>18619</v>
      </c>
      <c r="B2486" s="194">
        <v>7741061</v>
      </c>
      <c r="C2486" s="186">
        <v>362.41</v>
      </c>
      <c r="D2486" s="192" t="s">
        <v>610</v>
      </c>
    </row>
    <row r="2487" spans="1:4" ht="15">
      <c r="A2487" s="182" t="s">
        <v>18620</v>
      </c>
      <c r="B2487" s="194">
        <v>7741065</v>
      </c>
      <c r="C2487" s="186">
        <v>362.41</v>
      </c>
      <c r="D2487" s="192" t="s">
        <v>610</v>
      </c>
    </row>
    <row r="2488" spans="1:4" ht="15">
      <c r="A2488" s="182" t="s">
        <v>18621</v>
      </c>
      <c r="B2488" s="194">
        <v>7741068</v>
      </c>
      <c r="C2488" s="186">
        <v>431.38</v>
      </c>
      <c r="D2488" s="192" t="s">
        <v>610</v>
      </c>
    </row>
    <row r="2489" spans="1:4" ht="15">
      <c r="A2489" s="182" t="s">
        <v>18622</v>
      </c>
      <c r="B2489" s="194">
        <v>7741071</v>
      </c>
      <c r="C2489" s="186">
        <v>337.33</v>
      </c>
      <c r="D2489" s="192" t="s">
        <v>610</v>
      </c>
    </row>
    <row r="2490" spans="1:4" ht="15">
      <c r="A2490" s="182" t="s">
        <v>18623</v>
      </c>
      <c r="B2490" s="194">
        <v>7741073</v>
      </c>
      <c r="C2490" s="186">
        <v>432.63</v>
      </c>
      <c r="D2490" s="192" t="s">
        <v>610</v>
      </c>
    </row>
    <row r="2491" spans="1:4" ht="15">
      <c r="A2491" s="182" t="s">
        <v>18624</v>
      </c>
      <c r="B2491" s="194">
        <v>7741077</v>
      </c>
      <c r="C2491" s="186">
        <v>443.92</v>
      </c>
      <c r="D2491" s="192" t="s">
        <v>610</v>
      </c>
    </row>
    <row r="2492" spans="1:4" ht="15">
      <c r="A2492" s="182" t="s">
        <v>18625</v>
      </c>
      <c r="B2492" s="194">
        <v>7741079</v>
      </c>
      <c r="C2492" s="186">
        <v>540.47</v>
      </c>
      <c r="D2492" s="192" t="s">
        <v>610</v>
      </c>
    </row>
    <row r="2493" spans="1:4" ht="27">
      <c r="A2493" s="182" t="s">
        <v>18626</v>
      </c>
      <c r="B2493" s="194">
        <v>7741085</v>
      </c>
      <c r="C2493" s="186">
        <v>550.51</v>
      </c>
      <c r="D2493" s="192" t="s">
        <v>610</v>
      </c>
    </row>
    <row r="2494" spans="1:4" ht="27">
      <c r="A2494" s="182" t="s">
        <v>18627</v>
      </c>
      <c r="B2494" s="194">
        <v>7741086</v>
      </c>
      <c r="C2494" s="186">
        <v>678.41</v>
      </c>
      <c r="D2494" s="192" t="s">
        <v>610</v>
      </c>
    </row>
    <row r="2495" spans="1:4" ht="15">
      <c r="A2495" s="182" t="s">
        <v>18628</v>
      </c>
      <c r="B2495" s="194">
        <v>7741097</v>
      </c>
      <c r="C2495" s="186">
        <v>40.130000000000003</v>
      </c>
      <c r="D2495" s="192" t="s">
        <v>610</v>
      </c>
    </row>
    <row r="2496" spans="1:4" ht="15">
      <c r="A2496" s="182" t="s">
        <v>18629</v>
      </c>
      <c r="B2496" s="194">
        <v>7745556</v>
      </c>
      <c r="C2496" s="186">
        <v>611.95000000000005</v>
      </c>
      <c r="D2496" s="192" t="s">
        <v>610</v>
      </c>
    </row>
    <row r="2497" spans="1:4" ht="15">
      <c r="A2497" s="182" t="s">
        <v>18630</v>
      </c>
      <c r="B2497" s="194">
        <v>7745557</v>
      </c>
      <c r="C2497" s="186">
        <v>611.95000000000005</v>
      </c>
      <c r="D2497" s="192" t="s">
        <v>610</v>
      </c>
    </row>
    <row r="2498" spans="1:4" ht="15">
      <c r="A2498" s="182" t="s">
        <v>18631</v>
      </c>
      <c r="B2498" s="194">
        <v>7745836</v>
      </c>
      <c r="C2498" s="186">
        <v>41.38</v>
      </c>
      <c r="D2498" s="192" t="s">
        <v>610</v>
      </c>
    </row>
    <row r="2499" spans="1:4" ht="15">
      <c r="A2499" s="182" t="s">
        <v>18632</v>
      </c>
      <c r="B2499" s="194">
        <v>7747360</v>
      </c>
      <c r="C2499" s="186">
        <v>36.369999999999997</v>
      </c>
      <c r="D2499" s="192" t="s">
        <v>610</v>
      </c>
    </row>
    <row r="2500" spans="1:4" ht="15">
      <c r="A2500" s="182" t="s">
        <v>18633</v>
      </c>
      <c r="B2500" s="194">
        <v>7750177</v>
      </c>
      <c r="C2500" s="186">
        <v>47.65</v>
      </c>
      <c r="D2500" s="192" t="s">
        <v>610</v>
      </c>
    </row>
    <row r="2501" spans="1:4" ht="15">
      <c r="A2501" s="182" t="s">
        <v>18634</v>
      </c>
      <c r="B2501" s="194">
        <v>7750722</v>
      </c>
      <c r="C2501" s="186">
        <v>554.27</v>
      </c>
      <c r="D2501" s="192" t="s">
        <v>610</v>
      </c>
    </row>
    <row r="2502" spans="1:4" ht="15">
      <c r="A2502" s="182" t="s">
        <v>18635</v>
      </c>
      <c r="B2502" s="194">
        <v>7750738</v>
      </c>
      <c r="C2502" s="187">
        <v>1395.7</v>
      </c>
      <c r="D2502" s="192" t="s">
        <v>610</v>
      </c>
    </row>
    <row r="2503" spans="1:4" ht="15">
      <c r="A2503" s="182" t="s">
        <v>18636</v>
      </c>
      <c r="B2503" s="194">
        <v>7750749</v>
      </c>
      <c r="C2503" s="186">
        <v>87.78</v>
      </c>
      <c r="D2503" s="192" t="s">
        <v>610</v>
      </c>
    </row>
    <row r="2504" spans="1:4" ht="15">
      <c r="A2504" s="182" t="s">
        <v>18637</v>
      </c>
      <c r="B2504" s="194">
        <v>7750750</v>
      </c>
      <c r="C2504" s="186">
        <v>67.72</v>
      </c>
      <c r="D2504" s="192" t="s">
        <v>610</v>
      </c>
    </row>
    <row r="2505" spans="1:4" ht="15">
      <c r="A2505" s="182" t="s">
        <v>18638</v>
      </c>
      <c r="B2505" s="194">
        <v>7750755</v>
      </c>
      <c r="C2505" s="186">
        <v>71.48</v>
      </c>
      <c r="D2505" s="192" t="s">
        <v>610</v>
      </c>
    </row>
    <row r="2506" spans="1:4" ht="15">
      <c r="A2506" s="182" t="s">
        <v>18639</v>
      </c>
      <c r="B2506" s="194">
        <v>7750756</v>
      </c>
      <c r="C2506" s="186">
        <v>46.4</v>
      </c>
      <c r="D2506" s="192" t="s">
        <v>610</v>
      </c>
    </row>
    <row r="2507" spans="1:4" ht="27">
      <c r="A2507" s="182" t="s">
        <v>18640</v>
      </c>
      <c r="B2507" s="194">
        <v>7776441</v>
      </c>
      <c r="C2507" s="186">
        <v>51.41</v>
      </c>
      <c r="D2507" s="192" t="s">
        <v>610</v>
      </c>
    </row>
    <row r="2508" spans="1:4" ht="15">
      <c r="A2508" s="182" t="s">
        <v>18641</v>
      </c>
      <c r="B2508" s="194">
        <v>7776984</v>
      </c>
      <c r="C2508" s="186">
        <v>188.1</v>
      </c>
      <c r="D2508" s="192" t="s">
        <v>610</v>
      </c>
    </row>
    <row r="2509" spans="1:4" ht="15">
      <c r="A2509" s="182" t="s">
        <v>18642</v>
      </c>
      <c r="B2509" s="194">
        <v>7780561</v>
      </c>
      <c r="C2509" s="186">
        <v>47.65</v>
      </c>
      <c r="D2509" s="192" t="s">
        <v>610</v>
      </c>
    </row>
    <row r="2510" spans="1:4" ht="15">
      <c r="A2510" s="182" t="s">
        <v>18643</v>
      </c>
      <c r="B2510" s="194">
        <v>7783214</v>
      </c>
      <c r="C2510" s="186">
        <v>77.75</v>
      </c>
      <c r="D2510" s="192" t="s">
        <v>610</v>
      </c>
    </row>
    <row r="2511" spans="1:4" ht="15">
      <c r="A2511" s="182" t="s">
        <v>18644</v>
      </c>
      <c r="B2511" s="194">
        <v>7783557</v>
      </c>
      <c r="C2511" s="186">
        <v>553.01</v>
      </c>
      <c r="D2511" s="192" t="s">
        <v>610</v>
      </c>
    </row>
    <row r="2512" spans="1:4" ht="15">
      <c r="A2512" s="182" t="s">
        <v>18645</v>
      </c>
      <c r="B2512" s="194">
        <v>7785211</v>
      </c>
      <c r="C2512" s="186">
        <v>82.76</v>
      </c>
      <c r="D2512" s="192" t="s">
        <v>610</v>
      </c>
    </row>
    <row r="2513" spans="1:4" ht="15">
      <c r="A2513" s="182" t="s">
        <v>16831</v>
      </c>
      <c r="B2513" s="194">
        <v>7785213</v>
      </c>
      <c r="C2513" s="186">
        <v>269.61</v>
      </c>
      <c r="D2513" s="192" t="s">
        <v>610</v>
      </c>
    </row>
    <row r="2514" spans="1:4" ht="15">
      <c r="A2514" s="182" t="s">
        <v>18646</v>
      </c>
      <c r="B2514" s="194">
        <v>7788086</v>
      </c>
      <c r="C2514" s="186">
        <v>964.33</v>
      </c>
      <c r="D2514" s="192" t="s">
        <v>610</v>
      </c>
    </row>
    <row r="2515" spans="1:4" ht="15">
      <c r="A2515" s="182" t="s">
        <v>18647</v>
      </c>
      <c r="B2515" s="194">
        <v>7788553</v>
      </c>
      <c r="C2515" s="186">
        <v>66.459999999999994</v>
      </c>
      <c r="D2515" s="192" t="s">
        <v>610</v>
      </c>
    </row>
    <row r="2516" spans="1:4" ht="15">
      <c r="A2516" s="182" t="s">
        <v>18648</v>
      </c>
      <c r="B2516" s="194">
        <v>7789135</v>
      </c>
      <c r="C2516" s="186">
        <v>7.52</v>
      </c>
      <c r="D2516" s="192" t="s">
        <v>610</v>
      </c>
    </row>
    <row r="2517" spans="1:4" ht="15">
      <c r="A2517" s="182" t="s">
        <v>18649</v>
      </c>
      <c r="B2517" s="194">
        <v>7810048</v>
      </c>
      <c r="C2517" s="186">
        <v>18.809999999999999</v>
      </c>
      <c r="D2517" s="192" t="s">
        <v>610</v>
      </c>
    </row>
    <row r="2518" spans="1:4" ht="15">
      <c r="A2518" s="182" t="s">
        <v>18650</v>
      </c>
      <c r="B2518" s="194">
        <v>7810148</v>
      </c>
      <c r="C2518" s="186">
        <v>37.619999999999997</v>
      </c>
      <c r="D2518" s="192" t="s">
        <v>610</v>
      </c>
    </row>
    <row r="2519" spans="1:4" ht="15">
      <c r="A2519" s="182" t="s">
        <v>18651</v>
      </c>
      <c r="B2519" s="194">
        <v>7810589</v>
      </c>
      <c r="C2519" s="186">
        <v>35.11</v>
      </c>
      <c r="D2519" s="192" t="s">
        <v>610</v>
      </c>
    </row>
    <row r="2520" spans="1:4" ht="15">
      <c r="A2520" s="182" t="s">
        <v>16709</v>
      </c>
      <c r="B2520" s="194">
        <v>7810727</v>
      </c>
      <c r="C2520" s="186">
        <v>36.369999999999997</v>
      </c>
      <c r="D2520" s="192" t="s">
        <v>610</v>
      </c>
    </row>
    <row r="2521" spans="1:4" ht="15">
      <c r="A2521" s="182" t="s">
        <v>18652</v>
      </c>
      <c r="B2521" s="194">
        <v>7811353</v>
      </c>
      <c r="C2521" s="186">
        <v>52.67</v>
      </c>
      <c r="D2521" s="192" t="s">
        <v>610</v>
      </c>
    </row>
    <row r="2522" spans="1:4" ht="27">
      <c r="A2522" s="182" t="s">
        <v>18653</v>
      </c>
      <c r="B2522" s="194">
        <v>7811469</v>
      </c>
      <c r="C2522" s="186">
        <v>43.89</v>
      </c>
      <c r="D2522" s="192" t="s">
        <v>610</v>
      </c>
    </row>
    <row r="2523" spans="1:4" ht="15">
      <c r="A2523" s="182" t="s">
        <v>18654</v>
      </c>
      <c r="B2523" s="194">
        <v>7811470</v>
      </c>
      <c r="C2523" s="186">
        <v>43.89</v>
      </c>
      <c r="D2523" s="192" t="s">
        <v>610</v>
      </c>
    </row>
    <row r="2524" spans="1:4" ht="15">
      <c r="A2524" s="182" t="s">
        <v>18655</v>
      </c>
      <c r="B2524" s="194">
        <v>7811494</v>
      </c>
      <c r="C2524" s="186">
        <v>18.809999999999999</v>
      </c>
      <c r="D2524" s="192" t="s">
        <v>610</v>
      </c>
    </row>
    <row r="2525" spans="1:4" ht="27">
      <c r="A2525" s="182" t="s">
        <v>18656</v>
      </c>
      <c r="B2525" s="194">
        <v>7812136</v>
      </c>
      <c r="C2525" s="186">
        <v>43.89</v>
      </c>
      <c r="D2525" s="192" t="s">
        <v>610</v>
      </c>
    </row>
    <row r="2526" spans="1:4" ht="15">
      <c r="A2526" s="182" t="s">
        <v>18657</v>
      </c>
      <c r="B2526" s="194">
        <v>7814924</v>
      </c>
      <c r="C2526" s="186">
        <v>371.18</v>
      </c>
      <c r="D2526" s="192" t="s">
        <v>610</v>
      </c>
    </row>
    <row r="2527" spans="1:4" ht="15">
      <c r="A2527" s="182" t="s">
        <v>18658</v>
      </c>
      <c r="B2527" s="194">
        <v>7815063</v>
      </c>
      <c r="C2527" s="186">
        <v>6.27</v>
      </c>
      <c r="D2527" s="192" t="s">
        <v>610</v>
      </c>
    </row>
    <row r="2528" spans="1:4" ht="15">
      <c r="A2528" s="182" t="s">
        <v>18659</v>
      </c>
      <c r="B2528" s="194">
        <v>7815267</v>
      </c>
      <c r="C2528" s="186">
        <v>12.54</v>
      </c>
      <c r="D2528" s="192" t="s">
        <v>610</v>
      </c>
    </row>
    <row r="2529" spans="1:4" ht="15">
      <c r="A2529" s="182" t="s">
        <v>18660</v>
      </c>
      <c r="B2529" s="194">
        <v>7815329</v>
      </c>
      <c r="C2529" s="186">
        <v>32.6</v>
      </c>
      <c r="D2529" s="192" t="s">
        <v>610</v>
      </c>
    </row>
    <row r="2530" spans="1:4" ht="15">
      <c r="A2530" s="182" t="s">
        <v>18661</v>
      </c>
      <c r="B2530" s="194">
        <v>7815759</v>
      </c>
      <c r="C2530" s="186">
        <v>37.619999999999997</v>
      </c>
      <c r="D2530" s="192" t="s">
        <v>610</v>
      </c>
    </row>
    <row r="2531" spans="1:4" ht="15">
      <c r="A2531" s="182" t="s">
        <v>18662</v>
      </c>
      <c r="B2531" s="194">
        <v>7815760</v>
      </c>
      <c r="C2531" s="186">
        <v>37.619999999999997</v>
      </c>
      <c r="D2531" s="192" t="s">
        <v>610</v>
      </c>
    </row>
    <row r="2532" spans="1:4" ht="15">
      <c r="A2532" s="182" t="s">
        <v>18663</v>
      </c>
      <c r="B2532" s="194">
        <v>7816035</v>
      </c>
      <c r="C2532" s="186">
        <v>36.369999999999997</v>
      </c>
      <c r="D2532" s="192" t="s">
        <v>610</v>
      </c>
    </row>
    <row r="2533" spans="1:4" ht="15">
      <c r="A2533" s="182" t="s">
        <v>18664</v>
      </c>
      <c r="B2533" s="194">
        <v>7816074</v>
      </c>
      <c r="C2533" s="186">
        <v>23.83</v>
      </c>
      <c r="D2533" s="192" t="s">
        <v>610</v>
      </c>
    </row>
    <row r="2534" spans="1:4" ht="15">
      <c r="A2534" s="182" t="s">
        <v>18665</v>
      </c>
      <c r="B2534" s="194">
        <v>7816795</v>
      </c>
      <c r="C2534" s="186">
        <v>58.94</v>
      </c>
      <c r="D2534" s="192" t="s">
        <v>610</v>
      </c>
    </row>
    <row r="2535" spans="1:4" ht="15">
      <c r="A2535" s="182" t="s">
        <v>18666</v>
      </c>
      <c r="B2535" s="194">
        <v>7816796</v>
      </c>
      <c r="C2535" s="186">
        <v>131.66999999999999</v>
      </c>
      <c r="D2535" s="192" t="s">
        <v>610</v>
      </c>
    </row>
    <row r="2536" spans="1:4" ht="15">
      <c r="A2536" s="182" t="s">
        <v>16845</v>
      </c>
      <c r="B2536" s="194">
        <v>7816801</v>
      </c>
      <c r="C2536" s="186">
        <v>169.29</v>
      </c>
      <c r="D2536" s="192" t="s">
        <v>610</v>
      </c>
    </row>
    <row r="2537" spans="1:4" ht="15">
      <c r="A2537" s="182" t="s">
        <v>16030</v>
      </c>
      <c r="B2537" s="194">
        <v>7816802</v>
      </c>
      <c r="C2537" s="186">
        <v>146.72</v>
      </c>
      <c r="D2537" s="192" t="s">
        <v>610</v>
      </c>
    </row>
    <row r="2538" spans="1:4" ht="15">
      <c r="A2538" s="182" t="s">
        <v>18667</v>
      </c>
      <c r="B2538" s="194">
        <v>7816807</v>
      </c>
      <c r="C2538" s="186">
        <v>146.72</v>
      </c>
      <c r="D2538" s="192" t="s">
        <v>610</v>
      </c>
    </row>
    <row r="2539" spans="1:4" ht="15">
      <c r="A2539" s="182" t="s">
        <v>18668</v>
      </c>
      <c r="B2539" s="194">
        <v>7816812</v>
      </c>
      <c r="C2539" s="186">
        <v>17.559999999999999</v>
      </c>
      <c r="D2539" s="192" t="s">
        <v>610</v>
      </c>
    </row>
    <row r="2540" spans="1:4" ht="15">
      <c r="A2540" s="182" t="s">
        <v>18669</v>
      </c>
      <c r="B2540" s="194">
        <v>7816817</v>
      </c>
      <c r="C2540" s="186">
        <v>116.62</v>
      </c>
      <c r="D2540" s="192" t="s">
        <v>610</v>
      </c>
    </row>
    <row r="2541" spans="1:4" ht="15">
      <c r="A2541" s="182" t="s">
        <v>18670</v>
      </c>
      <c r="B2541" s="194">
        <v>7816822</v>
      </c>
      <c r="C2541" s="186">
        <v>159.26</v>
      </c>
      <c r="D2541" s="192" t="s">
        <v>610</v>
      </c>
    </row>
    <row r="2542" spans="1:4" ht="15">
      <c r="A2542" s="182" t="s">
        <v>18671</v>
      </c>
      <c r="B2542" s="194">
        <v>7816823</v>
      </c>
      <c r="C2542" s="186">
        <v>159.26</v>
      </c>
      <c r="D2542" s="192" t="s">
        <v>610</v>
      </c>
    </row>
    <row r="2543" spans="1:4" ht="15">
      <c r="A2543" s="182" t="s">
        <v>18672</v>
      </c>
      <c r="B2543" s="194">
        <v>7816825</v>
      </c>
      <c r="C2543" s="186">
        <v>131.66999999999999</v>
      </c>
      <c r="D2543" s="192" t="s">
        <v>610</v>
      </c>
    </row>
    <row r="2544" spans="1:4" ht="15">
      <c r="A2544" s="182" t="s">
        <v>18673</v>
      </c>
      <c r="B2544" s="194">
        <v>7816826</v>
      </c>
      <c r="C2544" s="186">
        <v>131.66999999999999</v>
      </c>
      <c r="D2544" s="192" t="s">
        <v>610</v>
      </c>
    </row>
    <row r="2545" spans="1:4" ht="15">
      <c r="A2545" s="182" t="s">
        <v>18674</v>
      </c>
      <c r="B2545" s="194">
        <v>7817285</v>
      </c>
      <c r="C2545" s="186">
        <v>46.4</v>
      </c>
      <c r="D2545" s="192" t="s">
        <v>610</v>
      </c>
    </row>
    <row r="2546" spans="1:4" ht="15">
      <c r="A2546" s="182" t="s">
        <v>18045</v>
      </c>
      <c r="B2546" s="194">
        <v>7817471</v>
      </c>
      <c r="C2546" s="186">
        <v>111.61</v>
      </c>
      <c r="D2546" s="192" t="s">
        <v>610</v>
      </c>
    </row>
    <row r="2547" spans="1:4" ht="15">
      <c r="A2547" s="182" t="s">
        <v>18675</v>
      </c>
      <c r="B2547" s="194">
        <v>7817489</v>
      </c>
      <c r="C2547" s="186">
        <v>106.59</v>
      </c>
      <c r="D2547" s="192" t="s">
        <v>610</v>
      </c>
    </row>
    <row r="2548" spans="1:4" ht="15">
      <c r="A2548" s="182" t="s">
        <v>18676</v>
      </c>
      <c r="B2548" s="194">
        <v>7817687</v>
      </c>
      <c r="C2548" s="187">
        <v>3131.24</v>
      </c>
      <c r="D2548" s="192" t="s">
        <v>610</v>
      </c>
    </row>
    <row r="2549" spans="1:4" ht="15">
      <c r="A2549" s="182" t="s">
        <v>18677</v>
      </c>
      <c r="B2549" s="194">
        <v>7817820</v>
      </c>
      <c r="C2549" s="186">
        <v>41.38</v>
      </c>
      <c r="D2549" s="192" t="s">
        <v>610</v>
      </c>
    </row>
    <row r="2550" spans="1:4" ht="15">
      <c r="A2550" s="182" t="s">
        <v>6616</v>
      </c>
      <c r="B2550" s="194">
        <v>7818215</v>
      </c>
      <c r="C2550" s="186">
        <v>65.209999999999994</v>
      </c>
      <c r="D2550" s="192" t="s">
        <v>610</v>
      </c>
    </row>
    <row r="2551" spans="1:4" ht="15">
      <c r="A2551" s="182" t="s">
        <v>18678</v>
      </c>
      <c r="B2551" s="194">
        <v>7818562</v>
      </c>
      <c r="C2551" s="186">
        <v>17.559999999999999</v>
      </c>
      <c r="D2551" s="192" t="s">
        <v>610</v>
      </c>
    </row>
    <row r="2552" spans="1:4" ht="15">
      <c r="A2552" s="182" t="s">
        <v>18679</v>
      </c>
      <c r="B2552" s="194">
        <v>7818917</v>
      </c>
      <c r="C2552" s="186">
        <v>17.559999999999999</v>
      </c>
      <c r="D2552" s="192" t="s">
        <v>610</v>
      </c>
    </row>
    <row r="2553" spans="1:4" ht="15">
      <c r="A2553" s="182" t="s">
        <v>18680</v>
      </c>
      <c r="B2553" s="194">
        <v>7819296</v>
      </c>
      <c r="C2553" s="186">
        <v>11.66</v>
      </c>
      <c r="D2553" s="192" t="s">
        <v>610</v>
      </c>
    </row>
    <row r="2554" spans="1:4" ht="15">
      <c r="A2554" s="182" t="s">
        <v>18681</v>
      </c>
      <c r="B2554" s="194">
        <v>7819357</v>
      </c>
      <c r="C2554" s="186">
        <v>33.86</v>
      </c>
      <c r="D2554" s="192" t="s">
        <v>610</v>
      </c>
    </row>
    <row r="2555" spans="1:4" ht="15">
      <c r="A2555" s="182" t="s">
        <v>18682</v>
      </c>
      <c r="B2555" s="194">
        <v>7819647</v>
      </c>
      <c r="C2555" s="186">
        <v>11.41</v>
      </c>
      <c r="D2555" s="192" t="s">
        <v>610</v>
      </c>
    </row>
    <row r="2556" spans="1:4" ht="15">
      <c r="A2556" s="182" t="s">
        <v>18683</v>
      </c>
      <c r="B2556" s="194">
        <v>7819652</v>
      </c>
      <c r="C2556" s="186">
        <v>70.22</v>
      </c>
      <c r="D2556" s="192" t="s">
        <v>610</v>
      </c>
    </row>
    <row r="2557" spans="1:4" ht="15">
      <c r="A2557" s="182" t="s">
        <v>18684</v>
      </c>
      <c r="B2557" s="194">
        <v>7819653</v>
      </c>
      <c r="C2557" s="186">
        <v>86.53</v>
      </c>
      <c r="D2557" s="192" t="s">
        <v>610</v>
      </c>
    </row>
    <row r="2558" spans="1:4" ht="15">
      <c r="A2558" s="182" t="s">
        <v>18058</v>
      </c>
      <c r="B2558" s="194">
        <v>7819806</v>
      </c>
      <c r="C2558" s="186">
        <v>52.67</v>
      </c>
      <c r="D2558" s="192" t="s">
        <v>610</v>
      </c>
    </row>
    <row r="2559" spans="1:4" ht="15">
      <c r="A2559" s="182" t="s">
        <v>18685</v>
      </c>
      <c r="B2559" s="194">
        <v>7819829</v>
      </c>
      <c r="C2559" s="186">
        <v>237.01</v>
      </c>
      <c r="D2559" s="192" t="s">
        <v>610</v>
      </c>
    </row>
    <row r="2560" spans="1:4" ht="15">
      <c r="A2560" s="182" t="s">
        <v>24201</v>
      </c>
      <c r="B2560" s="194">
        <v>7819967</v>
      </c>
      <c r="C2560" s="186">
        <v>45.14</v>
      </c>
      <c r="D2560" s="192" t="s">
        <v>610</v>
      </c>
    </row>
    <row r="2561" spans="1:4" ht="15">
      <c r="A2561" s="182" t="s">
        <v>18686</v>
      </c>
      <c r="B2561" s="194">
        <v>7819971</v>
      </c>
      <c r="C2561" s="186">
        <v>15.05</v>
      </c>
      <c r="D2561" s="192" t="s">
        <v>610</v>
      </c>
    </row>
    <row r="2562" spans="1:4" ht="15">
      <c r="A2562" s="182" t="s">
        <v>18687</v>
      </c>
      <c r="B2562" s="194">
        <v>7820142</v>
      </c>
      <c r="C2562" s="186">
        <v>17.559999999999999</v>
      </c>
      <c r="D2562" s="192" t="s">
        <v>610</v>
      </c>
    </row>
    <row r="2563" spans="1:4" ht="15">
      <c r="A2563" s="182" t="s">
        <v>18688</v>
      </c>
      <c r="B2563" s="194">
        <v>7820193</v>
      </c>
      <c r="C2563" s="186">
        <v>204.4</v>
      </c>
      <c r="D2563" s="192" t="s">
        <v>610</v>
      </c>
    </row>
    <row r="2564" spans="1:4" ht="15">
      <c r="A2564" s="182" t="s">
        <v>18689</v>
      </c>
      <c r="B2564" s="194">
        <v>7820254</v>
      </c>
      <c r="C2564" s="186">
        <v>278.39</v>
      </c>
      <c r="D2564" s="192" t="s">
        <v>610</v>
      </c>
    </row>
    <row r="2565" spans="1:4" ht="15">
      <c r="A2565" s="182" t="s">
        <v>18690</v>
      </c>
      <c r="B2565" s="194">
        <v>7820915</v>
      </c>
      <c r="C2565" s="186">
        <v>178.07</v>
      </c>
      <c r="D2565" s="192" t="s">
        <v>610</v>
      </c>
    </row>
    <row r="2566" spans="1:4" ht="15">
      <c r="A2566" s="182" t="s">
        <v>18691</v>
      </c>
      <c r="B2566" s="194">
        <v>7822408</v>
      </c>
      <c r="C2566" s="186">
        <v>30.1</v>
      </c>
      <c r="D2566" s="192" t="s">
        <v>610</v>
      </c>
    </row>
    <row r="2567" spans="1:4" ht="15">
      <c r="A2567" s="182" t="s">
        <v>18692</v>
      </c>
      <c r="B2567" s="194">
        <v>7822506</v>
      </c>
      <c r="C2567" s="186">
        <v>40.130000000000003</v>
      </c>
      <c r="D2567" s="192" t="s">
        <v>610</v>
      </c>
    </row>
    <row r="2568" spans="1:4" ht="15">
      <c r="A2568" s="182" t="s">
        <v>18693</v>
      </c>
      <c r="B2568" s="194">
        <v>7822507</v>
      </c>
      <c r="C2568" s="186">
        <v>47.65</v>
      </c>
      <c r="D2568" s="192" t="s">
        <v>610</v>
      </c>
    </row>
    <row r="2569" spans="1:4" ht="15">
      <c r="A2569" s="182" t="s">
        <v>18694</v>
      </c>
      <c r="B2569" s="194">
        <v>7822558</v>
      </c>
      <c r="C2569" s="186">
        <v>33.86</v>
      </c>
      <c r="D2569" s="192" t="s">
        <v>610</v>
      </c>
    </row>
    <row r="2570" spans="1:4" ht="15">
      <c r="A2570" s="182" t="s">
        <v>18695</v>
      </c>
      <c r="B2570" s="194">
        <v>7822640</v>
      </c>
      <c r="C2570" s="186">
        <v>101.57</v>
      </c>
      <c r="D2570" s="192" t="s">
        <v>610</v>
      </c>
    </row>
    <row r="2571" spans="1:4" ht="15">
      <c r="A2571" s="182" t="s">
        <v>18696</v>
      </c>
      <c r="B2571" s="194">
        <v>7822652</v>
      </c>
      <c r="C2571" s="186">
        <v>101.57</v>
      </c>
      <c r="D2571" s="192" t="s">
        <v>610</v>
      </c>
    </row>
    <row r="2572" spans="1:4" ht="15">
      <c r="A2572" s="182" t="s">
        <v>18697</v>
      </c>
      <c r="B2572" s="194">
        <v>7823033</v>
      </c>
      <c r="C2572" s="186">
        <v>58.94</v>
      </c>
      <c r="D2572" s="192" t="s">
        <v>610</v>
      </c>
    </row>
    <row r="2573" spans="1:4" ht="15">
      <c r="A2573" s="182" t="s">
        <v>18698</v>
      </c>
      <c r="B2573" s="194">
        <v>7823215</v>
      </c>
      <c r="C2573" s="186">
        <v>70.22</v>
      </c>
      <c r="D2573" s="192" t="s">
        <v>610</v>
      </c>
    </row>
    <row r="2574" spans="1:4" ht="15">
      <c r="A2574" s="182" t="s">
        <v>18699</v>
      </c>
      <c r="B2574" s="194">
        <v>7823329</v>
      </c>
      <c r="C2574" s="186">
        <v>95.3</v>
      </c>
      <c r="D2574" s="192" t="s">
        <v>610</v>
      </c>
    </row>
    <row r="2575" spans="1:4" ht="15">
      <c r="A2575" s="182" t="s">
        <v>18700</v>
      </c>
      <c r="B2575" s="194">
        <v>7823562</v>
      </c>
      <c r="C2575" s="186">
        <v>40.130000000000003</v>
      </c>
      <c r="D2575" s="192" t="s">
        <v>610</v>
      </c>
    </row>
    <row r="2576" spans="1:4" ht="15">
      <c r="A2576" s="182" t="s">
        <v>18701</v>
      </c>
      <c r="B2576" s="194">
        <v>7823803</v>
      </c>
      <c r="C2576" s="186">
        <v>278.39</v>
      </c>
      <c r="D2576" s="192" t="s">
        <v>610</v>
      </c>
    </row>
    <row r="2577" spans="1:4" ht="15">
      <c r="A2577" s="182" t="s">
        <v>18702</v>
      </c>
      <c r="B2577" s="194">
        <v>7823813</v>
      </c>
      <c r="C2577" s="186">
        <v>23.83</v>
      </c>
      <c r="D2577" s="192" t="s">
        <v>610</v>
      </c>
    </row>
    <row r="2578" spans="1:4" ht="15">
      <c r="A2578" s="182" t="s">
        <v>18703</v>
      </c>
      <c r="B2578" s="194">
        <v>7824017</v>
      </c>
      <c r="C2578" s="186">
        <v>12.54</v>
      </c>
      <c r="D2578" s="192" t="s">
        <v>610</v>
      </c>
    </row>
    <row r="2579" spans="1:4" ht="15">
      <c r="A2579" s="182" t="s">
        <v>18704</v>
      </c>
      <c r="B2579" s="194">
        <v>7824022</v>
      </c>
      <c r="C2579" s="186">
        <v>35.11</v>
      </c>
      <c r="D2579" s="192" t="s">
        <v>610</v>
      </c>
    </row>
    <row r="2580" spans="1:4" ht="15">
      <c r="A2580" s="182" t="s">
        <v>16030</v>
      </c>
      <c r="B2580" s="194">
        <v>7824355</v>
      </c>
      <c r="C2580" s="186">
        <v>165.53</v>
      </c>
      <c r="D2580" s="192" t="s">
        <v>610</v>
      </c>
    </row>
    <row r="2581" spans="1:4" ht="15">
      <c r="A2581" s="182" t="s">
        <v>18044</v>
      </c>
      <c r="B2581" s="194">
        <v>7824411</v>
      </c>
      <c r="C2581" s="186">
        <v>180.58</v>
      </c>
      <c r="D2581" s="192" t="s">
        <v>610</v>
      </c>
    </row>
    <row r="2582" spans="1:4" ht="15">
      <c r="A2582" s="182" t="s">
        <v>18705</v>
      </c>
      <c r="B2582" s="194">
        <v>7824494</v>
      </c>
      <c r="C2582" s="186">
        <v>159.26</v>
      </c>
      <c r="D2582" s="192" t="s">
        <v>610</v>
      </c>
    </row>
    <row r="2583" spans="1:4" ht="15">
      <c r="A2583" s="182" t="s">
        <v>18706</v>
      </c>
      <c r="B2583" s="194">
        <v>7824749</v>
      </c>
      <c r="C2583" s="186">
        <v>637.03</v>
      </c>
      <c r="D2583" s="192" t="s">
        <v>610</v>
      </c>
    </row>
    <row r="2584" spans="1:4" ht="15">
      <c r="A2584" s="182" t="s">
        <v>18707</v>
      </c>
      <c r="B2584" s="194">
        <v>7825026</v>
      </c>
      <c r="C2584" s="186">
        <v>8.7799999999999994</v>
      </c>
      <c r="D2584" s="192" t="s">
        <v>610</v>
      </c>
    </row>
    <row r="2585" spans="1:4" ht="15">
      <c r="A2585" s="182" t="s">
        <v>18708</v>
      </c>
      <c r="B2585" s="194">
        <v>7825339</v>
      </c>
      <c r="C2585" s="186">
        <v>18.809999999999999</v>
      </c>
      <c r="D2585" s="192" t="s">
        <v>610</v>
      </c>
    </row>
    <row r="2586" spans="1:4" ht="15">
      <c r="A2586" s="182" t="s">
        <v>18709</v>
      </c>
      <c r="B2586" s="194">
        <v>7825490</v>
      </c>
      <c r="C2586" s="186">
        <v>25.08</v>
      </c>
      <c r="D2586" s="192" t="s">
        <v>610</v>
      </c>
    </row>
    <row r="2587" spans="1:4" ht="15">
      <c r="A2587" s="182" t="s">
        <v>18710</v>
      </c>
      <c r="B2587" s="194">
        <v>7825491</v>
      </c>
      <c r="C2587" s="186">
        <v>48.91</v>
      </c>
      <c r="D2587" s="192" t="s">
        <v>610</v>
      </c>
    </row>
    <row r="2588" spans="1:4" ht="15">
      <c r="A2588" s="182" t="s">
        <v>18711</v>
      </c>
      <c r="B2588" s="194">
        <v>7825510</v>
      </c>
      <c r="C2588" s="186">
        <v>210.67</v>
      </c>
      <c r="D2588" s="192" t="s">
        <v>610</v>
      </c>
    </row>
    <row r="2589" spans="1:4" ht="15">
      <c r="A2589" s="182" t="s">
        <v>18712</v>
      </c>
      <c r="B2589" s="194">
        <v>7825511</v>
      </c>
      <c r="C2589" s="186">
        <v>230.74</v>
      </c>
      <c r="D2589" s="192" t="s">
        <v>610</v>
      </c>
    </row>
    <row r="2590" spans="1:4" ht="15">
      <c r="A2590" s="182" t="s">
        <v>18713</v>
      </c>
      <c r="B2590" s="194">
        <v>7825672</v>
      </c>
      <c r="C2590" s="186">
        <v>13.79</v>
      </c>
      <c r="D2590" s="192" t="s">
        <v>610</v>
      </c>
    </row>
    <row r="2591" spans="1:4" ht="15">
      <c r="A2591" s="182" t="s">
        <v>18714</v>
      </c>
      <c r="B2591" s="194">
        <v>7825718</v>
      </c>
      <c r="C2591" s="186">
        <v>30.1</v>
      </c>
      <c r="D2591" s="192" t="s">
        <v>610</v>
      </c>
    </row>
    <row r="2592" spans="1:4" ht="15">
      <c r="A2592" s="182" t="s">
        <v>18715</v>
      </c>
      <c r="B2592" s="194">
        <v>7825821</v>
      </c>
      <c r="C2592" s="186">
        <v>77.75</v>
      </c>
      <c r="D2592" s="192" t="s">
        <v>610</v>
      </c>
    </row>
    <row r="2593" spans="1:4" ht="15">
      <c r="A2593" s="182" t="s">
        <v>18716</v>
      </c>
      <c r="B2593" s="194">
        <v>7826295</v>
      </c>
      <c r="C2593" s="186">
        <v>312.25</v>
      </c>
      <c r="D2593" s="192" t="s">
        <v>610</v>
      </c>
    </row>
    <row r="2594" spans="1:4" ht="15">
      <c r="A2594" s="182" t="s">
        <v>24202</v>
      </c>
      <c r="B2594" s="194">
        <v>7826466</v>
      </c>
      <c r="C2594" s="186">
        <v>38.869999999999997</v>
      </c>
      <c r="D2594" s="192" t="s">
        <v>610</v>
      </c>
    </row>
    <row r="2595" spans="1:4" ht="15">
      <c r="A2595" s="182" t="s">
        <v>18717</v>
      </c>
      <c r="B2595" s="194">
        <v>7826516</v>
      </c>
      <c r="C2595" s="186">
        <v>35.11</v>
      </c>
      <c r="D2595" s="192" t="s">
        <v>610</v>
      </c>
    </row>
    <row r="2596" spans="1:4" ht="15">
      <c r="A2596" s="182" t="s">
        <v>18718</v>
      </c>
      <c r="B2596" s="194">
        <v>7826782</v>
      </c>
      <c r="C2596" s="186">
        <v>23.83</v>
      </c>
      <c r="D2596" s="192" t="s">
        <v>610</v>
      </c>
    </row>
    <row r="2597" spans="1:4" ht="15">
      <c r="A2597" s="182" t="s">
        <v>18719</v>
      </c>
      <c r="B2597" s="194">
        <v>7826923</v>
      </c>
      <c r="C2597" s="186">
        <v>72.73</v>
      </c>
      <c r="D2597" s="192" t="s">
        <v>610</v>
      </c>
    </row>
    <row r="2598" spans="1:4" ht="15">
      <c r="A2598" s="182" t="s">
        <v>18720</v>
      </c>
      <c r="B2598" s="194">
        <v>7826971</v>
      </c>
      <c r="C2598" s="186">
        <v>131.66999999999999</v>
      </c>
      <c r="D2598" s="192" t="s">
        <v>610</v>
      </c>
    </row>
    <row r="2599" spans="1:4" ht="15">
      <c r="A2599" s="182" t="s">
        <v>18721</v>
      </c>
      <c r="B2599" s="194">
        <v>7826973</v>
      </c>
      <c r="C2599" s="186">
        <v>40.130000000000003</v>
      </c>
      <c r="D2599" s="192" t="s">
        <v>610</v>
      </c>
    </row>
    <row r="2600" spans="1:4" ht="15">
      <c r="A2600" s="182" t="s">
        <v>18722</v>
      </c>
      <c r="B2600" s="194">
        <v>7827047</v>
      </c>
      <c r="C2600" s="186">
        <v>121.64</v>
      </c>
      <c r="D2600" s="192" t="s">
        <v>610</v>
      </c>
    </row>
    <row r="2601" spans="1:4" ht="15">
      <c r="A2601" s="182" t="s">
        <v>18723</v>
      </c>
      <c r="B2601" s="194">
        <v>7827062</v>
      </c>
      <c r="C2601" s="186">
        <v>145.46</v>
      </c>
      <c r="D2601" s="192" t="s">
        <v>610</v>
      </c>
    </row>
    <row r="2602" spans="1:4" ht="15">
      <c r="A2602" s="182" t="s">
        <v>18724</v>
      </c>
      <c r="B2602" s="194">
        <v>7828152</v>
      </c>
      <c r="C2602" s="186">
        <v>91.54</v>
      </c>
      <c r="D2602" s="192" t="s">
        <v>610</v>
      </c>
    </row>
    <row r="2603" spans="1:4" ht="15">
      <c r="A2603" s="182" t="s">
        <v>18089</v>
      </c>
      <c r="B2603" s="194">
        <v>7828745</v>
      </c>
      <c r="C2603" s="186">
        <v>121.64</v>
      </c>
      <c r="D2603" s="192" t="s">
        <v>610</v>
      </c>
    </row>
    <row r="2604" spans="1:4" ht="15">
      <c r="A2604" s="182" t="s">
        <v>18725</v>
      </c>
      <c r="B2604" s="194">
        <v>7828911</v>
      </c>
      <c r="C2604" s="186">
        <v>196.88</v>
      </c>
      <c r="D2604" s="192" t="s">
        <v>610</v>
      </c>
    </row>
    <row r="2605" spans="1:4" ht="15">
      <c r="A2605" s="182" t="s">
        <v>17874</v>
      </c>
      <c r="B2605" s="194">
        <v>7829304</v>
      </c>
      <c r="C2605" s="186">
        <v>149.22999999999999</v>
      </c>
      <c r="D2605" s="192" t="s">
        <v>610</v>
      </c>
    </row>
    <row r="2606" spans="1:4" ht="15">
      <c r="A2606" s="182" t="s">
        <v>18726</v>
      </c>
      <c r="B2606" s="194">
        <v>7829790</v>
      </c>
      <c r="C2606" s="186">
        <v>121.64</v>
      </c>
      <c r="D2606" s="192" t="s">
        <v>610</v>
      </c>
    </row>
    <row r="2607" spans="1:4" ht="15">
      <c r="A2607" s="182" t="s">
        <v>18727</v>
      </c>
      <c r="B2607" s="194">
        <v>7829798</v>
      </c>
      <c r="C2607" s="186">
        <v>35.11</v>
      </c>
      <c r="D2607" s="192" t="s">
        <v>610</v>
      </c>
    </row>
    <row r="2608" spans="1:4" ht="15">
      <c r="A2608" s="182" t="s">
        <v>18728</v>
      </c>
      <c r="B2608" s="194">
        <v>7830154</v>
      </c>
      <c r="C2608" s="186">
        <v>30.1</v>
      </c>
      <c r="D2608" s="192" t="s">
        <v>610</v>
      </c>
    </row>
    <row r="2609" spans="1:4" ht="15">
      <c r="A2609" s="182" t="s">
        <v>18729</v>
      </c>
      <c r="B2609" s="194">
        <v>7831308</v>
      </c>
      <c r="C2609" s="186">
        <v>76.489999999999995</v>
      </c>
      <c r="D2609" s="192" t="s">
        <v>610</v>
      </c>
    </row>
    <row r="2610" spans="1:4" ht="15">
      <c r="A2610" s="182" t="s">
        <v>18730</v>
      </c>
      <c r="B2610" s="194">
        <v>7831309</v>
      </c>
      <c r="C2610" s="186">
        <v>90.29</v>
      </c>
      <c r="D2610" s="192" t="s">
        <v>610</v>
      </c>
    </row>
    <row r="2611" spans="1:4" ht="15">
      <c r="A2611" s="182" t="s">
        <v>18731</v>
      </c>
      <c r="B2611" s="194">
        <v>7833211</v>
      </c>
      <c r="C2611" s="186">
        <v>22.57</v>
      </c>
      <c r="D2611" s="192" t="s">
        <v>610</v>
      </c>
    </row>
    <row r="2612" spans="1:4" ht="15">
      <c r="A2612" s="182" t="s">
        <v>18732</v>
      </c>
      <c r="B2612" s="194">
        <v>7833548</v>
      </c>
      <c r="C2612" s="186">
        <v>599.41</v>
      </c>
      <c r="D2612" s="192" t="s">
        <v>610</v>
      </c>
    </row>
    <row r="2613" spans="1:4" ht="15">
      <c r="A2613" s="182" t="s">
        <v>18733</v>
      </c>
      <c r="B2613" s="194">
        <v>7833639</v>
      </c>
      <c r="C2613" s="186">
        <v>82.76</v>
      </c>
      <c r="D2613" s="192" t="s">
        <v>610</v>
      </c>
    </row>
    <row r="2614" spans="1:4" ht="15">
      <c r="A2614" s="182" t="s">
        <v>18734</v>
      </c>
      <c r="B2614" s="194">
        <v>7833640</v>
      </c>
      <c r="C2614" s="186">
        <v>82.76</v>
      </c>
      <c r="D2614" s="192" t="s">
        <v>610</v>
      </c>
    </row>
    <row r="2615" spans="1:4" ht="15">
      <c r="A2615" s="182" t="s">
        <v>18735</v>
      </c>
      <c r="B2615" s="194">
        <v>7833960</v>
      </c>
      <c r="C2615" s="186">
        <v>329.8</v>
      </c>
      <c r="D2615" s="192" t="s">
        <v>610</v>
      </c>
    </row>
    <row r="2616" spans="1:4" ht="15">
      <c r="A2616" s="182" t="s">
        <v>18736</v>
      </c>
      <c r="B2616" s="194">
        <v>7833962</v>
      </c>
      <c r="C2616" s="186">
        <v>285.91000000000003</v>
      </c>
      <c r="D2616" s="192" t="s">
        <v>610</v>
      </c>
    </row>
    <row r="2617" spans="1:4" ht="15">
      <c r="A2617" s="182" t="s">
        <v>18651</v>
      </c>
      <c r="B2617" s="194">
        <v>7834169</v>
      </c>
      <c r="C2617" s="186">
        <v>33.86</v>
      </c>
      <c r="D2617" s="192" t="s">
        <v>610</v>
      </c>
    </row>
    <row r="2618" spans="1:4" ht="15">
      <c r="A2618" s="182" t="s">
        <v>18737</v>
      </c>
      <c r="B2618" s="194">
        <v>7834234</v>
      </c>
      <c r="C2618" s="186">
        <v>36.369999999999997</v>
      </c>
      <c r="D2618" s="192" t="s">
        <v>610</v>
      </c>
    </row>
    <row r="2619" spans="1:4" ht="15">
      <c r="A2619" s="182" t="s">
        <v>18545</v>
      </c>
      <c r="B2619" s="194">
        <v>7834993</v>
      </c>
      <c r="C2619" s="186">
        <v>17.559999999999999</v>
      </c>
      <c r="D2619" s="192" t="s">
        <v>610</v>
      </c>
    </row>
    <row r="2620" spans="1:4" ht="15">
      <c r="A2620" s="182" t="s">
        <v>18546</v>
      </c>
      <c r="B2620" s="194">
        <v>7834995</v>
      </c>
      <c r="C2620" s="186">
        <v>17.559999999999999</v>
      </c>
      <c r="D2620" s="192" t="s">
        <v>610</v>
      </c>
    </row>
    <row r="2621" spans="1:4" ht="15">
      <c r="A2621" s="182" t="s">
        <v>18738</v>
      </c>
      <c r="B2621" s="194">
        <v>7834998</v>
      </c>
      <c r="C2621" s="186">
        <v>17.559999999999999</v>
      </c>
      <c r="D2621" s="192" t="s">
        <v>610</v>
      </c>
    </row>
    <row r="2622" spans="1:4" ht="15">
      <c r="A2622" s="182" t="s">
        <v>18065</v>
      </c>
      <c r="B2622" s="194">
        <v>7835114</v>
      </c>
      <c r="C2622" s="186">
        <v>176.81</v>
      </c>
      <c r="D2622" s="192" t="s">
        <v>610</v>
      </c>
    </row>
    <row r="2623" spans="1:4" ht="15">
      <c r="A2623" s="182" t="s">
        <v>18739</v>
      </c>
      <c r="B2623" s="194">
        <v>7835332</v>
      </c>
      <c r="C2623" s="186">
        <v>334.82</v>
      </c>
      <c r="D2623" s="192" t="s">
        <v>610</v>
      </c>
    </row>
    <row r="2624" spans="1:4" ht="15">
      <c r="A2624" s="182" t="s">
        <v>18740</v>
      </c>
      <c r="B2624" s="194">
        <v>7835597</v>
      </c>
      <c r="C2624" s="186">
        <v>55.18</v>
      </c>
      <c r="D2624" s="192" t="s">
        <v>610</v>
      </c>
    </row>
    <row r="2625" spans="1:4" ht="15">
      <c r="A2625" s="182" t="s">
        <v>18741</v>
      </c>
      <c r="B2625" s="194">
        <v>7836077</v>
      </c>
      <c r="C2625" s="186">
        <v>40.130000000000003</v>
      </c>
      <c r="D2625" s="192" t="s">
        <v>610</v>
      </c>
    </row>
    <row r="2626" spans="1:4" ht="15">
      <c r="A2626" s="182" t="s">
        <v>18742</v>
      </c>
      <c r="B2626" s="194">
        <v>7836177</v>
      </c>
      <c r="C2626" s="186">
        <v>22.57</v>
      </c>
      <c r="D2626" s="192" t="s">
        <v>610</v>
      </c>
    </row>
    <row r="2627" spans="1:4" ht="15">
      <c r="A2627" s="182" t="s">
        <v>18743</v>
      </c>
      <c r="B2627" s="194">
        <v>7836333</v>
      </c>
      <c r="C2627" s="186">
        <v>269.61</v>
      </c>
      <c r="D2627" s="192" t="s">
        <v>610</v>
      </c>
    </row>
    <row r="2628" spans="1:4" ht="15">
      <c r="A2628" s="182" t="s">
        <v>18744</v>
      </c>
      <c r="B2628" s="194">
        <v>7836443</v>
      </c>
      <c r="C2628" s="186">
        <v>230.74</v>
      </c>
      <c r="D2628" s="192" t="s">
        <v>610</v>
      </c>
    </row>
    <row r="2629" spans="1:4" ht="15">
      <c r="A2629" s="182" t="s">
        <v>18745</v>
      </c>
      <c r="B2629" s="194">
        <v>7836489</v>
      </c>
      <c r="C2629" s="186">
        <v>36.369999999999997</v>
      </c>
      <c r="D2629" s="192" t="s">
        <v>610</v>
      </c>
    </row>
    <row r="2630" spans="1:4" ht="15">
      <c r="A2630" s="182" t="s">
        <v>18746</v>
      </c>
      <c r="B2630" s="194">
        <v>7836978</v>
      </c>
      <c r="C2630" s="186">
        <v>803.81</v>
      </c>
      <c r="D2630" s="192" t="s">
        <v>610</v>
      </c>
    </row>
    <row r="2631" spans="1:4" ht="15">
      <c r="A2631" s="182" t="s">
        <v>18747</v>
      </c>
      <c r="B2631" s="194">
        <v>7837010</v>
      </c>
      <c r="C2631" s="186">
        <v>17.559999999999999</v>
      </c>
      <c r="D2631" s="192" t="s">
        <v>610</v>
      </c>
    </row>
    <row r="2632" spans="1:4" ht="15">
      <c r="A2632" s="182" t="s">
        <v>18549</v>
      </c>
      <c r="B2632" s="194">
        <v>7837011</v>
      </c>
      <c r="C2632" s="186">
        <v>17.559999999999999</v>
      </c>
      <c r="D2632" s="192" t="s">
        <v>610</v>
      </c>
    </row>
    <row r="2633" spans="1:4" ht="15">
      <c r="A2633" s="182" t="s">
        <v>18550</v>
      </c>
      <c r="B2633" s="194">
        <v>7837012</v>
      </c>
      <c r="C2633" s="186">
        <v>17.559999999999999</v>
      </c>
      <c r="D2633" s="192" t="s">
        <v>610</v>
      </c>
    </row>
    <row r="2634" spans="1:4" ht="15">
      <c r="A2634" s="182" t="s">
        <v>18551</v>
      </c>
      <c r="B2634" s="194">
        <v>7837013</v>
      </c>
      <c r="C2634" s="186">
        <v>17.559999999999999</v>
      </c>
      <c r="D2634" s="192" t="s">
        <v>610</v>
      </c>
    </row>
    <row r="2635" spans="1:4" ht="15">
      <c r="A2635" s="182" t="s">
        <v>18748</v>
      </c>
      <c r="B2635" s="194">
        <v>7837094</v>
      </c>
      <c r="C2635" s="186">
        <v>263.33999999999997</v>
      </c>
      <c r="D2635" s="192" t="s">
        <v>610</v>
      </c>
    </row>
    <row r="2636" spans="1:4" ht="15">
      <c r="A2636" s="182" t="s">
        <v>18749</v>
      </c>
      <c r="B2636" s="194">
        <v>7837104</v>
      </c>
      <c r="C2636" s="186">
        <v>23.83</v>
      </c>
      <c r="D2636" s="192" t="s">
        <v>610</v>
      </c>
    </row>
    <row r="2637" spans="1:4" ht="15">
      <c r="A2637" s="182" t="s">
        <v>18750</v>
      </c>
      <c r="B2637" s="194">
        <v>7837105</v>
      </c>
      <c r="C2637" s="186">
        <v>23.83</v>
      </c>
      <c r="D2637" s="192" t="s">
        <v>610</v>
      </c>
    </row>
    <row r="2638" spans="1:4" ht="15">
      <c r="A2638" s="182" t="s">
        <v>18751</v>
      </c>
      <c r="B2638" s="194">
        <v>7837112</v>
      </c>
      <c r="C2638" s="186">
        <v>40.130000000000003</v>
      </c>
      <c r="D2638" s="192" t="s">
        <v>610</v>
      </c>
    </row>
    <row r="2639" spans="1:4" ht="15">
      <c r="A2639" s="182" t="s">
        <v>18752</v>
      </c>
      <c r="B2639" s="194">
        <v>7837935</v>
      </c>
      <c r="C2639" s="186">
        <v>158</v>
      </c>
      <c r="D2639" s="192" t="s">
        <v>610</v>
      </c>
    </row>
    <row r="2640" spans="1:4" ht="15">
      <c r="A2640" s="182" t="s">
        <v>18753</v>
      </c>
      <c r="B2640" s="194">
        <v>7838555</v>
      </c>
      <c r="C2640" s="186">
        <v>531.70000000000005</v>
      </c>
      <c r="D2640" s="192" t="s">
        <v>610</v>
      </c>
    </row>
    <row r="2641" spans="1:4" ht="15">
      <c r="A2641" s="182" t="s">
        <v>18754</v>
      </c>
      <c r="B2641" s="195" t="s">
        <v>18755</v>
      </c>
      <c r="C2641" s="186">
        <v>46.4</v>
      </c>
      <c r="D2641" s="192" t="s">
        <v>610</v>
      </c>
    </row>
    <row r="2642" spans="1:4" ht="15">
      <c r="A2642" s="182" t="s">
        <v>18756</v>
      </c>
      <c r="B2642" s="194">
        <v>7842613</v>
      </c>
      <c r="C2642" s="186">
        <v>47.65</v>
      </c>
      <c r="D2642" s="192" t="s">
        <v>610</v>
      </c>
    </row>
    <row r="2643" spans="1:4" ht="15">
      <c r="A2643" s="182" t="s">
        <v>18757</v>
      </c>
      <c r="B2643" s="194">
        <v>7849984</v>
      </c>
      <c r="C2643" s="186">
        <v>43.89</v>
      </c>
      <c r="D2643" s="192" t="s">
        <v>610</v>
      </c>
    </row>
    <row r="2644" spans="1:4" ht="15">
      <c r="A2644" s="182" t="s">
        <v>18758</v>
      </c>
      <c r="B2644" s="194">
        <v>7856697</v>
      </c>
      <c r="C2644" s="186">
        <v>220.7</v>
      </c>
      <c r="D2644" s="192" t="s">
        <v>610</v>
      </c>
    </row>
    <row r="2645" spans="1:4" ht="15">
      <c r="A2645" s="182" t="s">
        <v>18759</v>
      </c>
      <c r="B2645" s="194">
        <v>7856699</v>
      </c>
      <c r="C2645" s="186">
        <v>45.14</v>
      </c>
      <c r="D2645" s="192" t="s">
        <v>610</v>
      </c>
    </row>
    <row r="2646" spans="1:4" ht="15">
      <c r="A2646" s="182" t="s">
        <v>18760</v>
      </c>
      <c r="B2646" s="194">
        <v>7856807</v>
      </c>
      <c r="C2646" s="186">
        <v>65.209999999999994</v>
      </c>
      <c r="D2646" s="192" t="s">
        <v>610</v>
      </c>
    </row>
    <row r="2647" spans="1:4" ht="15">
      <c r="A2647" s="182" t="s">
        <v>18709</v>
      </c>
      <c r="B2647" s="194">
        <v>7856829</v>
      </c>
      <c r="C2647" s="186">
        <v>20.059999999999999</v>
      </c>
      <c r="D2647" s="192" t="s">
        <v>610</v>
      </c>
    </row>
    <row r="2648" spans="1:4" ht="15">
      <c r="A2648" s="182" t="s">
        <v>18761</v>
      </c>
      <c r="B2648" s="194">
        <v>7858002</v>
      </c>
      <c r="C2648" s="186">
        <v>245.78</v>
      </c>
      <c r="D2648" s="192" t="s">
        <v>610</v>
      </c>
    </row>
    <row r="2649" spans="1:4" ht="15">
      <c r="A2649" s="182" t="s">
        <v>18762</v>
      </c>
      <c r="B2649" s="194">
        <v>7858291</v>
      </c>
      <c r="C2649" s="186">
        <v>75.239999999999995</v>
      </c>
      <c r="D2649" s="192" t="s">
        <v>610</v>
      </c>
    </row>
    <row r="2650" spans="1:4" ht="15">
      <c r="A2650" s="182" t="s">
        <v>18685</v>
      </c>
      <c r="B2650" s="194">
        <v>7858293</v>
      </c>
      <c r="C2650" s="186">
        <v>66.459999999999994</v>
      </c>
      <c r="D2650" s="192" t="s">
        <v>610</v>
      </c>
    </row>
    <row r="2651" spans="1:4" ht="15">
      <c r="A2651" s="182" t="s">
        <v>18763</v>
      </c>
      <c r="B2651" s="194">
        <v>7861235</v>
      </c>
      <c r="C2651" s="186">
        <v>25.08</v>
      </c>
      <c r="D2651" s="192" t="s">
        <v>610</v>
      </c>
    </row>
    <row r="2652" spans="1:4" ht="15">
      <c r="A2652" s="182" t="s">
        <v>18764</v>
      </c>
      <c r="B2652" s="194">
        <v>7870566</v>
      </c>
      <c r="C2652" s="186">
        <v>86.53</v>
      </c>
      <c r="D2652" s="192" t="s">
        <v>610</v>
      </c>
    </row>
    <row r="2653" spans="1:4" ht="15">
      <c r="A2653" s="182" t="s">
        <v>18765</v>
      </c>
      <c r="B2653" s="194">
        <v>9521748</v>
      </c>
      <c r="C2653" s="186">
        <v>274.63</v>
      </c>
      <c r="D2653" s="192" t="s">
        <v>610</v>
      </c>
    </row>
    <row r="2654" spans="1:4" ht="15">
      <c r="A2654" s="182" t="s">
        <v>18766</v>
      </c>
      <c r="B2654" s="194">
        <v>9521974</v>
      </c>
      <c r="C2654" s="186">
        <v>12.54</v>
      </c>
      <c r="D2654" s="192" t="s">
        <v>610</v>
      </c>
    </row>
    <row r="2655" spans="1:4" ht="15">
      <c r="A2655" s="182" t="s">
        <v>18767</v>
      </c>
      <c r="B2655" s="194">
        <v>9548204</v>
      </c>
      <c r="C2655" s="187">
        <v>2173.1799999999998</v>
      </c>
      <c r="D2655" s="192" t="s">
        <v>610</v>
      </c>
    </row>
    <row r="2656" spans="1:4" ht="15">
      <c r="A2656" s="182" t="s">
        <v>18768</v>
      </c>
      <c r="B2656" s="194">
        <v>9556329</v>
      </c>
      <c r="C2656" s="186">
        <v>63.95</v>
      </c>
      <c r="D2656" s="192" t="s">
        <v>610</v>
      </c>
    </row>
    <row r="2657" spans="1:4" ht="15">
      <c r="A2657" s="182" t="s">
        <v>18769</v>
      </c>
      <c r="B2657" s="194">
        <v>9565673</v>
      </c>
      <c r="C2657" s="186">
        <v>42.64</v>
      </c>
      <c r="D2657" s="192" t="s">
        <v>610</v>
      </c>
    </row>
    <row r="2658" spans="1:4" ht="15">
      <c r="A2658" s="182" t="s">
        <v>18770</v>
      </c>
      <c r="B2658" s="194">
        <v>9572212</v>
      </c>
      <c r="C2658" s="186">
        <v>65.209999999999994</v>
      </c>
      <c r="D2658" s="192" t="s">
        <v>610</v>
      </c>
    </row>
    <row r="2659" spans="1:4" ht="15">
      <c r="A2659" s="182" t="s">
        <v>18771</v>
      </c>
      <c r="B2659" s="194">
        <v>9572215</v>
      </c>
      <c r="C2659" s="186">
        <v>89.03</v>
      </c>
      <c r="D2659" s="192" t="s">
        <v>610</v>
      </c>
    </row>
    <row r="2660" spans="1:4" ht="15">
      <c r="A2660" s="182" t="s">
        <v>18772</v>
      </c>
      <c r="B2660" s="194">
        <v>9572216</v>
      </c>
      <c r="C2660" s="186">
        <v>7.52</v>
      </c>
      <c r="D2660" s="192" t="s">
        <v>610</v>
      </c>
    </row>
    <row r="2661" spans="1:4" ht="15">
      <c r="A2661" s="182" t="s">
        <v>18773</v>
      </c>
      <c r="B2661" s="194">
        <v>9572217</v>
      </c>
      <c r="C2661" s="186">
        <v>193.12</v>
      </c>
      <c r="D2661" s="192" t="s">
        <v>610</v>
      </c>
    </row>
    <row r="2662" spans="1:4" ht="15">
      <c r="A2662" s="182" t="s">
        <v>18774</v>
      </c>
      <c r="B2662" s="194">
        <v>9572220</v>
      </c>
      <c r="C2662" s="186">
        <v>58.94</v>
      </c>
      <c r="D2662" s="192" t="s">
        <v>610</v>
      </c>
    </row>
    <row r="2663" spans="1:4" ht="15">
      <c r="A2663" s="182" t="s">
        <v>18775</v>
      </c>
      <c r="B2663" s="194">
        <v>9572230</v>
      </c>
      <c r="C2663" s="186">
        <v>21.32</v>
      </c>
      <c r="D2663" s="192" t="s">
        <v>610</v>
      </c>
    </row>
    <row r="2664" spans="1:4" ht="15">
      <c r="A2664" s="182" t="s">
        <v>18776</v>
      </c>
      <c r="B2664" s="194">
        <v>9572232</v>
      </c>
      <c r="C2664" s="186">
        <v>46.4</v>
      </c>
      <c r="D2664" s="192" t="s">
        <v>610</v>
      </c>
    </row>
    <row r="2665" spans="1:4" ht="15">
      <c r="A2665" s="182" t="s">
        <v>18777</v>
      </c>
      <c r="B2665" s="194">
        <v>9572350</v>
      </c>
      <c r="C2665" s="186">
        <v>275.88</v>
      </c>
      <c r="D2665" s="192" t="s">
        <v>610</v>
      </c>
    </row>
    <row r="2666" spans="1:4" ht="15">
      <c r="A2666" s="182" t="s">
        <v>18778</v>
      </c>
      <c r="B2666" s="194">
        <v>9572904</v>
      </c>
      <c r="C2666" s="186">
        <v>146.72</v>
      </c>
      <c r="D2666" s="192" t="s">
        <v>610</v>
      </c>
    </row>
    <row r="2667" spans="1:4" ht="15">
      <c r="A2667" s="182" t="s">
        <v>18779</v>
      </c>
      <c r="B2667" s="194">
        <v>9572906</v>
      </c>
      <c r="C2667" s="186">
        <v>293.44</v>
      </c>
      <c r="D2667" s="192" t="s">
        <v>610</v>
      </c>
    </row>
    <row r="2668" spans="1:4" ht="15">
      <c r="A2668" s="182" t="s">
        <v>18780</v>
      </c>
      <c r="B2668" s="194">
        <v>9572909</v>
      </c>
      <c r="C2668" s="186">
        <v>559.28</v>
      </c>
      <c r="D2668" s="192" t="s">
        <v>610</v>
      </c>
    </row>
    <row r="2669" spans="1:4" ht="15">
      <c r="A2669" s="182" t="s">
        <v>18781</v>
      </c>
      <c r="B2669" s="194">
        <v>9572971</v>
      </c>
      <c r="C2669" s="186">
        <v>487.81</v>
      </c>
      <c r="D2669" s="192" t="s">
        <v>610</v>
      </c>
    </row>
    <row r="2670" spans="1:4" ht="15">
      <c r="A2670" s="182" t="s">
        <v>18782</v>
      </c>
      <c r="B2670" s="194">
        <v>9572972</v>
      </c>
      <c r="C2670" s="186">
        <v>579.35</v>
      </c>
      <c r="D2670" s="192" t="s">
        <v>610</v>
      </c>
    </row>
    <row r="2671" spans="1:4" ht="15">
      <c r="A2671" s="182" t="s">
        <v>18783</v>
      </c>
      <c r="B2671" s="194">
        <v>9572994</v>
      </c>
      <c r="C2671" s="186">
        <v>48.91</v>
      </c>
      <c r="D2671" s="192" t="s">
        <v>610</v>
      </c>
    </row>
    <row r="2672" spans="1:4" ht="15">
      <c r="A2672" s="182" t="s">
        <v>18784</v>
      </c>
      <c r="B2672" s="194">
        <v>9572995</v>
      </c>
      <c r="C2672" s="186">
        <v>65.209999999999994</v>
      </c>
      <c r="D2672" s="192" t="s">
        <v>610</v>
      </c>
    </row>
    <row r="2673" spans="1:4" ht="15">
      <c r="A2673" s="182" t="s">
        <v>18785</v>
      </c>
      <c r="B2673" s="194">
        <v>9573628</v>
      </c>
      <c r="C2673" s="186">
        <v>8.0299999999999994</v>
      </c>
      <c r="D2673" s="192" t="s">
        <v>610</v>
      </c>
    </row>
    <row r="2674" spans="1:4" ht="15">
      <c r="A2674" s="182" t="s">
        <v>18786</v>
      </c>
      <c r="B2674" s="194">
        <v>9586973</v>
      </c>
      <c r="C2674" s="186">
        <v>752.4</v>
      </c>
      <c r="D2674" s="192" t="s">
        <v>610</v>
      </c>
    </row>
    <row r="2675" spans="1:4" ht="15">
      <c r="A2675" s="182" t="s">
        <v>18787</v>
      </c>
      <c r="B2675" s="194">
        <v>9587779</v>
      </c>
      <c r="C2675" s="186">
        <v>15.05</v>
      </c>
      <c r="D2675" s="192" t="s">
        <v>610</v>
      </c>
    </row>
    <row r="2676" spans="1:4" ht="15">
      <c r="A2676" s="182" t="s">
        <v>17752</v>
      </c>
      <c r="B2676" s="195" t="s">
        <v>18788</v>
      </c>
      <c r="C2676" s="186">
        <v>191.86</v>
      </c>
      <c r="D2676" s="192" t="s">
        <v>610</v>
      </c>
    </row>
    <row r="2677" spans="1:4" ht="15">
      <c r="A2677" s="182" t="s">
        <v>18789</v>
      </c>
      <c r="B2677" s="195" t="s">
        <v>18790</v>
      </c>
      <c r="C2677" s="187">
        <v>5110.05</v>
      </c>
      <c r="D2677" s="192" t="s">
        <v>610</v>
      </c>
    </row>
    <row r="2678" spans="1:4" ht="15">
      <c r="A2678" s="182" t="s">
        <v>18791</v>
      </c>
      <c r="B2678" s="195" t="s">
        <v>18792</v>
      </c>
      <c r="C2678" s="187">
        <v>5931.42</v>
      </c>
      <c r="D2678" s="192" t="s">
        <v>610</v>
      </c>
    </row>
    <row r="2679" spans="1:4" ht="15">
      <c r="A2679" s="182" t="s">
        <v>18331</v>
      </c>
      <c r="B2679" s="195" t="s">
        <v>18793</v>
      </c>
      <c r="C2679" s="186">
        <v>632.02</v>
      </c>
      <c r="D2679" s="192" t="s">
        <v>610</v>
      </c>
    </row>
    <row r="2680" spans="1:4" ht="15">
      <c r="A2680" s="182" t="s">
        <v>18794</v>
      </c>
      <c r="B2680" s="195" t="s">
        <v>18795</v>
      </c>
      <c r="C2680" s="186">
        <v>165.53</v>
      </c>
      <c r="D2680" s="192" t="s">
        <v>610</v>
      </c>
    </row>
    <row r="2681" spans="1:4" ht="15">
      <c r="A2681" s="182" t="s">
        <v>18796</v>
      </c>
      <c r="B2681" s="195" t="s">
        <v>18797</v>
      </c>
      <c r="C2681" s="186">
        <v>252.05</v>
      </c>
      <c r="D2681" s="192" t="s">
        <v>610</v>
      </c>
    </row>
    <row r="2682" spans="1:4" ht="15">
      <c r="A2682" s="182" t="s">
        <v>18798</v>
      </c>
      <c r="B2682" s="195" t="s">
        <v>18799</v>
      </c>
      <c r="C2682" s="186">
        <v>395.01</v>
      </c>
      <c r="D2682" s="192" t="s">
        <v>610</v>
      </c>
    </row>
    <row r="2683" spans="1:4" ht="15">
      <c r="A2683" s="182" t="s">
        <v>18800</v>
      </c>
      <c r="B2683" s="195" t="s">
        <v>18801</v>
      </c>
      <c r="C2683" s="187">
        <v>1261.52</v>
      </c>
      <c r="D2683" s="192" t="s">
        <v>610</v>
      </c>
    </row>
    <row r="2684" spans="1:4" ht="15">
      <c r="A2684" s="182" t="s">
        <v>18802</v>
      </c>
      <c r="B2684" s="195" t="s">
        <v>18803</v>
      </c>
      <c r="C2684" s="187">
        <v>1016.99</v>
      </c>
      <c r="D2684" s="192" t="s">
        <v>610</v>
      </c>
    </row>
    <row r="2685" spans="1:4" ht="15">
      <c r="A2685" s="182" t="s">
        <v>18804</v>
      </c>
      <c r="B2685" s="195" t="s">
        <v>18805</v>
      </c>
      <c r="C2685" s="186">
        <v>307.23</v>
      </c>
      <c r="D2685" s="192" t="s">
        <v>610</v>
      </c>
    </row>
    <row r="2686" spans="1:4" ht="15">
      <c r="A2686" s="182" t="s">
        <v>18806</v>
      </c>
      <c r="B2686" s="195" t="s">
        <v>18807</v>
      </c>
      <c r="C2686" s="186">
        <v>647.05999999999995</v>
      </c>
      <c r="D2686" s="192" t="s">
        <v>610</v>
      </c>
    </row>
    <row r="2687" spans="1:4" ht="15">
      <c r="A2687" s="182" t="s">
        <v>18808</v>
      </c>
      <c r="B2687" s="195" t="s">
        <v>18809</v>
      </c>
      <c r="C2687" s="186">
        <v>258.32</v>
      </c>
      <c r="D2687" s="192" t="s">
        <v>610</v>
      </c>
    </row>
    <row r="2688" spans="1:4" ht="15">
      <c r="A2688" s="182" t="s">
        <v>18810</v>
      </c>
      <c r="B2688" s="195" t="s">
        <v>18811</v>
      </c>
      <c r="C2688" s="187">
        <v>2521.79</v>
      </c>
      <c r="D2688" s="192" t="s">
        <v>610</v>
      </c>
    </row>
    <row r="2689" spans="1:4" ht="15">
      <c r="A2689" s="182" t="s">
        <v>18812</v>
      </c>
      <c r="B2689" s="195" t="s">
        <v>18813</v>
      </c>
      <c r="C2689" s="187">
        <v>2818.99</v>
      </c>
      <c r="D2689" s="192" t="s">
        <v>610</v>
      </c>
    </row>
    <row r="2690" spans="1:4" ht="15">
      <c r="A2690" s="182" t="s">
        <v>15984</v>
      </c>
      <c r="B2690" s="195" t="s">
        <v>18814</v>
      </c>
      <c r="C2690" s="187">
        <v>1667.82</v>
      </c>
      <c r="D2690" s="192" t="s">
        <v>610</v>
      </c>
    </row>
    <row r="2691" spans="1:4" ht="15">
      <c r="A2691" s="182" t="s">
        <v>18815</v>
      </c>
      <c r="B2691" s="195" t="s">
        <v>18816</v>
      </c>
      <c r="C2691" s="186">
        <v>75.239999999999995</v>
      </c>
      <c r="D2691" s="192" t="s">
        <v>610</v>
      </c>
    </row>
    <row r="2692" spans="1:4" ht="15">
      <c r="A2692" s="182" t="s">
        <v>18817</v>
      </c>
      <c r="B2692" s="195" t="s">
        <v>18818</v>
      </c>
      <c r="C2692" s="186">
        <v>818.86</v>
      </c>
      <c r="D2692" s="192" t="s">
        <v>610</v>
      </c>
    </row>
    <row r="2693" spans="1:4" ht="15">
      <c r="A2693" s="182" t="s">
        <v>18537</v>
      </c>
      <c r="B2693" s="195" t="s">
        <v>18819</v>
      </c>
      <c r="C2693" s="186">
        <v>995.68</v>
      </c>
      <c r="D2693" s="192" t="s">
        <v>610</v>
      </c>
    </row>
    <row r="2694" spans="1:4" ht="15">
      <c r="A2694" s="182" t="s">
        <v>18820</v>
      </c>
      <c r="B2694" s="195" t="s">
        <v>18821</v>
      </c>
      <c r="C2694" s="187">
        <v>1188.79</v>
      </c>
      <c r="D2694" s="192" t="s">
        <v>610</v>
      </c>
    </row>
    <row r="2695" spans="1:4" ht="15">
      <c r="A2695" s="182" t="s">
        <v>18822</v>
      </c>
      <c r="B2695" s="195" t="s">
        <v>18823</v>
      </c>
      <c r="C2695" s="186">
        <v>262.08999999999997</v>
      </c>
      <c r="D2695" s="192" t="s">
        <v>610</v>
      </c>
    </row>
    <row r="2696" spans="1:4" ht="15">
      <c r="A2696" s="182" t="s">
        <v>18824</v>
      </c>
      <c r="B2696" s="195" t="s">
        <v>18825</v>
      </c>
      <c r="C2696" s="186">
        <v>608.19000000000005</v>
      </c>
      <c r="D2696" s="192" t="s">
        <v>610</v>
      </c>
    </row>
    <row r="2697" spans="1:4" ht="15">
      <c r="A2697" s="182" t="s">
        <v>18559</v>
      </c>
      <c r="B2697" s="195" t="s">
        <v>18826</v>
      </c>
      <c r="C2697" s="186">
        <v>657.1</v>
      </c>
      <c r="D2697" s="192" t="s">
        <v>610</v>
      </c>
    </row>
    <row r="2698" spans="1:4" ht="15">
      <c r="A2698" s="182" t="s">
        <v>24203</v>
      </c>
      <c r="B2698" s="195" t="s">
        <v>18827</v>
      </c>
      <c r="C2698" s="186">
        <v>230.74</v>
      </c>
      <c r="D2698" s="192" t="s">
        <v>610</v>
      </c>
    </row>
    <row r="2699" spans="1:4" ht="15">
      <c r="A2699" s="182" t="s">
        <v>18828</v>
      </c>
      <c r="B2699" s="195" t="s">
        <v>18829</v>
      </c>
      <c r="C2699" s="186">
        <v>336.07</v>
      </c>
      <c r="D2699" s="192" t="s">
        <v>610</v>
      </c>
    </row>
    <row r="2700" spans="1:4" ht="15">
      <c r="A2700" s="182" t="s">
        <v>18830</v>
      </c>
      <c r="B2700" s="195" t="s">
        <v>18831</v>
      </c>
      <c r="C2700" s="186">
        <v>265.85000000000002</v>
      </c>
      <c r="D2700" s="192" t="s">
        <v>610</v>
      </c>
    </row>
    <row r="2701" spans="1:4" ht="15">
      <c r="A2701" s="182" t="s">
        <v>18832</v>
      </c>
      <c r="B2701" s="195" t="s">
        <v>18833</v>
      </c>
      <c r="C2701" s="186">
        <v>184.34</v>
      </c>
      <c r="D2701" s="192" t="s">
        <v>610</v>
      </c>
    </row>
    <row r="2702" spans="1:4" ht="15">
      <c r="A2702" s="182" t="s">
        <v>18834</v>
      </c>
      <c r="B2702" s="195" t="s">
        <v>18835</v>
      </c>
      <c r="C2702" s="186">
        <v>270.86</v>
      </c>
      <c r="D2702" s="192" t="s">
        <v>610</v>
      </c>
    </row>
    <row r="2703" spans="1:4" ht="15">
      <c r="A2703" s="182" t="s">
        <v>18836</v>
      </c>
      <c r="B2703" s="195" t="s">
        <v>18837</v>
      </c>
      <c r="C2703" s="187">
        <v>2238.39</v>
      </c>
      <c r="D2703" s="192" t="s">
        <v>610</v>
      </c>
    </row>
    <row r="2704" spans="1:4" ht="15">
      <c r="A2704" s="182" t="s">
        <v>18838</v>
      </c>
      <c r="B2704" s="195" t="s">
        <v>18839</v>
      </c>
      <c r="C2704" s="187">
        <v>2208.29</v>
      </c>
      <c r="D2704" s="192" t="s">
        <v>610</v>
      </c>
    </row>
    <row r="2705" spans="1:4" ht="15">
      <c r="A2705" s="182" t="s">
        <v>18307</v>
      </c>
      <c r="B2705" s="195" t="s">
        <v>18840</v>
      </c>
      <c r="C2705" s="186">
        <v>79</v>
      </c>
      <c r="D2705" s="192" t="s">
        <v>610</v>
      </c>
    </row>
    <row r="2706" spans="1:4" ht="15">
      <c r="A2706" s="182" t="s">
        <v>18841</v>
      </c>
      <c r="B2706" s="195" t="s">
        <v>18842</v>
      </c>
      <c r="C2706" s="187">
        <v>1380.65</v>
      </c>
      <c r="D2706" s="192" t="s">
        <v>610</v>
      </c>
    </row>
    <row r="2707" spans="1:4" ht="15">
      <c r="A2707" s="182" t="s">
        <v>18843</v>
      </c>
      <c r="B2707" s="195" t="s">
        <v>18844</v>
      </c>
      <c r="C2707" s="186">
        <v>845.2</v>
      </c>
      <c r="D2707" s="192" t="s">
        <v>610</v>
      </c>
    </row>
    <row r="2708" spans="1:4" ht="15">
      <c r="A2708" s="182" t="s">
        <v>18845</v>
      </c>
      <c r="B2708" s="195" t="s">
        <v>18846</v>
      </c>
      <c r="C2708" s="186">
        <v>845.2</v>
      </c>
      <c r="D2708" s="192" t="s">
        <v>610</v>
      </c>
    </row>
    <row r="2709" spans="1:4" ht="15">
      <c r="A2709" s="182" t="s">
        <v>18847</v>
      </c>
      <c r="B2709" s="195" t="s">
        <v>18848</v>
      </c>
      <c r="C2709" s="186">
        <v>909.15</v>
      </c>
      <c r="D2709" s="192" t="s">
        <v>610</v>
      </c>
    </row>
    <row r="2710" spans="1:4" ht="15">
      <c r="A2710" s="182" t="s">
        <v>18847</v>
      </c>
      <c r="B2710" s="195" t="s">
        <v>18849</v>
      </c>
      <c r="C2710" s="186">
        <v>909.15</v>
      </c>
      <c r="D2710" s="192" t="s">
        <v>610</v>
      </c>
    </row>
    <row r="2711" spans="1:4" ht="15">
      <c r="A2711" s="182" t="s">
        <v>18850</v>
      </c>
      <c r="B2711" s="195" t="s">
        <v>18851</v>
      </c>
      <c r="C2711" s="186">
        <v>981.88</v>
      </c>
      <c r="D2711" s="192" t="s">
        <v>610</v>
      </c>
    </row>
    <row r="2712" spans="1:4" ht="15">
      <c r="A2712" s="182" t="s">
        <v>18852</v>
      </c>
      <c r="B2712" s="195" t="s">
        <v>18853</v>
      </c>
      <c r="C2712" s="186">
        <v>842.69</v>
      </c>
      <c r="D2712" s="192" t="s">
        <v>610</v>
      </c>
    </row>
    <row r="2713" spans="1:4" ht="15">
      <c r="A2713" s="182" t="s">
        <v>18854</v>
      </c>
      <c r="B2713" s="195" t="s">
        <v>18855</v>
      </c>
      <c r="C2713" s="186">
        <v>71.48</v>
      </c>
      <c r="D2713" s="192" t="s">
        <v>610</v>
      </c>
    </row>
    <row r="2714" spans="1:4" ht="27">
      <c r="A2714" s="182" t="s">
        <v>18856</v>
      </c>
      <c r="B2714" s="195" t="s">
        <v>18857</v>
      </c>
      <c r="C2714" s="186">
        <v>47.65</v>
      </c>
      <c r="D2714" s="192" t="s">
        <v>610</v>
      </c>
    </row>
    <row r="2715" spans="1:4" ht="15">
      <c r="A2715" s="182" t="s">
        <v>18558</v>
      </c>
      <c r="B2715" s="195" t="s">
        <v>18858</v>
      </c>
      <c r="C2715" s="187">
        <v>1458.4</v>
      </c>
      <c r="D2715" s="192" t="s">
        <v>610</v>
      </c>
    </row>
    <row r="2716" spans="1:4" ht="15">
      <c r="A2716" s="182" t="s">
        <v>18572</v>
      </c>
      <c r="B2716" s="195" t="s">
        <v>18859</v>
      </c>
      <c r="C2716" s="186">
        <v>316.01</v>
      </c>
      <c r="D2716" s="192" t="s">
        <v>610</v>
      </c>
    </row>
    <row r="2717" spans="1:4" ht="15">
      <c r="A2717" s="182" t="s">
        <v>18560</v>
      </c>
      <c r="B2717" s="195" t="s">
        <v>18860</v>
      </c>
      <c r="C2717" s="186">
        <v>213.18</v>
      </c>
      <c r="D2717" s="192" t="s">
        <v>610</v>
      </c>
    </row>
    <row r="2718" spans="1:4" ht="15">
      <c r="A2718" s="182" t="s">
        <v>18861</v>
      </c>
      <c r="B2718" s="195" t="s">
        <v>18862</v>
      </c>
      <c r="C2718" s="186">
        <v>106.59</v>
      </c>
      <c r="D2718" s="192" t="s">
        <v>610</v>
      </c>
    </row>
    <row r="2719" spans="1:4" ht="15">
      <c r="A2719" s="182" t="s">
        <v>18863</v>
      </c>
      <c r="B2719" s="195" t="s">
        <v>18864</v>
      </c>
      <c r="C2719" s="186">
        <v>125.4</v>
      </c>
      <c r="D2719" s="192" t="s">
        <v>610</v>
      </c>
    </row>
    <row r="2720" spans="1:4" ht="27">
      <c r="A2720" s="182" t="s">
        <v>18865</v>
      </c>
      <c r="B2720" s="195" t="s">
        <v>18866</v>
      </c>
      <c r="C2720" s="187">
        <v>4385.24</v>
      </c>
      <c r="D2720" s="192" t="s">
        <v>610</v>
      </c>
    </row>
    <row r="2721" spans="1:4" ht="27">
      <c r="A2721" s="182" t="s">
        <v>18867</v>
      </c>
      <c r="B2721" s="195" t="s">
        <v>18868</v>
      </c>
      <c r="C2721" s="187">
        <v>3314.32</v>
      </c>
      <c r="D2721" s="192" t="s">
        <v>610</v>
      </c>
    </row>
    <row r="2722" spans="1:4" ht="15">
      <c r="A2722" s="182" t="s">
        <v>18869</v>
      </c>
      <c r="B2722" s="195" t="s">
        <v>18870</v>
      </c>
      <c r="C2722" s="186">
        <v>127.91</v>
      </c>
      <c r="D2722" s="192" t="s">
        <v>610</v>
      </c>
    </row>
    <row r="2723" spans="1:4" ht="15">
      <c r="A2723" s="182" t="s">
        <v>18871</v>
      </c>
      <c r="B2723" s="195" t="s">
        <v>18872</v>
      </c>
      <c r="C2723" s="186">
        <v>378.71</v>
      </c>
      <c r="D2723" s="192" t="s">
        <v>610</v>
      </c>
    </row>
    <row r="2724" spans="1:4" ht="27">
      <c r="A2724" s="182" t="s">
        <v>18873</v>
      </c>
      <c r="B2724" s="195" t="s">
        <v>18874</v>
      </c>
      <c r="C2724" s="186">
        <v>63.95</v>
      </c>
      <c r="D2724" s="192" t="s">
        <v>610</v>
      </c>
    </row>
    <row r="2725" spans="1:4" ht="15">
      <c r="A2725" s="182" t="s">
        <v>18325</v>
      </c>
      <c r="B2725" s="195" t="s">
        <v>18875</v>
      </c>
      <c r="C2725" s="187">
        <v>3504.93</v>
      </c>
      <c r="D2725" s="192" t="s">
        <v>610</v>
      </c>
    </row>
    <row r="2726" spans="1:4" ht="15">
      <c r="A2726" s="182" t="s">
        <v>18876</v>
      </c>
      <c r="B2726" s="195" t="s">
        <v>18877</v>
      </c>
      <c r="C2726" s="186">
        <v>277.13</v>
      </c>
      <c r="D2726" s="192" t="s">
        <v>610</v>
      </c>
    </row>
    <row r="2727" spans="1:4" ht="15">
      <c r="A2727" s="182" t="s">
        <v>18878</v>
      </c>
      <c r="B2727" s="195" t="s">
        <v>18879</v>
      </c>
      <c r="C2727" s="187">
        <v>1642.74</v>
      </c>
      <c r="D2727" s="192" t="s">
        <v>610</v>
      </c>
    </row>
    <row r="2728" spans="1:4" ht="27">
      <c r="A2728" s="182" t="s">
        <v>18880</v>
      </c>
      <c r="B2728" s="195" t="s">
        <v>18881</v>
      </c>
      <c r="C2728" s="187">
        <v>2607.0700000000002</v>
      </c>
      <c r="D2728" s="192" t="s">
        <v>610</v>
      </c>
    </row>
    <row r="2729" spans="1:4" ht="15">
      <c r="A2729" s="182" t="s">
        <v>18882</v>
      </c>
      <c r="B2729" s="195" t="s">
        <v>18883</v>
      </c>
      <c r="C2729" s="186">
        <v>116.62</v>
      </c>
      <c r="D2729" s="192" t="s">
        <v>610</v>
      </c>
    </row>
    <row r="2730" spans="1:4" ht="15">
      <c r="A2730" s="182" t="s">
        <v>18884</v>
      </c>
      <c r="B2730" s="195" t="s">
        <v>18885</v>
      </c>
      <c r="C2730" s="186">
        <v>312.25</v>
      </c>
      <c r="D2730" s="192" t="s">
        <v>610</v>
      </c>
    </row>
    <row r="2731" spans="1:4" ht="15">
      <c r="A2731" s="182" t="s">
        <v>18886</v>
      </c>
      <c r="B2731" s="195" t="s">
        <v>18887</v>
      </c>
      <c r="C2731" s="186">
        <v>52.67</v>
      </c>
      <c r="D2731" s="192" t="s">
        <v>610</v>
      </c>
    </row>
    <row r="2732" spans="1:4" ht="15">
      <c r="A2732" s="182" t="s">
        <v>18632</v>
      </c>
      <c r="B2732" s="195" t="s">
        <v>18888</v>
      </c>
      <c r="C2732" s="186">
        <v>36.369999999999997</v>
      </c>
      <c r="D2732" s="192" t="s">
        <v>610</v>
      </c>
    </row>
    <row r="2733" spans="1:4" ht="15">
      <c r="A2733" s="182" t="s">
        <v>18889</v>
      </c>
      <c r="B2733" s="195" t="s">
        <v>18890</v>
      </c>
      <c r="C2733" s="186">
        <v>733.59</v>
      </c>
      <c r="D2733" s="192" t="s">
        <v>610</v>
      </c>
    </row>
    <row r="2734" spans="1:4" ht="15">
      <c r="A2734" s="182" t="s">
        <v>18891</v>
      </c>
      <c r="B2734" s="195" t="s">
        <v>18892</v>
      </c>
      <c r="C2734" s="187">
        <v>1760.62</v>
      </c>
      <c r="D2734" s="192" t="s">
        <v>610</v>
      </c>
    </row>
    <row r="2735" spans="1:4" ht="15">
      <c r="A2735" s="182" t="s">
        <v>18893</v>
      </c>
      <c r="B2735" s="195" t="s">
        <v>18894</v>
      </c>
      <c r="C2735" s="186">
        <v>66.459999999999994</v>
      </c>
      <c r="D2735" s="192" t="s">
        <v>610</v>
      </c>
    </row>
    <row r="2736" spans="1:4" ht="15">
      <c r="A2736" s="182" t="s">
        <v>18895</v>
      </c>
      <c r="B2736" s="195" t="s">
        <v>18896</v>
      </c>
      <c r="C2736" s="186">
        <v>31.35</v>
      </c>
      <c r="D2736" s="192" t="s">
        <v>610</v>
      </c>
    </row>
    <row r="2737" spans="1:4" ht="15">
      <c r="A2737" s="182" t="s">
        <v>18613</v>
      </c>
      <c r="B2737" s="195" t="s">
        <v>18897</v>
      </c>
      <c r="C2737" s="186">
        <v>213.18</v>
      </c>
      <c r="D2737" s="192" t="s">
        <v>610</v>
      </c>
    </row>
    <row r="2738" spans="1:4" ht="15">
      <c r="A2738" s="182" t="s">
        <v>24204</v>
      </c>
      <c r="B2738" s="195" t="s">
        <v>18898</v>
      </c>
      <c r="C2738" s="186">
        <v>106.59</v>
      </c>
      <c r="D2738" s="192" t="s">
        <v>610</v>
      </c>
    </row>
    <row r="2739" spans="1:4" ht="15">
      <c r="A2739" s="182" t="s">
        <v>18899</v>
      </c>
      <c r="B2739" s="195" t="s">
        <v>18900</v>
      </c>
      <c r="C2739" s="186">
        <v>43.89</v>
      </c>
      <c r="D2739" s="192" t="s">
        <v>610</v>
      </c>
    </row>
    <row r="2740" spans="1:4" ht="15">
      <c r="A2740" s="182" t="s">
        <v>18612</v>
      </c>
      <c r="B2740" s="195" t="s">
        <v>18901</v>
      </c>
      <c r="C2740" s="186">
        <v>96.56</v>
      </c>
      <c r="D2740" s="192" t="s">
        <v>610</v>
      </c>
    </row>
    <row r="2741" spans="1:4" ht="27">
      <c r="A2741" s="182" t="s">
        <v>18902</v>
      </c>
      <c r="B2741" s="195" t="s">
        <v>18903</v>
      </c>
      <c r="C2741" s="186">
        <v>279.64</v>
      </c>
      <c r="D2741" s="192" t="s">
        <v>610</v>
      </c>
    </row>
    <row r="2742" spans="1:4" ht="15">
      <c r="A2742" s="182" t="s">
        <v>18904</v>
      </c>
      <c r="B2742" s="195" t="s">
        <v>18905</v>
      </c>
      <c r="C2742" s="186">
        <v>237.01</v>
      </c>
      <c r="D2742" s="192" t="s">
        <v>610</v>
      </c>
    </row>
    <row r="2743" spans="1:4" ht="15">
      <c r="A2743" s="182" t="s">
        <v>18906</v>
      </c>
      <c r="B2743" s="195" t="s">
        <v>18907</v>
      </c>
      <c r="C2743" s="186">
        <v>677.16</v>
      </c>
      <c r="D2743" s="192" t="s">
        <v>610</v>
      </c>
    </row>
    <row r="2744" spans="1:4" ht="15">
      <c r="A2744" s="182" t="s">
        <v>18652</v>
      </c>
      <c r="B2744" s="195" t="s">
        <v>18908</v>
      </c>
      <c r="C2744" s="186">
        <v>52.67</v>
      </c>
      <c r="D2744" s="192" t="s">
        <v>610</v>
      </c>
    </row>
    <row r="2745" spans="1:4" ht="15">
      <c r="A2745" s="182" t="s">
        <v>18909</v>
      </c>
      <c r="B2745" s="195" t="s">
        <v>18910</v>
      </c>
      <c r="C2745" s="186">
        <v>13.79</v>
      </c>
      <c r="D2745" s="192" t="s">
        <v>610</v>
      </c>
    </row>
    <row r="2746" spans="1:4" ht="15">
      <c r="A2746" s="182" t="s">
        <v>18911</v>
      </c>
      <c r="B2746" s="195" t="s">
        <v>18912</v>
      </c>
      <c r="C2746" s="186">
        <v>536.71</v>
      </c>
      <c r="D2746" s="192" t="s">
        <v>610</v>
      </c>
    </row>
    <row r="2747" spans="1:4" ht="15.75">
      <c r="A2747" s="673" t="s">
        <v>18913</v>
      </c>
      <c r="B2747" s="674"/>
      <c r="C2747" s="674"/>
      <c r="D2747" s="675"/>
    </row>
    <row r="2748" spans="1:4" ht="15.75">
      <c r="A2748" s="676" t="s">
        <v>18914</v>
      </c>
      <c r="B2748" s="677"/>
      <c r="C2748" s="677"/>
      <c r="D2748" s="678"/>
    </row>
    <row r="2749" spans="1:4" ht="15">
      <c r="A2749" s="182" t="s">
        <v>18915</v>
      </c>
      <c r="B2749" s="194">
        <v>7147018</v>
      </c>
      <c r="C2749" s="186">
        <v>67.72</v>
      </c>
      <c r="D2749" s="192" t="s">
        <v>610</v>
      </c>
    </row>
    <row r="2750" spans="1:4" ht="15">
      <c r="A2750" s="182" t="s">
        <v>18916</v>
      </c>
      <c r="B2750" s="194">
        <v>7147863</v>
      </c>
      <c r="C2750" s="186">
        <v>233.24</v>
      </c>
      <c r="D2750" s="192" t="s">
        <v>610</v>
      </c>
    </row>
    <row r="2751" spans="1:4" ht="15">
      <c r="A2751" s="182" t="s">
        <v>18917</v>
      </c>
      <c r="B2751" s="194">
        <v>7149966</v>
      </c>
      <c r="C2751" s="186">
        <v>274.63</v>
      </c>
      <c r="D2751" s="192" t="s">
        <v>610</v>
      </c>
    </row>
    <row r="2752" spans="1:4" ht="15">
      <c r="A2752" s="182" t="s">
        <v>18918</v>
      </c>
      <c r="B2752" s="194">
        <v>7176634</v>
      </c>
      <c r="C2752" s="186">
        <v>82.76</v>
      </c>
      <c r="D2752" s="192" t="s">
        <v>610</v>
      </c>
    </row>
    <row r="2753" spans="1:4" ht="15">
      <c r="A2753" s="182" t="s">
        <v>18919</v>
      </c>
      <c r="B2753" s="194">
        <v>7176662</v>
      </c>
      <c r="C2753" s="186">
        <v>41.38</v>
      </c>
      <c r="D2753" s="192" t="s">
        <v>610</v>
      </c>
    </row>
    <row r="2754" spans="1:4" ht="15">
      <c r="A2754" s="182" t="s">
        <v>18920</v>
      </c>
      <c r="B2754" s="194">
        <v>7180236</v>
      </c>
      <c r="C2754" s="186">
        <v>734.84</v>
      </c>
      <c r="D2754" s="192" t="s">
        <v>610</v>
      </c>
    </row>
    <row r="2755" spans="1:4" ht="15">
      <c r="A2755" s="182" t="s">
        <v>18921</v>
      </c>
      <c r="B2755" s="194">
        <v>7516574</v>
      </c>
      <c r="C2755" s="186">
        <v>334.82</v>
      </c>
      <c r="D2755" s="192" t="s">
        <v>610</v>
      </c>
    </row>
    <row r="2756" spans="1:4" ht="15">
      <c r="A2756" s="182" t="s">
        <v>18922</v>
      </c>
      <c r="B2756" s="194">
        <v>7516575</v>
      </c>
      <c r="C2756" s="186">
        <v>461.47</v>
      </c>
      <c r="D2756" s="192" t="s">
        <v>610</v>
      </c>
    </row>
    <row r="2757" spans="1:4" ht="15">
      <c r="A2757" s="182" t="s">
        <v>18923</v>
      </c>
      <c r="B2757" s="194">
        <v>7516578</v>
      </c>
      <c r="C2757" s="186">
        <v>230.74</v>
      </c>
      <c r="D2757" s="192" t="s">
        <v>610</v>
      </c>
    </row>
    <row r="2758" spans="1:4" ht="15">
      <c r="A2758" s="182" t="s">
        <v>18924</v>
      </c>
      <c r="B2758" s="194">
        <v>7516580</v>
      </c>
      <c r="C2758" s="186">
        <v>109.1</v>
      </c>
      <c r="D2758" s="192" t="s">
        <v>610</v>
      </c>
    </row>
    <row r="2759" spans="1:4" ht="15">
      <c r="A2759" s="182" t="s">
        <v>18925</v>
      </c>
      <c r="B2759" s="194">
        <v>7516583</v>
      </c>
      <c r="C2759" s="186">
        <v>72.73</v>
      </c>
      <c r="D2759" s="192" t="s">
        <v>610</v>
      </c>
    </row>
    <row r="2760" spans="1:4" ht="15">
      <c r="A2760" s="182" t="s">
        <v>18926</v>
      </c>
      <c r="B2760" s="194">
        <v>7516589</v>
      </c>
      <c r="C2760" s="186">
        <v>205.66</v>
      </c>
      <c r="D2760" s="192" t="s">
        <v>610</v>
      </c>
    </row>
    <row r="2761" spans="1:4" ht="15">
      <c r="A2761" s="182" t="s">
        <v>18927</v>
      </c>
      <c r="B2761" s="194">
        <v>7516592</v>
      </c>
      <c r="C2761" s="186">
        <v>77.75</v>
      </c>
      <c r="D2761" s="192" t="s">
        <v>610</v>
      </c>
    </row>
    <row r="2762" spans="1:4" ht="15">
      <c r="A2762" s="182" t="s">
        <v>18928</v>
      </c>
      <c r="B2762" s="194">
        <v>7516595</v>
      </c>
      <c r="C2762" s="186">
        <v>142.96</v>
      </c>
      <c r="D2762" s="192" t="s">
        <v>610</v>
      </c>
    </row>
    <row r="2763" spans="1:4" ht="15">
      <c r="A2763" s="182" t="s">
        <v>18929</v>
      </c>
      <c r="B2763" s="194">
        <v>7516598</v>
      </c>
      <c r="C2763" s="186">
        <v>181.83</v>
      </c>
      <c r="D2763" s="192" t="s">
        <v>610</v>
      </c>
    </row>
    <row r="2764" spans="1:4" ht="15.75">
      <c r="A2764" s="676" t="s">
        <v>18930</v>
      </c>
      <c r="B2764" s="677"/>
      <c r="C2764" s="677"/>
      <c r="D2764" s="678"/>
    </row>
    <row r="2765" spans="1:4" ht="15">
      <c r="A2765" s="182" t="s">
        <v>18931</v>
      </c>
      <c r="B2765" s="194">
        <v>7168226</v>
      </c>
      <c r="C2765" s="186">
        <v>40.130000000000003</v>
      </c>
      <c r="D2765" s="192" t="s">
        <v>610</v>
      </c>
    </row>
    <row r="2766" spans="1:4" ht="15">
      <c r="A2766" s="182" t="s">
        <v>18932</v>
      </c>
      <c r="B2766" s="194">
        <v>7168232</v>
      </c>
      <c r="C2766" s="186">
        <v>84.02</v>
      </c>
      <c r="D2766" s="192" t="s">
        <v>610</v>
      </c>
    </row>
    <row r="2767" spans="1:4" ht="15">
      <c r="A2767" s="182" t="s">
        <v>18933</v>
      </c>
      <c r="B2767" s="194">
        <v>7169176</v>
      </c>
      <c r="C2767" s="186">
        <v>53.92</v>
      </c>
      <c r="D2767" s="192" t="s">
        <v>610</v>
      </c>
    </row>
    <row r="2768" spans="1:4" ht="15">
      <c r="A2768" s="182" t="s">
        <v>18934</v>
      </c>
      <c r="B2768" s="194">
        <v>7337276</v>
      </c>
      <c r="C2768" s="186">
        <v>89.03</v>
      </c>
      <c r="D2768" s="192" t="s">
        <v>610</v>
      </c>
    </row>
    <row r="2769" spans="1:4" ht="15">
      <c r="A2769" s="182" t="s">
        <v>18935</v>
      </c>
      <c r="B2769" s="194">
        <v>7167172</v>
      </c>
      <c r="C2769" s="186">
        <v>60.19</v>
      </c>
      <c r="D2769" s="192" t="s">
        <v>610</v>
      </c>
    </row>
    <row r="2770" spans="1:4" ht="15">
      <c r="A2770" s="182" t="s">
        <v>18936</v>
      </c>
      <c r="B2770" s="194">
        <v>7174275</v>
      </c>
      <c r="C2770" s="186">
        <v>41.38</v>
      </c>
      <c r="D2770" s="192" t="s">
        <v>610</v>
      </c>
    </row>
    <row r="2771" spans="1:4" ht="15">
      <c r="A2771" s="182" t="s">
        <v>18937</v>
      </c>
      <c r="B2771" s="194">
        <v>7176655</v>
      </c>
      <c r="C2771" s="186">
        <v>66.459999999999994</v>
      </c>
      <c r="D2771" s="192" t="s">
        <v>610</v>
      </c>
    </row>
    <row r="2772" spans="1:4" ht="15">
      <c r="A2772" s="182" t="s">
        <v>18938</v>
      </c>
      <c r="B2772" s="194">
        <v>7176664</v>
      </c>
      <c r="C2772" s="186">
        <v>25.08</v>
      </c>
      <c r="D2772" s="192" t="s">
        <v>610</v>
      </c>
    </row>
    <row r="2773" spans="1:4" ht="15">
      <c r="A2773" s="182" t="s">
        <v>18939</v>
      </c>
      <c r="B2773" s="194">
        <v>7176729</v>
      </c>
      <c r="C2773" s="186">
        <v>35.11</v>
      </c>
      <c r="D2773" s="192" t="s">
        <v>610</v>
      </c>
    </row>
    <row r="2774" spans="1:4" ht="15">
      <c r="A2774" s="182" t="s">
        <v>18940</v>
      </c>
      <c r="B2774" s="194">
        <v>7179307</v>
      </c>
      <c r="C2774" s="186">
        <v>52.67</v>
      </c>
      <c r="D2774" s="192" t="s">
        <v>610</v>
      </c>
    </row>
    <row r="2775" spans="1:4" ht="15">
      <c r="A2775" s="182" t="s">
        <v>18941</v>
      </c>
      <c r="B2775" s="194">
        <v>7180258</v>
      </c>
      <c r="C2775" s="187">
        <v>1211.3599999999999</v>
      </c>
      <c r="D2775" s="192" t="s">
        <v>610</v>
      </c>
    </row>
    <row r="2776" spans="1:4" ht="15">
      <c r="A2776" s="182" t="s">
        <v>18942</v>
      </c>
      <c r="B2776" s="194">
        <v>7194322</v>
      </c>
      <c r="C2776" s="186">
        <v>225.72</v>
      </c>
      <c r="D2776" s="192" t="s">
        <v>610</v>
      </c>
    </row>
    <row r="2777" spans="1:4" ht="15">
      <c r="A2777" s="182" t="s">
        <v>18943</v>
      </c>
      <c r="B2777" s="194">
        <v>7194324</v>
      </c>
      <c r="C2777" s="186">
        <v>188.1</v>
      </c>
      <c r="D2777" s="192" t="s">
        <v>610</v>
      </c>
    </row>
    <row r="2778" spans="1:4" ht="15">
      <c r="A2778" s="182" t="s">
        <v>16482</v>
      </c>
      <c r="B2778" s="194">
        <v>7194327</v>
      </c>
      <c r="C2778" s="186">
        <v>383.72</v>
      </c>
      <c r="D2778" s="192" t="s">
        <v>610</v>
      </c>
    </row>
    <row r="2779" spans="1:4" ht="15">
      <c r="A2779" s="182" t="s">
        <v>18944</v>
      </c>
      <c r="B2779" s="194">
        <v>7194836</v>
      </c>
      <c r="C2779" s="186">
        <v>18.809999999999999</v>
      </c>
      <c r="D2779" s="192" t="s">
        <v>610</v>
      </c>
    </row>
    <row r="2780" spans="1:4" ht="15">
      <c r="A2780" s="182" t="s">
        <v>18945</v>
      </c>
      <c r="B2780" s="194">
        <v>7197777</v>
      </c>
      <c r="C2780" s="186">
        <v>100.32</v>
      </c>
      <c r="D2780" s="192" t="s">
        <v>610</v>
      </c>
    </row>
    <row r="2781" spans="1:4" ht="15">
      <c r="A2781" s="182" t="s">
        <v>18946</v>
      </c>
      <c r="B2781" s="194">
        <v>7246543</v>
      </c>
      <c r="C2781" s="186">
        <v>332.31</v>
      </c>
      <c r="D2781" s="192" t="s">
        <v>610</v>
      </c>
    </row>
    <row r="2782" spans="1:4" ht="15">
      <c r="A2782" s="182" t="s">
        <v>18947</v>
      </c>
      <c r="B2782" s="194">
        <v>7246545</v>
      </c>
      <c r="C2782" s="186">
        <v>423.85</v>
      </c>
      <c r="D2782" s="192" t="s">
        <v>610</v>
      </c>
    </row>
    <row r="2783" spans="1:4" ht="15">
      <c r="A2783" s="182" t="s">
        <v>18948</v>
      </c>
      <c r="B2783" s="194">
        <v>7246549</v>
      </c>
      <c r="C2783" s="186">
        <v>442.66</v>
      </c>
      <c r="D2783" s="192" t="s">
        <v>610</v>
      </c>
    </row>
    <row r="2784" spans="1:4" ht="15">
      <c r="A2784" s="182" t="s">
        <v>18949</v>
      </c>
      <c r="B2784" s="194">
        <v>7247555</v>
      </c>
      <c r="C2784" s="186">
        <v>135.43</v>
      </c>
      <c r="D2784" s="192" t="s">
        <v>610</v>
      </c>
    </row>
    <row r="2785" spans="1:4" ht="15">
      <c r="A2785" s="182" t="s">
        <v>18950</v>
      </c>
      <c r="B2785" s="194">
        <v>7248216</v>
      </c>
      <c r="C2785" s="187">
        <v>1060.8800000000001</v>
      </c>
      <c r="D2785" s="192" t="s">
        <v>610</v>
      </c>
    </row>
    <row r="2786" spans="1:4" ht="15">
      <c r="A2786" s="182" t="s">
        <v>18951</v>
      </c>
      <c r="B2786" s="194">
        <v>7311371</v>
      </c>
      <c r="C2786" s="186">
        <v>122.89</v>
      </c>
      <c r="D2786" s="192" t="s">
        <v>610</v>
      </c>
    </row>
    <row r="2787" spans="1:4" ht="15">
      <c r="A2787" s="182" t="s">
        <v>18952</v>
      </c>
      <c r="B2787" s="194">
        <v>7311373</v>
      </c>
      <c r="C2787" s="186">
        <v>213.18</v>
      </c>
      <c r="D2787" s="192" t="s">
        <v>610</v>
      </c>
    </row>
    <row r="2788" spans="1:4" ht="15">
      <c r="A2788" s="182" t="s">
        <v>18953</v>
      </c>
      <c r="B2788" s="194">
        <v>7338644</v>
      </c>
      <c r="C2788" s="186">
        <v>66.459999999999994</v>
      </c>
      <c r="D2788" s="192" t="s">
        <v>610</v>
      </c>
    </row>
    <row r="2789" spans="1:4" ht="15">
      <c r="A2789" s="182" t="s">
        <v>18954</v>
      </c>
      <c r="B2789" s="194">
        <v>7339801</v>
      </c>
      <c r="C2789" s="186">
        <v>181.83</v>
      </c>
      <c r="D2789" s="192" t="s">
        <v>610</v>
      </c>
    </row>
    <row r="2790" spans="1:4" ht="15">
      <c r="A2790" s="182" t="s">
        <v>18955</v>
      </c>
      <c r="B2790" s="194">
        <v>7339802</v>
      </c>
      <c r="C2790" s="186">
        <v>234.5</v>
      </c>
      <c r="D2790" s="192" t="s">
        <v>610</v>
      </c>
    </row>
    <row r="2791" spans="1:4" ht="15">
      <c r="A2791" s="182" t="s">
        <v>18956</v>
      </c>
      <c r="B2791" s="194">
        <v>7339803</v>
      </c>
      <c r="C2791" s="186">
        <v>351.12</v>
      </c>
      <c r="D2791" s="192" t="s">
        <v>610</v>
      </c>
    </row>
    <row r="2792" spans="1:4" ht="15">
      <c r="A2792" s="182" t="s">
        <v>18957</v>
      </c>
      <c r="B2792" s="194">
        <v>7339805</v>
      </c>
      <c r="C2792" s="186">
        <v>613.21</v>
      </c>
      <c r="D2792" s="192" t="s">
        <v>610</v>
      </c>
    </row>
    <row r="2793" spans="1:4" ht="15">
      <c r="A2793" s="182" t="s">
        <v>18958</v>
      </c>
      <c r="B2793" s="194">
        <v>7339807</v>
      </c>
      <c r="C2793" s="186">
        <v>406.3</v>
      </c>
      <c r="D2793" s="192" t="s">
        <v>610</v>
      </c>
    </row>
    <row r="2794" spans="1:4" ht="15">
      <c r="A2794" s="182" t="s">
        <v>18959</v>
      </c>
      <c r="B2794" s="194">
        <v>7339808</v>
      </c>
      <c r="C2794" s="186">
        <v>405.04</v>
      </c>
      <c r="D2794" s="192" t="s">
        <v>610</v>
      </c>
    </row>
    <row r="2795" spans="1:4" ht="15">
      <c r="A2795" s="182" t="s">
        <v>18960</v>
      </c>
      <c r="B2795" s="194">
        <v>7339809</v>
      </c>
      <c r="C2795" s="186">
        <v>580.6</v>
      </c>
      <c r="D2795" s="192" t="s">
        <v>610</v>
      </c>
    </row>
    <row r="2796" spans="1:4" ht="15">
      <c r="A2796" s="182" t="s">
        <v>18961</v>
      </c>
      <c r="B2796" s="194">
        <v>7339811</v>
      </c>
      <c r="C2796" s="186">
        <v>278.39</v>
      </c>
      <c r="D2796" s="192" t="s">
        <v>610</v>
      </c>
    </row>
    <row r="2797" spans="1:4" ht="15">
      <c r="A2797" s="182" t="s">
        <v>18962</v>
      </c>
      <c r="B2797" s="194">
        <v>7373218</v>
      </c>
      <c r="C2797" s="186">
        <v>15.05</v>
      </c>
      <c r="D2797" s="192" t="s">
        <v>610</v>
      </c>
    </row>
    <row r="2798" spans="1:4" ht="15">
      <c r="A2798" s="182" t="s">
        <v>18963</v>
      </c>
      <c r="B2798" s="194">
        <v>7373225</v>
      </c>
      <c r="C2798" s="186">
        <v>195.62</v>
      </c>
      <c r="D2798" s="192" t="s">
        <v>610</v>
      </c>
    </row>
    <row r="2799" spans="1:4" ht="15">
      <c r="A2799" s="182" t="s">
        <v>18964</v>
      </c>
      <c r="B2799" s="194">
        <v>7373234</v>
      </c>
      <c r="C2799" s="186">
        <v>384.98</v>
      </c>
      <c r="D2799" s="192" t="s">
        <v>610</v>
      </c>
    </row>
    <row r="2800" spans="1:4" ht="15">
      <c r="A2800" s="182" t="s">
        <v>18965</v>
      </c>
      <c r="B2800" s="194">
        <v>7373250</v>
      </c>
      <c r="C2800" s="186">
        <v>531.70000000000005</v>
      </c>
      <c r="D2800" s="192" t="s">
        <v>610</v>
      </c>
    </row>
    <row r="2801" spans="1:4" ht="15">
      <c r="A2801" s="182" t="s">
        <v>18966</v>
      </c>
      <c r="B2801" s="194">
        <v>7373252</v>
      </c>
      <c r="C2801" s="186">
        <v>199.39</v>
      </c>
      <c r="D2801" s="192" t="s">
        <v>610</v>
      </c>
    </row>
    <row r="2802" spans="1:4" ht="27">
      <c r="A2802" s="182" t="s">
        <v>18967</v>
      </c>
      <c r="B2802" s="194">
        <v>7373272</v>
      </c>
      <c r="C2802" s="186">
        <v>403.79</v>
      </c>
      <c r="D2802" s="192" t="s">
        <v>610</v>
      </c>
    </row>
    <row r="2803" spans="1:4" ht="15">
      <c r="A2803" s="182" t="s">
        <v>18968</v>
      </c>
      <c r="B2803" s="194">
        <v>7373493</v>
      </c>
      <c r="C2803" s="186">
        <v>122.89</v>
      </c>
      <c r="D2803" s="192" t="s">
        <v>610</v>
      </c>
    </row>
    <row r="2804" spans="1:4" ht="15">
      <c r="A2804" s="182" t="s">
        <v>18969</v>
      </c>
      <c r="B2804" s="194">
        <v>7418011</v>
      </c>
      <c r="C2804" s="186">
        <v>85.27</v>
      </c>
      <c r="D2804" s="192" t="s">
        <v>610</v>
      </c>
    </row>
    <row r="2805" spans="1:4" ht="15">
      <c r="A2805" s="182" t="s">
        <v>18970</v>
      </c>
      <c r="B2805" s="194">
        <v>7426185</v>
      </c>
      <c r="C2805" s="186">
        <v>42.64</v>
      </c>
      <c r="D2805" s="192" t="s">
        <v>610</v>
      </c>
    </row>
    <row r="2806" spans="1:4" ht="15">
      <c r="A2806" s="182" t="s">
        <v>18971</v>
      </c>
      <c r="B2806" s="194">
        <v>7426187</v>
      </c>
      <c r="C2806" s="186">
        <v>91.54</v>
      </c>
      <c r="D2806" s="192" t="s">
        <v>610</v>
      </c>
    </row>
    <row r="2807" spans="1:4" ht="27">
      <c r="A2807" s="182" t="s">
        <v>18972</v>
      </c>
      <c r="B2807" s="194">
        <v>7426188</v>
      </c>
      <c r="C2807" s="186">
        <v>165.53</v>
      </c>
      <c r="D2807" s="192" t="s">
        <v>610</v>
      </c>
    </row>
    <row r="2808" spans="1:4" ht="15">
      <c r="A2808" s="182" t="s">
        <v>18973</v>
      </c>
      <c r="B2808" s="194">
        <v>7438518</v>
      </c>
      <c r="C2808" s="186">
        <v>101.57</v>
      </c>
      <c r="D2808" s="192" t="s">
        <v>610</v>
      </c>
    </row>
    <row r="2809" spans="1:4" ht="15">
      <c r="A2809" s="182" t="s">
        <v>18974</v>
      </c>
      <c r="B2809" s="194">
        <v>7452499</v>
      </c>
      <c r="C2809" s="186">
        <v>111.61</v>
      </c>
      <c r="D2809" s="192" t="s">
        <v>610</v>
      </c>
    </row>
    <row r="2810" spans="1:4" ht="15">
      <c r="A2810" s="182" t="s">
        <v>18975</v>
      </c>
      <c r="B2810" s="194">
        <v>7452502</v>
      </c>
      <c r="C2810" s="186">
        <v>164.27</v>
      </c>
      <c r="D2810" s="192" t="s">
        <v>610</v>
      </c>
    </row>
    <row r="2811" spans="1:4" ht="15">
      <c r="A2811" s="182" t="s">
        <v>18976</v>
      </c>
      <c r="B2811" s="194">
        <v>7502680</v>
      </c>
      <c r="C2811" s="186">
        <v>395.01</v>
      </c>
      <c r="D2811" s="192" t="s">
        <v>610</v>
      </c>
    </row>
    <row r="2812" spans="1:4" ht="15">
      <c r="A2812" s="182" t="s">
        <v>18977</v>
      </c>
      <c r="B2812" s="194">
        <v>7502681</v>
      </c>
      <c r="C2812" s="186">
        <v>495.33</v>
      </c>
      <c r="D2812" s="192" t="s">
        <v>610</v>
      </c>
    </row>
    <row r="2813" spans="1:4" ht="15">
      <c r="A2813" s="182" t="s">
        <v>18978</v>
      </c>
      <c r="B2813" s="194">
        <v>7516524</v>
      </c>
      <c r="C2813" s="186">
        <v>112.86</v>
      </c>
      <c r="D2813" s="192" t="s">
        <v>610</v>
      </c>
    </row>
    <row r="2814" spans="1:4" ht="15">
      <c r="A2814" s="182" t="s">
        <v>18979</v>
      </c>
      <c r="B2814" s="194">
        <v>7516581</v>
      </c>
      <c r="C2814" s="186">
        <v>142.96</v>
      </c>
      <c r="D2814" s="192" t="s">
        <v>610</v>
      </c>
    </row>
    <row r="2815" spans="1:4" ht="15">
      <c r="A2815" s="182" t="s">
        <v>18980</v>
      </c>
      <c r="B2815" s="194">
        <v>7516584</v>
      </c>
      <c r="C2815" s="186">
        <v>96.56</v>
      </c>
      <c r="D2815" s="192" t="s">
        <v>610</v>
      </c>
    </row>
    <row r="2816" spans="1:4" ht="15">
      <c r="A2816" s="182" t="s">
        <v>18981</v>
      </c>
      <c r="B2816" s="194">
        <v>7516590</v>
      </c>
      <c r="C2816" s="186">
        <v>367.42</v>
      </c>
      <c r="D2816" s="192" t="s">
        <v>610</v>
      </c>
    </row>
    <row r="2817" spans="1:4" ht="15">
      <c r="A2817" s="182" t="s">
        <v>18929</v>
      </c>
      <c r="B2817" s="194">
        <v>7516599</v>
      </c>
      <c r="C2817" s="186">
        <v>234.5</v>
      </c>
      <c r="D2817" s="192" t="s">
        <v>610</v>
      </c>
    </row>
    <row r="2818" spans="1:4" ht="27">
      <c r="A2818" s="182" t="s">
        <v>18982</v>
      </c>
      <c r="B2818" s="194">
        <v>7519084</v>
      </c>
      <c r="C2818" s="186">
        <v>10.41</v>
      </c>
      <c r="D2818" s="192" t="s">
        <v>610</v>
      </c>
    </row>
    <row r="2819" spans="1:4" ht="15">
      <c r="A2819" s="182" t="s">
        <v>18983</v>
      </c>
      <c r="B2819" s="194">
        <v>7828336</v>
      </c>
      <c r="C2819" s="186">
        <v>199.39</v>
      </c>
      <c r="D2819" s="192" t="s">
        <v>610</v>
      </c>
    </row>
    <row r="2820" spans="1:4" ht="15.75" thickBot="1">
      <c r="A2820" s="183" t="s">
        <v>18984</v>
      </c>
      <c r="B2820" s="196">
        <v>7828769</v>
      </c>
      <c r="C2820" s="190">
        <v>12.54</v>
      </c>
      <c r="D2820" s="193" t="s">
        <v>610</v>
      </c>
    </row>
    <row r="2821" spans="1:4" ht="13.5" thickTop="1"/>
  </sheetData>
  <mergeCells count="78">
    <mergeCell ref="A1823:D1823"/>
    <mergeCell ref="A2085:D2085"/>
    <mergeCell ref="A2747:D2747"/>
    <mergeCell ref="A2748:D2748"/>
    <mergeCell ref="A2764:D2764"/>
    <mergeCell ref="A1949:D1949"/>
    <mergeCell ref="A1956:D1956"/>
    <mergeCell ref="A1961:D1961"/>
    <mergeCell ref="A2006:D2006"/>
    <mergeCell ref="A2007:D2007"/>
    <mergeCell ref="A2014:D2014"/>
    <mergeCell ref="A2026:D2026"/>
    <mergeCell ref="A2047:D2047"/>
    <mergeCell ref="A2065:D2065"/>
    <mergeCell ref="A1305:D1305"/>
    <mergeCell ref="A1848:D1848"/>
    <mergeCell ref="A1856:D1856"/>
    <mergeCell ref="A1403:D1403"/>
    <mergeCell ref="A1440:D1440"/>
    <mergeCell ref="A1441:D1441"/>
    <mergeCell ref="A1443:D1443"/>
    <mergeCell ref="A1480:D1480"/>
    <mergeCell ref="A1496:D1496"/>
    <mergeCell ref="A1501:D1501"/>
    <mergeCell ref="A1549:D1549"/>
    <mergeCell ref="A1573:D1573"/>
    <mergeCell ref="A1601:D1601"/>
    <mergeCell ref="A1612:D1612"/>
    <mergeCell ref="A1798:D1798"/>
    <mergeCell ref="A1815:D1815"/>
    <mergeCell ref="A1348:D1348"/>
    <mergeCell ref="A1349:D1349"/>
    <mergeCell ref="A1374:D1374"/>
    <mergeCell ref="A1402:D1402"/>
    <mergeCell ref="A895:D895"/>
    <mergeCell ref="A905:D905"/>
    <mergeCell ref="A934:D934"/>
    <mergeCell ref="A935:D935"/>
    <mergeCell ref="A976:D976"/>
    <mergeCell ref="A979:D979"/>
    <mergeCell ref="A1005:D1005"/>
    <mergeCell ref="A1044:D1044"/>
    <mergeCell ref="A1126:D1126"/>
    <mergeCell ref="A1127:D1127"/>
    <mergeCell ref="A1128:D1128"/>
    <mergeCell ref="A1130:D1130"/>
    <mergeCell ref="A802:D802"/>
    <mergeCell ref="A889:D889"/>
    <mergeCell ref="A890:D890"/>
    <mergeCell ref="A275:D275"/>
    <mergeCell ref="A432:D432"/>
    <mergeCell ref="A444:D444"/>
    <mergeCell ref="A449:D449"/>
    <mergeCell ref="A450:D450"/>
    <mergeCell ref="A468:D468"/>
    <mergeCell ref="A499:D499"/>
    <mergeCell ref="A550:D550"/>
    <mergeCell ref="A745:D745"/>
    <mergeCell ref="A758:D758"/>
    <mergeCell ref="A759:D759"/>
    <mergeCell ref="A763:D763"/>
    <mergeCell ref="A795:D795"/>
    <mergeCell ref="A260:D260"/>
    <mergeCell ref="A263:D263"/>
    <mergeCell ref="A270:D270"/>
    <mergeCell ref="A9:A10"/>
    <mergeCell ref="B9:B10"/>
    <mergeCell ref="C9:D9"/>
    <mergeCell ref="A201:D201"/>
    <mergeCell ref="A235:D235"/>
    <mergeCell ref="A236:D236"/>
    <mergeCell ref="A241:D241"/>
    <mergeCell ref="A250:D250"/>
    <mergeCell ref="A7:D7"/>
    <mergeCell ref="A11:D11"/>
    <mergeCell ref="A12:D12"/>
    <mergeCell ref="A198:D198"/>
    <mergeCell ref="A200:D20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7:D2323"/>
  <sheetViews>
    <sheetView showGridLines="0" workbookViewId="0"/>
  </sheetViews>
  <sheetFormatPr defaultRowHeight="13.5"/>
  <cols>
    <col min="1" max="1" width="15.7109375" style="1" customWidth="1"/>
    <col min="2" max="2" width="111.28515625" customWidth="1"/>
    <col min="3" max="3" width="16" style="13" customWidth="1"/>
    <col min="4" max="4" width="18.5703125" customWidth="1"/>
    <col min="5" max="5" width="9.140625" customWidth="1"/>
    <col min="6" max="6" width="25.7109375" customWidth="1"/>
  </cols>
  <sheetData>
    <row r="7" spans="1:4" ht="18.75">
      <c r="A7" s="477" t="s">
        <v>3563</v>
      </c>
      <c r="B7" s="477"/>
      <c r="C7" s="477"/>
      <c r="D7" s="477"/>
    </row>
    <row r="8" spans="1:4" ht="19.5" thickBot="1">
      <c r="A8" s="216" t="s">
        <v>21275</v>
      </c>
      <c r="B8" s="214"/>
      <c r="C8" s="215"/>
    </row>
    <row r="9" spans="1:4" ht="33.75" thickTop="1">
      <c r="A9" s="243" t="s">
        <v>9</v>
      </c>
      <c r="B9" s="244" t="s">
        <v>21276</v>
      </c>
      <c r="C9" s="244" t="s">
        <v>21277</v>
      </c>
      <c r="D9" s="245" t="s">
        <v>21278</v>
      </c>
    </row>
    <row r="10" spans="1:4" ht="16.5">
      <c r="A10" s="251">
        <v>1010558</v>
      </c>
      <c r="B10" s="248" t="s">
        <v>6365</v>
      </c>
      <c r="C10" s="256">
        <v>16</v>
      </c>
      <c r="D10" s="246">
        <v>7608</v>
      </c>
    </row>
    <row r="11" spans="1:4" ht="16.5">
      <c r="A11" s="251">
        <v>1010559</v>
      </c>
      <c r="B11" s="248" t="s">
        <v>6366</v>
      </c>
      <c r="C11" s="256">
        <v>16</v>
      </c>
      <c r="D11" s="246">
        <v>9840</v>
      </c>
    </row>
    <row r="12" spans="1:4" ht="16.5">
      <c r="A12" s="251">
        <v>1010568</v>
      </c>
      <c r="B12" s="248" t="s">
        <v>7617</v>
      </c>
      <c r="C12" s="256">
        <v>16</v>
      </c>
      <c r="D12" s="246">
        <v>8358</v>
      </c>
    </row>
    <row r="13" spans="1:4" ht="16.5">
      <c r="A13" s="251">
        <v>1010569</v>
      </c>
      <c r="B13" s="248" t="s">
        <v>7618</v>
      </c>
      <c r="C13" s="256">
        <v>16</v>
      </c>
      <c r="D13" s="246">
        <v>10530</v>
      </c>
    </row>
    <row r="14" spans="1:4" ht="16.5">
      <c r="A14" s="251">
        <v>1010599</v>
      </c>
      <c r="B14" s="248" t="s">
        <v>6367</v>
      </c>
      <c r="C14" s="256">
        <v>12</v>
      </c>
      <c r="D14" s="246">
        <v>2640</v>
      </c>
    </row>
    <row r="15" spans="1:4" ht="16.5">
      <c r="A15" s="251">
        <v>1010999</v>
      </c>
      <c r="B15" s="248" t="s">
        <v>14761</v>
      </c>
      <c r="C15" s="256">
        <v>12</v>
      </c>
      <c r="D15" s="246">
        <v>474</v>
      </c>
    </row>
    <row r="16" spans="1:4" ht="16.5">
      <c r="A16" s="251">
        <v>1011265</v>
      </c>
      <c r="B16" s="248" t="s">
        <v>6368</v>
      </c>
      <c r="C16" s="256">
        <v>10</v>
      </c>
      <c r="D16" s="246">
        <v>2034</v>
      </c>
    </row>
    <row r="17" spans="1:4" ht="16.5">
      <c r="A17" s="251">
        <v>1011360</v>
      </c>
      <c r="B17" s="248" t="s">
        <v>6369</v>
      </c>
      <c r="C17" s="256">
        <v>10</v>
      </c>
      <c r="D17" s="246">
        <v>2682</v>
      </c>
    </row>
    <row r="18" spans="1:4" ht="16.5">
      <c r="A18" s="251">
        <v>1011364</v>
      </c>
      <c r="B18" s="248" t="s">
        <v>6370</v>
      </c>
      <c r="C18" s="256">
        <v>10</v>
      </c>
      <c r="D18" s="246">
        <v>1998</v>
      </c>
    </row>
    <row r="19" spans="1:4" ht="16.5">
      <c r="A19" s="251">
        <v>1011365</v>
      </c>
      <c r="B19" s="248" t="s">
        <v>6371</v>
      </c>
      <c r="C19" s="256">
        <v>10</v>
      </c>
      <c r="D19" s="246">
        <v>1734</v>
      </c>
    </row>
    <row r="20" spans="1:4" ht="16.5">
      <c r="A20" s="251">
        <v>1011374</v>
      </c>
      <c r="B20" s="248" t="s">
        <v>7619</v>
      </c>
      <c r="C20" s="256">
        <v>10</v>
      </c>
      <c r="D20" s="246">
        <v>1998</v>
      </c>
    </row>
    <row r="21" spans="1:4" ht="16.5">
      <c r="A21" s="251">
        <v>1011375</v>
      </c>
      <c r="B21" s="248" t="s">
        <v>7620</v>
      </c>
      <c r="C21" s="256">
        <v>10</v>
      </c>
      <c r="D21" s="246">
        <v>1998</v>
      </c>
    </row>
    <row r="22" spans="1:4" ht="16.5">
      <c r="A22" s="251">
        <v>1011380</v>
      </c>
      <c r="B22" s="248" t="s">
        <v>6372</v>
      </c>
      <c r="C22" s="256">
        <v>12</v>
      </c>
      <c r="D22" s="246">
        <v>2112</v>
      </c>
    </row>
    <row r="23" spans="1:4" ht="16.5">
      <c r="A23" s="251">
        <v>1011381</v>
      </c>
      <c r="B23" s="248" t="s">
        <v>6373</v>
      </c>
      <c r="C23" s="256">
        <v>12</v>
      </c>
      <c r="D23" s="246">
        <v>2112</v>
      </c>
    </row>
    <row r="24" spans="1:4" ht="16.5">
      <c r="A24" s="251">
        <v>1011383</v>
      </c>
      <c r="B24" s="248" t="s">
        <v>6374</v>
      </c>
      <c r="C24" s="256">
        <v>12</v>
      </c>
      <c r="D24" s="246">
        <v>2520</v>
      </c>
    </row>
    <row r="25" spans="1:4" ht="16.5">
      <c r="A25" s="251">
        <v>1011393</v>
      </c>
      <c r="B25" s="248" t="s">
        <v>6375</v>
      </c>
      <c r="C25" s="256">
        <v>12</v>
      </c>
      <c r="D25" s="246">
        <v>780</v>
      </c>
    </row>
    <row r="26" spans="1:4" ht="16.5">
      <c r="A26" s="251">
        <v>1011401</v>
      </c>
      <c r="B26" s="248" t="s">
        <v>6376</v>
      </c>
      <c r="C26" s="256">
        <v>10</v>
      </c>
      <c r="D26" s="246">
        <v>1770</v>
      </c>
    </row>
    <row r="27" spans="1:4" ht="16.5">
      <c r="A27" s="251">
        <v>1011410</v>
      </c>
      <c r="B27" s="248" t="s">
        <v>7621</v>
      </c>
      <c r="C27" s="256">
        <v>10</v>
      </c>
      <c r="D27" s="246">
        <v>3216</v>
      </c>
    </row>
    <row r="28" spans="1:4" ht="16.5">
      <c r="A28" s="251">
        <v>1011440</v>
      </c>
      <c r="B28" s="248" t="s">
        <v>6896</v>
      </c>
      <c r="C28" s="256">
        <v>10</v>
      </c>
      <c r="D28" s="246">
        <v>3216</v>
      </c>
    </row>
    <row r="29" spans="1:4" ht="16.5">
      <c r="A29" s="251">
        <v>1011445</v>
      </c>
      <c r="B29" s="248" t="s">
        <v>21279</v>
      </c>
      <c r="C29" s="256">
        <v>12</v>
      </c>
      <c r="D29" s="246">
        <v>1056</v>
      </c>
    </row>
    <row r="30" spans="1:4" ht="16.5">
      <c r="A30" s="251">
        <v>1011450</v>
      </c>
      <c r="B30" s="248" t="s">
        <v>14762</v>
      </c>
      <c r="C30" s="256">
        <v>12</v>
      </c>
      <c r="D30" s="246">
        <v>1152</v>
      </c>
    </row>
    <row r="31" spans="1:4" ht="16.5">
      <c r="A31" s="251">
        <v>1011452</v>
      </c>
      <c r="B31" s="248" t="s">
        <v>6377</v>
      </c>
      <c r="C31" s="256">
        <v>12</v>
      </c>
      <c r="D31" s="246">
        <v>1152</v>
      </c>
    </row>
    <row r="32" spans="1:4" ht="16.5">
      <c r="A32" s="251">
        <v>1011464</v>
      </c>
      <c r="B32" s="248" t="s">
        <v>6378</v>
      </c>
      <c r="C32" s="256">
        <v>10</v>
      </c>
      <c r="D32" s="246">
        <v>1998</v>
      </c>
    </row>
    <row r="33" spans="1:4" ht="16.5">
      <c r="A33" s="251">
        <v>1011465</v>
      </c>
      <c r="B33" s="248" t="s">
        <v>6379</v>
      </c>
      <c r="C33" s="256">
        <v>10</v>
      </c>
      <c r="D33" s="246">
        <v>1794</v>
      </c>
    </row>
    <row r="34" spans="1:4" ht="16.5">
      <c r="A34" s="251">
        <v>1011467</v>
      </c>
      <c r="B34" s="248" t="s">
        <v>6380</v>
      </c>
      <c r="C34" s="256">
        <v>10</v>
      </c>
      <c r="D34" s="246">
        <v>2028</v>
      </c>
    </row>
    <row r="35" spans="1:4" ht="16.5">
      <c r="A35" s="251">
        <v>1011469</v>
      </c>
      <c r="B35" s="248" t="s">
        <v>6381</v>
      </c>
      <c r="C35" s="256">
        <v>10</v>
      </c>
      <c r="D35" s="246">
        <v>3036</v>
      </c>
    </row>
    <row r="36" spans="1:4" ht="16.5">
      <c r="A36" s="251">
        <v>1011472</v>
      </c>
      <c r="B36" s="248" t="s">
        <v>6382</v>
      </c>
      <c r="C36" s="256">
        <v>10</v>
      </c>
      <c r="D36" s="246">
        <v>1998</v>
      </c>
    </row>
    <row r="37" spans="1:4" ht="16.5">
      <c r="A37" s="251">
        <v>1011475</v>
      </c>
      <c r="B37" s="248" t="s">
        <v>7622</v>
      </c>
      <c r="C37" s="256">
        <v>10</v>
      </c>
      <c r="D37" s="246">
        <v>1788</v>
      </c>
    </row>
    <row r="38" spans="1:4" ht="16.5">
      <c r="A38" s="251">
        <v>1011478</v>
      </c>
      <c r="B38" s="248" t="s">
        <v>6383</v>
      </c>
      <c r="C38" s="256">
        <v>10</v>
      </c>
      <c r="D38" s="246">
        <v>2454</v>
      </c>
    </row>
    <row r="39" spans="1:4" ht="16.5">
      <c r="A39" s="251">
        <v>1011488</v>
      </c>
      <c r="B39" s="248" t="s">
        <v>6384</v>
      </c>
      <c r="C39" s="256">
        <v>10</v>
      </c>
      <c r="D39" s="246">
        <v>2376</v>
      </c>
    </row>
    <row r="40" spans="1:4" ht="16.5">
      <c r="A40" s="251">
        <v>1011489</v>
      </c>
      <c r="B40" s="248" t="s">
        <v>6385</v>
      </c>
      <c r="C40" s="256">
        <v>12</v>
      </c>
      <c r="D40" s="246">
        <v>1152</v>
      </c>
    </row>
    <row r="41" spans="1:4" ht="16.5">
      <c r="A41" s="251">
        <v>1011497</v>
      </c>
      <c r="B41" s="248" t="s">
        <v>7623</v>
      </c>
      <c r="C41" s="256">
        <v>12</v>
      </c>
      <c r="D41" s="246">
        <v>1722</v>
      </c>
    </row>
    <row r="42" spans="1:4" ht="16.5">
      <c r="A42" s="251">
        <v>1011565</v>
      </c>
      <c r="B42" s="248" t="s">
        <v>6386</v>
      </c>
      <c r="C42" s="256">
        <v>10</v>
      </c>
      <c r="D42" s="246">
        <v>3612</v>
      </c>
    </row>
    <row r="43" spans="1:4" ht="16.5">
      <c r="A43" s="251">
        <v>1011566</v>
      </c>
      <c r="B43" s="248" t="s">
        <v>6387</v>
      </c>
      <c r="C43" s="256">
        <v>10</v>
      </c>
      <c r="D43" s="246">
        <v>5562</v>
      </c>
    </row>
    <row r="44" spans="1:4" ht="16.5">
      <c r="A44" s="251">
        <v>1011575</v>
      </c>
      <c r="B44" s="248" t="s">
        <v>6388</v>
      </c>
      <c r="C44" s="256">
        <v>10</v>
      </c>
      <c r="D44" s="246">
        <v>3612</v>
      </c>
    </row>
    <row r="45" spans="1:4" ht="16.5">
      <c r="A45" s="251">
        <v>1011665</v>
      </c>
      <c r="B45" s="248" t="s">
        <v>6389</v>
      </c>
      <c r="C45" s="256">
        <v>10</v>
      </c>
      <c r="D45" s="246">
        <v>3612</v>
      </c>
    </row>
    <row r="46" spans="1:4" ht="16.5">
      <c r="A46" s="251">
        <v>1011666</v>
      </c>
      <c r="B46" s="248" t="s">
        <v>6390</v>
      </c>
      <c r="C46" s="256">
        <v>10</v>
      </c>
      <c r="D46" s="246">
        <v>5562</v>
      </c>
    </row>
    <row r="47" spans="1:4" ht="16.5">
      <c r="A47" s="251">
        <v>1011682</v>
      </c>
      <c r="B47" s="248" t="s">
        <v>21280</v>
      </c>
      <c r="C47" s="256">
        <v>10</v>
      </c>
      <c r="D47" s="246">
        <v>3612</v>
      </c>
    </row>
    <row r="48" spans="1:4" ht="16.5">
      <c r="A48" s="251">
        <v>1011685</v>
      </c>
      <c r="B48" s="248" t="s">
        <v>6391</v>
      </c>
      <c r="C48" s="256">
        <v>10</v>
      </c>
      <c r="D48" s="246">
        <v>3612</v>
      </c>
    </row>
    <row r="49" spans="1:4" ht="16.5">
      <c r="A49" s="251">
        <v>1011688</v>
      </c>
      <c r="B49" s="248" t="s">
        <v>21281</v>
      </c>
      <c r="C49" s="256">
        <v>10</v>
      </c>
      <c r="D49" s="246">
        <v>3948</v>
      </c>
    </row>
    <row r="50" spans="1:4" ht="16.5">
      <c r="A50" s="251">
        <v>1011766</v>
      </c>
      <c r="B50" s="248" t="s">
        <v>6392</v>
      </c>
      <c r="C50" s="256">
        <v>12</v>
      </c>
      <c r="D50" s="246">
        <v>1614</v>
      </c>
    </row>
    <row r="51" spans="1:4" ht="16.5">
      <c r="A51" s="251">
        <v>1011775</v>
      </c>
      <c r="B51" s="248" t="s">
        <v>14763</v>
      </c>
      <c r="C51" s="256">
        <v>12</v>
      </c>
      <c r="D51" s="246">
        <v>1614</v>
      </c>
    </row>
    <row r="52" spans="1:4" ht="16.5">
      <c r="A52" s="251">
        <v>1011865</v>
      </c>
      <c r="B52" s="248" t="s">
        <v>6393</v>
      </c>
      <c r="C52" s="256">
        <v>12</v>
      </c>
      <c r="D52" s="246">
        <v>1044</v>
      </c>
    </row>
    <row r="53" spans="1:4" ht="16.5">
      <c r="A53" s="251">
        <v>1011866</v>
      </c>
      <c r="B53" s="248" t="s">
        <v>6394</v>
      </c>
      <c r="C53" s="256">
        <v>12</v>
      </c>
      <c r="D53" s="246">
        <v>1218</v>
      </c>
    </row>
    <row r="54" spans="1:4" ht="16.5">
      <c r="A54" s="251">
        <v>1012065</v>
      </c>
      <c r="B54" s="248" t="s">
        <v>6395</v>
      </c>
      <c r="C54" s="256">
        <v>10</v>
      </c>
      <c r="D54" s="246">
        <v>2208</v>
      </c>
    </row>
    <row r="55" spans="1:4" ht="16.5">
      <c r="A55" s="251">
        <v>1012066</v>
      </c>
      <c r="B55" s="248" t="s">
        <v>6396</v>
      </c>
      <c r="C55" s="256">
        <v>10</v>
      </c>
      <c r="D55" s="246">
        <v>2208</v>
      </c>
    </row>
    <row r="56" spans="1:4" ht="16.5">
      <c r="A56" s="251">
        <v>1012069</v>
      </c>
      <c r="B56" s="248" t="s">
        <v>6397</v>
      </c>
      <c r="C56" s="256">
        <v>10</v>
      </c>
      <c r="D56" s="246">
        <v>3252</v>
      </c>
    </row>
    <row r="57" spans="1:4" ht="16.5">
      <c r="A57" s="251">
        <v>1012080</v>
      </c>
      <c r="B57" s="248" t="s">
        <v>6398</v>
      </c>
      <c r="C57" s="256">
        <v>10</v>
      </c>
      <c r="D57" s="246">
        <v>762</v>
      </c>
    </row>
    <row r="58" spans="1:4" ht="16.5">
      <c r="A58" s="251">
        <v>1012081</v>
      </c>
      <c r="B58" s="248" t="s">
        <v>6399</v>
      </c>
      <c r="C58" s="256">
        <v>10</v>
      </c>
      <c r="D58" s="246">
        <v>768</v>
      </c>
    </row>
    <row r="59" spans="1:4" ht="16.5">
      <c r="A59" s="251">
        <v>1012082</v>
      </c>
      <c r="B59" s="248" t="s">
        <v>6400</v>
      </c>
      <c r="C59" s="256">
        <v>10</v>
      </c>
      <c r="D59" s="246">
        <v>762</v>
      </c>
    </row>
    <row r="60" spans="1:4" ht="16.5">
      <c r="A60" s="251">
        <v>1012085</v>
      </c>
      <c r="B60" s="248" t="s">
        <v>6401</v>
      </c>
      <c r="C60" s="256">
        <v>10</v>
      </c>
      <c r="D60" s="246">
        <v>3012</v>
      </c>
    </row>
    <row r="61" spans="1:4" ht="16.5">
      <c r="A61" s="251">
        <v>1012165</v>
      </c>
      <c r="B61" s="248" t="s">
        <v>6402</v>
      </c>
      <c r="C61" s="256">
        <v>10</v>
      </c>
      <c r="D61" s="246">
        <v>7158</v>
      </c>
    </row>
    <row r="62" spans="1:4" ht="16.5">
      <c r="A62" s="251">
        <v>1012166</v>
      </c>
      <c r="B62" s="248" t="s">
        <v>6403</v>
      </c>
      <c r="C62" s="256">
        <v>10</v>
      </c>
      <c r="D62" s="246">
        <v>7158</v>
      </c>
    </row>
    <row r="63" spans="1:4" ht="16.5">
      <c r="A63" s="251">
        <v>1012175</v>
      </c>
      <c r="B63" s="248" t="s">
        <v>6404</v>
      </c>
      <c r="C63" s="256">
        <v>10</v>
      </c>
      <c r="D63" s="246">
        <v>7158</v>
      </c>
    </row>
    <row r="64" spans="1:4" ht="16.5">
      <c r="A64" s="251">
        <v>1012176</v>
      </c>
      <c r="B64" s="248" t="s">
        <v>6405</v>
      </c>
      <c r="C64" s="256">
        <v>10</v>
      </c>
      <c r="D64" s="246">
        <v>7158</v>
      </c>
    </row>
    <row r="65" spans="1:4" ht="16.5">
      <c r="A65" s="251">
        <v>1012275</v>
      </c>
      <c r="B65" s="248" t="s">
        <v>6406</v>
      </c>
      <c r="C65" s="256">
        <v>10</v>
      </c>
      <c r="D65" s="246">
        <v>8082</v>
      </c>
    </row>
    <row r="66" spans="1:4" ht="16.5">
      <c r="A66" s="251">
        <v>1012295</v>
      </c>
      <c r="B66" s="248" t="s">
        <v>6407</v>
      </c>
      <c r="C66" s="256">
        <v>10</v>
      </c>
      <c r="D66" s="246">
        <v>8082</v>
      </c>
    </row>
    <row r="67" spans="1:4" ht="16.5">
      <c r="A67" s="251">
        <v>1012296</v>
      </c>
      <c r="B67" s="248" t="s">
        <v>6408</v>
      </c>
      <c r="C67" s="256">
        <v>10</v>
      </c>
      <c r="D67" s="246">
        <v>10578</v>
      </c>
    </row>
    <row r="68" spans="1:4" ht="16.5">
      <c r="A68" s="251">
        <v>1012297</v>
      </c>
      <c r="B68" s="248" t="s">
        <v>6409</v>
      </c>
      <c r="C68" s="256">
        <v>10</v>
      </c>
      <c r="D68" s="246">
        <v>13134</v>
      </c>
    </row>
    <row r="69" spans="1:4" ht="16.5">
      <c r="A69" s="251">
        <v>1012395</v>
      </c>
      <c r="B69" s="248" t="s">
        <v>6410</v>
      </c>
      <c r="C69" s="256">
        <v>10</v>
      </c>
      <c r="D69" s="246">
        <v>13584</v>
      </c>
    </row>
    <row r="70" spans="1:4" ht="16.5">
      <c r="A70" s="251">
        <v>1012396</v>
      </c>
      <c r="B70" s="248" t="s">
        <v>6411</v>
      </c>
      <c r="C70" s="256">
        <v>10</v>
      </c>
      <c r="D70" s="246">
        <v>15972</v>
      </c>
    </row>
    <row r="71" spans="1:4" ht="16.5">
      <c r="A71" s="251">
        <v>1012415</v>
      </c>
      <c r="B71" s="248" t="s">
        <v>14764</v>
      </c>
      <c r="C71" s="256">
        <v>11</v>
      </c>
      <c r="D71" s="246">
        <v>3996</v>
      </c>
    </row>
    <row r="72" spans="1:4" ht="16.5">
      <c r="A72" s="251">
        <v>1012416</v>
      </c>
      <c r="B72" s="248" t="s">
        <v>14765</v>
      </c>
      <c r="C72" s="256">
        <v>11</v>
      </c>
      <c r="D72" s="246">
        <v>3996</v>
      </c>
    </row>
    <row r="73" spans="1:4" ht="16.5">
      <c r="A73" s="251">
        <v>1012425</v>
      </c>
      <c r="B73" s="248" t="s">
        <v>14766</v>
      </c>
      <c r="C73" s="256">
        <v>11</v>
      </c>
      <c r="D73" s="246">
        <v>3996</v>
      </c>
    </row>
    <row r="74" spans="1:4" ht="16.5">
      <c r="A74" s="251">
        <v>1012426</v>
      </c>
      <c r="B74" s="248" t="s">
        <v>14767</v>
      </c>
      <c r="C74" s="256">
        <v>11</v>
      </c>
      <c r="D74" s="246">
        <v>4002</v>
      </c>
    </row>
    <row r="75" spans="1:4" ht="16.5">
      <c r="A75" s="251">
        <v>1012435</v>
      </c>
      <c r="B75" s="248" t="s">
        <v>14768</v>
      </c>
      <c r="C75" s="256">
        <v>11</v>
      </c>
      <c r="D75" s="246">
        <v>5772</v>
      </c>
    </row>
    <row r="76" spans="1:4" ht="16.5">
      <c r="A76" s="251">
        <v>1012442</v>
      </c>
      <c r="B76" s="248" t="s">
        <v>14769</v>
      </c>
      <c r="C76" s="256">
        <v>11</v>
      </c>
      <c r="D76" s="246">
        <v>4038</v>
      </c>
    </row>
    <row r="77" spans="1:4" ht="16.5">
      <c r="A77" s="251">
        <v>1012450</v>
      </c>
      <c r="B77" s="248" t="s">
        <v>6412</v>
      </c>
      <c r="C77" s="256">
        <v>11</v>
      </c>
      <c r="D77" s="246">
        <v>4998</v>
      </c>
    </row>
    <row r="78" spans="1:4" ht="16.5">
      <c r="A78" s="251">
        <v>1012452</v>
      </c>
      <c r="B78" s="248" t="s">
        <v>14770</v>
      </c>
      <c r="C78" s="256">
        <v>11</v>
      </c>
      <c r="D78" s="246">
        <v>4038</v>
      </c>
    </row>
    <row r="79" spans="1:4" ht="16.5">
      <c r="A79" s="251">
        <v>1012455</v>
      </c>
      <c r="B79" s="248" t="s">
        <v>14771</v>
      </c>
      <c r="C79" s="256">
        <v>11</v>
      </c>
      <c r="D79" s="246">
        <v>4248</v>
      </c>
    </row>
    <row r="80" spans="1:4" ht="16.5">
      <c r="A80" s="251">
        <v>1012459</v>
      </c>
      <c r="B80" s="248" t="s">
        <v>14772</v>
      </c>
      <c r="C80" s="256">
        <v>11</v>
      </c>
      <c r="D80" s="246">
        <v>5124</v>
      </c>
    </row>
    <row r="81" spans="1:4" ht="16.5">
      <c r="A81" s="251">
        <v>1012461</v>
      </c>
      <c r="B81" s="248" t="s">
        <v>14773</v>
      </c>
      <c r="C81" s="256">
        <v>11</v>
      </c>
      <c r="D81" s="246">
        <v>384</v>
      </c>
    </row>
    <row r="82" spans="1:4" ht="16.5">
      <c r="A82" s="251">
        <v>1012462</v>
      </c>
      <c r="B82" s="248" t="s">
        <v>14774</v>
      </c>
      <c r="C82" s="256">
        <v>11</v>
      </c>
      <c r="D82" s="246">
        <v>648</v>
      </c>
    </row>
    <row r="83" spans="1:4" ht="16.5">
      <c r="A83" s="251">
        <v>1012565</v>
      </c>
      <c r="B83" s="248" t="s">
        <v>14775</v>
      </c>
      <c r="C83" s="256">
        <v>16</v>
      </c>
      <c r="D83" s="246">
        <v>906</v>
      </c>
    </row>
    <row r="84" spans="1:4" ht="16.5">
      <c r="A84" s="252">
        <v>1012575</v>
      </c>
      <c r="B84" s="248" t="s">
        <v>19625</v>
      </c>
      <c r="C84" s="256">
        <v>16</v>
      </c>
      <c r="D84" s="246">
        <v>906</v>
      </c>
    </row>
    <row r="85" spans="1:4" ht="16.5">
      <c r="A85" s="252">
        <v>1012595</v>
      </c>
      <c r="B85" s="248" t="s">
        <v>14776</v>
      </c>
      <c r="C85" s="256">
        <v>10</v>
      </c>
      <c r="D85" s="246">
        <v>6552</v>
      </c>
    </row>
    <row r="86" spans="1:4" ht="16.5">
      <c r="A86" s="252">
        <v>1012596</v>
      </c>
      <c r="B86" s="248" t="s">
        <v>14777</v>
      </c>
      <c r="C86" s="256">
        <v>10</v>
      </c>
      <c r="D86" s="246">
        <v>8508</v>
      </c>
    </row>
    <row r="87" spans="1:4" ht="16.5">
      <c r="A87" s="251">
        <v>1012597</v>
      </c>
      <c r="B87" s="248" t="s">
        <v>14778</v>
      </c>
      <c r="C87" s="256">
        <v>10</v>
      </c>
      <c r="D87" s="246">
        <v>11058</v>
      </c>
    </row>
    <row r="88" spans="1:4" ht="16.5">
      <c r="A88" s="251">
        <v>1012710</v>
      </c>
      <c r="B88" s="248" t="s">
        <v>7624</v>
      </c>
      <c r="C88" s="256">
        <v>11</v>
      </c>
      <c r="D88" s="246">
        <v>22404</v>
      </c>
    </row>
    <row r="89" spans="1:4" ht="16.5">
      <c r="A89" s="251">
        <v>1012711</v>
      </c>
      <c r="B89" s="248" t="s">
        <v>7625</v>
      </c>
      <c r="C89" s="256">
        <v>11</v>
      </c>
      <c r="D89" s="246">
        <v>22404</v>
      </c>
    </row>
    <row r="90" spans="1:4" ht="16.5">
      <c r="A90" s="251">
        <v>1012717</v>
      </c>
      <c r="B90" s="248" t="s">
        <v>14435</v>
      </c>
      <c r="C90" s="256">
        <v>11</v>
      </c>
      <c r="D90" s="246">
        <v>34548</v>
      </c>
    </row>
    <row r="91" spans="1:4" ht="16.5">
      <c r="A91" s="251">
        <v>1012725</v>
      </c>
      <c r="B91" s="248" t="s">
        <v>6897</v>
      </c>
      <c r="C91" s="256">
        <v>11</v>
      </c>
      <c r="D91" s="246">
        <v>22830</v>
      </c>
    </row>
    <row r="92" spans="1:4" ht="16.5">
      <c r="A92" s="251">
        <v>1012726</v>
      </c>
      <c r="B92" s="248" t="s">
        <v>14779</v>
      </c>
      <c r="C92" s="256">
        <v>11</v>
      </c>
      <c r="D92" s="246">
        <v>28308</v>
      </c>
    </row>
    <row r="93" spans="1:4" ht="16.5">
      <c r="A93" s="251">
        <v>1012729</v>
      </c>
      <c r="B93" s="248" t="s">
        <v>6898</v>
      </c>
      <c r="C93" s="256">
        <v>11</v>
      </c>
      <c r="D93" s="246">
        <v>22824</v>
      </c>
    </row>
    <row r="94" spans="1:4" ht="16.5">
      <c r="A94" s="251">
        <v>1012745</v>
      </c>
      <c r="B94" s="248" t="s">
        <v>14436</v>
      </c>
      <c r="C94" s="256">
        <v>11</v>
      </c>
      <c r="D94" s="246">
        <v>34548</v>
      </c>
    </row>
    <row r="95" spans="1:4" ht="16.5">
      <c r="A95" s="251">
        <v>1012746</v>
      </c>
      <c r="B95" s="248" t="s">
        <v>6899</v>
      </c>
      <c r="C95" s="256">
        <v>11</v>
      </c>
      <c r="D95" s="246">
        <v>27036</v>
      </c>
    </row>
    <row r="96" spans="1:4" ht="16.5">
      <c r="A96" s="251">
        <v>1012890</v>
      </c>
      <c r="B96" s="248" t="s">
        <v>19626</v>
      </c>
      <c r="C96" s="256">
        <v>11</v>
      </c>
      <c r="D96" s="246">
        <v>402</v>
      </c>
    </row>
    <row r="97" spans="1:4" ht="16.5">
      <c r="A97" s="251">
        <v>1012953</v>
      </c>
      <c r="B97" s="248" t="s">
        <v>6413</v>
      </c>
      <c r="C97" s="256">
        <v>11</v>
      </c>
      <c r="D97" s="246">
        <v>10590</v>
      </c>
    </row>
    <row r="98" spans="1:4" ht="16.5">
      <c r="A98" s="251">
        <v>1012954</v>
      </c>
      <c r="B98" s="248" t="s">
        <v>14437</v>
      </c>
      <c r="C98" s="256">
        <v>11</v>
      </c>
      <c r="D98" s="246">
        <v>17244</v>
      </c>
    </row>
    <row r="99" spans="1:4" ht="16.5">
      <c r="A99" s="251">
        <v>1013066</v>
      </c>
      <c r="B99" s="248" t="s">
        <v>7626</v>
      </c>
      <c r="C99" s="256">
        <v>10</v>
      </c>
      <c r="D99" s="246">
        <v>1506</v>
      </c>
    </row>
    <row r="100" spans="1:4" ht="16.5">
      <c r="A100" s="251">
        <v>1013076</v>
      </c>
      <c r="B100" s="248" t="s">
        <v>7627</v>
      </c>
      <c r="C100" s="256">
        <v>10</v>
      </c>
      <c r="D100" s="246">
        <v>1596</v>
      </c>
    </row>
    <row r="101" spans="1:4" ht="16.5">
      <c r="A101" s="251">
        <v>1013161</v>
      </c>
      <c r="B101" s="248" t="s">
        <v>14780</v>
      </c>
      <c r="C101" s="256">
        <v>16</v>
      </c>
      <c r="D101" s="246">
        <v>6000</v>
      </c>
    </row>
    <row r="102" spans="1:4" ht="16.5">
      <c r="A102" s="251">
        <v>1013162</v>
      </c>
      <c r="B102" s="248" t="s">
        <v>14781</v>
      </c>
      <c r="C102" s="256">
        <v>16</v>
      </c>
      <c r="D102" s="246">
        <v>5352</v>
      </c>
    </row>
    <row r="103" spans="1:4" ht="16.5">
      <c r="A103" s="251">
        <v>1013164</v>
      </c>
      <c r="B103" s="248" t="s">
        <v>14782</v>
      </c>
      <c r="C103" s="256">
        <v>16</v>
      </c>
      <c r="D103" s="246">
        <v>6768</v>
      </c>
    </row>
    <row r="104" spans="1:4" ht="16.5">
      <c r="A104" s="251">
        <v>1013361</v>
      </c>
      <c r="B104" s="248" t="s">
        <v>14783</v>
      </c>
      <c r="C104" s="256">
        <v>16</v>
      </c>
      <c r="D104" s="246">
        <v>4326</v>
      </c>
    </row>
    <row r="105" spans="1:4" ht="16.5">
      <c r="A105" s="251">
        <v>1015500</v>
      </c>
      <c r="B105" s="248" t="s">
        <v>14784</v>
      </c>
      <c r="C105" s="256">
        <v>10</v>
      </c>
      <c r="D105" s="246">
        <v>2316</v>
      </c>
    </row>
    <row r="106" spans="1:4" ht="16.5">
      <c r="A106" s="251">
        <v>1015651</v>
      </c>
      <c r="B106" s="248" t="s">
        <v>6414</v>
      </c>
      <c r="C106" s="256">
        <v>14</v>
      </c>
      <c r="D106" s="246">
        <v>16068</v>
      </c>
    </row>
    <row r="107" spans="1:4" ht="16.5">
      <c r="A107" s="251">
        <v>1015711</v>
      </c>
      <c r="B107" s="248" t="s">
        <v>14744</v>
      </c>
      <c r="C107" s="256">
        <v>14</v>
      </c>
      <c r="D107" s="246">
        <v>4548</v>
      </c>
    </row>
    <row r="108" spans="1:4" ht="16.5">
      <c r="A108" s="251">
        <v>1015781</v>
      </c>
      <c r="B108" s="248" t="s">
        <v>14438</v>
      </c>
      <c r="C108" s="256">
        <v>14</v>
      </c>
      <c r="D108" s="246">
        <v>4812</v>
      </c>
    </row>
    <row r="109" spans="1:4" ht="16.5">
      <c r="A109" s="251">
        <v>1015803</v>
      </c>
      <c r="B109" s="248" t="s">
        <v>21282</v>
      </c>
      <c r="C109" s="256">
        <v>14</v>
      </c>
      <c r="D109" s="246">
        <v>7350</v>
      </c>
    </row>
    <row r="110" spans="1:4" ht="16.5">
      <c r="A110" s="251">
        <v>1015804</v>
      </c>
      <c r="B110" s="248" t="s">
        <v>14785</v>
      </c>
      <c r="C110" s="256">
        <v>14</v>
      </c>
      <c r="D110" s="246">
        <v>7404</v>
      </c>
    </row>
    <row r="111" spans="1:4" ht="16.5">
      <c r="A111" s="251">
        <v>1015805</v>
      </c>
      <c r="B111" s="248" t="s">
        <v>14786</v>
      </c>
      <c r="C111" s="256">
        <v>14</v>
      </c>
      <c r="D111" s="246">
        <v>7404</v>
      </c>
    </row>
    <row r="112" spans="1:4" ht="16.5">
      <c r="A112" s="251">
        <v>1015813</v>
      </c>
      <c r="B112" s="248" t="s">
        <v>14787</v>
      </c>
      <c r="C112" s="256">
        <v>14</v>
      </c>
      <c r="D112" s="246">
        <v>2778</v>
      </c>
    </row>
    <row r="113" spans="1:4" ht="16.5">
      <c r="A113" s="251">
        <v>1015814</v>
      </c>
      <c r="B113" s="248" t="s">
        <v>14788</v>
      </c>
      <c r="C113" s="256">
        <v>14</v>
      </c>
      <c r="D113" s="246">
        <v>2784</v>
      </c>
    </row>
    <row r="114" spans="1:4" ht="16.5">
      <c r="A114" s="251">
        <v>1015873</v>
      </c>
      <c r="B114" s="248" t="s">
        <v>21283</v>
      </c>
      <c r="C114" s="256">
        <v>14</v>
      </c>
      <c r="D114" s="246">
        <v>7422</v>
      </c>
    </row>
    <row r="115" spans="1:4" ht="16.5">
      <c r="A115" s="251">
        <v>1015874</v>
      </c>
      <c r="B115" s="248" t="s">
        <v>14789</v>
      </c>
      <c r="C115" s="256">
        <v>14</v>
      </c>
      <c r="D115" s="246">
        <v>7476</v>
      </c>
    </row>
    <row r="116" spans="1:4" ht="16.5">
      <c r="A116" s="251">
        <v>1015875</v>
      </c>
      <c r="B116" s="248" t="s">
        <v>14790</v>
      </c>
      <c r="C116" s="256">
        <v>14</v>
      </c>
      <c r="D116" s="246">
        <v>7476</v>
      </c>
    </row>
    <row r="117" spans="1:4" ht="16.5">
      <c r="A117" s="251">
        <v>1015883</v>
      </c>
      <c r="B117" s="248" t="s">
        <v>14791</v>
      </c>
      <c r="C117" s="256">
        <v>14</v>
      </c>
      <c r="D117" s="246">
        <v>2940</v>
      </c>
    </row>
    <row r="118" spans="1:4" ht="16.5">
      <c r="A118" s="251">
        <v>1015884</v>
      </c>
      <c r="B118" s="248" t="s">
        <v>14792</v>
      </c>
      <c r="C118" s="256">
        <v>14</v>
      </c>
      <c r="D118" s="246">
        <v>2940</v>
      </c>
    </row>
    <row r="119" spans="1:4" ht="16.5">
      <c r="A119" s="251">
        <v>1015896</v>
      </c>
      <c r="B119" s="248" t="s">
        <v>6415</v>
      </c>
      <c r="C119" s="256">
        <v>14</v>
      </c>
      <c r="D119" s="246">
        <v>510</v>
      </c>
    </row>
    <row r="120" spans="1:4" ht="16.5">
      <c r="A120" s="251">
        <v>1015943</v>
      </c>
      <c r="B120" s="248" t="s">
        <v>14793</v>
      </c>
      <c r="C120" s="256">
        <v>14</v>
      </c>
      <c r="D120" s="246">
        <v>3834</v>
      </c>
    </row>
    <row r="121" spans="1:4" ht="16.5">
      <c r="A121" s="251">
        <v>1015944</v>
      </c>
      <c r="B121" s="248" t="s">
        <v>14794</v>
      </c>
      <c r="C121" s="256">
        <v>14</v>
      </c>
      <c r="D121" s="246">
        <v>3834</v>
      </c>
    </row>
    <row r="122" spans="1:4" ht="16.5">
      <c r="A122" s="251">
        <v>1015993</v>
      </c>
      <c r="B122" s="248" t="s">
        <v>14795</v>
      </c>
      <c r="C122" s="256">
        <v>14</v>
      </c>
      <c r="D122" s="246">
        <v>3966</v>
      </c>
    </row>
    <row r="123" spans="1:4" ht="16.5">
      <c r="A123" s="251">
        <v>1015994</v>
      </c>
      <c r="B123" s="248" t="s">
        <v>14796</v>
      </c>
      <c r="C123" s="256">
        <v>14</v>
      </c>
      <c r="D123" s="246">
        <v>3966</v>
      </c>
    </row>
    <row r="124" spans="1:4" ht="16.5">
      <c r="A124" s="251">
        <v>1016166</v>
      </c>
      <c r="B124" s="248" t="s">
        <v>7628</v>
      </c>
      <c r="C124" s="256">
        <v>14</v>
      </c>
      <c r="D124" s="246">
        <v>2280</v>
      </c>
    </row>
    <row r="125" spans="1:4" ht="16.5">
      <c r="A125" s="251">
        <v>1016168</v>
      </c>
      <c r="B125" s="248" t="s">
        <v>7629</v>
      </c>
      <c r="C125" s="256">
        <v>14</v>
      </c>
      <c r="D125" s="246">
        <v>2280</v>
      </c>
    </row>
    <row r="126" spans="1:4" ht="16.5">
      <c r="A126" s="251">
        <v>1016175</v>
      </c>
      <c r="B126" s="248" t="s">
        <v>7630</v>
      </c>
      <c r="C126" s="256">
        <v>14</v>
      </c>
      <c r="D126" s="246">
        <v>2454</v>
      </c>
    </row>
    <row r="127" spans="1:4" ht="16.5">
      <c r="A127" s="251">
        <v>1016177</v>
      </c>
      <c r="B127" s="248" t="s">
        <v>7631</v>
      </c>
      <c r="C127" s="256">
        <v>14</v>
      </c>
      <c r="D127" s="246">
        <v>2454</v>
      </c>
    </row>
    <row r="128" spans="1:4" ht="16.5">
      <c r="A128" s="251">
        <v>1016194</v>
      </c>
      <c r="B128" s="248" t="s">
        <v>14797</v>
      </c>
      <c r="C128" s="256">
        <v>16</v>
      </c>
      <c r="D128" s="246">
        <v>3042</v>
      </c>
    </row>
    <row r="129" spans="1:4" ht="16.5">
      <c r="A129" s="251">
        <v>1016196</v>
      </c>
      <c r="B129" s="248" t="s">
        <v>14798</v>
      </c>
      <c r="C129" s="256">
        <v>16</v>
      </c>
      <c r="D129" s="246">
        <v>4356</v>
      </c>
    </row>
    <row r="130" spans="1:4" ht="16.5">
      <c r="A130" s="251">
        <v>1016254</v>
      </c>
      <c r="B130" s="248" t="s">
        <v>6416</v>
      </c>
      <c r="C130" s="256">
        <v>16</v>
      </c>
      <c r="D130" s="246">
        <v>6276</v>
      </c>
    </row>
    <row r="131" spans="1:4" ht="16.5">
      <c r="A131" s="251">
        <v>1016256</v>
      </c>
      <c r="B131" s="248" t="s">
        <v>6417</v>
      </c>
      <c r="C131" s="256">
        <v>16</v>
      </c>
      <c r="D131" s="246">
        <v>7686</v>
      </c>
    </row>
    <row r="132" spans="1:4" ht="16.5">
      <c r="A132" s="251">
        <v>1016284</v>
      </c>
      <c r="B132" s="248" t="s">
        <v>6418</v>
      </c>
      <c r="C132" s="256">
        <v>16</v>
      </c>
      <c r="D132" s="246">
        <v>6276</v>
      </c>
    </row>
    <row r="133" spans="1:4" ht="16.5">
      <c r="A133" s="251">
        <v>1016286</v>
      </c>
      <c r="B133" s="248" t="s">
        <v>6419</v>
      </c>
      <c r="C133" s="256">
        <v>16</v>
      </c>
      <c r="D133" s="246">
        <v>7686</v>
      </c>
    </row>
    <row r="134" spans="1:4" ht="16.5">
      <c r="A134" s="251">
        <v>1016304</v>
      </c>
      <c r="B134" s="248" t="s">
        <v>7632</v>
      </c>
      <c r="C134" s="256">
        <v>14</v>
      </c>
      <c r="D134" s="246">
        <v>1224</v>
      </c>
    </row>
    <row r="135" spans="1:4" ht="16.5">
      <c r="A135" s="251">
        <v>1016362</v>
      </c>
      <c r="B135" s="248" t="s">
        <v>7633</v>
      </c>
      <c r="C135" s="256">
        <v>14</v>
      </c>
      <c r="D135" s="246">
        <v>8970</v>
      </c>
    </row>
    <row r="136" spans="1:4" ht="16.5">
      <c r="A136" s="251">
        <v>1016363</v>
      </c>
      <c r="B136" s="248" t="s">
        <v>7634</v>
      </c>
      <c r="C136" s="256">
        <v>14</v>
      </c>
      <c r="D136" s="246">
        <v>9084</v>
      </c>
    </row>
    <row r="137" spans="1:4" ht="16.5">
      <c r="A137" s="251">
        <v>1016372</v>
      </c>
      <c r="B137" s="248" t="s">
        <v>14799</v>
      </c>
      <c r="C137" s="256">
        <v>14</v>
      </c>
      <c r="D137" s="246">
        <v>9084</v>
      </c>
    </row>
    <row r="138" spans="1:4" ht="16.5">
      <c r="A138" s="251">
        <v>1016452</v>
      </c>
      <c r="B138" s="248" t="s">
        <v>7635</v>
      </c>
      <c r="C138" s="256">
        <v>14</v>
      </c>
      <c r="D138" s="246">
        <v>2844</v>
      </c>
    </row>
    <row r="139" spans="1:4" ht="16.5">
      <c r="A139" s="251">
        <v>1016462</v>
      </c>
      <c r="B139" s="248" t="s">
        <v>7636</v>
      </c>
      <c r="C139" s="256">
        <v>14</v>
      </c>
      <c r="D139" s="246">
        <v>9468</v>
      </c>
    </row>
    <row r="140" spans="1:4" ht="16.5">
      <c r="A140" s="251">
        <v>1016463</v>
      </c>
      <c r="B140" s="248" t="s">
        <v>7637</v>
      </c>
      <c r="C140" s="256">
        <v>14</v>
      </c>
      <c r="D140" s="246">
        <v>9612</v>
      </c>
    </row>
    <row r="141" spans="1:4" ht="16.5">
      <c r="A141" s="251">
        <v>1016567</v>
      </c>
      <c r="B141" s="248" t="s">
        <v>7638</v>
      </c>
      <c r="C141" s="256">
        <v>14</v>
      </c>
      <c r="D141" s="246">
        <v>2286</v>
      </c>
    </row>
    <row r="142" spans="1:4" ht="16.5">
      <c r="A142" s="251">
        <v>1016569</v>
      </c>
      <c r="B142" s="248" t="s">
        <v>7639</v>
      </c>
      <c r="C142" s="256">
        <v>14</v>
      </c>
      <c r="D142" s="246">
        <v>2286</v>
      </c>
    </row>
    <row r="143" spans="1:4" ht="16.5">
      <c r="A143" s="251">
        <v>1016575</v>
      </c>
      <c r="B143" s="248" t="s">
        <v>7640</v>
      </c>
      <c r="C143" s="256">
        <v>14</v>
      </c>
      <c r="D143" s="246">
        <v>2442</v>
      </c>
    </row>
    <row r="144" spans="1:4" ht="16.5">
      <c r="A144" s="251">
        <v>1016577</v>
      </c>
      <c r="B144" s="248" t="s">
        <v>7641</v>
      </c>
      <c r="C144" s="256">
        <v>14</v>
      </c>
      <c r="D144" s="246">
        <v>2442</v>
      </c>
    </row>
    <row r="145" spans="1:4" ht="16.5">
      <c r="A145" s="251">
        <v>1016673</v>
      </c>
      <c r="B145" s="248" t="s">
        <v>14800</v>
      </c>
      <c r="C145" s="256">
        <v>16</v>
      </c>
      <c r="D145" s="246">
        <v>198</v>
      </c>
    </row>
    <row r="146" spans="1:4" ht="16.5">
      <c r="A146" s="251">
        <v>1016674</v>
      </c>
      <c r="B146" s="248" t="s">
        <v>14801</v>
      </c>
      <c r="C146" s="256">
        <v>16</v>
      </c>
      <c r="D146" s="246">
        <v>198</v>
      </c>
    </row>
    <row r="147" spans="1:4" ht="16.5">
      <c r="A147" s="251">
        <v>1016813</v>
      </c>
      <c r="B147" s="248" t="s">
        <v>6420</v>
      </c>
      <c r="C147" s="256">
        <v>17</v>
      </c>
      <c r="D147" s="246">
        <v>936</v>
      </c>
    </row>
    <row r="148" spans="1:4" ht="16.5">
      <c r="A148" s="251">
        <v>1016823</v>
      </c>
      <c r="B148" s="248" t="s">
        <v>21284</v>
      </c>
      <c r="C148" s="256">
        <v>17</v>
      </c>
      <c r="D148" s="246">
        <v>1812</v>
      </c>
    </row>
    <row r="149" spans="1:4" ht="16.5">
      <c r="A149" s="251">
        <v>1016824</v>
      </c>
      <c r="B149" s="248" t="s">
        <v>21285</v>
      </c>
      <c r="C149" s="256">
        <v>17</v>
      </c>
      <c r="D149" s="246">
        <v>1812</v>
      </c>
    </row>
    <row r="150" spans="1:4" ht="16.5">
      <c r="A150" s="251">
        <v>1016841</v>
      </c>
      <c r="B150" s="248" t="s">
        <v>21286</v>
      </c>
      <c r="C150" s="256">
        <v>17</v>
      </c>
      <c r="D150" s="246">
        <v>924</v>
      </c>
    </row>
    <row r="151" spans="1:4" ht="16.5">
      <c r="A151" s="251">
        <v>1016843</v>
      </c>
      <c r="B151" s="248" t="s">
        <v>21287</v>
      </c>
      <c r="C151" s="256">
        <v>17</v>
      </c>
      <c r="D151" s="246">
        <v>924</v>
      </c>
    </row>
    <row r="152" spans="1:4" ht="16.5">
      <c r="A152" s="251">
        <v>1016844</v>
      </c>
      <c r="B152" s="248" t="s">
        <v>21288</v>
      </c>
      <c r="C152" s="256">
        <v>17</v>
      </c>
      <c r="D152" s="246">
        <v>924</v>
      </c>
    </row>
    <row r="153" spans="1:4" ht="16.5">
      <c r="A153" s="251">
        <v>1016845</v>
      </c>
      <c r="B153" s="248" t="s">
        <v>21289</v>
      </c>
      <c r="C153" s="256">
        <v>17</v>
      </c>
      <c r="D153" s="246">
        <v>924</v>
      </c>
    </row>
    <row r="154" spans="1:4" ht="16.5">
      <c r="A154" s="251">
        <v>1016853</v>
      </c>
      <c r="B154" s="248" t="s">
        <v>14802</v>
      </c>
      <c r="C154" s="256">
        <v>17</v>
      </c>
      <c r="D154" s="246">
        <v>756</v>
      </c>
    </row>
    <row r="155" spans="1:4" ht="16.5">
      <c r="A155" s="251">
        <v>1016861</v>
      </c>
      <c r="B155" s="248" t="s">
        <v>21290</v>
      </c>
      <c r="C155" s="256">
        <v>17</v>
      </c>
      <c r="D155" s="246">
        <v>924</v>
      </c>
    </row>
    <row r="156" spans="1:4" ht="16.5">
      <c r="A156" s="251">
        <v>1016862</v>
      </c>
      <c r="B156" s="248" t="s">
        <v>21291</v>
      </c>
      <c r="C156" s="256">
        <v>17</v>
      </c>
      <c r="D156" s="246">
        <v>924</v>
      </c>
    </row>
    <row r="157" spans="1:4" ht="16.5">
      <c r="A157" s="251">
        <v>1016863</v>
      </c>
      <c r="B157" s="248" t="s">
        <v>21292</v>
      </c>
      <c r="C157" s="256">
        <v>17</v>
      </c>
      <c r="D157" s="246">
        <v>924</v>
      </c>
    </row>
    <row r="158" spans="1:4" ht="16.5">
      <c r="A158" s="251">
        <v>1016864</v>
      </c>
      <c r="B158" s="248" t="s">
        <v>21293</v>
      </c>
      <c r="C158" s="256">
        <v>17</v>
      </c>
      <c r="D158" s="246">
        <v>924</v>
      </c>
    </row>
    <row r="159" spans="1:4" ht="16.5">
      <c r="A159" s="251">
        <v>1016865</v>
      </c>
      <c r="B159" s="248" t="s">
        <v>21294</v>
      </c>
      <c r="C159" s="256">
        <v>17</v>
      </c>
      <c r="D159" s="246">
        <v>924</v>
      </c>
    </row>
    <row r="160" spans="1:4" ht="16.5">
      <c r="A160" s="251">
        <v>1016874</v>
      </c>
      <c r="B160" s="248" t="s">
        <v>21295</v>
      </c>
      <c r="C160" s="256">
        <v>17</v>
      </c>
      <c r="D160" s="246">
        <v>1332</v>
      </c>
    </row>
    <row r="161" spans="1:4" ht="16.5">
      <c r="A161" s="251">
        <v>1016879</v>
      </c>
      <c r="B161" s="248" t="s">
        <v>21296</v>
      </c>
      <c r="C161" s="256">
        <v>17</v>
      </c>
      <c r="D161" s="246">
        <v>1530</v>
      </c>
    </row>
    <row r="162" spans="1:4" ht="16.5">
      <c r="A162" s="251">
        <v>1016951</v>
      </c>
      <c r="B162" s="248" t="s">
        <v>14803</v>
      </c>
      <c r="C162" s="256">
        <v>16</v>
      </c>
      <c r="D162" s="246">
        <v>1086</v>
      </c>
    </row>
    <row r="163" spans="1:4" ht="16.5">
      <c r="A163" s="251">
        <v>1016953</v>
      </c>
      <c r="B163" s="248" t="s">
        <v>14804</v>
      </c>
      <c r="C163" s="256">
        <v>16</v>
      </c>
      <c r="D163" s="246">
        <v>1602</v>
      </c>
    </row>
    <row r="164" spans="1:4" ht="16.5">
      <c r="A164" s="251">
        <v>1017056</v>
      </c>
      <c r="B164" s="248" t="s">
        <v>21297</v>
      </c>
      <c r="C164" s="256">
        <v>12</v>
      </c>
      <c r="D164" s="246">
        <v>2532</v>
      </c>
    </row>
    <row r="165" spans="1:4" ht="16.5">
      <c r="A165" s="251">
        <v>1017057</v>
      </c>
      <c r="B165" s="248" t="s">
        <v>6421</v>
      </c>
      <c r="C165" s="256">
        <v>14</v>
      </c>
      <c r="D165" s="246">
        <v>1554</v>
      </c>
    </row>
    <row r="166" spans="1:4" ht="16.5">
      <c r="A166" s="251">
        <v>1017060</v>
      </c>
      <c r="B166" s="248" t="s">
        <v>6422</v>
      </c>
      <c r="C166" s="256">
        <v>14</v>
      </c>
      <c r="D166" s="246">
        <v>960</v>
      </c>
    </row>
    <row r="167" spans="1:4" ht="16.5">
      <c r="A167" s="251">
        <v>1017351</v>
      </c>
      <c r="B167" s="248" t="s">
        <v>6900</v>
      </c>
      <c r="C167" s="256">
        <v>12</v>
      </c>
      <c r="D167" s="246">
        <v>2040</v>
      </c>
    </row>
    <row r="168" spans="1:4" ht="16.5">
      <c r="A168" s="251">
        <v>1017501</v>
      </c>
      <c r="B168" s="248" t="s">
        <v>6901</v>
      </c>
      <c r="C168" s="256">
        <v>12</v>
      </c>
      <c r="D168" s="246">
        <v>780</v>
      </c>
    </row>
    <row r="169" spans="1:4" ht="16.5">
      <c r="A169" s="251">
        <v>1018080</v>
      </c>
      <c r="B169" s="248" t="s">
        <v>14805</v>
      </c>
      <c r="C169" s="256">
        <v>16</v>
      </c>
      <c r="D169" s="246">
        <v>1728</v>
      </c>
    </row>
    <row r="170" spans="1:4" ht="16.5">
      <c r="A170" s="251">
        <v>1018082</v>
      </c>
      <c r="B170" s="248" t="s">
        <v>14805</v>
      </c>
      <c r="C170" s="256">
        <v>16</v>
      </c>
      <c r="D170" s="246">
        <v>1728</v>
      </c>
    </row>
    <row r="171" spans="1:4" ht="16.5">
      <c r="A171" s="251">
        <v>1018083</v>
      </c>
      <c r="B171" s="248" t="s">
        <v>14806</v>
      </c>
      <c r="C171" s="256">
        <v>16</v>
      </c>
      <c r="D171" s="246">
        <v>1728</v>
      </c>
    </row>
    <row r="172" spans="1:4" ht="16.5">
      <c r="A172" s="251">
        <v>1018084</v>
      </c>
      <c r="B172" s="248" t="s">
        <v>6423</v>
      </c>
      <c r="C172" s="256">
        <v>16</v>
      </c>
      <c r="D172" s="246">
        <v>2064</v>
      </c>
    </row>
    <row r="173" spans="1:4" ht="16.5">
      <c r="A173" s="251">
        <v>1018086</v>
      </c>
      <c r="B173" s="248" t="s">
        <v>21298</v>
      </c>
      <c r="C173" s="256">
        <v>16</v>
      </c>
      <c r="D173" s="246">
        <v>2064</v>
      </c>
    </row>
    <row r="174" spans="1:4" ht="16.5">
      <c r="A174" s="251">
        <v>1018090</v>
      </c>
      <c r="B174" s="248" t="s">
        <v>6424</v>
      </c>
      <c r="C174" s="256">
        <v>16</v>
      </c>
      <c r="D174" s="246">
        <v>3060</v>
      </c>
    </row>
    <row r="175" spans="1:4" ht="16.5">
      <c r="A175" s="251">
        <v>1018097</v>
      </c>
      <c r="B175" s="248" t="s">
        <v>7642</v>
      </c>
      <c r="C175" s="256">
        <v>16</v>
      </c>
      <c r="D175" s="246">
        <v>3060</v>
      </c>
    </row>
    <row r="176" spans="1:4" ht="16.5">
      <c r="A176" s="251">
        <v>1018098</v>
      </c>
      <c r="B176" s="248" t="s">
        <v>7643</v>
      </c>
      <c r="C176" s="256">
        <v>16</v>
      </c>
      <c r="D176" s="246">
        <v>2202</v>
      </c>
    </row>
    <row r="177" spans="1:4" ht="16.5">
      <c r="A177" s="251">
        <v>1018099</v>
      </c>
      <c r="B177" s="248" t="s">
        <v>21298</v>
      </c>
      <c r="C177" s="256">
        <v>16</v>
      </c>
      <c r="D177" s="246">
        <v>2064</v>
      </c>
    </row>
    <row r="178" spans="1:4" ht="16.5">
      <c r="A178" s="251">
        <v>1019003</v>
      </c>
      <c r="B178" s="248" t="s">
        <v>18985</v>
      </c>
      <c r="C178" s="256">
        <v>16</v>
      </c>
      <c r="D178" s="246">
        <v>198</v>
      </c>
    </row>
    <row r="179" spans="1:4" ht="16.5">
      <c r="A179" s="251">
        <v>1019004</v>
      </c>
      <c r="B179" s="248" t="s">
        <v>18986</v>
      </c>
      <c r="C179" s="256">
        <v>16</v>
      </c>
      <c r="D179" s="246">
        <v>264</v>
      </c>
    </row>
    <row r="180" spans="1:4" ht="16.5">
      <c r="A180" s="251">
        <v>1019006</v>
      </c>
      <c r="B180" s="248" t="s">
        <v>18987</v>
      </c>
      <c r="C180" s="256">
        <v>16</v>
      </c>
      <c r="D180" s="246">
        <v>384</v>
      </c>
    </row>
    <row r="181" spans="1:4" ht="16.5">
      <c r="A181" s="251">
        <v>1019080</v>
      </c>
      <c r="B181" s="248" t="s">
        <v>6425</v>
      </c>
      <c r="C181" s="256">
        <v>16</v>
      </c>
      <c r="D181" s="246">
        <v>4626</v>
      </c>
    </row>
    <row r="182" spans="1:4" ht="16.5">
      <c r="A182" s="251">
        <v>1019082</v>
      </c>
      <c r="B182" s="248" t="s">
        <v>6426</v>
      </c>
      <c r="C182" s="256">
        <v>16</v>
      </c>
      <c r="D182" s="246">
        <v>4626</v>
      </c>
    </row>
    <row r="183" spans="1:4" ht="16.5">
      <c r="A183" s="251">
        <v>1019083</v>
      </c>
      <c r="B183" s="248" t="s">
        <v>6427</v>
      </c>
      <c r="C183" s="256">
        <v>16</v>
      </c>
      <c r="D183" s="246">
        <v>4626</v>
      </c>
    </row>
    <row r="184" spans="1:4" ht="16.5">
      <c r="A184" s="251">
        <v>1019084</v>
      </c>
      <c r="B184" s="248" t="s">
        <v>6428</v>
      </c>
      <c r="C184" s="256">
        <v>16</v>
      </c>
      <c r="D184" s="246">
        <v>4902</v>
      </c>
    </row>
    <row r="185" spans="1:4" ht="16.5">
      <c r="A185" s="251">
        <v>1019086</v>
      </c>
      <c r="B185" s="248" t="s">
        <v>6429</v>
      </c>
      <c r="C185" s="256">
        <v>16</v>
      </c>
      <c r="D185" s="246">
        <v>4902</v>
      </c>
    </row>
    <row r="186" spans="1:4" ht="16.5">
      <c r="A186" s="251">
        <v>1019099</v>
      </c>
      <c r="B186" s="248" t="s">
        <v>6430</v>
      </c>
      <c r="C186" s="256">
        <v>16</v>
      </c>
      <c r="D186" s="246">
        <v>4902</v>
      </c>
    </row>
    <row r="187" spans="1:4" ht="16.5">
      <c r="A187" s="251">
        <v>1019103</v>
      </c>
      <c r="B187" s="248" t="s">
        <v>18988</v>
      </c>
      <c r="C187" s="256">
        <v>16</v>
      </c>
      <c r="D187" s="246">
        <v>666</v>
      </c>
    </row>
    <row r="188" spans="1:4" ht="16.5">
      <c r="A188" s="251">
        <v>1019104</v>
      </c>
      <c r="B188" s="248" t="s">
        <v>18989</v>
      </c>
      <c r="C188" s="256">
        <v>16</v>
      </c>
      <c r="D188" s="246">
        <v>720</v>
      </c>
    </row>
    <row r="189" spans="1:4" ht="16.5">
      <c r="A189" s="251">
        <v>1019106</v>
      </c>
      <c r="B189" s="248" t="s">
        <v>18990</v>
      </c>
      <c r="C189" s="256">
        <v>16</v>
      </c>
      <c r="D189" s="246">
        <v>930</v>
      </c>
    </row>
    <row r="190" spans="1:4" ht="16.5">
      <c r="A190" s="251">
        <v>1019204</v>
      </c>
      <c r="B190" s="248" t="s">
        <v>14807</v>
      </c>
      <c r="C190" s="256">
        <v>16</v>
      </c>
      <c r="D190" s="246">
        <v>2184</v>
      </c>
    </row>
    <row r="191" spans="1:4" ht="16.5">
      <c r="A191" s="251">
        <v>1019251</v>
      </c>
      <c r="B191" s="248" t="s">
        <v>6902</v>
      </c>
      <c r="C191" s="256">
        <v>16</v>
      </c>
      <c r="D191" s="246">
        <v>876</v>
      </c>
    </row>
    <row r="192" spans="1:4" ht="16.5">
      <c r="A192" s="251">
        <v>1019252</v>
      </c>
      <c r="B192" s="248" t="s">
        <v>6903</v>
      </c>
      <c r="C192" s="256">
        <v>16</v>
      </c>
      <c r="D192" s="246">
        <v>876</v>
      </c>
    </row>
    <row r="193" spans="1:4" ht="16.5">
      <c r="A193" s="251">
        <v>1019253</v>
      </c>
      <c r="B193" s="248" t="s">
        <v>6904</v>
      </c>
      <c r="C193" s="256">
        <v>16</v>
      </c>
      <c r="D193" s="246">
        <v>1020</v>
      </c>
    </row>
    <row r="194" spans="1:4" ht="16.5">
      <c r="A194" s="251">
        <v>1019254</v>
      </c>
      <c r="B194" s="248" t="s">
        <v>6905</v>
      </c>
      <c r="C194" s="256">
        <v>16</v>
      </c>
      <c r="D194" s="246">
        <v>1020</v>
      </c>
    </row>
    <row r="195" spans="1:4" ht="16.5">
      <c r="A195" s="251">
        <v>1019303</v>
      </c>
      <c r="B195" s="248" t="s">
        <v>6906</v>
      </c>
      <c r="C195" s="256">
        <v>16</v>
      </c>
      <c r="D195" s="246">
        <v>342</v>
      </c>
    </row>
    <row r="196" spans="1:4" ht="16.5">
      <c r="A196" s="251">
        <v>1019304</v>
      </c>
      <c r="B196" s="248" t="s">
        <v>6907</v>
      </c>
      <c r="C196" s="256">
        <v>16</v>
      </c>
      <c r="D196" s="246">
        <v>384</v>
      </c>
    </row>
    <row r="197" spans="1:4" ht="16.5">
      <c r="A197" s="251">
        <v>1019306</v>
      </c>
      <c r="B197" s="248" t="s">
        <v>6908</v>
      </c>
      <c r="C197" s="256">
        <v>16</v>
      </c>
      <c r="D197" s="246">
        <v>624</v>
      </c>
    </row>
    <row r="198" spans="1:4" ht="16.5">
      <c r="A198" s="251">
        <v>1019351</v>
      </c>
      <c r="B198" s="248" t="s">
        <v>14808</v>
      </c>
      <c r="C198" s="256">
        <v>16</v>
      </c>
      <c r="D198" s="246">
        <v>642</v>
      </c>
    </row>
    <row r="199" spans="1:4" ht="16.5">
      <c r="A199" s="251">
        <v>1019352</v>
      </c>
      <c r="B199" s="248" t="s">
        <v>14809</v>
      </c>
      <c r="C199" s="256">
        <v>16</v>
      </c>
      <c r="D199" s="246">
        <v>648</v>
      </c>
    </row>
    <row r="200" spans="1:4" ht="16.5">
      <c r="A200" s="251">
        <v>1019362</v>
      </c>
      <c r="B200" s="248" t="s">
        <v>7644</v>
      </c>
      <c r="C200" s="256">
        <v>16</v>
      </c>
      <c r="D200" s="246">
        <v>522</v>
      </c>
    </row>
    <row r="201" spans="1:4" ht="16.5">
      <c r="A201" s="251">
        <v>1019365</v>
      </c>
      <c r="B201" s="248" t="s">
        <v>7645</v>
      </c>
      <c r="C201" s="256">
        <v>16</v>
      </c>
      <c r="D201" s="246">
        <v>1374</v>
      </c>
    </row>
    <row r="202" spans="1:4" ht="16.5">
      <c r="A202" s="251">
        <v>1019372</v>
      </c>
      <c r="B202" s="248" t="s">
        <v>7646</v>
      </c>
      <c r="C202" s="256">
        <v>16</v>
      </c>
      <c r="D202" s="246">
        <v>1014</v>
      </c>
    </row>
    <row r="203" spans="1:4" ht="16.5">
      <c r="A203" s="251">
        <v>1019374</v>
      </c>
      <c r="B203" s="248" t="s">
        <v>7647</v>
      </c>
      <c r="C203" s="256">
        <v>16</v>
      </c>
      <c r="D203" s="246">
        <v>1212</v>
      </c>
    </row>
    <row r="204" spans="1:4" ht="16.5">
      <c r="A204" s="251">
        <v>1019376</v>
      </c>
      <c r="B204" s="248" t="s">
        <v>7648</v>
      </c>
      <c r="C204" s="256">
        <v>16</v>
      </c>
      <c r="D204" s="246">
        <v>1674</v>
      </c>
    </row>
    <row r="205" spans="1:4" ht="16.5">
      <c r="A205" s="251">
        <v>1019384</v>
      </c>
      <c r="B205" s="248" t="s">
        <v>7649</v>
      </c>
      <c r="C205" s="256">
        <v>16</v>
      </c>
      <c r="D205" s="246">
        <v>1212</v>
      </c>
    </row>
    <row r="206" spans="1:4" ht="16.5">
      <c r="A206" s="251">
        <v>1019386</v>
      </c>
      <c r="B206" s="248" t="s">
        <v>7650</v>
      </c>
      <c r="C206" s="256">
        <v>16</v>
      </c>
      <c r="D206" s="246">
        <v>1674</v>
      </c>
    </row>
    <row r="207" spans="1:4" ht="16.5">
      <c r="A207" s="251">
        <v>1019394</v>
      </c>
      <c r="B207" s="248" t="s">
        <v>7651</v>
      </c>
      <c r="C207" s="256">
        <v>16</v>
      </c>
      <c r="D207" s="246">
        <v>1212</v>
      </c>
    </row>
    <row r="208" spans="1:4" ht="16.5">
      <c r="A208" s="251">
        <v>1019396</v>
      </c>
      <c r="B208" s="248" t="s">
        <v>7652</v>
      </c>
      <c r="C208" s="256">
        <v>16</v>
      </c>
      <c r="D208" s="246">
        <v>1674</v>
      </c>
    </row>
    <row r="209" spans="1:4" ht="16.5">
      <c r="A209" s="251">
        <v>1019451</v>
      </c>
      <c r="B209" s="248" t="s">
        <v>7653</v>
      </c>
      <c r="C209" s="256">
        <v>16</v>
      </c>
      <c r="D209" s="246">
        <v>1794</v>
      </c>
    </row>
    <row r="210" spans="1:4" ht="16.5">
      <c r="A210" s="251">
        <v>1019497</v>
      </c>
      <c r="B210" s="248" t="s">
        <v>7654</v>
      </c>
      <c r="C210" s="256">
        <v>16</v>
      </c>
      <c r="D210" s="246">
        <v>2268</v>
      </c>
    </row>
    <row r="211" spans="1:4" ht="16.5">
      <c r="A211" s="251">
        <v>1019498</v>
      </c>
      <c r="B211" s="248" t="s">
        <v>7655</v>
      </c>
      <c r="C211" s="256">
        <v>16</v>
      </c>
      <c r="D211" s="246">
        <v>3288</v>
      </c>
    </row>
    <row r="212" spans="1:4" ht="16.5">
      <c r="A212" s="251">
        <v>1022652</v>
      </c>
      <c r="B212" s="248" t="s">
        <v>14810</v>
      </c>
      <c r="C212" s="256">
        <v>21</v>
      </c>
      <c r="D212" s="246">
        <v>2406</v>
      </c>
    </row>
    <row r="213" spans="1:4" ht="16.5">
      <c r="A213" s="251">
        <v>1022653</v>
      </c>
      <c r="B213" s="248" t="s">
        <v>14811</v>
      </c>
      <c r="C213" s="256">
        <v>21</v>
      </c>
      <c r="D213" s="246">
        <v>6252</v>
      </c>
    </row>
    <row r="214" spans="1:4" ht="16.5">
      <c r="A214" s="253">
        <v>1022654</v>
      </c>
      <c r="B214" s="248" t="s">
        <v>14812</v>
      </c>
      <c r="C214" s="256">
        <v>21</v>
      </c>
      <c r="D214" s="246">
        <v>15690</v>
      </c>
    </row>
    <row r="215" spans="1:4" ht="16.5">
      <c r="A215" s="253">
        <v>1022655</v>
      </c>
      <c r="B215" s="248" t="s">
        <v>6431</v>
      </c>
      <c r="C215" s="256">
        <v>21</v>
      </c>
      <c r="D215" s="246">
        <v>3510</v>
      </c>
    </row>
    <row r="216" spans="1:4" ht="16.5">
      <c r="A216" s="251">
        <v>1022668</v>
      </c>
      <c r="B216" s="248" t="s">
        <v>6432</v>
      </c>
      <c r="C216" s="256">
        <v>21</v>
      </c>
      <c r="D216" s="246">
        <v>39282</v>
      </c>
    </row>
    <row r="217" spans="1:4" ht="16.5">
      <c r="A217" s="251">
        <v>1022669</v>
      </c>
      <c r="B217" s="248" t="s">
        <v>6433</v>
      </c>
      <c r="C217" s="256">
        <v>21</v>
      </c>
      <c r="D217" s="246">
        <v>43812</v>
      </c>
    </row>
    <row r="218" spans="1:4" ht="16.5">
      <c r="A218" s="251">
        <v>1022691</v>
      </c>
      <c r="B218" s="248" t="s">
        <v>21299</v>
      </c>
      <c r="C218" s="256">
        <v>21</v>
      </c>
      <c r="D218" s="246">
        <v>1512</v>
      </c>
    </row>
    <row r="219" spans="1:4" ht="16.5">
      <c r="A219" s="251">
        <v>1022693</v>
      </c>
      <c r="B219" s="248" t="s">
        <v>21300</v>
      </c>
      <c r="C219" s="256">
        <v>21</v>
      </c>
      <c r="D219" s="246">
        <v>1512</v>
      </c>
    </row>
    <row r="220" spans="1:4" ht="16.5">
      <c r="A220" s="251">
        <v>1022694</v>
      </c>
      <c r="B220" s="248" t="s">
        <v>21301</v>
      </c>
      <c r="C220" s="256">
        <v>21</v>
      </c>
      <c r="D220" s="246">
        <v>3288</v>
      </c>
    </row>
    <row r="221" spans="1:4" ht="16.5">
      <c r="A221" s="251">
        <v>1022698</v>
      </c>
      <c r="B221" s="248" t="s">
        <v>6909</v>
      </c>
      <c r="C221" s="256">
        <v>21</v>
      </c>
      <c r="D221" s="246">
        <v>912</v>
      </c>
    </row>
    <row r="222" spans="1:4" ht="16.5">
      <c r="A222" s="252">
        <v>1022699</v>
      </c>
      <c r="B222" s="248" t="s">
        <v>6910</v>
      </c>
      <c r="C222" s="256">
        <v>21</v>
      </c>
      <c r="D222" s="246">
        <v>1152</v>
      </c>
    </row>
    <row r="223" spans="1:4" ht="16.5">
      <c r="A223" s="252">
        <v>1022722</v>
      </c>
      <c r="B223" s="248" t="s">
        <v>6911</v>
      </c>
      <c r="C223" s="256">
        <v>21</v>
      </c>
      <c r="D223" s="246">
        <v>13926</v>
      </c>
    </row>
    <row r="224" spans="1:4" ht="16.5">
      <c r="A224" s="252">
        <v>1022723</v>
      </c>
      <c r="B224" s="248" t="s">
        <v>6912</v>
      </c>
      <c r="C224" s="256">
        <v>21</v>
      </c>
      <c r="D224" s="246">
        <v>5352</v>
      </c>
    </row>
    <row r="225" spans="1:4" ht="16.5">
      <c r="A225" s="252">
        <v>1022724</v>
      </c>
      <c r="B225" s="248" t="s">
        <v>6913</v>
      </c>
      <c r="C225" s="256">
        <v>21</v>
      </c>
      <c r="D225" s="246">
        <v>15630</v>
      </c>
    </row>
    <row r="226" spans="1:4" ht="16.5">
      <c r="A226" s="252">
        <v>1022725</v>
      </c>
      <c r="B226" s="248" t="s">
        <v>6914</v>
      </c>
      <c r="C226" s="256">
        <v>21</v>
      </c>
      <c r="D226" s="246">
        <v>6858</v>
      </c>
    </row>
    <row r="227" spans="1:4" ht="16.5">
      <c r="A227" s="252">
        <v>1022726</v>
      </c>
      <c r="B227" s="248" t="s">
        <v>6915</v>
      </c>
      <c r="C227" s="256">
        <v>21</v>
      </c>
      <c r="D227" s="246">
        <v>5196</v>
      </c>
    </row>
    <row r="228" spans="1:4" ht="16.5">
      <c r="A228" s="252">
        <v>1022729</v>
      </c>
      <c r="B228" s="248" t="s">
        <v>6916</v>
      </c>
      <c r="C228" s="256">
        <v>21</v>
      </c>
      <c r="D228" s="246">
        <v>9222</v>
      </c>
    </row>
    <row r="229" spans="1:4" ht="16.5">
      <c r="A229" s="252">
        <v>1022731</v>
      </c>
      <c r="B229" s="248" t="s">
        <v>6917</v>
      </c>
      <c r="C229" s="256">
        <v>21</v>
      </c>
      <c r="D229" s="246">
        <v>11088</v>
      </c>
    </row>
    <row r="230" spans="1:4" ht="16.5">
      <c r="A230" s="252">
        <v>1022733</v>
      </c>
      <c r="B230" s="248" t="s">
        <v>6918</v>
      </c>
      <c r="C230" s="256">
        <v>21</v>
      </c>
      <c r="D230" s="246">
        <v>22932</v>
      </c>
    </row>
    <row r="231" spans="1:4" ht="16.5">
      <c r="A231" s="252">
        <v>1022734</v>
      </c>
      <c r="B231" s="248" t="s">
        <v>6919</v>
      </c>
      <c r="C231" s="256">
        <v>21</v>
      </c>
      <c r="D231" s="246">
        <v>14442</v>
      </c>
    </row>
    <row r="232" spans="1:4" ht="16.5">
      <c r="A232" s="252">
        <v>1022735</v>
      </c>
      <c r="B232" s="248" t="s">
        <v>6920</v>
      </c>
      <c r="C232" s="256">
        <v>21</v>
      </c>
      <c r="D232" s="246">
        <v>11520</v>
      </c>
    </row>
    <row r="233" spans="1:4" ht="16.5">
      <c r="A233" s="252">
        <v>1022736</v>
      </c>
      <c r="B233" s="248" t="s">
        <v>6921</v>
      </c>
      <c r="C233" s="256">
        <v>21</v>
      </c>
      <c r="D233" s="246">
        <v>18312</v>
      </c>
    </row>
    <row r="234" spans="1:4" ht="16.5">
      <c r="A234" s="252">
        <v>1022739</v>
      </c>
      <c r="B234" s="248" t="s">
        <v>6922</v>
      </c>
      <c r="C234" s="256">
        <v>21</v>
      </c>
      <c r="D234" s="246">
        <v>26814</v>
      </c>
    </row>
    <row r="235" spans="1:4" ht="16.5">
      <c r="A235" s="252">
        <v>1022750</v>
      </c>
      <c r="B235" s="248" t="s">
        <v>6923</v>
      </c>
      <c r="C235" s="256">
        <v>21</v>
      </c>
      <c r="D235" s="246">
        <v>22698</v>
      </c>
    </row>
    <row r="236" spans="1:4" ht="16.5">
      <c r="A236" s="252">
        <v>1022751</v>
      </c>
      <c r="B236" s="248" t="s">
        <v>6924</v>
      </c>
      <c r="C236" s="256">
        <v>21</v>
      </c>
      <c r="D236" s="246">
        <v>22698</v>
      </c>
    </row>
    <row r="237" spans="1:4" ht="16.5">
      <c r="A237" s="252">
        <v>1022760</v>
      </c>
      <c r="B237" s="248" t="s">
        <v>6925</v>
      </c>
      <c r="C237" s="256">
        <v>21</v>
      </c>
      <c r="D237" s="246">
        <v>21828</v>
      </c>
    </row>
    <row r="238" spans="1:4" ht="16.5">
      <c r="A238" s="252">
        <v>1022761</v>
      </c>
      <c r="B238" s="248" t="s">
        <v>6926</v>
      </c>
      <c r="C238" s="256">
        <v>21</v>
      </c>
      <c r="D238" s="246">
        <v>21828</v>
      </c>
    </row>
    <row r="239" spans="1:4" ht="16.5">
      <c r="A239" s="252">
        <v>1022764</v>
      </c>
      <c r="B239" s="248" t="s">
        <v>6927</v>
      </c>
      <c r="C239" s="256">
        <v>21</v>
      </c>
      <c r="D239" s="246">
        <v>8958</v>
      </c>
    </row>
    <row r="240" spans="1:4" ht="16.5">
      <c r="A240" s="252">
        <v>1022765</v>
      </c>
      <c r="B240" s="248" t="s">
        <v>6928</v>
      </c>
      <c r="C240" s="256">
        <v>21</v>
      </c>
      <c r="D240" s="246">
        <v>8958</v>
      </c>
    </row>
    <row r="241" spans="1:4" ht="16.5">
      <c r="A241" s="252">
        <v>1022766</v>
      </c>
      <c r="B241" s="248" t="s">
        <v>6929</v>
      </c>
      <c r="C241" s="256">
        <v>21</v>
      </c>
      <c r="D241" s="246">
        <v>4536</v>
      </c>
    </row>
    <row r="242" spans="1:4" ht="16.5">
      <c r="A242" s="252">
        <v>1022770</v>
      </c>
      <c r="B242" s="248" t="s">
        <v>6930</v>
      </c>
      <c r="C242" s="256">
        <v>21</v>
      </c>
      <c r="D242" s="246">
        <v>39450</v>
      </c>
    </row>
    <row r="243" spans="1:4" ht="16.5">
      <c r="A243" s="252">
        <v>1022771</v>
      </c>
      <c r="B243" s="248" t="s">
        <v>6931</v>
      </c>
      <c r="C243" s="256">
        <v>21</v>
      </c>
      <c r="D243" s="246">
        <v>39450</v>
      </c>
    </row>
    <row r="244" spans="1:4" ht="16.5">
      <c r="A244" s="252">
        <v>1022774</v>
      </c>
      <c r="B244" s="248" t="s">
        <v>6932</v>
      </c>
      <c r="C244" s="256">
        <v>21</v>
      </c>
      <c r="D244" s="246">
        <v>17466</v>
      </c>
    </row>
    <row r="245" spans="1:4" ht="16.5">
      <c r="A245" s="252">
        <v>1022775</v>
      </c>
      <c r="B245" s="248" t="s">
        <v>6933</v>
      </c>
      <c r="C245" s="256">
        <v>21</v>
      </c>
      <c r="D245" s="246">
        <v>17466</v>
      </c>
    </row>
    <row r="246" spans="1:4" ht="16.5">
      <c r="A246" s="252">
        <v>1022776</v>
      </c>
      <c r="B246" s="248" t="s">
        <v>6934</v>
      </c>
      <c r="C246" s="256">
        <v>21</v>
      </c>
      <c r="D246" s="246">
        <v>5928</v>
      </c>
    </row>
    <row r="247" spans="1:4" ht="16.5">
      <c r="A247" s="252">
        <v>1022777</v>
      </c>
      <c r="B247" s="248" t="s">
        <v>6935</v>
      </c>
      <c r="C247" s="256">
        <v>21</v>
      </c>
      <c r="D247" s="246">
        <v>25710</v>
      </c>
    </row>
    <row r="248" spans="1:4" ht="16.5">
      <c r="A248" s="251">
        <v>1022778</v>
      </c>
      <c r="B248" s="248" t="s">
        <v>6936</v>
      </c>
      <c r="C248" s="256">
        <v>21</v>
      </c>
      <c r="D248" s="246">
        <v>25710</v>
      </c>
    </row>
    <row r="249" spans="1:4" ht="16.5">
      <c r="A249" s="251">
        <v>1022779</v>
      </c>
      <c r="B249" s="248" t="s">
        <v>6937</v>
      </c>
      <c r="C249" s="256">
        <v>21</v>
      </c>
      <c r="D249" s="246">
        <v>9234</v>
      </c>
    </row>
    <row r="250" spans="1:4" ht="16.5">
      <c r="A250" s="251">
        <v>1022780</v>
      </c>
      <c r="B250" s="248" t="s">
        <v>6938</v>
      </c>
      <c r="C250" s="256">
        <v>21</v>
      </c>
      <c r="D250" s="246">
        <v>46116</v>
      </c>
    </row>
    <row r="251" spans="1:4" ht="16.5">
      <c r="A251" s="251">
        <v>1022781</v>
      </c>
      <c r="B251" s="248" t="s">
        <v>6939</v>
      </c>
      <c r="C251" s="256">
        <v>21</v>
      </c>
      <c r="D251" s="246">
        <v>46116</v>
      </c>
    </row>
    <row r="252" spans="1:4" ht="16.5">
      <c r="A252" s="251">
        <v>1022787</v>
      </c>
      <c r="B252" s="248" t="s">
        <v>6940</v>
      </c>
      <c r="C252" s="256">
        <v>21</v>
      </c>
      <c r="D252" s="246">
        <v>15996</v>
      </c>
    </row>
    <row r="253" spans="1:4" ht="16.5">
      <c r="A253" s="251">
        <v>1022788</v>
      </c>
      <c r="B253" s="248" t="s">
        <v>6941</v>
      </c>
      <c r="C253" s="256">
        <v>21</v>
      </c>
      <c r="D253" s="246">
        <v>15996</v>
      </c>
    </row>
    <row r="254" spans="1:4" ht="16.5">
      <c r="A254" s="251">
        <v>1022789</v>
      </c>
      <c r="B254" s="248" t="s">
        <v>6942</v>
      </c>
      <c r="C254" s="256">
        <v>21</v>
      </c>
      <c r="D254" s="246">
        <v>4722</v>
      </c>
    </row>
    <row r="255" spans="1:4" ht="16.5">
      <c r="A255" s="251">
        <v>1022792</v>
      </c>
      <c r="B255" s="248" t="s">
        <v>6943</v>
      </c>
      <c r="C255" s="256">
        <v>21</v>
      </c>
      <c r="D255" s="246">
        <v>984</v>
      </c>
    </row>
    <row r="256" spans="1:4" ht="16.5">
      <c r="A256" s="251">
        <v>1024363</v>
      </c>
      <c r="B256" s="248" t="s">
        <v>14813</v>
      </c>
      <c r="C256" s="256">
        <v>21</v>
      </c>
      <c r="D256" s="246">
        <v>2472</v>
      </c>
    </row>
    <row r="257" spans="1:4" ht="16.5">
      <c r="A257" s="251">
        <v>1024364</v>
      </c>
      <c r="B257" s="248" t="s">
        <v>14814</v>
      </c>
      <c r="C257" s="256">
        <v>21</v>
      </c>
      <c r="D257" s="246">
        <v>2610</v>
      </c>
    </row>
    <row r="258" spans="1:4" ht="16.5">
      <c r="A258" s="251">
        <v>1024463</v>
      </c>
      <c r="B258" s="248" t="s">
        <v>14815</v>
      </c>
      <c r="C258" s="256">
        <v>21</v>
      </c>
      <c r="D258" s="246">
        <v>2472</v>
      </c>
    </row>
    <row r="259" spans="1:4" ht="16.5">
      <c r="A259" s="251">
        <v>1024464</v>
      </c>
      <c r="B259" s="248" t="s">
        <v>14816</v>
      </c>
      <c r="C259" s="256">
        <v>21</v>
      </c>
      <c r="D259" s="246">
        <v>2610</v>
      </c>
    </row>
    <row r="260" spans="1:4" ht="16.5">
      <c r="A260" s="251">
        <v>1026970</v>
      </c>
      <c r="B260" s="248" t="s">
        <v>6434</v>
      </c>
      <c r="C260" s="256">
        <v>21</v>
      </c>
      <c r="D260" s="246">
        <v>3012</v>
      </c>
    </row>
    <row r="261" spans="1:4" ht="16.5">
      <c r="A261" s="251">
        <v>1026981</v>
      </c>
      <c r="B261" s="248" t="s">
        <v>6435</v>
      </c>
      <c r="C261" s="256">
        <v>21</v>
      </c>
      <c r="D261" s="246">
        <v>1470</v>
      </c>
    </row>
    <row r="262" spans="1:4" ht="16.5">
      <c r="A262" s="251">
        <v>1026986</v>
      </c>
      <c r="B262" s="248" t="s">
        <v>6436</v>
      </c>
      <c r="C262" s="256">
        <v>21</v>
      </c>
      <c r="D262" s="246">
        <v>2970</v>
      </c>
    </row>
    <row r="263" spans="1:4" ht="16.5">
      <c r="A263" s="251">
        <v>1027100</v>
      </c>
      <c r="B263" s="248" t="s">
        <v>14817</v>
      </c>
      <c r="C263" s="256">
        <v>21</v>
      </c>
      <c r="D263" s="246">
        <v>4596</v>
      </c>
    </row>
    <row r="264" spans="1:4" ht="16.5">
      <c r="A264" s="251">
        <v>1027151</v>
      </c>
      <c r="B264" s="248" t="s">
        <v>14818</v>
      </c>
      <c r="C264" s="256">
        <v>17</v>
      </c>
      <c r="D264" s="246">
        <v>348</v>
      </c>
    </row>
    <row r="265" spans="1:4" ht="16.5">
      <c r="A265" s="251">
        <v>1027152</v>
      </c>
      <c r="B265" s="248" t="s">
        <v>14819</v>
      </c>
      <c r="C265" s="256">
        <v>17</v>
      </c>
      <c r="D265" s="246">
        <v>348</v>
      </c>
    </row>
    <row r="266" spans="1:4" ht="16.5">
      <c r="A266" s="251">
        <v>1027157</v>
      </c>
      <c r="B266" s="248" t="s">
        <v>14820</v>
      </c>
      <c r="C266" s="256">
        <v>17</v>
      </c>
      <c r="D266" s="246">
        <v>474</v>
      </c>
    </row>
    <row r="267" spans="1:4" ht="16.5">
      <c r="A267" s="251">
        <v>1027158</v>
      </c>
      <c r="B267" s="248" t="s">
        <v>14821</v>
      </c>
      <c r="C267" s="256">
        <v>17</v>
      </c>
      <c r="D267" s="246">
        <v>474</v>
      </c>
    </row>
    <row r="268" spans="1:4" ht="16.5">
      <c r="A268" s="251">
        <v>1027165</v>
      </c>
      <c r="B268" s="248" t="s">
        <v>14822</v>
      </c>
      <c r="C268" s="256">
        <v>21</v>
      </c>
      <c r="D268" s="246">
        <v>4452</v>
      </c>
    </row>
    <row r="269" spans="1:4" ht="16.5">
      <c r="A269" s="251">
        <v>1027172</v>
      </c>
      <c r="B269" s="248" t="s">
        <v>14823</v>
      </c>
      <c r="C269" s="256">
        <v>21</v>
      </c>
      <c r="D269" s="246">
        <v>6768</v>
      </c>
    </row>
    <row r="270" spans="1:4" ht="16.5">
      <c r="A270" s="251">
        <v>1027475</v>
      </c>
      <c r="B270" s="248" t="s">
        <v>14824</v>
      </c>
      <c r="C270" s="256">
        <v>17</v>
      </c>
      <c r="D270" s="246">
        <v>342</v>
      </c>
    </row>
    <row r="271" spans="1:4" ht="16.5">
      <c r="A271" s="251">
        <v>1027562</v>
      </c>
      <c r="B271" s="248" t="s">
        <v>7656</v>
      </c>
      <c r="C271" s="256">
        <v>15</v>
      </c>
      <c r="D271" s="246">
        <v>4080</v>
      </c>
    </row>
    <row r="272" spans="1:4" ht="16.5">
      <c r="A272" s="251">
        <v>1027564</v>
      </c>
      <c r="B272" s="248" t="s">
        <v>7657</v>
      </c>
      <c r="C272" s="256">
        <v>15</v>
      </c>
      <c r="D272" s="246">
        <v>4080</v>
      </c>
    </row>
    <row r="273" spans="1:4" ht="16.5">
      <c r="A273" s="251">
        <v>1027566</v>
      </c>
      <c r="B273" s="248" t="s">
        <v>7658</v>
      </c>
      <c r="C273" s="256">
        <v>15</v>
      </c>
      <c r="D273" s="246">
        <v>4740</v>
      </c>
    </row>
    <row r="274" spans="1:4" ht="16.5">
      <c r="A274" s="251">
        <v>1027568</v>
      </c>
      <c r="B274" s="248" t="s">
        <v>14745</v>
      </c>
      <c r="C274" s="256">
        <v>15</v>
      </c>
      <c r="D274" s="246">
        <v>7860</v>
      </c>
    </row>
    <row r="275" spans="1:4" ht="16.5">
      <c r="A275" s="251">
        <v>1027635</v>
      </c>
      <c r="B275" s="248" t="s">
        <v>18991</v>
      </c>
      <c r="C275" s="256">
        <v>21</v>
      </c>
      <c r="D275" s="246">
        <v>4416</v>
      </c>
    </row>
    <row r="276" spans="1:4" ht="16.5">
      <c r="A276" s="251">
        <v>1027662</v>
      </c>
      <c r="B276" s="248" t="s">
        <v>7659</v>
      </c>
      <c r="C276" s="256">
        <v>15</v>
      </c>
      <c r="D276" s="246">
        <v>4068</v>
      </c>
    </row>
    <row r="277" spans="1:4" ht="16.5">
      <c r="A277" s="251">
        <v>1027664</v>
      </c>
      <c r="B277" s="248" t="s">
        <v>7660</v>
      </c>
      <c r="C277" s="256">
        <v>15</v>
      </c>
      <c r="D277" s="246">
        <v>3330</v>
      </c>
    </row>
    <row r="278" spans="1:4" ht="16.5">
      <c r="A278" s="251">
        <v>1027666</v>
      </c>
      <c r="B278" s="248" t="s">
        <v>14825</v>
      </c>
      <c r="C278" s="256">
        <v>15</v>
      </c>
      <c r="D278" s="246">
        <v>3882</v>
      </c>
    </row>
    <row r="279" spans="1:4" ht="16.5">
      <c r="A279" s="251">
        <v>1027668</v>
      </c>
      <c r="B279" s="248" t="s">
        <v>14826</v>
      </c>
      <c r="C279" s="256">
        <v>15</v>
      </c>
      <c r="D279" s="246">
        <v>6426</v>
      </c>
    </row>
    <row r="280" spans="1:4" ht="16.5">
      <c r="A280" s="251">
        <v>1028155</v>
      </c>
      <c r="B280" s="248" t="s">
        <v>14827</v>
      </c>
      <c r="C280" s="256">
        <v>17</v>
      </c>
      <c r="D280" s="246">
        <v>378</v>
      </c>
    </row>
    <row r="281" spans="1:4" ht="16.5">
      <c r="A281" s="251">
        <v>1028156</v>
      </c>
      <c r="B281" s="248" t="s">
        <v>14828</v>
      </c>
      <c r="C281" s="256">
        <v>17</v>
      </c>
      <c r="D281" s="246">
        <v>378</v>
      </c>
    </row>
    <row r="282" spans="1:4" ht="16.5">
      <c r="A282" s="251">
        <v>1028161</v>
      </c>
      <c r="B282" s="248" t="s">
        <v>7661</v>
      </c>
      <c r="C282" s="256">
        <v>14</v>
      </c>
      <c r="D282" s="246">
        <v>252</v>
      </c>
    </row>
    <row r="283" spans="1:4" ht="16.5">
      <c r="A283" s="251">
        <v>1028252</v>
      </c>
      <c r="B283" s="248" t="s">
        <v>7662</v>
      </c>
      <c r="C283" s="256">
        <v>14</v>
      </c>
      <c r="D283" s="246">
        <v>3264</v>
      </c>
    </row>
    <row r="284" spans="1:4" ht="16.5">
      <c r="A284" s="251">
        <v>1028253</v>
      </c>
      <c r="B284" s="248" t="s">
        <v>7663</v>
      </c>
      <c r="C284" s="256">
        <v>14</v>
      </c>
      <c r="D284" s="246">
        <v>3264</v>
      </c>
    </row>
    <row r="285" spans="1:4" ht="16.5">
      <c r="A285" s="251">
        <v>1028263</v>
      </c>
      <c r="B285" s="248" t="s">
        <v>7664</v>
      </c>
      <c r="C285" s="256">
        <v>14</v>
      </c>
      <c r="D285" s="246">
        <v>816</v>
      </c>
    </row>
    <row r="286" spans="1:4" ht="16.5">
      <c r="A286" s="251">
        <v>1028364</v>
      </c>
      <c r="B286" s="248" t="s">
        <v>7665</v>
      </c>
      <c r="C286" s="256">
        <v>21</v>
      </c>
      <c r="D286" s="246">
        <v>6822</v>
      </c>
    </row>
    <row r="287" spans="1:4" ht="16.5">
      <c r="A287" s="251">
        <v>1028464</v>
      </c>
      <c r="B287" s="248" t="s">
        <v>7666</v>
      </c>
      <c r="C287" s="256">
        <v>21</v>
      </c>
      <c r="D287" s="246">
        <v>6822</v>
      </c>
    </row>
    <row r="288" spans="1:4" ht="16.5">
      <c r="A288" s="251">
        <v>1028750</v>
      </c>
      <c r="B288" s="248" t="s">
        <v>7667</v>
      </c>
      <c r="C288" s="256">
        <v>16</v>
      </c>
      <c r="D288" s="246">
        <v>3018</v>
      </c>
    </row>
    <row r="289" spans="1:4" ht="16.5">
      <c r="A289" s="251">
        <v>1029651</v>
      </c>
      <c r="B289" s="248" t="s">
        <v>6437</v>
      </c>
      <c r="C289" s="256">
        <v>17</v>
      </c>
      <c r="D289" s="246">
        <v>120</v>
      </c>
    </row>
    <row r="290" spans="1:4" ht="16.5">
      <c r="A290" s="251">
        <v>1029652</v>
      </c>
      <c r="B290" s="248" t="s">
        <v>6438</v>
      </c>
      <c r="C290" s="256">
        <v>17</v>
      </c>
      <c r="D290" s="246">
        <v>120</v>
      </c>
    </row>
    <row r="291" spans="1:4" ht="16.5">
      <c r="A291" s="251">
        <v>1029653</v>
      </c>
      <c r="B291" s="248" t="s">
        <v>6439</v>
      </c>
      <c r="C291" s="256">
        <v>17</v>
      </c>
      <c r="D291" s="246">
        <v>378</v>
      </c>
    </row>
    <row r="292" spans="1:4" ht="16.5">
      <c r="A292" s="251">
        <v>1029654</v>
      </c>
      <c r="B292" s="248" t="s">
        <v>6440</v>
      </c>
      <c r="C292" s="256">
        <v>17</v>
      </c>
      <c r="D292" s="246">
        <v>90</v>
      </c>
    </row>
    <row r="293" spans="1:4" ht="16.5">
      <c r="A293" s="251">
        <v>1029655</v>
      </c>
      <c r="B293" s="248" t="s">
        <v>6441</v>
      </c>
      <c r="C293" s="256">
        <v>17</v>
      </c>
      <c r="D293" s="246">
        <v>108</v>
      </c>
    </row>
    <row r="294" spans="1:4" ht="16.5">
      <c r="A294" s="251">
        <v>1029656</v>
      </c>
      <c r="B294" s="248" t="s">
        <v>6442</v>
      </c>
      <c r="C294" s="256">
        <v>17</v>
      </c>
      <c r="D294" s="246">
        <v>108</v>
      </c>
    </row>
    <row r="295" spans="1:4" ht="16.5">
      <c r="A295" s="251">
        <v>1029657</v>
      </c>
      <c r="B295" s="248" t="s">
        <v>6443</v>
      </c>
      <c r="C295" s="256">
        <v>17</v>
      </c>
      <c r="D295" s="246">
        <v>324</v>
      </c>
    </row>
    <row r="296" spans="1:4" ht="16.5">
      <c r="A296" s="251">
        <v>1032003</v>
      </c>
      <c r="B296" s="248" t="s">
        <v>21302</v>
      </c>
      <c r="C296" s="256">
        <v>65</v>
      </c>
      <c r="D296" s="246">
        <v>3912</v>
      </c>
    </row>
    <row r="297" spans="1:4" ht="16.5">
      <c r="A297" s="251">
        <v>1032004</v>
      </c>
      <c r="B297" s="248" t="s">
        <v>21303</v>
      </c>
      <c r="C297" s="256">
        <v>65</v>
      </c>
      <c r="D297" s="246">
        <v>3804</v>
      </c>
    </row>
    <row r="298" spans="1:4" ht="16.5">
      <c r="A298" s="251">
        <v>1032006</v>
      </c>
      <c r="B298" s="248" t="s">
        <v>21304</v>
      </c>
      <c r="C298" s="256">
        <v>65</v>
      </c>
      <c r="D298" s="246">
        <v>6924</v>
      </c>
    </row>
    <row r="299" spans="1:4" ht="16.5">
      <c r="A299" s="251">
        <v>1032008</v>
      </c>
      <c r="B299" s="248" t="s">
        <v>21305</v>
      </c>
      <c r="C299" s="256">
        <v>65</v>
      </c>
      <c r="D299" s="246">
        <v>15282</v>
      </c>
    </row>
    <row r="300" spans="1:4" ht="16.5">
      <c r="A300" s="251">
        <v>1032403</v>
      </c>
      <c r="B300" s="248" t="s">
        <v>6444</v>
      </c>
      <c r="C300" s="256">
        <v>65</v>
      </c>
      <c r="D300" s="246">
        <v>3912</v>
      </c>
    </row>
    <row r="301" spans="1:4" ht="16.5">
      <c r="A301" s="251">
        <v>1032404</v>
      </c>
      <c r="B301" s="248" t="s">
        <v>6445</v>
      </c>
      <c r="C301" s="256">
        <v>65</v>
      </c>
      <c r="D301" s="246">
        <v>3912</v>
      </c>
    </row>
    <row r="302" spans="1:4" ht="16.5">
      <c r="A302" s="251">
        <v>1033152</v>
      </c>
      <c r="B302" s="248" t="s">
        <v>21306</v>
      </c>
      <c r="C302" s="256">
        <v>65</v>
      </c>
      <c r="D302" s="246">
        <v>2490</v>
      </c>
    </row>
    <row r="303" spans="1:4" ht="16.5">
      <c r="A303" s="251">
        <v>1033308</v>
      </c>
      <c r="B303" s="248" t="s">
        <v>21307</v>
      </c>
      <c r="C303" s="256">
        <v>65</v>
      </c>
      <c r="D303" s="246">
        <v>5928</v>
      </c>
    </row>
    <row r="304" spans="1:4" ht="16.5">
      <c r="A304" s="251">
        <v>1033313</v>
      </c>
      <c r="B304" s="248" t="s">
        <v>21308</v>
      </c>
      <c r="C304" s="256">
        <v>65</v>
      </c>
      <c r="D304" s="246">
        <v>1788</v>
      </c>
    </row>
    <row r="305" spans="1:4" ht="16.5">
      <c r="A305" s="251">
        <v>1033314</v>
      </c>
      <c r="B305" s="248" t="s">
        <v>21309</v>
      </c>
      <c r="C305" s="256">
        <v>65</v>
      </c>
      <c r="D305" s="246">
        <v>1482</v>
      </c>
    </row>
    <row r="306" spans="1:4" ht="16.5">
      <c r="A306" s="251">
        <v>1033315</v>
      </c>
      <c r="B306" s="248" t="s">
        <v>21310</v>
      </c>
      <c r="C306" s="256">
        <v>65</v>
      </c>
      <c r="D306" s="246">
        <v>1434</v>
      </c>
    </row>
    <row r="307" spans="1:4" ht="16.5">
      <c r="A307" s="251">
        <v>1033316</v>
      </c>
      <c r="B307" s="248" t="s">
        <v>21311</v>
      </c>
      <c r="C307" s="256">
        <v>65</v>
      </c>
      <c r="D307" s="246">
        <v>3576</v>
      </c>
    </row>
    <row r="308" spans="1:4" ht="16.5">
      <c r="A308" s="251">
        <v>1033351</v>
      </c>
      <c r="B308" s="248" t="s">
        <v>21312</v>
      </c>
      <c r="C308" s="256">
        <v>65</v>
      </c>
      <c r="D308" s="246">
        <v>2388</v>
      </c>
    </row>
    <row r="309" spans="1:4" ht="16.5">
      <c r="A309" s="251">
        <v>1033352</v>
      </c>
      <c r="B309" s="248" t="s">
        <v>21313</v>
      </c>
      <c r="C309" s="256">
        <v>65</v>
      </c>
      <c r="D309" s="246">
        <v>2388</v>
      </c>
    </row>
    <row r="310" spans="1:4" ht="16.5">
      <c r="A310" s="251">
        <v>1033354</v>
      </c>
      <c r="B310" s="248" t="s">
        <v>21314</v>
      </c>
      <c r="C310" s="256">
        <v>65</v>
      </c>
      <c r="D310" s="246">
        <v>2388</v>
      </c>
    </row>
    <row r="311" spans="1:4" ht="16.5">
      <c r="A311" s="251">
        <v>1033372</v>
      </c>
      <c r="B311" s="248" t="s">
        <v>21315</v>
      </c>
      <c r="C311" s="256">
        <v>91</v>
      </c>
      <c r="D311" s="246">
        <v>3042</v>
      </c>
    </row>
    <row r="312" spans="1:4" ht="16.5">
      <c r="A312" s="251">
        <v>1033413</v>
      </c>
      <c r="B312" s="248" t="s">
        <v>21316</v>
      </c>
      <c r="C312" s="256">
        <v>65</v>
      </c>
      <c r="D312" s="246">
        <v>1692</v>
      </c>
    </row>
    <row r="313" spans="1:4" ht="16.5">
      <c r="A313" s="251">
        <v>1033414</v>
      </c>
      <c r="B313" s="248" t="s">
        <v>21317</v>
      </c>
      <c r="C313" s="256">
        <v>65</v>
      </c>
      <c r="D313" s="246">
        <v>1326</v>
      </c>
    </row>
    <row r="314" spans="1:4" ht="16.5">
      <c r="A314" s="251">
        <v>1033672</v>
      </c>
      <c r="B314" s="248" t="s">
        <v>21318</v>
      </c>
      <c r="C314" s="256">
        <v>91</v>
      </c>
      <c r="D314" s="246">
        <v>3666</v>
      </c>
    </row>
    <row r="315" spans="1:4" ht="16.5">
      <c r="A315" s="251">
        <v>1033814</v>
      </c>
      <c r="B315" s="248" t="s">
        <v>21319</v>
      </c>
      <c r="C315" s="256">
        <v>65</v>
      </c>
      <c r="D315" s="246">
        <v>1494</v>
      </c>
    </row>
    <row r="316" spans="1:4" ht="16.5">
      <c r="A316" s="251">
        <v>1034003</v>
      </c>
      <c r="B316" s="248" t="s">
        <v>6446</v>
      </c>
      <c r="C316" s="256">
        <v>65</v>
      </c>
      <c r="D316" s="246">
        <v>312</v>
      </c>
    </row>
    <row r="317" spans="1:4" ht="16.5">
      <c r="A317" s="251">
        <v>1034008</v>
      </c>
      <c r="B317" s="248" t="s">
        <v>6447</v>
      </c>
      <c r="C317" s="256">
        <v>65</v>
      </c>
      <c r="D317" s="246">
        <v>888</v>
      </c>
    </row>
    <row r="318" spans="1:4" ht="16.5">
      <c r="A318" s="251">
        <v>1034052</v>
      </c>
      <c r="B318" s="248" t="s">
        <v>6448</v>
      </c>
      <c r="C318" s="256">
        <v>65</v>
      </c>
      <c r="D318" s="246">
        <v>312</v>
      </c>
    </row>
    <row r="319" spans="1:4" ht="16.5">
      <c r="A319" s="251">
        <v>1034053</v>
      </c>
      <c r="B319" s="248" t="s">
        <v>6449</v>
      </c>
      <c r="C319" s="256">
        <v>65</v>
      </c>
      <c r="D319" s="246">
        <v>420</v>
      </c>
    </row>
    <row r="320" spans="1:4" ht="16.5">
      <c r="A320" s="251">
        <v>1034054</v>
      </c>
      <c r="B320" s="248" t="s">
        <v>14439</v>
      </c>
      <c r="C320" s="256">
        <v>65</v>
      </c>
      <c r="D320" s="246">
        <v>618</v>
      </c>
    </row>
    <row r="321" spans="1:4" ht="16.5">
      <c r="A321" s="251">
        <v>1034315</v>
      </c>
      <c r="B321" s="248" t="s">
        <v>21320</v>
      </c>
      <c r="C321" s="256">
        <v>65</v>
      </c>
      <c r="D321" s="246">
        <v>2064</v>
      </c>
    </row>
    <row r="322" spans="1:4" ht="16.5">
      <c r="A322" s="251">
        <v>1035004</v>
      </c>
      <c r="B322" s="248" t="s">
        <v>6944</v>
      </c>
      <c r="C322" s="256">
        <v>65</v>
      </c>
      <c r="D322" s="246">
        <v>294</v>
      </c>
    </row>
    <row r="323" spans="1:4" ht="16.5">
      <c r="A323" s="251">
        <v>1035006</v>
      </c>
      <c r="B323" s="248" t="s">
        <v>6945</v>
      </c>
      <c r="C323" s="256">
        <v>65</v>
      </c>
      <c r="D323" s="246">
        <v>378</v>
      </c>
    </row>
    <row r="324" spans="1:4" ht="16.5">
      <c r="A324" s="251">
        <v>1036154</v>
      </c>
      <c r="B324" s="248" t="s">
        <v>21321</v>
      </c>
      <c r="C324" s="256">
        <v>65</v>
      </c>
      <c r="D324" s="246">
        <v>4284</v>
      </c>
    </row>
    <row r="325" spans="1:4" ht="16.5">
      <c r="A325" s="251">
        <v>1036156</v>
      </c>
      <c r="B325" s="248" t="s">
        <v>21322</v>
      </c>
      <c r="C325" s="256">
        <v>65</v>
      </c>
      <c r="D325" s="246">
        <v>6006</v>
      </c>
    </row>
    <row r="326" spans="1:4" ht="16.5">
      <c r="A326" s="251">
        <v>1036158</v>
      </c>
      <c r="B326" s="248" t="s">
        <v>21323</v>
      </c>
      <c r="C326" s="256">
        <v>65</v>
      </c>
      <c r="D326" s="246">
        <v>8802</v>
      </c>
    </row>
    <row r="327" spans="1:4" ht="16.5">
      <c r="A327" s="251">
        <v>1040003</v>
      </c>
      <c r="B327" s="248" t="s">
        <v>21324</v>
      </c>
      <c r="C327" s="256">
        <v>52</v>
      </c>
      <c r="D327" s="246">
        <v>2496</v>
      </c>
    </row>
    <row r="328" spans="1:4" ht="16.5">
      <c r="A328" s="251">
        <v>1040004</v>
      </c>
      <c r="B328" s="248" t="s">
        <v>21325</v>
      </c>
      <c r="C328" s="256">
        <v>52</v>
      </c>
      <c r="D328" s="246">
        <v>2610</v>
      </c>
    </row>
    <row r="329" spans="1:4" ht="16.5">
      <c r="A329" s="251">
        <v>1040006</v>
      </c>
      <c r="B329" s="248" t="s">
        <v>21326</v>
      </c>
      <c r="C329" s="256">
        <v>52</v>
      </c>
      <c r="D329" s="246">
        <v>3078</v>
      </c>
    </row>
    <row r="330" spans="1:4" ht="16.5">
      <c r="A330" s="251">
        <v>1040008</v>
      </c>
      <c r="B330" s="248" t="s">
        <v>21327</v>
      </c>
      <c r="C330" s="256">
        <v>52</v>
      </c>
      <c r="D330" s="246">
        <v>3840</v>
      </c>
    </row>
    <row r="331" spans="1:4" ht="16.5">
      <c r="A331" s="251">
        <v>1040010</v>
      </c>
      <c r="B331" s="248" t="s">
        <v>21328</v>
      </c>
      <c r="C331" s="256">
        <v>52</v>
      </c>
      <c r="D331" s="246">
        <v>5382</v>
      </c>
    </row>
    <row r="332" spans="1:4" ht="16.5">
      <c r="A332" s="251">
        <v>1040012</v>
      </c>
      <c r="B332" s="248" t="s">
        <v>21329</v>
      </c>
      <c r="C332" s="256">
        <v>52</v>
      </c>
      <c r="D332" s="246">
        <v>6816</v>
      </c>
    </row>
    <row r="333" spans="1:4" ht="16.5">
      <c r="A333" s="251">
        <v>1040016</v>
      </c>
      <c r="B333" s="248" t="s">
        <v>21330</v>
      </c>
      <c r="C333" s="256">
        <v>52</v>
      </c>
      <c r="D333" s="246">
        <v>11538</v>
      </c>
    </row>
    <row r="334" spans="1:4" ht="16.5">
      <c r="A334" s="251">
        <v>1040020</v>
      </c>
      <c r="B334" s="248" t="s">
        <v>21331</v>
      </c>
      <c r="C334" s="256">
        <v>52</v>
      </c>
      <c r="D334" s="246">
        <v>19386</v>
      </c>
    </row>
    <row r="335" spans="1:4" ht="16.5">
      <c r="A335" s="251">
        <v>1040024</v>
      </c>
      <c r="B335" s="248" t="s">
        <v>21332</v>
      </c>
      <c r="C335" s="256">
        <v>52</v>
      </c>
      <c r="D335" s="246">
        <v>30960</v>
      </c>
    </row>
    <row r="336" spans="1:4" ht="16.5">
      <c r="A336" s="251">
        <v>1040032</v>
      </c>
      <c r="B336" s="248" t="s">
        <v>21333</v>
      </c>
      <c r="C336" s="256">
        <v>52</v>
      </c>
      <c r="D336" s="246">
        <v>52170</v>
      </c>
    </row>
    <row r="337" spans="1:4" ht="16.5">
      <c r="A337" s="251">
        <v>1045049</v>
      </c>
      <c r="B337" s="248" t="s">
        <v>19627</v>
      </c>
      <c r="C337" s="256">
        <v>52</v>
      </c>
      <c r="D337" s="246">
        <v>26148</v>
      </c>
    </row>
    <row r="338" spans="1:4" ht="16.5">
      <c r="A338" s="251">
        <v>1045050</v>
      </c>
      <c r="B338" s="248" t="s">
        <v>19628</v>
      </c>
      <c r="C338" s="256">
        <v>52</v>
      </c>
      <c r="D338" s="246">
        <v>30888</v>
      </c>
    </row>
    <row r="339" spans="1:4" ht="16.5">
      <c r="A339" s="251">
        <v>1045051</v>
      </c>
      <c r="B339" s="248" t="s">
        <v>19629</v>
      </c>
      <c r="C339" s="256">
        <v>52</v>
      </c>
      <c r="D339" s="246">
        <v>43044</v>
      </c>
    </row>
    <row r="340" spans="1:4" ht="16.5">
      <c r="A340" s="251">
        <v>1045052</v>
      </c>
      <c r="B340" s="248" t="s">
        <v>19630</v>
      </c>
      <c r="C340" s="256">
        <v>52</v>
      </c>
      <c r="D340" s="246">
        <v>55212</v>
      </c>
    </row>
    <row r="341" spans="1:4" ht="16.5">
      <c r="A341" s="251">
        <v>1045053</v>
      </c>
      <c r="B341" s="248" t="s">
        <v>19631</v>
      </c>
      <c r="C341" s="256">
        <v>52</v>
      </c>
      <c r="D341" s="246">
        <v>67842</v>
      </c>
    </row>
    <row r="342" spans="1:4" ht="16.5">
      <c r="A342" s="251">
        <v>1045054</v>
      </c>
      <c r="B342" s="248" t="s">
        <v>19632</v>
      </c>
      <c r="C342" s="256">
        <v>52</v>
      </c>
      <c r="D342" s="246">
        <v>87444</v>
      </c>
    </row>
    <row r="343" spans="1:4" ht="16.5">
      <c r="A343" s="251">
        <v>1045055</v>
      </c>
      <c r="B343" s="248" t="s">
        <v>19633</v>
      </c>
      <c r="C343" s="256">
        <v>52</v>
      </c>
      <c r="D343" s="246">
        <v>117072</v>
      </c>
    </row>
    <row r="344" spans="1:4" ht="16.5">
      <c r="A344" s="251">
        <v>1045056</v>
      </c>
      <c r="B344" s="248" t="s">
        <v>19634</v>
      </c>
      <c r="C344" s="256">
        <v>52</v>
      </c>
      <c r="D344" s="246">
        <v>179886</v>
      </c>
    </row>
    <row r="345" spans="1:4" ht="16.5">
      <c r="A345" s="251">
        <v>1045057</v>
      </c>
      <c r="B345" s="248" t="s">
        <v>19635</v>
      </c>
      <c r="C345" s="256">
        <v>52</v>
      </c>
      <c r="D345" s="246">
        <v>315402</v>
      </c>
    </row>
    <row r="346" spans="1:4" ht="16.5">
      <c r="A346" s="251">
        <v>1045058</v>
      </c>
      <c r="B346" s="248" t="s">
        <v>19636</v>
      </c>
      <c r="C346" s="256">
        <v>52</v>
      </c>
      <c r="D346" s="246">
        <v>446316</v>
      </c>
    </row>
    <row r="347" spans="1:4" ht="16.5">
      <c r="A347" s="251">
        <v>1046450</v>
      </c>
      <c r="B347" s="248" t="s">
        <v>21334</v>
      </c>
      <c r="C347" s="256">
        <v>53</v>
      </c>
      <c r="D347" s="246">
        <v>11514</v>
      </c>
    </row>
    <row r="348" spans="1:4" ht="16.5">
      <c r="A348" s="251">
        <v>1046451</v>
      </c>
      <c r="B348" s="248" t="s">
        <v>21335</v>
      </c>
      <c r="C348" s="256">
        <v>53</v>
      </c>
      <c r="D348" s="246">
        <v>12954</v>
      </c>
    </row>
    <row r="349" spans="1:4" ht="16.5">
      <c r="A349" s="251">
        <v>1046452</v>
      </c>
      <c r="B349" s="248" t="s">
        <v>21336</v>
      </c>
      <c r="C349" s="256">
        <v>53</v>
      </c>
      <c r="D349" s="246">
        <v>15432</v>
      </c>
    </row>
    <row r="350" spans="1:4" ht="16.5">
      <c r="A350" s="251">
        <v>1046453</v>
      </c>
      <c r="B350" s="248" t="s">
        <v>21337</v>
      </c>
      <c r="C350" s="256">
        <v>53</v>
      </c>
      <c r="D350" s="246">
        <v>21954</v>
      </c>
    </row>
    <row r="351" spans="1:4" ht="16.5">
      <c r="A351" s="251">
        <v>1046454</v>
      </c>
      <c r="B351" s="248" t="s">
        <v>21338</v>
      </c>
      <c r="C351" s="256">
        <v>53</v>
      </c>
      <c r="D351" s="246">
        <v>28554</v>
      </c>
    </row>
    <row r="352" spans="1:4" ht="16.5">
      <c r="A352" s="251">
        <v>1046455</v>
      </c>
      <c r="B352" s="248" t="s">
        <v>21339</v>
      </c>
      <c r="C352" s="256">
        <v>53</v>
      </c>
      <c r="D352" s="246">
        <v>37854</v>
      </c>
    </row>
    <row r="353" spans="1:4" ht="16.5">
      <c r="A353" s="251">
        <v>1046456</v>
      </c>
      <c r="B353" s="248" t="s">
        <v>21340</v>
      </c>
      <c r="C353" s="256">
        <v>53</v>
      </c>
      <c r="D353" s="246">
        <v>59220</v>
      </c>
    </row>
    <row r="354" spans="1:4" ht="16.5">
      <c r="A354" s="251">
        <v>1047253</v>
      </c>
      <c r="B354" s="248" t="s">
        <v>21341</v>
      </c>
      <c r="C354" s="256">
        <v>53</v>
      </c>
      <c r="D354" s="246">
        <v>34512</v>
      </c>
    </row>
    <row r="355" spans="1:4" ht="16.5">
      <c r="A355" s="251">
        <v>1047254</v>
      </c>
      <c r="B355" s="248" t="s">
        <v>21342</v>
      </c>
      <c r="C355" s="256">
        <v>53</v>
      </c>
      <c r="D355" s="246">
        <v>41544</v>
      </c>
    </row>
    <row r="356" spans="1:4" ht="16.5">
      <c r="A356" s="251">
        <v>1047255</v>
      </c>
      <c r="B356" s="248" t="s">
        <v>21343</v>
      </c>
      <c r="C356" s="256">
        <v>53</v>
      </c>
      <c r="D356" s="246">
        <v>50508</v>
      </c>
    </row>
    <row r="357" spans="1:4" ht="16.5">
      <c r="A357" s="251">
        <v>1047256</v>
      </c>
      <c r="B357" s="248" t="s">
        <v>21344</v>
      </c>
      <c r="C357" s="256">
        <v>53</v>
      </c>
      <c r="D357" s="246">
        <v>84270</v>
      </c>
    </row>
    <row r="358" spans="1:4" ht="16.5">
      <c r="A358" s="251">
        <v>1047257</v>
      </c>
      <c r="B358" s="248" t="s">
        <v>21345</v>
      </c>
      <c r="C358" s="256">
        <v>53</v>
      </c>
      <c r="D358" s="246">
        <v>123744</v>
      </c>
    </row>
    <row r="359" spans="1:4" ht="16.5">
      <c r="A359" s="251">
        <v>1047258</v>
      </c>
      <c r="B359" s="248" t="s">
        <v>21346</v>
      </c>
      <c r="C359" s="256">
        <v>53</v>
      </c>
      <c r="D359" s="246">
        <v>172560</v>
      </c>
    </row>
    <row r="360" spans="1:4" ht="16.5">
      <c r="A360" s="251">
        <v>1048450</v>
      </c>
      <c r="B360" s="248" t="s">
        <v>21347</v>
      </c>
      <c r="C360" s="256">
        <v>53</v>
      </c>
      <c r="D360" s="246">
        <v>12372</v>
      </c>
    </row>
    <row r="361" spans="1:4" ht="16.5">
      <c r="A361" s="251">
        <v>1048451</v>
      </c>
      <c r="B361" s="248" t="s">
        <v>21348</v>
      </c>
      <c r="C361" s="256">
        <v>53</v>
      </c>
      <c r="D361" s="246">
        <v>14340</v>
      </c>
    </row>
    <row r="362" spans="1:4" ht="16.5">
      <c r="A362" s="251">
        <v>1048452</v>
      </c>
      <c r="B362" s="248" t="s">
        <v>21349</v>
      </c>
      <c r="C362" s="256">
        <v>53</v>
      </c>
      <c r="D362" s="246">
        <v>17772</v>
      </c>
    </row>
    <row r="363" spans="1:4" ht="16.5">
      <c r="A363" s="251">
        <v>1048453</v>
      </c>
      <c r="B363" s="248" t="s">
        <v>21350</v>
      </c>
      <c r="C363" s="256">
        <v>53</v>
      </c>
      <c r="D363" s="246">
        <v>27882</v>
      </c>
    </row>
    <row r="364" spans="1:4" ht="16.5">
      <c r="A364" s="251">
        <v>1048454</v>
      </c>
      <c r="B364" s="248" t="s">
        <v>21351</v>
      </c>
      <c r="C364" s="256">
        <v>53</v>
      </c>
      <c r="D364" s="246">
        <v>36258</v>
      </c>
    </row>
    <row r="365" spans="1:4" ht="16.5">
      <c r="A365" s="251">
        <v>1048455</v>
      </c>
      <c r="B365" s="248" t="s">
        <v>21352</v>
      </c>
      <c r="C365" s="256">
        <v>53</v>
      </c>
      <c r="D365" s="246">
        <v>47070</v>
      </c>
    </row>
    <row r="366" spans="1:4" ht="16.5">
      <c r="A366" s="251">
        <v>1048456</v>
      </c>
      <c r="B366" s="248" t="s">
        <v>21353</v>
      </c>
      <c r="C366" s="256">
        <v>53</v>
      </c>
      <c r="D366" s="246">
        <v>67656</v>
      </c>
    </row>
    <row r="367" spans="1:4" ht="16.5">
      <c r="A367" s="251">
        <v>1048491</v>
      </c>
      <c r="B367" s="248" t="s">
        <v>14440</v>
      </c>
      <c r="C367" s="256">
        <v>53</v>
      </c>
      <c r="D367" s="246">
        <v>2640</v>
      </c>
    </row>
    <row r="368" spans="1:4" ht="16.5">
      <c r="A368" s="251">
        <v>1048492</v>
      </c>
      <c r="B368" s="248" t="s">
        <v>6946</v>
      </c>
      <c r="C368" s="256">
        <v>53</v>
      </c>
      <c r="D368" s="246">
        <v>3576</v>
      </c>
    </row>
    <row r="369" spans="1:4" ht="16.5">
      <c r="A369" s="251">
        <v>1048493</v>
      </c>
      <c r="B369" s="248" t="s">
        <v>6947</v>
      </c>
      <c r="C369" s="256">
        <v>53</v>
      </c>
      <c r="D369" s="246">
        <v>5772</v>
      </c>
    </row>
    <row r="370" spans="1:4" ht="16.5">
      <c r="A370" s="251">
        <v>1049253</v>
      </c>
      <c r="B370" s="248" t="s">
        <v>21354</v>
      </c>
      <c r="C370" s="256">
        <v>53</v>
      </c>
      <c r="D370" s="246">
        <v>40146</v>
      </c>
    </row>
    <row r="371" spans="1:4" ht="16.5">
      <c r="A371" s="251">
        <v>1049254</v>
      </c>
      <c r="B371" s="248" t="s">
        <v>21355</v>
      </c>
      <c r="C371" s="256">
        <v>53</v>
      </c>
      <c r="D371" s="246">
        <v>48546</v>
      </c>
    </row>
    <row r="372" spans="1:4" ht="16.5">
      <c r="A372" s="251">
        <v>1049255</v>
      </c>
      <c r="B372" s="248" t="s">
        <v>21356</v>
      </c>
      <c r="C372" s="256">
        <v>53</v>
      </c>
      <c r="D372" s="246">
        <v>59370</v>
      </c>
    </row>
    <row r="373" spans="1:4" ht="16.5">
      <c r="A373" s="251">
        <v>1049256</v>
      </c>
      <c r="B373" s="248" t="s">
        <v>21357</v>
      </c>
      <c r="C373" s="256">
        <v>53</v>
      </c>
      <c r="D373" s="246">
        <v>92040</v>
      </c>
    </row>
    <row r="374" spans="1:4" ht="16.5">
      <c r="A374" s="251">
        <v>1049257</v>
      </c>
      <c r="B374" s="248" t="s">
        <v>21358</v>
      </c>
      <c r="C374" s="256">
        <v>53</v>
      </c>
      <c r="D374" s="246">
        <v>134916</v>
      </c>
    </row>
    <row r="375" spans="1:4" ht="16.5">
      <c r="A375" s="251">
        <v>1049258</v>
      </c>
      <c r="B375" s="248" t="s">
        <v>21359</v>
      </c>
      <c r="C375" s="256">
        <v>53</v>
      </c>
      <c r="D375" s="246">
        <v>188142</v>
      </c>
    </row>
    <row r="376" spans="1:4" ht="16.5">
      <c r="A376" s="251">
        <v>1049259</v>
      </c>
      <c r="B376" s="248" t="s">
        <v>21360</v>
      </c>
      <c r="C376" s="256">
        <v>53</v>
      </c>
      <c r="D376" s="246">
        <v>250878</v>
      </c>
    </row>
    <row r="377" spans="1:4" ht="16.5">
      <c r="A377" s="251">
        <v>1049260</v>
      </c>
      <c r="B377" s="248" t="s">
        <v>21361</v>
      </c>
      <c r="C377" s="256">
        <v>53</v>
      </c>
      <c r="D377" s="246">
        <v>436620</v>
      </c>
    </row>
    <row r="378" spans="1:4" ht="16.5">
      <c r="A378" s="251">
        <v>1049261</v>
      </c>
      <c r="B378" s="248" t="s">
        <v>21362</v>
      </c>
      <c r="C378" s="256">
        <v>53</v>
      </c>
      <c r="D378" s="246">
        <v>560562</v>
      </c>
    </row>
    <row r="379" spans="1:4" ht="16.5">
      <c r="A379" s="251">
        <v>1049262</v>
      </c>
      <c r="B379" s="248" t="s">
        <v>21363</v>
      </c>
      <c r="C379" s="256">
        <v>53</v>
      </c>
      <c r="D379" s="246">
        <v>792660</v>
      </c>
    </row>
    <row r="380" spans="1:4" ht="16.5">
      <c r="A380" s="251">
        <v>1049263</v>
      </c>
      <c r="B380" s="248" t="s">
        <v>21364</v>
      </c>
      <c r="C380" s="256">
        <v>53</v>
      </c>
      <c r="D380" s="246">
        <v>1123038</v>
      </c>
    </row>
    <row r="381" spans="1:4" ht="16.5">
      <c r="A381" s="251">
        <v>1050203</v>
      </c>
      <c r="B381" s="248" t="s">
        <v>14829</v>
      </c>
      <c r="C381" s="256">
        <v>53</v>
      </c>
      <c r="D381" s="246">
        <v>3420</v>
      </c>
    </row>
    <row r="382" spans="1:4" ht="16.5">
      <c r="A382" s="251">
        <v>1050204</v>
      </c>
      <c r="B382" s="248" t="s">
        <v>14830</v>
      </c>
      <c r="C382" s="256">
        <v>53</v>
      </c>
      <c r="D382" s="246">
        <v>3606</v>
      </c>
    </row>
    <row r="383" spans="1:4" ht="16.5">
      <c r="A383" s="251">
        <v>1050206</v>
      </c>
      <c r="B383" s="248" t="s">
        <v>14831</v>
      </c>
      <c r="C383" s="256">
        <v>53</v>
      </c>
      <c r="D383" s="246">
        <v>4590</v>
      </c>
    </row>
    <row r="384" spans="1:4" ht="16.5">
      <c r="A384" s="251">
        <v>1050208</v>
      </c>
      <c r="B384" s="248" t="s">
        <v>14832</v>
      </c>
      <c r="C384" s="256">
        <v>53</v>
      </c>
      <c r="D384" s="246">
        <v>6630</v>
      </c>
    </row>
    <row r="385" spans="1:4" ht="16.5">
      <c r="A385" s="251">
        <v>1050212</v>
      </c>
      <c r="B385" s="248" t="s">
        <v>14833</v>
      </c>
      <c r="C385" s="256">
        <v>53</v>
      </c>
      <c r="D385" s="246">
        <v>14262</v>
      </c>
    </row>
    <row r="386" spans="1:4" ht="16.5">
      <c r="A386" s="251">
        <v>1050306</v>
      </c>
      <c r="B386" s="248" t="s">
        <v>14834</v>
      </c>
      <c r="C386" s="256">
        <v>53</v>
      </c>
      <c r="D386" s="246">
        <v>6504</v>
      </c>
    </row>
    <row r="387" spans="1:4" ht="16.5">
      <c r="A387" s="251">
        <v>1050308</v>
      </c>
      <c r="B387" s="248" t="s">
        <v>14835</v>
      </c>
      <c r="C387" s="256">
        <v>53</v>
      </c>
      <c r="D387" s="246">
        <v>8466</v>
      </c>
    </row>
    <row r="388" spans="1:4" ht="16.5">
      <c r="A388" s="251">
        <v>1050310</v>
      </c>
      <c r="B388" s="248" t="s">
        <v>14836</v>
      </c>
      <c r="C388" s="256">
        <v>53</v>
      </c>
      <c r="D388" s="246">
        <v>11988</v>
      </c>
    </row>
    <row r="389" spans="1:4" ht="16.5">
      <c r="A389" s="251">
        <v>1052104</v>
      </c>
      <c r="B389" s="248" t="s">
        <v>21365</v>
      </c>
      <c r="C389" s="256">
        <v>53</v>
      </c>
      <c r="D389" s="246">
        <v>4266</v>
      </c>
    </row>
    <row r="390" spans="1:4" ht="16.5">
      <c r="A390" s="251">
        <v>1052106</v>
      </c>
      <c r="B390" s="248" t="s">
        <v>21366</v>
      </c>
      <c r="C390" s="256">
        <v>53</v>
      </c>
      <c r="D390" s="246">
        <v>5526</v>
      </c>
    </row>
    <row r="391" spans="1:4" ht="16.5">
      <c r="A391" s="251">
        <v>1052108</v>
      </c>
      <c r="B391" s="248" t="s">
        <v>21367</v>
      </c>
      <c r="C391" s="256">
        <v>53</v>
      </c>
      <c r="D391" s="246">
        <v>7674</v>
      </c>
    </row>
    <row r="392" spans="1:4" ht="16.5">
      <c r="A392" s="251">
        <v>1052110</v>
      </c>
      <c r="B392" s="248" t="s">
        <v>21368</v>
      </c>
      <c r="C392" s="256">
        <v>53</v>
      </c>
      <c r="D392" s="246">
        <v>11898</v>
      </c>
    </row>
    <row r="393" spans="1:4" ht="16.5">
      <c r="A393" s="251">
        <v>1052112</v>
      </c>
      <c r="B393" s="248" t="s">
        <v>21369</v>
      </c>
      <c r="C393" s="256">
        <v>53</v>
      </c>
      <c r="D393" s="246">
        <v>16164</v>
      </c>
    </row>
    <row r="394" spans="1:4" ht="16.5">
      <c r="A394" s="251">
        <v>1052116</v>
      </c>
      <c r="B394" s="248" t="s">
        <v>21370</v>
      </c>
      <c r="C394" s="256">
        <v>53</v>
      </c>
      <c r="D394" s="246">
        <v>23706</v>
      </c>
    </row>
    <row r="395" spans="1:4" ht="16.5">
      <c r="A395" s="251">
        <v>1055095</v>
      </c>
      <c r="B395" s="248" t="s">
        <v>6450</v>
      </c>
      <c r="C395" s="256">
        <v>53</v>
      </c>
      <c r="D395" s="246">
        <v>7674</v>
      </c>
    </row>
    <row r="396" spans="1:4" ht="16.5">
      <c r="A396" s="251">
        <v>1055096</v>
      </c>
      <c r="B396" s="248" t="s">
        <v>6451</v>
      </c>
      <c r="C396" s="256">
        <v>53</v>
      </c>
      <c r="D396" s="246">
        <v>7674</v>
      </c>
    </row>
    <row r="397" spans="1:4" ht="16.5">
      <c r="A397" s="251">
        <v>1060081</v>
      </c>
      <c r="B397" s="248" t="s">
        <v>6452</v>
      </c>
      <c r="C397" s="256">
        <v>30</v>
      </c>
      <c r="D397" s="246">
        <v>3918</v>
      </c>
    </row>
    <row r="398" spans="1:4" ht="16.5">
      <c r="A398" s="251">
        <v>1060082</v>
      </c>
      <c r="B398" s="248" t="s">
        <v>6453</v>
      </c>
      <c r="C398" s="256">
        <v>30</v>
      </c>
      <c r="D398" s="246">
        <v>4218</v>
      </c>
    </row>
    <row r="399" spans="1:4" ht="16.5">
      <c r="A399" s="251">
        <v>1060083</v>
      </c>
      <c r="B399" s="248" t="s">
        <v>6454</v>
      </c>
      <c r="C399" s="256">
        <v>30</v>
      </c>
      <c r="D399" s="246">
        <v>4704</v>
      </c>
    </row>
    <row r="400" spans="1:4" ht="16.5">
      <c r="A400" s="251">
        <v>1060084</v>
      </c>
      <c r="B400" s="248" t="s">
        <v>6455</v>
      </c>
      <c r="C400" s="256">
        <v>30</v>
      </c>
      <c r="D400" s="246">
        <v>5334</v>
      </c>
    </row>
    <row r="401" spans="1:4" ht="16.5">
      <c r="A401" s="251">
        <v>1060085</v>
      </c>
      <c r="B401" s="248" t="s">
        <v>6456</v>
      </c>
      <c r="C401" s="256">
        <v>30</v>
      </c>
      <c r="D401" s="246">
        <v>5766</v>
      </c>
    </row>
    <row r="402" spans="1:4" ht="16.5">
      <c r="A402" s="251">
        <v>1060086</v>
      </c>
      <c r="B402" s="248" t="s">
        <v>6457</v>
      </c>
      <c r="C402" s="256">
        <v>30</v>
      </c>
      <c r="D402" s="246">
        <v>6744</v>
      </c>
    </row>
    <row r="403" spans="1:4" ht="16.5">
      <c r="A403" s="251">
        <v>1060103</v>
      </c>
      <c r="B403" s="248" t="s">
        <v>14837</v>
      </c>
      <c r="C403" s="256">
        <v>30</v>
      </c>
      <c r="D403" s="246">
        <v>7248</v>
      </c>
    </row>
    <row r="404" spans="1:4" ht="16.5">
      <c r="A404" s="251">
        <v>1060104</v>
      </c>
      <c r="B404" s="248" t="s">
        <v>14838</v>
      </c>
      <c r="C404" s="256">
        <v>30</v>
      </c>
      <c r="D404" s="246">
        <v>7380</v>
      </c>
    </row>
    <row r="405" spans="1:4" ht="16.5">
      <c r="A405" s="251">
        <v>1060106</v>
      </c>
      <c r="B405" s="248" t="s">
        <v>14839</v>
      </c>
      <c r="C405" s="256">
        <v>30</v>
      </c>
      <c r="D405" s="246">
        <v>7716</v>
      </c>
    </row>
    <row r="406" spans="1:4" ht="16.5">
      <c r="A406" s="251">
        <v>1060108</v>
      </c>
      <c r="B406" s="248" t="s">
        <v>14840</v>
      </c>
      <c r="C406" s="256">
        <v>30</v>
      </c>
      <c r="D406" s="246">
        <v>9330</v>
      </c>
    </row>
    <row r="407" spans="1:4" ht="16.5">
      <c r="A407" s="251">
        <v>1060110</v>
      </c>
      <c r="B407" s="248" t="s">
        <v>14841</v>
      </c>
      <c r="C407" s="256">
        <v>30</v>
      </c>
      <c r="D407" s="246">
        <v>13938</v>
      </c>
    </row>
    <row r="408" spans="1:4" ht="16.5">
      <c r="A408" s="251">
        <v>1060112</v>
      </c>
      <c r="B408" s="248" t="s">
        <v>14842</v>
      </c>
      <c r="C408" s="256">
        <v>30</v>
      </c>
      <c r="D408" s="246">
        <v>15822</v>
      </c>
    </row>
    <row r="409" spans="1:4" ht="16.5">
      <c r="A409" s="251">
        <v>1060116</v>
      </c>
      <c r="B409" s="248" t="s">
        <v>14843</v>
      </c>
      <c r="C409" s="256">
        <v>30</v>
      </c>
      <c r="D409" s="246">
        <v>24444</v>
      </c>
    </row>
    <row r="410" spans="1:4" ht="16.5">
      <c r="A410" s="251">
        <v>1060120</v>
      </c>
      <c r="B410" s="248" t="s">
        <v>14844</v>
      </c>
      <c r="C410" s="256">
        <v>30</v>
      </c>
      <c r="D410" s="246">
        <v>53406</v>
      </c>
    </row>
    <row r="411" spans="1:4" ht="16.5">
      <c r="A411" s="251">
        <v>1060180</v>
      </c>
      <c r="B411" s="248" t="s">
        <v>6948</v>
      </c>
      <c r="C411" s="256">
        <v>30</v>
      </c>
      <c r="D411" s="246">
        <v>408</v>
      </c>
    </row>
    <row r="412" spans="1:4" ht="16.5">
      <c r="A412" s="251">
        <v>1060191</v>
      </c>
      <c r="B412" s="248" t="s">
        <v>14845</v>
      </c>
      <c r="C412" s="256">
        <v>30</v>
      </c>
      <c r="D412" s="246">
        <v>1986</v>
      </c>
    </row>
    <row r="413" spans="1:4" ht="16.5">
      <c r="A413" s="251">
        <v>1060203</v>
      </c>
      <c r="B413" s="248" t="s">
        <v>14846</v>
      </c>
      <c r="C413" s="256">
        <v>30</v>
      </c>
      <c r="D413" s="246">
        <v>10650</v>
      </c>
    </row>
    <row r="414" spans="1:4" ht="16.5">
      <c r="A414" s="251">
        <v>1060204</v>
      </c>
      <c r="B414" s="248" t="s">
        <v>14847</v>
      </c>
      <c r="C414" s="256">
        <v>30</v>
      </c>
      <c r="D414" s="246">
        <v>10854</v>
      </c>
    </row>
    <row r="415" spans="1:4" ht="16.5">
      <c r="A415" s="251">
        <v>1060206</v>
      </c>
      <c r="B415" s="248" t="s">
        <v>14848</v>
      </c>
      <c r="C415" s="256">
        <v>30</v>
      </c>
      <c r="D415" s="246">
        <v>11322</v>
      </c>
    </row>
    <row r="416" spans="1:4" ht="16.5">
      <c r="A416" s="251">
        <v>1060208</v>
      </c>
      <c r="B416" s="248" t="s">
        <v>14849</v>
      </c>
      <c r="C416" s="256">
        <v>30</v>
      </c>
      <c r="D416" s="246">
        <v>12924</v>
      </c>
    </row>
    <row r="417" spans="1:4" ht="16.5">
      <c r="A417" s="251">
        <v>1060210</v>
      </c>
      <c r="B417" s="248" t="s">
        <v>14850</v>
      </c>
      <c r="C417" s="256">
        <v>30</v>
      </c>
      <c r="D417" s="246">
        <v>17472</v>
      </c>
    </row>
    <row r="418" spans="1:4" ht="16.5">
      <c r="A418" s="251">
        <v>1060212</v>
      </c>
      <c r="B418" s="248" t="s">
        <v>14851</v>
      </c>
      <c r="C418" s="256">
        <v>30</v>
      </c>
      <c r="D418" s="246">
        <v>19674</v>
      </c>
    </row>
    <row r="419" spans="1:4" ht="16.5">
      <c r="A419" s="251">
        <v>1060216</v>
      </c>
      <c r="B419" s="248" t="s">
        <v>14852</v>
      </c>
      <c r="C419" s="256">
        <v>30</v>
      </c>
      <c r="D419" s="246">
        <v>27972</v>
      </c>
    </row>
    <row r="420" spans="1:4" ht="16.5">
      <c r="A420" s="251">
        <v>1060281</v>
      </c>
      <c r="B420" s="248" t="s">
        <v>7668</v>
      </c>
      <c r="C420" s="256">
        <v>30</v>
      </c>
      <c r="D420" s="246">
        <v>3492</v>
      </c>
    </row>
    <row r="421" spans="1:4" ht="16.5">
      <c r="A421" s="251">
        <v>1060282</v>
      </c>
      <c r="B421" s="248" t="s">
        <v>21371</v>
      </c>
      <c r="C421" s="256">
        <v>30</v>
      </c>
      <c r="D421" s="246">
        <v>12138</v>
      </c>
    </row>
    <row r="422" spans="1:4" ht="16.5">
      <c r="A422" s="251">
        <v>1060295</v>
      </c>
      <c r="B422" s="248" t="s">
        <v>14853</v>
      </c>
      <c r="C422" s="256">
        <v>30</v>
      </c>
      <c r="D422" s="246">
        <v>1728</v>
      </c>
    </row>
    <row r="423" spans="1:4" ht="16.5">
      <c r="A423" s="251">
        <v>1060297</v>
      </c>
      <c r="B423" s="248" t="s">
        <v>6458</v>
      </c>
      <c r="C423" s="256">
        <v>30</v>
      </c>
      <c r="D423" s="246">
        <v>912</v>
      </c>
    </row>
    <row r="424" spans="1:4" ht="16.5">
      <c r="A424" s="251">
        <v>1060298</v>
      </c>
      <c r="B424" s="248" t="s">
        <v>6459</v>
      </c>
      <c r="C424" s="256">
        <v>30</v>
      </c>
      <c r="D424" s="246">
        <v>966</v>
      </c>
    </row>
    <row r="425" spans="1:4" ht="16.5">
      <c r="A425" s="251">
        <v>1060299</v>
      </c>
      <c r="B425" s="248" t="s">
        <v>6460</v>
      </c>
      <c r="C425" s="256">
        <v>30</v>
      </c>
      <c r="D425" s="246">
        <v>9870</v>
      </c>
    </row>
    <row r="426" spans="1:4" ht="16.5">
      <c r="A426" s="251">
        <v>1060303</v>
      </c>
      <c r="B426" s="248" t="s">
        <v>14854</v>
      </c>
      <c r="C426" s="256">
        <v>30</v>
      </c>
      <c r="D426" s="246">
        <v>10650</v>
      </c>
    </row>
    <row r="427" spans="1:4" ht="16.5">
      <c r="A427" s="251">
        <v>1060304</v>
      </c>
      <c r="B427" s="248" t="s">
        <v>14855</v>
      </c>
      <c r="C427" s="256">
        <v>30</v>
      </c>
      <c r="D427" s="246">
        <v>10842</v>
      </c>
    </row>
    <row r="428" spans="1:4" ht="16.5">
      <c r="A428" s="251">
        <v>1060306</v>
      </c>
      <c r="B428" s="248" t="s">
        <v>14856</v>
      </c>
      <c r="C428" s="256">
        <v>30</v>
      </c>
      <c r="D428" s="246">
        <v>11322</v>
      </c>
    </row>
    <row r="429" spans="1:4" ht="16.5">
      <c r="A429" s="251">
        <v>1060308</v>
      </c>
      <c r="B429" s="248" t="s">
        <v>14857</v>
      </c>
      <c r="C429" s="256">
        <v>30</v>
      </c>
      <c r="D429" s="246">
        <v>12912</v>
      </c>
    </row>
    <row r="430" spans="1:4" ht="16.5">
      <c r="A430" s="251">
        <v>1060310</v>
      </c>
      <c r="B430" s="248" t="s">
        <v>14858</v>
      </c>
      <c r="C430" s="256">
        <v>30</v>
      </c>
      <c r="D430" s="246">
        <v>17472</v>
      </c>
    </row>
    <row r="431" spans="1:4" ht="16.5">
      <c r="A431" s="251">
        <v>1060312</v>
      </c>
      <c r="B431" s="248" t="s">
        <v>14859</v>
      </c>
      <c r="C431" s="256">
        <v>30</v>
      </c>
      <c r="D431" s="246">
        <v>19674</v>
      </c>
    </row>
    <row r="432" spans="1:4" ht="16.5">
      <c r="A432" s="251">
        <v>1060316</v>
      </c>
      <c r="B432" s="248" t="s">
        <v>14860</v>
      </c>
      <c r="C432" s="256">
        <v>30</v>
      </c>
      <c r="D432" s="246">
        <v>27972</v>
      </c>
    </row>
    <row r="433" spans="1:4" ht="16.5">
      <c r="A433" s="251">
        <v>1060381</v>
      </c>
      <c r="B433" s="248" t="s">
        <v>7669</v>
      </c>
      <c r="C433" s="256">
        <v>30</v>
      </c>
      <c r="D433" s="246">
        <v>3492</v>
      </c>
    </row>
    <row r="434" spans="1:4" ht="16.5">
      <c r="A434" s="251">
        <v>1060391</v>
      </c>
      <c r="B434" s="248" t="s">
        <v>7670</v>
      </c>
      <c r="C434" s="256">
        <v>30</v>
      </c>
      <c r="D434" s="246">
        <v>3510</v>
      </c>
    </row>
    <row r="435" spans="1:4" ht="16.5">
      <c r="A435" s="251">
        <v>1060404</v>
      </c>
      <c r="B435" s="248" t="s">
        <v>14861</v>
      </c>
      <c r="C435" s="256">
        <v>30</v>
      </c>
      <c r="D435" s="246">
        <v>12180</v>
      </c>
    </row>
    <row r="436" spans="1:4" ht="16.5">
      <c r="A436" s="251">
        <v>1060406</v>
      </c>
      <c r="B436" s="248" t="s">
        <v>14862</v>
      </c>
      <c r="C436" s="256">
        <v>30</v>
      </c>
      <c r="D436" s="246">
        <v>12696</v>
      </c>
    </row>
    <row r="437" spans="1:4" ht="16.5">
      <c r="A437" s="251">
        <v>1060408</v>
      </c>
      <c r="B437" s="248" t="s">
        <v>14863</v>
      </c>
      <c r="C437" s="256">
        <v>30</v>
      </c>
      <c r="D437" s="246">
        <v>14496</v>
      </c>
    </row>
    <row r="438" spans="1:4" ht="16.5">
      <c r="A438" s="251">
        <v>1060410</v>
      </c>
      <c r="B438" s="248" t="s">
        <v>14864</v>
      </c>
      <c r="C438" s="256">
        <v>30</v>
      </c>
      <c r="D438" s="246">
        <v>19608</v>
      </c>
    </row>
    <row r="439" spans="1:4" ht="16.5">
      <c r="A439" s="251">
        <v>1060412</v>
      </c>
      <c r="B439" s="248" t="s">
        <v>14865</v>
      </c>
      <c r="C439" s="256">
        <v>30</v>
      </c>
      <c r="D439" s="246">
        <v>22080</v>
      </c>
    </row>
    <row r="440" spans="1:4" ht="16.5">
      <c r="A440" s="251">
        <v>1060416</v>
      </c>
      <c r="B440" s="248" t="s">
        <v>14866</v>
      </c>
      <c r="C440" s="256">
        <v>30</v>
      </c>
      <c r="D440" s="246">
        <v>31410</v>
      </c>
    </row>
    <row r="441" spans="1:4" ht="16.5">
      <c r="A441" s="251">
        <v>1060434</v>
      </c>
      <c r="B441" s="248" t="s">
        <v>14867</v>
      </c>
      <c r="C441" s="256">
        <v>30</v>
      </c>
      <c r="D441" s="246">
        <v>11838</v>
      </c>
    </row>
    <row r="442" spans="1:4" ht="16.5">
      <c r="A442" s="251">
        <v>1060464</v>
      </c>
      <c r="B442" s="248" t="s">
        <v>14868</v>
      </c>
      <c r="C442" s="256">
        <v>30</v>
      </c>
      <c r="D442" s="246">
        <v>11838</v>
      </c>
    </row>
    <row r="443" spans="1:4" ht="16.5">
      <c r="A443" s="251">
        <v>1060503</v>
      </c>
      <c r="B443" s="248" t="s">
        <v>21372</v>
      </c>
      <c r="C443" s="256">
        <v>30</v>
      </c>
      <c r="D443" s="246">
        <v>8418</v>
      </c>
    </row>
    <row r="444" spans="1:4" ht="16.5">
      <c r="A444" s="251">
        <v>1060504</v>
      </c>
      <c r="B444" s="248" t="s">
        <v>21373</v>
      </c>
      <c r="C444" s="256">
        <v>30</v>
      </c>
      <c r="D444" s="246">
        <v>8664</v>
      </c>
    </row>
    <row r="445" spans="1:4" ht="16.5">
      <c r="A445" s="251">
        <v>1060506</v>
      </c>
      <c r="B445" s="248" t="s">
        <v>21374</v>
      </c>
      <c r="C445" s="256">
        <v>30</v>
      </c>
      <c r="D445" s="246">
        <v>9528</v>
      </c>
    </row>
    <row r="446" spans="1:4" ht="16.5">
      <c r="A446" s="251">
        <v>1060508</v>
      </c>
      <c r="B446" s="248" t="s">
        <v>21375</v>
      </c>
      <c r="C446" s="256">
        <v>30</v>
      </c>
      <c r="D446" s="246">
        <v>11424</v>
      </c>
    </row>
    <row r="447" spans="1:4" ht="16.5">
      <c r="A447" s="251">
        <v>1060510</v>
      </c>
      <c r="B447" s="248" t="s">
        <v>21376</v>
      </c>
      <c r="C447" s="256">
        <v>30</v>
      </c>
      <c r="D447" s="246">
        <v>16320</v>
      </c>
    </row>
    <row r="448" spans="1:4" ht="16.5">
      <c r="A448" s="251">
        <v>1060512</v>
      </c>
      <c r="B448" s="248" t="s">
        <v>21377</v>
      </c>
      <c r="C448" s="256">
        <v>30</v>
      </c>
      <c r="D448" s="246">
        <v>18714</v>
      </c>
    </row>
    <row r="449" spans="1:4" ht="16.5">
      <c r="A449" s="251">
        <v>1060516</v>
      </c>
      <c r="B449" s="248" t="s">
        <v>21378</v>
      </c>
      <c r="C449" s="256">
        <v>30</v>
      </c>
      <c r="D449" s="246">
        <v>30216</v>
      </c>
    </row>
    <row r="450" spans="1:4" ht="16.5">
      <c r="A450" s="251">
        <v>1060591</v>
      </c>
      <c r="B450" s="248" t="s">
        <v>19637</v>
      </c>
      <c r="C450" s="256">
        <v>30</v>
      </c>
      <c r="D450" s="246">
        <v>1002</v>
      </c>
    </row>
    <row r="451" spans="1:4" ht="16.5">
      <c r="A451" s="251">
        <v>1060592</v>
      </c>
      <c r="B451" s="248" t="s">
        <v>19638</v>
      </c>
      <c r="C451" s="256">
        <v>30</v>
      </c>
      <c r="D451" s="246">
        <v>1002</v>
      </c>
    </row>
    <row r="452" spans="1:4" ht="16.5">
      <c r="A452" s="251">
        <v>1060593</v>
      </c>
      <c r="B452" s="248" t="s">
        <v>19639</v>
      </c>
      <c r="C452" s="256">
        <v>30</v>
      </c>
      <c r="D452" s="246">
        <v>2004</v>
      </c>
    </row>
    <row r="453" spans="1:4" ht="16.5">
      <c r="A453" s="251">
        <v>1060594</v>
      </c>
      <c r="B453" s="248" t="s">
        <v>19640</v>
      </c>
      <c r="C453" s="256">
        <v>30</v>
      </c>
      <c r="D453" s="246">
        <v>2244</v>
      </c>
    </row>
    <row r="454" spans="1:4" ht="16.5">
      <c r="A454" s="251">
        <v>1060595</v>
      </c>
      <c r="B454" s="248" t="s">
        <v>19641</v>
      </c>
      <c r="C454" s="256">
        <v>30</v>
      </c>
      <c r="D454" s="246">
        <v>3900</v>
      </c>
    </row>
    <row r="455" spans="1:4" ht="16.5">
      <c r="A455" s="251">
        <v>1060596</v>
      </c>
      <c r="B455" s="248" t="s">
        <v>19642</v>
      </c>
      <c r="C455" s="256">
        <v>30</v>
      </c>
      <c r="D455" s="246">
        <v>4290</v>
      </c>
    </row>
    <row r="456" spans="1:4" ht="16.5">
      <c r="A456" s="251">
        <v>1060597</v>
      </c>
      <c r="B456" s="248" t="s">
        <v>19643</v>
      </c>
      <c r="C456" s="256">
        <v>30</v>
      </c>
      <c r="D456" s="246">
        <v>8196</v>
      </c>
    </row>
    <row r="457" spans="1:4" ht="16.5">
      <c r="A457" s="251">
        <v>1060906</v>
      </c>
      <c r="B457" s="248" t="s">
        <v>21379</v>
      </c>
      <c r="C457" s="256">
        <v>30</v>
      </c>
      <c r="D457" s="246">
        <v>7986</v>
      </c>
    </row>
    <row r="458" spans="1:4" ht="16.5">
      <c r="A458" s="251">
        <v>1060908</v>
      </c>
      <c r="B458" s="248" t="s">
        <v>21380</v>
      </c>
      <c r="C458" s="256">
        <v>30</v>
      </c>
      <c r="D458" s="246">
        <v>9090</v>
      </c>
    </row>
    <row r="459" spans="1:4" ht="16.5">
      <c r="A459" s="251">
        <v>1060910</v>
      </c>
      <c r="B459" s="248" t="s">
        <v>21381</v>
      </c>
      <c r="C459" s="256">
        <v>30</v>
      </c>
      <c r="D459" s="246">
        <v>10794</v>
      </c>
    </row>
    <row r="460" spans="1:4" ht="16.5">
      <c r="A460" s="251">
        <v>1060925</v>
      </c>
      <c r="B460" s="248" t="s">
        <v>21382</v>
      </c>
      <c r="C460" s="256">
        <v>30</v>
      </c>
      <c r="D460" s="246">
        <v>9408</v>
      </c>
    </row>
    <row r="461" spans="1:4" ht="16.5">
      <c r="A461" s="251">
        <v>1061094</v>
      </c>
      <c r="B461" s="248" t="s">
        <v>6461</v>
      </c>
      <c r="C461" s="256">
        <v>30</v>
      </c>
      <c r="D461" s="246">
        <v>2004</v>
      </c>
    </row>
    <row r="462" spans="1:4" ht="16.5">
      <c r="A462" s="251">
        <v>1061095</v>
      </c>
      <c r="B462" s="248" t="s">
        <v>6462</v>
      </c>
      <c r="C462" s="256">
        <v>30</v>
      </c>
      <c r="D462" s="246">
        <v>2280</v>
      </c>
    </row>
    <row r="463" spans="1:4" ht="16.5">
      <c r="A463" s="251">
        <v>1061096</v>
      </c>
      <c r="B463" s="248" t="s">
        <v>6463</v>
      </c>
      <c r="C463" s="256">
        <v>30</v>
      </c>
      <c r="D463" s="246">
        <v>3900</v>
      </c>
    </row>
    <row r="464" spans="1:4" ht="16.5">
      <c r="A464" s="251">
        <v>1061098</v>
      </c>
      <c r="B464" s="248" t="s">
        <v>6464</v>
      </c>
      <c r="C464" s="256">
        <v>30</v>
      </c>
      <c r="D464" s="246">
        <v>8196</v>
      </c>
    </row>
    <row r="465" spans="1:4" ht="16.5">
      <c r="A465" s="251">
        <v>1061394</v>
      </c>
      <c r="B465" s="248" t="s">
        <v>6465</v>
      </c>
      <c r="C465" s="256">
        <v>30</v>
      </c>
      <c r="D465" s="246">
        <v>3162</v>
      </c>
    </row>
    <row r="466" spans="1:4" ht="16.5">
      <c r="A466" s="251">
        <v>1061395</v>
      </c>
      <c r="B466" s="248" t="s">
        <v>7671</v>
      </c>
      <c r="C466" s="256">
        <v>30</v>
      </c>
      <c r="D466" s="246">
        <v>3900</v>
      </c>
    </row>
    <row r="467" spans="1:4" ht="16.5">
      <c r="A467" s="251">
        <v>1061491</v>
      </c>
      <c r="B467" s="248" t="s">
        <v>7672</v>
      </c>
      <c r="C467" s="256">
        <v>30</v>
      </c>
      <c r="D467" s="246">
        <v>1002</v>
      </c>
    </row>
    <row r="468" spans="1:4" ht="16.5">
      <c r="A468" s="251">
        <v>1061492</v>
      </c>
      <c r="B468" s="248" t="s">
        <v>7673</v>
      </c>
      <c r="C468" s="256">
        <v>30</v>
      </c>
      <c r="D468" s="246">
        <v>1080</v>
      </c>
    </row>
    <row r="469" spans="1:4" ht="16.5">
      <c r="A469" s="251">
        <v>1061493</v>
      </c>
      <c r="B469" s="248" t="s">
        <v>7674</v>
      </c>
      <c r="C469" s="256">
        <v>30</v>
      </c>
      <c r="D469" s="246">
        <v>2004</v>
      </c>
    </row>
    <row r="470" spans="1:4" ht="16.5">
      <c r="A470" s="251">
        <v>1061494</v>
      </c>
      <c r="B470" s="248" t="s">
        <v>6466</v>
      </c>
      <c r="C470" s="256">
        <v>30</v>
      </c>
      <c r="D470" s="246">
        <v>2244</v>
      </c>
    </row>
    <row r="471" spans="1:4" ht="16.5">
      <c r="A471" s="251">
        <v>1061495</v>
      </c>
      <c r="B471" s="248" t="s">
        <v>7675</v>
      </c>
      <c r="C471" s="256">
        <v>30</v>
      </c>
      <c r="D471" s="246">
        <v>3900</v>
      </c>
    </row>
    <row r="472" spans="1:4" ht="16.5">
      <c r="A472" s="251">
        <v>1061496</v>
      </c>
      <c r="B472" s="248" t="s">
        <v>7676</v>
      </c>
      <c r="C472" s="256">
        <v>30</v>
      </c>
      <c r="D472" s="246">
        <v>4290</v>
      </c>
    </row>
    <row r="473" spans="1:4" ht="16.5">
      <c r="A473" s="251">
        <v>1061497</v>
      </c>
      <c r="B473" s="248" t="s">
        <v>6467</v>
      </c>
      <c r="C473" s="256">
        <v>30</v>
      </c>
      <c r="D473" s="246">
        <v>8232</v>
      </c>
    </row>
    <row r="474" spans="1:4" ht="16.5">
      <c r="A474" s="251">
        <v>1061704</v>
      </c>
      <c r="B474" s="248" t="s">
        <v>14869</v>
      </c>
      <c r="C474" s="256">
        <v>30</v>
      </c>
      <c r="D474" s="246">
        <v>5556</v>
      </c>
    </row>
    <row r="475" spans="1:4" ht="16.5">
      <c r="A475" s="251">
        <v>1061706</v>
      </c>
      <c r="B475" s="248" t="s">
        <v>14870</v>
      </c>
      <c r="C475" s="256">
        <v>30</v>
      </c>
      <c r="D475" s="246">
        <v>5934</v>
      </c>
    </row>
    <row r="476" spans="1:4" ht="16.5">
      <c r="A476" s="251">
        <v>1061708</v>
      </c>
      <c r="B476" s="248" t="s">
        <v>14871</v>
      </c>
      <c r="C476" s="256">
        <v>30</v>
      </c>
      <c r="D476" s="246">
        <v>8418</v>
      </c>
    </row>
    <row r="477" spans="1:4" ht="16.5">
      <c r="A477" s="251">
        <v>1061710</v>
      </c>
      <c r="B477" s="248" t="s">
        <v>14872</v>
      </c>
      <c r="C477" s="256">
        <v>30</v>
      </c>
      <c r="D477" s="246">
        <v>12528</v>
      </c>
    </row>
    <row r="478" spans="1:4" ht="16.5">
      <c r="A478" s="251">
        <v>1061712</v>
      </c>
      <c r="B478" s="248" t="s">
        <v>14873</v>
      </c>
      <c r="C478" s="256">
        <v>30</v>
      </c>
      <c r="D478" s="246">
        <v>14532</v>
      </c>
    </row>
    <row r="479" spans="1:4" ht="16.5">
      <c r="A479" s="251">
        <v>1061716</v>
      </c>
      <c r="B479" s="248" t="s">
        <v>14874</v>
      </c>
      <c r="C479" s="256">
        <v>30</v>
      </c>
      <c r="D479" s="246">
        <v>22416</v>
      </c>
    </row>
    <row r="480" spans="1:4" ht="16.5">
      <c r="A480" s="251">
        <v>1061771</v>
      </c>
      <c r="B480" s="248" t="s">
        <v>6468</v>
      </c>
      <c r="C480" s="256">
        <v>30</v>
      </c>
      <c r="D480" s="246">
        <v>1212</v>
      </c>
    </row>
    <row r="481" spans="1:4" ht="16.5">
      <c r="A481" s="251">
        <v>1061772</v>
      </c>
      <c r="B481" s="248" t="s">
        <v>6469</v>
      </c>
      <c r="C481" s="256">
        <v>30</v>
      </c>
      <c r="D481" s="246">
        <v>1470</v>
      </c>
    </row>
    <row r="482" spans="1:4" ht="16.5">
      <c r="A482" s="251">
        <v>1061783</v>
      </c>
      <c r="B482" s="248" t="s">
        <v>21383</v>
      </c>
      <c r="C482" s="256">
        <v>30</v>
      </c>
      <c r="D482" s="246">
        <v>4188</v>
      </c>
    </row>
    <row r="483" spans="1:4" ht="16.5">
      <c r="A483" s="251">
        <v>1061785</v>
      </c>
      <c r="B483" s="248" t="s">
        <v>21384</v>
      </c>
      <c r="C483" s="256">
        <v>30</v>
      </c>
      <c r="D483" s="246">
        <v>5982</v>
      </c>
    </row>
    <row r="484" spans="1:4" ht="16.5">
      <c r="A484" s="251">
        <v>1061790</v>
      </c>
      <c r="B484" s="248" t="s">
        <v>6470</v>
      </c>
      <c r="C484" s="256">
        <v>30</v>
      </c>
      <c r="D484" s="246">
        <v>1092</v>
      </c>
    </row>
    <row r="485" spans="1:4" ht="16.5">
      <c r="A485" s="251">
        <v>1061791</v>
      </c>
      <c r="B485" s="248" t="s">
        <v>6471</v>
      </c>
      <c r="C485" s="256">
        <v>30</v>
      </c>
      <c r="D485" s="246">
        <v>5316</v>
      </c>
    </row>
    <row r="486" spans="1:4" ht="16.5">
      <c r="A486" s="251">
        <v>1061792</v>
      </c>
      <c r="B486" s="248" t="s">
        <v>6472</v>
      </c>
      <c r="C486" s="256">
        <v>30</v>
      </c>
      <c r="D486" s="246">
        <v>558</v>
      </c>
    </row>
    <row r="487" spans="1:4" ht="16.5">
      <c r="A487" s="251">
        <v>1061793</v>
      </c>
      <c r="B487" s="248" t="s">
        <v>7677</v>
      </c>
      <c r="C487" s="256">
        <v>30</v>
      </c>
      <c r="D487" s="246">
        <v>1320</v>
      </c>
    </row>
    <row r="488" spans="1:4" ht="16.5">
      <c r="A488" s="251">
        <v>1061794</v>
      </c>
      <c r="B488" s="248" t="s">
        <v>7678</v>
      </c>
      <c r="C488" s="256">
        <v>30</v>
      </c>
      <c r="D488" s="246">
        <v>1320</v>
      </c>
    </row>
    <row r="489" spans="1:4" ht="16.5">
      <c r="A489" s="251">
        <v>1061795</v>
      </c>
      <c r="B489" s="248" t="s">
        <v>7679</v>
      </c>
      <c r="C489" s="256">
        <v>30</v>
      </c>
      <c r="D489" s="246">
        <v>1320</v>
      </c>
    </row>
    <row r="490" spans="1:4" ht="16.5">
      <c r="A490" s="251">
        <v>1061796</v>
      </c>
      <c r="B490" s="248" t="s">
        <v>7680</v>
      </c>
      <c r="C490" s="256">
        <v>30</v>
      </c>
      <c r="D490" s="246">
        <v>1584</v>
      </c>
    </row>
    <row r="491" spans="1:4" ht="16.5">
      <c r="A491" s="251">
        <v>1061797</v>
      </c>
      <c r="B491" s="248" t="s">
        <v>7681</v>
      </c>
      <c r="C491" s="256">
        <v>30</v>
      </c>
      <c r="D491" s="246">
        <v>1584</v>
      </c>
    </row>
    <row r="492" spans="1:4" ht="16.5">
      <c r="A492" s="251">
        <v>1061798</v>
      </c>
      <c r="B492" s="248" t="s">
        <v>6473</v>
      </c>
      <c r="C492" s="256">
        <v>30</v>
      </c>
      <c r="D492" s="246">
        <v>558</v>
      </c>
    </row>
    <row r="493" spans="1:4" ht="16.5">
      <c r="A493" s="251">
        <v>1061799</v>
      </c>
      <c r="B493" s="248" t="s">
        <v>6474</v>
      </c>
      <c r="C493" s="256">
        <v>30</v>
      </c>
      <c r="D493" s="246">
        <v>10608</v>
      </c>
    </row>
    <row r="494" spans="1:4" ht="16.5">
      <c r="A494" s="251">
        <v>1061804</v>
      </c>
      <c r="B494" s="248" t="s">
        <v>14875</v>
      </c>
      <c r="C494" s="256">
        <v>30</v>
      </c>
      <c r="D494" s="246">
        <v>7602</v>
      </c>
    </row>
    <row r="495" spans="1:4" ht="16.5">
      <c r="A495" s="251">
        <v>1061806</v>
      </c>
      <c r="B495" s="248" t="s">
        <v>14876</v>
      </c>
      <c r="C495" s="256">
        <v>30</v>
      </c>
      <c r="D495" s="246">
        <v>8418</v>
      </c>
    </row>
    <row r="496" spans="1:4" ht="16.5">
      <c r="A496" s="251">
        <v>1061808</v>
      </c>
      <c r="B496" s="248" t="s">
        <v>14877</v>
      </c>
      <c r="C496" s="256">
        <v>30</v>
      </c>
      <c r="D496" s="246">
        <v>10410</v>
      </c>
    </row>
    <row r="497" spans="1:4" ht="16.5">
      <c r="A497" s="251">
        <v>1061810</v>
      </c>
      <c r="B497" s="248" t="s">
        <v>14878</v>
      </c>
      <c r="C497" s="256">
        <v>30</v>
      </c>
      <c r="D497" s="246">
        <v>14844</v>
      </c>
    </row>
    <row r="498" spans="1:4" ht="16.5">
      <c r="A498" s="251">
        <v>1061812</v>
      </c>
      <c r="B498" s="248" t="s">
        <v>14879</v>
      </c>
      <c r="C498" s="256">
        <v>30</v>
      </c>
      <c r="D498" s="246">
        <v>17154</v>
      </c>
    </row>
    <row r="499" spans="1:4" ht="16.5">
      <c r="A499" s="251">
        <v>1061816</v>
      </c>
      <c r="B499" s="248" t="s">
        <v>14880</v>
      </c>
      <c r="C499" s="256">
        <v>30</v>
      </c>
      <c r="D499" s="246">
        <v>26856</v>
      </c>
    </row>
    <row r="500" spans="1:4" ht="16.5">
      <c r="A500" s="251">
        <v>1062004</v>
      </c>
      <c r="B500" s="248" t="s">
        <v>14881</v>
      </c>
      <c r="C500" s="256">
        <v>30</v>
      </c>
      <c r="D500" s="246">
        <v>19008</v>
      </c>
    </row>
    <row r="501" spans="1:4" ht="16.5">
      <c r="A501" s="251">
        <v>1062006</v>
      </c>
      <c r="B501" s="248" t="s">
        <v>14882</v>
      </c>
      <c r="C501" s="256">
        <v>30</v>
      </c>
      <c r="D501" s="246">
        <v>25068</v>
      </c>
    </row>
    <row r="502" spans="1:4" ht="16.5">
      <c r="A502" s="251">
        <v>1062008</v>
      </c>
      <c r="B502" s="248" t="s">
        <v>14883</v>
      </c>
      <c r="C502" s="256">
        <v>30</v>
      </c>
      <c r="D502" s="246">
        <v>34662</v>
      </c>
    </row>
    <row r="503" spans="1:4" ht="16.5">
      <c r="A503" s="251">
        <v>1062010</v>
      </c>
      <c r="B503" s="248" t="s">
        <v>14884</v>
      </c>
      <c r="C503" s="256">
        <v>30</v>
      </c>
      <c r="D503" s="246">
        <v>46824</v>
      </c>
    </row>
    <row r="504" spans="1:4" ht="16.5">
      <c r="A504" s="251">
        <v>1062012</v>
      </c>
      <c r="B504" s="248" t="s">
        <v>14885</v>
      </c>
      <c r="C504" s="256">
        <v>30</v>
      </c>
      <c r="D504" s="246">
        <v>50160</v>
      </c>
    </row>
    <row r="505" spans="1:4" ht="16.5">
      <c r="A505" s="251">
        <v>1062016</v>
      </c>
      <c r="B505" s="248" t="s">
        <v>14886</v>
      </c>
      <c r="C505" s="256">
        <v>30</v>
      </c>
      <c r="D505" s="246">
        <v>73734</v>
      </c>
    </row>
    <row r="506" spans="1:4" ht="16.5">
      <c r="A506" s="251">
        <v>1062051</v>
      </c>
      <c r="B506" s="248" t="s">
        <v>14887</v>
      </c>
      <c r="C506" s="256">
        <v>31</v>
      </c>
      <c r="D506" s="246">
        <v>62886</v>
      </c>
    </row>
    <row r="507" spans="1:4" ht="16.5">
      <c r="A507" s="251">
        <v>1062052</v>
      </c>
      <c r="B507" s="248" t="s">
        <v>14888</v>
      </c>
      <c r="C507" s="256">
        <v>31</v>
      </c>
      <c r="D507" s="246">
        <v>104010</v>
      </c>
    </row>
    <row r="508" spans="1:4" ht="16.5">
      <c r="A508" s="251">
        <v>1062053</v>
      </c>
      <c r="B508" s="248" t="s">
        <v>14889</v>
      </c>
      <c r="C508" s="256">
        <v>31</v>
      </c>
      <c r="D508" s="246">
        <v>135462</v>
      </c>
    </row>
    <row r="509" spans="1:4" ht="16.5">
      <c r="A509" s="251">
        <v>1062054</v>
      </c>
      <c r="B509" s="248" t="s">
        <v>14890</v>
      </c>
      <c r="C509" s="256">
        <v>31</v>
      </c>
      <c r="D509" s="246">
        <v>207996</v>
      </c>
    </row>
    <row r="510" spans="1:4" ht="16.5">
      <c r="A510" s="251">
        <v>1062055</v>
      </c>
      <c r="B510" s="248" t="s">
        <v>14891</v>
      </c>
      <c r="C510" s="256">
        <v>31</v>
      </c>
      <c r="D510" s="246">
        <v>244290</v>
      </c>
    </row>
    <row r="511" spans="1:4" ht="16.5">
      <c r="A511" s="251">
        <v>1062082</v>
      </c>
      <c r="B511" s="248" t="s">
        <v>6475</v>
      </c>
      <c r="C511" s="256">
        <v>30</v>
      </c>
      <c r="D511" s="246">
        <v>20472</v>
      </c>
    </row>
    <row r="512" spans="1:4" ht="16.5">
      <c r="A512" s="251">
        <v>1062085</v>
      </c>
      <c r="B512" s="248" t="s">
        <v>6476</v>
      </c>
      <c r="C512" s="256">
        <v>30</v>
      </c>
      <c r="D512" s="246">
        <v>25944</v>
      </c>
    </row>
    <row r="513" spans="1:4" ht="16.5">
      <c r="A513" s="251">
        <v>1062090</v>
      </c>
      <c r="B513" s="248" t="s">
        <v>7682</v>
      </c>
      <c r="C513" s="256">
        <v>30</v>
      </c>
      <c r="D513" s="246">
        <v>1170</v>
      </c>
    </row>
    <row r="514" spans="1:4" ht="16.5">
      <c r="A514" s="251">
        <v>1062092</v>
      </c>
      <c r="B514" s="248" t="s">
        <v>6477</v>
      </c>
      <c r="C514" s="256">
        <v>30</v>
      </c>
      <c r="D514" s="246">
        <v>558</v>
      </c>
    </row>
    <row r="515" spans="1:4" ht="16.5">
      <c r="A515" s="251">
        <v>1062095</v>
      </c>
      <c r="B515" s="248" t="s">
        <v>14892</v>
      </c>
      <c r="C515" s="256">
        <v>30</v>
      </c>
      <c r="D515" s="246">
        <v>3366</v>
      </c>
    </row>
    <row r="516" spans="1:4" ht="16.5">
      <c r="A516" s="251">
        <v>1062104</v>
      </c>
      <c r="B516" s="248" t="s">
        <v>14893</v>
      </c>
      <c r="C516" s="256">
        <v>30</v>
      </c>
      <c r="D516" s="246">
        <v>24744</v>
      </c>
    </row>
    <row r="517" spans="1:4" ht="16.5">
      <c r="A517" s="251">
        <v>1062106</v>
      </c>
      <c r="B517" s="248" t="s">
        <v>14894</v>
      </c>
      <c r="C517" s="256">
        <v>30</v>
      </c>
      <c r="D517" s="246">
        <v>29718</v>
      </c>
    </row>
    <row r="518" spans="1:4" ht="16.5">
      <c r="A518" s="251">
        <v>1062108</v>
      </c>
      <c r="B518" s="248" t="s">
        <v>14895</v>
      </c>
      <c r="C518" s="256">
        <v>30</v>
      </c>
      <c r="D518" s="246">
        <v>36300</v>
      </c>
    </row>
    <row r="519" spans="1:4" ht="16.5">
      <c r="A519" s="251">
        <v>1062110</v>
      </c>
      <c r="B519" s="248" t="s">
        <v>14896</v>
      </c>
      <c r="C519" s="256">
        <v>30</v>
      </c>
      <c r="D519" s="246">
        <v>49158</v>
      </c>
    </row>
    <row r="520" spans="1:4" ht="16.5">
      <c r="A520" s="251">
        <v>1062112</v>
      </c>
      <c r="B520" s="248" t="s">
        <v>14897</v>
      </c>
      <c r="C520" s="256">
        <v>30</v>
      </c>
      <c r="D520" s="246">
        <v>52812</v>
      </c>
    </row>
    <row r="521" spans="1:4" ht="16.5">
      <c r="A521" s="251">
        <v>1062116</v>
      </c>
      <c r="B521" s="248" t="s">
        <v>14898</v>
      </c>
      <c r="C521" s="256">
        <v>30</v>
      </c>
      <c r="D521" s="246">
        <v>77418</v>
      </c>
    </row>
    <row r="522" spans="1:4" ht="16.5">
      <c r="A522" s="251">
        <v>1062166</v>
      </c>
      <c r="B522" s="248" t="s">
        <v>14899</v>
      </c>
      <c r="C522" s="256">
        <v>30</v>
      </c>
      <c r="D522" s="246">
        <v>29622</v>
      </c>
    </row>
    <row r="523" spans="1:4" ht="16.5">
      <c r="A523" s="251">
        <v>1062204</v>
      </c>
      <c r="B523" s="248" t="s">
        <v>14900</v>
      </c>
      <c r="C523" s="256">
        <v>30</v>
      </c>
      <c r="D523" s="246">
        <v>25422</v>
      </c>
    </row>
    <row r="524" spans="1:4" ht="16.5">
      <c r="A524" s="251">
        <v>1062206</v>
      </c>
      <c r="B524" s="248" t="s">
        <v>14901</v>
      </c>
      <c r="C524" s="256">
        <v>30</v>
      </c>
      <c r="D524" s="246">
        <v>30018</v>
      </c>
    </row>
    <row r="525" spans="1:4" ht="16.5">
      <c r="A525" s="251">
        <v>1062208</v>
      </c>
      <c r="B525" s="248" t="s">
        <v>14902</v>
      </c>
      <c r="C525" s="256">
        <v>30</v>
      </c>
      <c r="D525" s="246">
        <v>36300</v>
      </c>
    </row>
    <row r="526" spans="1:4" ht="16.5">
      <c r="A526" s="251">
        <v>1062210</v>
      </c>
      <c r="B526" s="248" t="s">
        <v>14903</v>
      </c>
      <c r="C526" s="256">
        <v>30</v>
      </c>
      <c r="D526" s="246">
        <v>48510</v>
      </c>
    </row>
    <row r="527" spans="1:4" ht="16.5">
      <c r="A527" s="251">
        <v>1062212</v>
      </c>
      <c r="B527" s="248" t="s">
        <v>14904</v>
      </c>
      <c r="C527" s="256">
        <v>30</v>
      </c>
      <c r="D527" s="246">
        <v>51798</v>
      </c>
    </row>
    <row r="528" spans="1:4" ht="16.5">
      <c r="A528" s="251">
        <v>1062216</v>
      </c>
      <c r="B528" s="248" t="s">
        <v>14905</v>
      </c>
      <c r="C528" s="256">
        <v>30</v>
      </c>
      <c r="D528" s="246">
        <v>76254</v>
      </c>
    </row>
    <row r="529" spans="1:4" ht="16.5">
      <c r="A529" s="251">
        <v>1062282</v>
      </c>
      <c r="B529" s="248" t="s">
        <v>6478</v>
      </c>
      <c r="C529" s="256">
        <v>30</v>
      </c>
      <c r="D529" s="246">
        <v>21840</v>
      </c>
    </row>
    <row r="530" spans="1:4" ht="16.5">
      <c r="A530" s="251">
        <v>1062285</v>
      </c>
      <c r="B530" s="248" t="s">
        <v>6479</v>
      </c>
      <c r="C530" s="256">
        <v>30</v>
      </c>
      <c r="D530" s="246">
        <v>27342</v>
      </c>
    </row>
    <row r="531" spans="1:4" ht="16.5">
      <c r="A531" s="251">
        <v>1062304</v>
      </c>
      <c r="B531" s="248" t="s">
        <v>14906</v>
      </c>
      <c r="C531" s="256">
        <v>30</v>
      </c>
      <c r="D531" s="246">
        <v>26406</v>
      </c>
    </row>
    <row r="532" spans="1:4" ht="16.5">
      <c r="A532" s="251">
        <v>1062306</v>
      </c>
      <c r="B532" s="248" t="s">
        <v>14907</v>
      </c>
      <c r="C532" s="256">
        <v>30</v>
      </c>
      <c r="D532" s="246">
        <v>31326</v>
      </c>
    </row>
    <row r="533" spans="1:4" ht="16.5">
      <c r="A533" s="251">
        <v>1062308</v>
      </c>
      <c r="B533" s="248" t="s">
        <v>14908</v>
      </c>
      <c r="C533" s="256">
        <v>30</v>
      </c>
      <c r="D533" s="246">
        <v>37938</v>
      </c>
    </row>
    <row r="534" spans="1:4" ht="16.5">
      <c r="A534" s="251">
        <v>1062310</v>
      </c>
      <c r="B534" s="248" t="s">
        <v>14909</v>
      </c>
      <c r="C534" s="256">
        <v>30</v>
      </c>
      <c r="D534" s="246">
        <v>50832</v>
      </c>
    </row>
    <row r="535" spans="1:4" ht="16.5">
      <c r="A535" s="251">
        <v>1062312</v>
      </c>
      <c r="B535" s="248" t="s">
        <v>14910</v>
      </c>
      <c r="C535" s="256">
        <v>30</v>
      </c>
      <c r="D535" s="246">
        <v>54444</v>
      </c>
    </row>
    <row r="536" spans="1:4" ht="16.5">
      <c r="A536" s="251">
        <v>1062316</v>
      </c>
      <c r="B536" s="248" t="s">
        <v>14911</v>
      </c>
      <c r="C536" s="256">
        <v>30</v>
      </c>
      <c r="D536" s="246">
        <v>80124</v>
      </c>
    </row>
    <row r="537" spans="1:4" ht="16.5">
      <c r="A537" s="251">
        <v>1062350</v>
      </c>
      <c r="B537" s="248" t="s">
        <v>14912</v>
      </c>
      <c r="C537" s="256">
        <v>31</v>
      </c>
      <c r="D537" s="246">
        <v>113304</v>
      </c>
    </row>
    <row r="538" spans="1:4" ht="16.5">
      <c r="A538" s="251">
        <v>1062351</v>
      </c>
      <c r="B538" s="248" t="s">
        <v>14913</v>
      </c>
      <c r="C538" s="256">
        <v>31</v>
      </c>
      <c r="D538" s="246">
        <v>156486</v>
      </c>
    </row>
    <row r="539" spans="1:4" ht="16.5">
      <c r="A539" s="251">
        <v>1062352</v>
      </c>
      <c r="B539" s="248" t="s">
        <v>14914</v>
      </c>
      <c r="C539" s="256">
        <v>31</v>
      </c>
      <c r="D539" s="246">
        <v>178074</v>
      </c>
    </row>
    <row r="540" spans="1:4" ht="16.5">
      <c r="A540" s="251">
        <v>1062353</v>
      </c>
      <c r="B540" s="248" t="s">
        <v>14915</v>
      </c>
      <c r="C540" s="256">
        <v>31</v>
      </c>
      <c r="D540" s="246">
        <v>248214</v>
      </c>
    </row>
    <row r="541" spans="1:4" ht="16.5">
      <c r="A541" s="251">
        <v>1062354</v>
      </c>
      <c r="B541" s="248" t="s">
        <v>14916</v>
      </c>
      <c r="C541" s="256">
        <v>31</v>
      </c>
      <c r="D541" s="246">
        <v>534168</v>
      </c>
    </row>
    <row r="542" spans="1:4" ht="16.5">
      <c r="A542" s="251">
        <v>1062355</v>
      </c>
      <c r="B542" s="248" t="s">
        <v>14917</v>
      </c>
      <c r="C542" s="256">
        <v>31</v>
      </c>
      <c r="D542" s="246">
        <v>675306</v>
      </c>
    </row>
    <row r="543" spans="1:4" ht="16.5">
      <c r="A543" s="251">
        <v>1062356</v>
      </c>
      <c r="B543" s="248" t="s">
        <v>14918</v>
      </c>
      <c r="C543" s="256">
        <v>31</v>
      </c>
      <c r="D543" s="246">
        <v>1592238</v>
      </c>
    </row>
    <row r="544" spans="1:4" ht="16.5">
      <c r="A544" s="251">
        <v>1062451</v>
      </c>
      <c r="B544" s="248" t="s">
        <v>14919</v>
      </c>
      <c r="C544" s="256">
        <v>31</v>
      </c>
      <c r="D544" s="246">
        <v>91818</v>
      </c>
    </row>
    <row r="545" spans="1:4" ht="16.5">
      <c r="A545" s="251">
        <v>1062452</v>
      </c>
      <c r="B545" s="248" t="s">
        <v>14920</v>
      </c>
      <c r="C545" s="256">
        <v>31</v>
      </c>
      <c r="D545" s="246">
        <v>152802</v>
      </c>
    </row>
    <row r="546" spans="1:4" ht="16.5">
      <c r="A546" s="251">
        <v>1062453</v>
      </c>
      <c r="B546" s="248" t="s">
        <v>14921</v>
      </c>
      <c r="C546" s="256">
        <v>31</v>
      </c>
      <c r="D546" s="246">
        <v>199512</v>
      </c>
    </row>
    <row r="547" spans="1:4" ht="16.5">
      <c r="A547" s="251">
        <v>1062454</v>
      </c>
      <c r="B547" s="248" t="s">
        <v>14922</v>
      </c>
      <c r="C547" s="256">
        <v>31</v>
      </c>
      <c r="D547" s="246">
        <v>305742</v>
      </c>
    </row>
    <row r="548" spans="1:4" ht="16.5">
      <c r="A548" s="251">
        <v>1062455</v>
      </c>
      <c r="B548" s="248" t="s">
        <v>14923</v>
      </c>
      <c r="C548" s="256">
        <v>31</v>
      </c>
      <c r="D548" s="246">
        <v>356916</v>
      </c>
    </row>
    <row r="549" spans="1:4" ht="16.5">
      <c r="A549" s="251">
        <v>1062456</v>
      </c>
      <c r="B549" s="248" t="s">
        <v>14924</v>
      </c>
      <c r="C549" s="256">
        <v>31</v>
      </c>
      <c r="D549" s="246">
        <v>793860</v>
      </c>
    </row>
    <row r="550" spans="1:4" ht="16.5">
      <c r="A550" s="251">
        <v>1062457</v>
      </c>
      <c r="B550" s="248" t="s">
        <v>14925</v>
      </c>
      <c r="C550" s="256">
        <v>31</v>
      </c>
      <c r="D550" s="246">
        <v>1102596</v>
      </c>
    </row>
    <row r="551" spans="1:4" ht="16.5">
      <c r="A551" s="251">
        <v>1062458</v>
      </c>
      <c r="B551" s="248" t="s">
        <v>14926</v>
      </c>
      <c r="C551" s="256">
        <v>31</v>
      </c>
      <c r="D551" s="246">
        <v>1498722</v>
      </c>
    </row>
    <row r="552" spans="1:4" ht="16.5">
      <c r="A552" s="251">
        <v>1062581</v>
      </c>
      <c r="B552" s="248" t="s">
        <v>6480</v>
      </c>
      <c r="C552" s="256">
        <v>31</v>
      </c>
      <c r="D552" s="246">
        <v>15330</v>
      </c>
    </row>
    <row r="553" spans="1:4" ht="16.5">
      <c r="A553" s="251">
        <v>1062582</v>
      </c>
      <c r="B553" s="248" t="s">
        <v>6481</v>
      </c>
      <c r="C553" s="256">
        <v>31</v>
      </c>
      <c r="D553" s="246">
        <v>16716</v>
      </c>
    </row>
    <row r="554" spans="1:4" ht="16.5">
      <c r="A554" s="251">
        <v>1062583</v>
      </c>
      <c r="B554" s="248" t="s">
        <v>6482</v>
      </c>
      <c r="C554" s="256">
        <v>31</v>
      </c>
      <c r="D554" s="246">
        <v>19170</v>
      </c>
    </row>
    <row r="555" spans="1:4" ht="16.5">
      <c r="A555" s="251">
        <v>1062584</v>
      </c>
      <c r="B555" s="248" t="s">
        <v>6483</v>
      </c>
      <c r="C555" s="256">
        <v>31</v>
      </c>
      <c r="D555" s="246">
        <v>21204</v>
      </c>
    </row>
    <row r="556" spans="1:4" ht="16.5">
      <c r="A556" s="251">
        <v>1062585</v>
      </c>
      <c r="B556" s="248" t="s">
        <v>6484</v>
      </c>
      <c r="C556" s="256">
        <v>31</v>
      </c>
      <c r="D556" s="246">
        <v>25602</v>
      </c>
    </row>
    <row r="557" spans="1:4" ht="16.5">
      <c r="A557" s="251">
        <v>1062586</v>
      </c>
      <c r="B557" s="248" t="s">
        <v>6485</v>
      </c>
      <c r="C557" s="256">
        <v>31</v>
      </c>
      <c r="D557" s="246">
        <v>30864</v>
      </c>
    </row>
    <row r="558" spans="1:4" ht="16.5">
      <c r="A558" s="251">
        <v>1062587</v>
      </c>
      <c r="B558" s="248" t="s">
        <v>6486</v>
      </c>
      <c r="C558" s="256">
        <v>31</v>
      </c>
      <c r="D558" s="246">
        <v>34218</v>
      </c>
    </row>
    <row r="559" spans="1:4" ht="16.5">
      <c r="A559" s="251">
        <v>1062588</v>
      </c>
      <c r="B559" s="248" t="s">
        <v>6487</v>
      </c>
      <c r="C559" s="256">
        <v>31</v>
      </c>
      <c r="D559" s="246">
        <v>50442</v>
      </c>
    </row>
    <row r="560" spans="1:4" ht="16.5">
      <c r="A560" s="251">
        <v>1062589</v>
      </c>
      <c r="B560" s="248" t="s">
        <v>6488</v>
      </c>
      <c r="C560" s="256">
        <v>31</v>
      </c>
      <c r="D560" s="246">
        <v>55296</v>
      </c>
    </row>
    <row r="561" spans="1:4" ht="16.5">
      <c r="A561" s="251">
        <v>1062590</v>
      </c>
      <c r="B561" s="248" t="s">
        <v>6489</v>
      </c>
      <c r="C561" s="256">
        <v>31</v>
      </c>
      <c r="D561" s="246">
        <v>61728</v>
      </c>
    </row>
    <row r="562" spans="1:4" ht="16.5">
      <c r="A562" s="251">
        <v>1062646</v>
      </c>
      <c r="B562" s="248" t="s">
        <v>14927</v>
      </c>
      <c r="C562" s="256">
        <v>31</v>
      </c>
      <c r="D562" s="246">
        <v>29646</v>
      </c>
    </row>
    <row r="563" spans="1:4" ht="16.5">
      <c r="A563" s="251">
        <v>1062647</v>
      </c>
      <c r="B563" s="248" t="s">
        <v>14928</v>
      </c>
      <c r="C563" s="256">
        <v>31</v>
      </c>
      <c r="D563" s="246">
        <v>32892</v>
      </c>
    </row>
    <row r="564" spans="1:4" ht="16.5">
      <c r="A564" s="251">
        <v>1062648</v>
      </c>
      <c r="B564" s="248" t="s">
        <v>14929</v>
      </c>
      <c r="C564" s="256">
        <v>31</v>
      </c>
      <c r="D564" s="246">
        <v>37776</v>
      </c>
    </row>
    <row r="565" spans="1:4" ht="16.5">
      <c r="A565" s="251">
        <v>1062649</v>
      </c>
      <c r="B565" s="248" t="s">
        <v>14930</v>
      </c>
      <c r="C565" s="256">
        <v>31</v>
      </c>
      <c r="D565" s="246">
        <v>44514</v>
      </c>
    </row>
    <row r="566" spans="1:4" ht="16.5">
      <c r="A566" s="251">
        <v>1062650</v>
      </c>
      <c r="B566" s="248" t="s">
        <v>14931</v>
      </c>
      <c r="C566" s="256">
        <v>31</v>
      </c>
      <c r="D566" s="246">
        <v>47808</v>
      </c>
    </row>
    <row r="567" spans="1:4" ht="16.5">
      <c r="A567" s="251">
        <v>1062651</v>
      </c>
      <c r="B567" s="248" t="s">
        <v>14932</v>
      </c>
      <c r="C567" s="256">
        <v>31</v>
      </c>
      <c r="D567" s="246">
        <v>52638</v>
      </c>
    </row>
    <row r="568" spans="1:4" ht="16.5">
      <c r="A568" s="251">
        <v>1062652</v>
      </c>
      <c r="B568" s="248" t="s">
        <v>14933</v>
      </c>
      <c r="C568" s="256">
        <v>31</v>
      </c>
      <c r="D568" s="246">
        <v>87006</v>
      </c>
    </row>
    <row r="569" spans="1:4" ht="16.5">
      <c r="A569" s="251">
        <v>1062653</v>
      </c>
      <c r="B569" s="248" t="s">
        <v>14934</v>
      </c>
      <c r="C569" s="256">
        <v>31</v>
      </c>
      <c r="D569" s="246">
        <v>146664</v>
      </c>
    </row>
    <row r="570" spans="1:4" ht="16.5">
      <c r="A570" s="251">
        <v>1062654</v>
      </c>
      <c r="B570" s="248" t="s">
        <v>14935</v>
      </c>
      <c r="C570" s="256">
        <v>31</v>
      </c>
      <c r="D570" s="246">
        <v>207744</v>
      </c>
    </row>
    <row r="571" spans="1:4" ht="16.5">
      <c r="A571" s="251">
        <v>1062655</v>
      </c>
      <c r="B571" s="248" t="s">
        <v>14936</v>
      </c>
      <c r="C571" s="256">
        <v>31</v>
      </c>
      <c r="D571" s="246">
        <v>242838</v>
      </c>
    </row>
    <row r="572" spans="1:4" ht="16.5">
      <c r="A572" s="251">
        <v>1062656</v>
      </c>
      <c r="B572" s="248" t="s">
        <v>14937</v>
      </c>
      <c r="C572" s="256">
        <v>31</v>
      </c>
      <c r="D572" s="246">
        <v>502356</v>
      </c>
    </row>
    <row r="573" spans="1:4" ht="16.5">
      <c r="A573" s="251">
        <v>1062657</v>
      </c>
      <c r="B573" s="248" t="s">
        <v>14938</v>
      </c>
      <c r="C573" s="256">
        <v>31</v>
      </c>
      <c r="D573" s="246">
        <v>836334</v>
      </c>
    </row>
    <row r="574" spans="1:4" ht="16.5">
      <c r="A574" s="251">
        <v>1062658</v>
      </c>
      <c r="B574" s="248" t="s">
        <v>14939</v>
      </c>
      <c r="C574" s="256">
        <v>31</v>
      </c>
      <c r="D574" s="246">
        <v>1133130</v>
      </c>
    </row>
    <row r="575" spans="1:4" ht="16.5">
      <c r="A575" s="251">
        <v>1062659</v>
      </c>
      <c r="B575" s="248" t="s">
        <v>14940</v>
      </c>
      <c r="C575" s="256">
        <v>31</v>
      </c>
      <c r="D575" s="246">
        <v>1376154</v>
      </c>
    </row>
    <row r="576" spans="1:4" ht="16.5">
      <c r="A576" s="251">
        <v>1062660</v>
      </c>
      <c r="B576" s="248" t="s">
        <v>14941</v>
      </c>
      <c r="C576" s="256">
        <v>31</v>
      </c>
      <c r="D576" s="246">
        <v>1993812</v>
      </c>
    </row>
    <row r="577" spans="1:4" ht="16.5">
      <c r="A577" s="251">
        <v>1062676</v>
      </c>
      <c r="B577" s="248" t="s">
        <v>14942</v>
      </c>
      <c r="C577" s="256">
        <v>31</v>
      </c>
      <c r="D577" s="246">
        <v>32616</v>
      </c>
    </row>
    <row r="578" spans="1:4" ht="16.5">
      <c r="A578" s="251">
        <v>1062677</v>
      </c>
      <c r="B578" s="248" t="s">
        <v>14943</v>
      </c>
      <c r="C578" s="256">
        <v>31</v>
      </c>
      <c r="D578" s="246">
        <v>36156</v>
      </c>
    </row>
    <row r="579" spans="1:4" ht="16.5">
      <c r="A579" s="251">
        <v>1062678</v>
      </c>
      <c r="B579" s="248" t="s">
        <v>14944</v>
      </c>
      <c r="C579" s="256">
        <v>31</v>
      </c>
      <c r="D579" s="246">
        <v>41598</v>
      </c>
    </row>
    <row r="580" spans="1:4" ht="16.5">
      <c r="A580" s="251">
        <v>1062679</v>
      </c>
      <c r="B580" s="248" t="s">
        <v>14945</v>
      </c>
      <c r="C580" s="256">
        <v>31</v>
      </c>
      <c r="D580" s="246">
        <v>48972</v>
      </c>
    </row>
    <row r="581" spans="1:4" ht="16.5">
      <c r="A581" s="251">
        <v>1062680</v>
      </c>
      <c r="B581" s="248" t="s">
        <v>14946</v>
      </c>
      <c r="C581" s="256">
        <v>31</v>
      </c>
      <c r="D581" s="246">
        <v>54858</v>
      </c>
    </row>
    <row r="582" spans="1:4" ht="16.5">
      <c r="A582" s="251">
        <v>1062681</v>
      </c>
      <c r="B582" s="248" t="s">
        <v>14947</v>
      </c>
      <c r="C582" s="256">
        <v>31</v>
      </c>
      <c r="D582" s="246">
        <v>77208</v>
      </c>
    </row>
    <row r="583" spans="1:4" ht="16.5">
      <c r="A583" s="251">
        <v>1062682</v>
      </c>
      <c r="B583" s="248" t="s">
        <v>14948</v>
      </c>
      <c r="C583" s="256">
        <v>31</v>
      </c>
      <c r="D583" s="246">
        <v>127662</v>
      </c>
    </row>
    <row r="584" spans="1:4" ht="16.5">
      <c r="A584" s="251">
        <v>1062683</v>
      </c>
      <c r="B584" s="248" t="s">
        <v>14949</v>
      </c>
      <c r="C584" s="256">
        <v>31</v>
      </c>
      <c r="D584" s="246">
        <v>166152</v>
      </c>
    </row>
    <row r="585" spans="1:4" ht="16.5">
      <c r="A585" s="251">
        <v>1062684</v>
      </c>
      <c r="B585" s="248" t="s">
        <v>14950</v>
      </c>
      <c r="C585" s="256">
        <v>31</v>
      </c>
      <c r="D585" s="246">
        <v>255132</v>
      </c>
    </row>
    <row r="586" spans="1:4" ht="16.5">
      <c r="A586" s="251">
        <v>1062685</v>
      </c>
      <c r="B586" s="248" t="s">
        <v>14951</v>
      </c>
      <c r="C586" s="256">
        <v>31</v>
      </c>
      <c r="D586" s="246">
        <v>299820</v>
      </c>
    </row>
    <row r="587" spans="1:4" ht="16.5">
      <c r="A587" s="251">
        <v>1062686</v>
      </c>
      <c r="B587" s="248" t="s">
        <v>14952</v>
      </c>
      <c r="C587" s="256">
        <v>31</v>
      </c>
      <c r="D587" s="246">
        <v>652902</v>
      </c>
    </row>
    <row r="588" spans="1:4" ht="16.5">
      <c r="A588" s="251">
        <v>1062704</v>
      </c>
      <c r="B588" s="248" t="s">
        <v>21385</v>
      </c>
      <c r="C588" s="256">
        <v>30</v>
      </c>
      <c r="D588" s="246">
        <v>5556</v>
      </c>
    </row>
    <row r="589" spans="1:4" ht="16.5">
      <c r="A589" s="251">
        <v>1062706</v>
      </c>
      <c r="B589" s="248" t="s">
        <v>21386</v>
      </c>
      <c r="C589" s="256">
        <v>30</v>
      </c>
      <c r="D589" s="246">
        <v>5934</v>
      </c>
    </row>
    <row r="590" spans="1:4" ht="16.5">
      <c r="A590" s="251">
        <v>1062946</v>
      </c>
      <c r="B590" s="248" t="s">
        <v>14953</v>
      </c>
      <c r="C590" s="256">
        <v>31</v>
      </c>
      <c r="D590" s="246">
        <v>32886</v>
      </c>
    </row>
    <row r="591" spans="1:4" ht="16.5">
      <c r="A591" s="251">
        <v>1062947</v>
      </c>
      <c r="B591" s="248" t="s">
        <v>14954</v>
      </c>
      <c r="C591" s="256">
        <v>31</v>
      </c>
      <c r="D591" s="246">
        <v>36300</v>
      </c>
    </row>
    <row r="592" spans="1:4" ht="16.5">
      <c r="A592" s="251">
        <v>1062948</v>
      </c>
      <c r="B592" s="248" t="s">
        <v>14955</v>
      </c>
      <c r="C592" s="256">
        <v>31</v>
      </c>
      <c r="D592" s="246">
        <v>42114</v>
      </c>
    </row>
    <row r="593" spans="1:4" ht="16.5">
      <c r="A593" s="251">
        <v>1062949</v>
      </c>
      <c r="B593" s="248" t="s">
        <v>14956</v>
      </c>
      <c r="C593" s="256">
        <v>31</v>
      </c>
      <c r="D593" s="246">
        <v>48936</v>
      </c>
    </row>
    <row r="594" spans="1:4" ht="16.5">
      <c r="A594" s="251">
        <v>1062950</v>
      </c>
      <c r="B594" s="248" t="s">
        <v>14957</v>
      </c>
      <c r="C594" s="256">
        <v>31</v>
      </c>
      <c r="D594" s="246">
        <v>55020</v>
      </c>
    </row>
    <row r="595" spans="1:4" ht="16.5">
      <c r="A595" s="251">
        <v>1062951</v>
      </c>
      <c r="B595" s="248" t="s">
        <v>14958</v>
      </c>
      <c r="C595" s="256">
        <v>31</v>
      </c>
      <c r="D595" s="246">
        <v>76614</v>
      </c>
    </row>
    <row r="596" spans="1:4" ht="16.5">
      <c r="A596" s="251">
        <v>1062952</v>
      </c>
      <c r="B596" s="248" t="s">
        <v>14959</v>
      </c>
      <c r="C596" s="256">
        <v>31</v>
      </c>
      <c r="D596" s="246">
        <v>126774</v>
      </c>
    </row>
    <row r="597" spans="1:4" ht="16.5">
      <c r="A597" s="251">
        <v>1062953</v>
      </c>
      <c r="B597" s="248" t="s">
        <v>14960</v>
      </c>
      <c r="C597" s="256">
        <v>31</v>
      </c>
      <c r="D597" s="246">
        <v>165918</v>
      </c>
    </row>
    <row r="598" spans="1:4" ht="16.5">
      <c r="A598" s="251">
        <v>1062954</v>
      </c>
      <c r="B598" s="248" t="s">
        <v>14961</v>
      </c>
      <c r="C598" s="256">
        <v>31</v>
      </c>
      <c r="D598" s="246">
        <v>254952</v>
      </c>
    </row>
    <row r="599" spans="1:4" ht="16.5">
      <c r="A599" s="251">
        <v>1062955</v>
      </c>
      <c r="B599" s="248" t="s">
        <v>14962</v>
      </c>
      <c r="C599" s="256">
        <v>31</v>
      </c>
      <c r="D599" s="246">
        <v>297852</v>
      </c>
    </row>
    <row r="600" spans="1:4" ht="16.5">
      <c r="A600" s="251">
        <v>1062956</v>
      </c>
      <c r="B600" s="248" t="s">
        <v>14963</v>
      </c>
      <c r="C600" s="256">
        <v>31</v>
      </c>
      <c r="D600" s="246">
        <v>661506</v>
      </c>
    </row>
    <row r="601" spans="1:4" ht="16.5">
      <c r="A601" s="251">
        <v>1062957</v>
      </c>
      <c r="B601" s="248" t="s">
        <v>14964</v>
      </c>
      <c r="C601" s="256">
        <v>31</v>
      </c>
      <c r="D601" s="246">
        <v>919158</v>
      </c>
    </row>
    <row r="602" spans="1:4" ht="16.5">
      <c r="A602" s="251">
        <v>1062958</v>
      </c>
      <c r="B602" s="248" t="s">
        <v>14965</v>
      </c>
      <c r="C602" s="256">
        <v>31</v>
      </c>
      <c r="D602" s="246">
        <v>1251840</v>
      </c>
    </row>
    <row r="603" spans="1:4" ht="16.5">
      <c r="A603" s="251">
        <v>1062959</v>
      </c>
      <c r="B603" s="248" t="s">
        <v>14966</v>
      </c>
      <c r="C603" s="256">
        <v>31</v>
      </c>
      <c r="D603" s="246">
        <v>1513806</v>
      </c>
    </row>
    <row r="604" spans="1:4" ht="16.5">
      <c r="A604" s="251">
        <v>1062960</v>
      </c>
      <c r="B604" s="248" t="s">
        <v>14967</v>
      </c>
      <c r="C604" s="256">
        <v>31</v>
      </c>
      <c r="D604" s="246">
        <v>2193438</v>
      </c>
    </row>
    <row r="605" spans="1:4" ht="16.5">
      <c r="A605" s="251">
        <v>1063051</v>
      </c>
      <c r="B605" s="248" t="s">
        <v>14968</v>
      </c>
      <c r="C605" s="256">
        <v>31</v>
      </c>
      <c r="D605" s="246">
        <v>76614</v>
      </c>
    </row>
    <row r="606" spans="1:4" ht="16.5">
      <c r="A606" s="251">
        <v>1063052</v>
      </c>
      <c r="B606" s="248" t="s">
        <v>14969</v>
      </c>
      <c r="C606" s="256">
        <v>31</v>
      </c>
      <c r="D606" s="246">
        <v>126774</v>
      </c>
    </row>
    <row r="607" spans="1:4" ht="16.5">
      <c r="A607" s="251">
        <v>1063053</v>
      </c>
      <c r="B607" s="248" t="s">
        <v>14970</v>
      </c>
      <c r="C607" s="256">
        <v>31</v>
      </c>
      <c r="D607" s="246">
        <v>165918</v>
      </c>
    </row>
    <row r="608" spans="1:4" ht="16.5">
      <c r="A608" s="251">
        <v>1063054</v>
      </c>
      <c r="B608" s="248" t="s">
        <v>14971</v>
      </c>
      <c r="C608" s="256">
        <v>31</v>
      </c>
      <c r="D608" s="246">
        <v>254952</v>
      </c>
    </row>
    <row r="609" spans="1:4" ht="16.5">
      <c r="A609" s="251">
        <v>1063055</v>
      </c>
      <c r="B609" s="248" t="s">
        <v>14972</v>
      </c>
      <c r="C609" s="256">
        <v>31</v>
      </c>
      <c r="D609" s="246">
        <v>297852</v>
      </c>
    </row>
    <row r="610" spans="1:4" ht="16.5">
      <c r="A610" s="251">
        <v>1063056</v>
      </c>
      <c r="B610" s="248" t="s">
        <v>14973</v>
      </c>
      <c r="C610" s="256">
        <v>31</v>
      </c>
      <c r="D610" s="246">
        <v>661506</v>
      </c>
    </row>
    <row r="611" spans="1:4" ht="16.5">
      <c r="A611" s="251">
        <v>1063057</v>
      </c>
      <c r="B611" s="248" t="s">
        <v>14974</v>
      </c>
      <c r="C611" s="256">
        <v>31</v>
      </c>
      <c r="D611" s="246">
        <v>919158</v>
      </c>
    </row>
    <row r="612" spans="1:4" ht="16.5">
      <c r="A612" s="251">
        <v>1063058</v>
      </c>
      <c r="B612" s="248" t="s">
        <v>14975</v>
      </c>
      <c r="C612" s="256">
        <v>31</v>
      </c>
      <c r="D612" s="246">
        <v>1275252</v>
      </c>
    </row>
    <row r="613" spans="1:4" ht="16.5">
      <c r="A613" s="251">
        <v>1064051</v>
      </c>
      <c r="B613" s="248" t="s">
        <v>14976</v>
      </c>
      <c r="C613" s="256">
        <v>31</v>
      </c>
      <c r="D613" s="246">
        <v>76614</v>
      </c>
    </row>
    <row r="614" spans="1:4" ht="16.5">
      <c r="A614" s="251">
        <v>1064054</v>
      </c>
      <c r="B614" s="248" t="s">
        <v>14977</v>
      </c>
      <c r="C614" s="256">
        <v>31</v>
      </c>
      <c r="D614" s="246">
        <v>254952</v>
      </c>
    </row>
    <row r="615" spans="1:4" ht="16.5">
      <c r="A615" s="251">
        <v>1064055</v>
      </c>
      <c r="B615" s="248" t="s">
        <v>14978</v>
      </c>
      <c r="C615" s="256">
        <v>31</v>
      </c>
      <c r="D615" s="246">
        <v>297852</v>
      </c>
    </row>
    <row r="616" spans="1:4" ht="16.5">
      <c r="A616" s="251">
        <v>1064504</v>
      </c>
      <c r="B616" s="248" t="s">
        <v>14979</v>
      </c>
      <c r="C616" s="256">
        <v>30</v>
      </c>
      <c r="D616" s="246">
        <v>34758</v>
      </c>
    </row>
    <row r="617" spans="1:4" ht="16.5">
      <c r="A617" s="251">
        <v>1064506</v>
      </c>
      <c r="B617" s="248" t="s">
        <v>14980</v>
      </c>
      <c r="C617" s="256">
        <v>30</v>
      </c>
      <c r="D617" s="246">
        <v>36228</v>
      </c>
    </row>
    <row r="618" spans="1:4" ht="16.5">
      <c r="A618" s="251">
        <v>1064508</v>
      </c>
      <c r="B618" s="248" t="s">
        <v>14981</v>
      </c>
      <c r="C618" s="256">
        <v>30</v>
      </c>
      <c r="D618" s="246">
        <v>39966</v>
      </c>
    </row>
    <row r="619" spans="1:4" ht="16.5">
      <c r="A619" s="251">
        <v>1064510</v>
      </c>
      <c r="B619" s="248" t="s">
        <v>14982</v>
      </c>
      <c r="C619" s="256">
        <v>30</v>
      </c>
      <c r="D619" s="246">
        <v>51342</v>
      </c>
    </row>
    <row r="620" spans="1:4" ht="16.5">
      <c r="A620" s="251">
        <v>1064512</v>
      </c>
      <c r="B620" s="248" t="s">
        <v>14983</v>
      </c>
      <c r="C620" s="256">
        <v>30</v>
      </c>
      <c r="D620" s="246">
        <v>70056</v>
      </c>
    </row>
    <row r="621" spans="1:4" ht="16.5">
      <c r="A621" s="251">
        <v>1064516</v>
      </c>
      <c r="B621" s="248" t="s">
        <v>14984</v>
      </c>
      <c r="C621" s="256">
        <v>30</v>
      </c>
      <c r="D621" s="246">
        <v>103122</v>
      </c>
    </row>
    <row r="622" spans="1:4" ht="16.5">
      <c r="A622" s="251">
        <v>1064592</v>
      </c>
      <c r="B622" s="248" t="s">
        <v>6490</v>
      </c>
      <c r="C622" s="256">
        <v>30</v>
      </c>
      <c r="D622" s="246">
        <v>25722</v>
      </c>
    </row>
    <row r="623" spans="1:4" ht="16.5">
      <c r="A623" s="251">
        <v>1064593</v>
      </c>
      <c r="B623" s="248" t="s">
        <v>6491</v>
      </c>
      <c r="C623" s="256">
        <v>30</v>
      </c>
      <c r="D623" s="246">
        <v>28860</v>
      </c>
    </row>
    <row r="624" spans="1:4" ht="16.5">
      <c r="A624" s="251">
        <v>1064594</v>
      </c>
      <c r="B624" s="248" t="s">
        <v>6492</v>
      </c>
      <c r="C624" s="256">
        <v>30</v>
      </c>
      <c r="D624" s="246">
        <v>31578</v>
      </c>
    </row>
    <row r="625" spans="1:4" ht="16.5">
      <c r="A625" s="251">
        <v>1064595</v>
      </c>
      <c r="B625" s="248" t="s">
        <v>6493</v>
      </c>
      <c r="C625" s="256">
        <v>30</v>
      </c>
      <c r="D625" s="246">
        <v>37842</v>
      </c>
    </row>
    <row r="626" spans="1:4" ht="16.5">
      <c r="A626" s="251">
        <v>1064596</v>
      </c>
      <c r="B626" s="248" t="s">
        <v>6494</v>
      </c>
      <c r="C626" s="256">
        <v>30</v>
      </c>
      <c r="D626" s="246">
        <v>52254</v>
      </c>
    </row>
    <row r="627" spans="1:4" ht="16.5">
      <c r="A627" s="251">
        <v>1064597</v>
      </c>
      <c r="B627" s="248" t="s">
        <v>6495</v>
      </c>
      <c r="C627" s="256">
        <v>30</v>
      </c>
      <c r="D627" s="246">
        <v>65850</v>
      </c>
    </row>
    <row r="628" spans="1:4" ht="16.5">
      <c r="A628" s="251">
        <v>1064604</v>
      </c>
      <c r="B628" s="248" t="s">
        <v>14985</v>
      </c>
      <c r="C628" s="256">
        <v>30</v>
      </c>
      <c r="D628" s="246">
        <v>37152</v>
      </c>
    </row>
    <row r="629" spans="1:4" ht="16.5">
      <c r="A629" s="251">
        <v>1064606</v>
      </c>
      <c r="B629" s="248" t="s">
        <v>14986</v>
      </c>
      <c r="C629" s="256">
        <v>30</v>
      </c>
      <c r="D629" s="246">
        <v>41670</v>
      </c>
    </row>
    <row r="630" spans="1:4" ht="16.5">
      <c r="A630" s="251">
        <v>1064608</v>
      </c>
      <c r="B630" s="248" t="s">
        <v>14987</v>
      </c>
      <c r="C630" s="256">
        <v>30</v>
      </c>
      <c r="D630" s="246">
        <v>44994</v>
      </c>
    </row>
    <row r="631" spans="1:4" ht="16.5">
      <c r="A631" s="251">
        <v>1064610</v>
      </c>
      <c r="B631" s="248" t="s">
        <v>14988</v>
      </c>
      <c r="C631" s="256">
        <v>30</v>
      </c>
      <c r="D631" s="246">
        <v>56766</v>
      </c>
    </row>
    <row r="632" spans="1:4" ht="16.5">
      <c r="A632" s="251">
        <v>1064612</v>
      </c>
      <c r="B632" s="248" t="s">
        <v>14989</v>
      </c>
      <c r="C632" s="256">
        <v>30</v>
      </c>
      <c r="D632" s="246">
        <v>76086</v>
      </c>
    </row>
    <row r="633" spans="1:4" ht="16.5">
      <c r="A633" s="251">
        <v>1064616</v>
      </c>
      <c r="B633" s="248" t="s">
        <v>14990</v>
      </c>
      <c r="C633" s="256">
        <v>30</v>
      </c>
      <c r="D633" s="246">
        <v>104604</v>
      </c>
    </row>
    <row r="634" spans="1:4" ht="16.5">
      <c r="A634" s="251">
        <v>1064651</v>
      </c>
      <c r="B634" s="248" t="s">
        <v>14991</v>
      </c>
      <c r="C634" s="256">
        <v>31</v>
      </c>
      <c r="D634" s="246">
        <v>240324</v>
      </c>
    </row>
    <row r="635" spans="1:4" ht="16.5">
      <c r="A635" s="251">
        <v>1064652</v>
      </c>
      <c r="B635" s="248" t="s">
        <v>14992</v>
      </c>
      <c r="C635" s="256">
        <v>31</v>
      </c>
      <c r="D635" s="246">
        <v>243966</v>
      </c>
    </row>
    <row r="636" spans="1:4" ht="16.5">
      <c r="A636" s="251">
        <v>1064653</v>
      </c>
      <c r="B636" s="248" t="s">
        <v>14993</v>
      </c>
      <c r="C636" s="256">
        <v>31</v>
      </c>
      <c r="D636" s="246">
        <v>273990</v>
      </c>
    </row>
    <row r="637" spans="1:4" ht="16.5">
      <c r="A637" s="251">
        <v>1064654</v>
      </c>
      <c r="B637" s="248" t="s">
        <v>14994</v>
      </c>
      <c r="C637" s="256">
        <v>31</v>
      </c>
      <c r="D637" s="246">
        <v>392154</v>
      </c>
    </row>
    <row r="638" spans="1:4" ht="16.5">
      <c r="A638" s="251">
        <v>1064655</v>
      </c>
      <c r="B638" s="248" t="s">
        <v>14995</v>
      </c>
      <c r="C638" s="256">
        <v>31</v>
      </c>
      <c r="D638" s="246">
        <v>455244</v>
      </c>
    </row>
    <row r="639" spans="1:4" ht="16.5">
      <c r="A639" s="251">
        <v>1064704</v>
      </c>
      <c r="B639" s="248" t="s">
        <v>14996</v>
      </c>
      <c r="C639" s="256">
        <v>30</v>
      </c>
      <c r="D639" s="246">
        <v>35328</v>
      </c>
    </row>
    <row r="640" spans="1:4" ht="16.5">
      <c r="A640" s="251">
        <v>1064706</v>
      </c>
      <c r="B640" s="248" t="s">
        <v>14997</v>
      </c>
      <c r="C640" s="256">
        <v>30</v>
      </c>
      <c r="D640" s="246">
        <v>38964</v>
      </c>
    </row>
    <row r="641" spans="1:4" ht="16.5">
      <c r="A641" s="251">
        <v>1064708</v>
      </c>
      <c r="B641" s="248" t="s">
        <v>14998</v>
      </c>
      <c r="C641" s="256">
        <v>30</v>
      </c>
      <c r="D641" s="246">
        <v>43176</v>
      </c>
    </row>
    <row r="642" spans="1:4" ht="16.5">
      <c r="A642" s="251">
        <v>1064710</v>
      </c>
      <c r="B642" s="248" t="s">
        <v>14999</v>
      </c>
      <c r="C642" s="256">
        <v>30</v>
      </c>
      <c r="D642" s="246">
        <v>51342</v>
      </c>
    </row>
    <row r="643" spans="1:4" ht="16.5">
      <c r="A643" s="251">
        <v>1064712</v>
      </c>
      <c r="B643" s="248" t="s">
        <v>15000</v>
      </c>
      <c r="C643" s="256">
        <v>30</v>
      </c>
      <c r="D643" s="246">
        <v>70056</v>
      </c>
    </row>
    <row r="644" spans="1:4" ht="16.5">
      <c r="A644" s="251">
        <v>1064716</v>
      </c>
      <c r="B644" s="248" t="s">
        <v>15001</v>
      </c>
      <c r="C644" s="256">
        <v>30</v>
      </c>
      <c r="D644" s="246">
        <v>103122</v>
      </c>
    </row>
    <row r="645" spans="1:4" ht="16.5">
      <c r="A645" s="251">
        <v>1064751</v>
      </c>
      <c r="B645" s="248" t="s">
        <v>15002</v>
      </c>
      <c r="C645" s="256">
        <v>31</v>
      </c>
      <c r="D645" s="246">
        <v>241344</v>
      </c>
    </row>
    <row r="646" spans="1:4" ht="16.5">
      <c r="A646" s="251">
        <v>1064752</v>
      </c>
      <c r="B646" s="248" t="s">
        <v>15003</v>
      </c>
      <c r="C646" s="256">
        <v>31</v>
      </c>
      <c r="D646" s="246">
        <v>244392</v>
      </c>
    </row>
    <row r="647" spans="1:4" ht="16.5">
      <c r="A647" s="251">
        <v>1064753</v>
      </c>
      <c r="B647" s="248" t="s">
        <v>15004</v>
      </c>
      <c r="C647" s="256">
        <v>31</v>
      </c>
      <c r="D647" s="246">
        <v>274836</v>
      </c>
    </row>
    <row r="648" spans="1:4" ht="16.5">
      <c r="A648" s="251">
        <v>1064754</v>
      </c>
      <c r="B648" s="248" t="s">
        <v>15005</v>
      </c>
      <c r="C648" s="256">
        <v>31</v>
      </c>
      <c r="D648" s="246">
        <v>392154</v>
      </c>
    </row>
    <row r="649" spans="1:4" ht="16.5">
      <c r="A649" s="251">
        <v>1064755</v>
      </c>
      <c r="B649" s="248" t="s">
        <v>15006</v>
      </c>
      <c r="C649" s="256">
        <v>31</v>
      </c>
      <c r="D649" s="246">
        <v>455244</v>
      </c>
    </row>
    <row r="650" spans="1:4" ht="16.5">
      <c r="A650" s="251">
        <v>1064756</v>
      </c>
      <c r="B650" s="248" t="s">
        <v>15007</v>
      </c>
      <c r="C650" s="256">
        <v>31</v>
      </c>
      <c r="D650" s="246">
        <v>795390</v>
      </c>
    </row>
    <row r="651" spans="1:4" ht="16.5">
      <c r="A651" s="251">
        <v>1064792</v>
      </c>
      <c r="B651" s="248" t="s">
        <v>6496</v>
      </c>
      <c r="C651" s="256">
        <v>30</v>
      </c>
      <c r="D651" s="246">
        <v>25722</v>
      </c>
    </row>
    <row r="652" spans="1:4" ht="16.5">
      <c r="A652" s="251">
        <v>1064793</v>
      </c>
      <c r="B652" s="248" t="s">
        <v>6497</v>
      </c>
      <c r="C652" s="256">
        <v>30</v>
      </c>
      <c r="D652" s="246">
        <v>28860</v>
      </c>
    </row>
    <row r="653" spans="1:4" ht="16.5">
      <c r="A653" s="251">
        <v>1064794</v>
      </c>
      <c r="B653" s="248" t="s">
        <v>6498</v>
      </c>
      <c r="C653" s="256">
        <v>30</v>
      </c>
      <c r="D653" s="246">
        <v>31578</v>
      </c>
    </row>
    <row r="654" spans="1:4" ht="16.5">
      <c r="A654" s="251">
        <v>1064795</v>
      </c>
      <c r="B654" s="248" t="s">
        <v>6499</v>
      </c>
      <c r="C654" s="256">
        <v>30</v>
      </c>
      <c r="D654" s="246">
        <v>37842</v>
      </c>
    </row>
    <row r="655" spans="1:4" ht="16.5">
      <c r="A655" s="251">
        <v>1064796</v>
      </c>
      <c r="B655" s="248" t="s">
        <v>6500</v>
      </c>
      <c r="C655" s="256">
        <v>30</v>
      </c>
      <c r="D655" s="246">
        <v>52254</v>
      </c>
    </row>
    <row r="656" spans="1:4" ht="16.5">
      <c r="A656" s="251">
        <v>1064797</v>
      </c>
      <c r="B656" s="248" t="s">
        <v>6501</v>
      </c>
      <c r="C656" s="256">
        <v>30</v>
      </c>
      <c r="D656" s="246">
        <v>65850</v>
      </c>
    </row>
    <row r="657" spans="1:4" ht="16.5">
      <c r="A657" s="251">
        <v>1064804</v>
      </c>
      <c r="B657" s="248" t="s">
        <v>15008</v>
      </c>
      <c r="C657" s="256">
        <v>30</v>
      </c>
      <c r="D657" s="246">
        <v>37152</v>
      </c>
    </row>
    <row r="658" spans="1:4" ht="16.5">
      <c r="A658" s="251">
        <v>1064806</v>
      </c>
      <c r="B658" s="248" t="s">
        <v>15009</v>
      </c>
      <c r="C658" s="256">
        <v>30</v>
      </c>
      <c r="D658" s="246">
        <v>41670</v>
      </c>
    </row>
    <row r="659" spans="1:4" ht="16.5">
      <c r="A659" s="251">
        <v>1064808</v>
      </c>
      <c r="B659" s="248" t="s">
        <v>15010</v>
      </c>
      <c r="C659" s="256">
        <v>30</v>
      </c>
      <c r="D659" s="246">
        <v>44994</v>
      </c>
    </row>
    <row r="660" spans="1:4" ht="16.5">
      <c r="A660" s="251">
        <v>1064810</v>
      </c>
      <c r="B660" s="248" t="s">
        <v>15011</v>
      </c>
      <c r="C660" s="256">
        <v>30</v>
      </c>
      <c r="D660" s="246">
        <v>56766</v>
      </c>
    </row>
    <row r="661" spans="1:4" ht="16.5">
      <c r="A661" s="251">
        <v>1064812</v>
      </c>
      <c r="B661" s="248" t="s">
        <v>15012</v>
      </c>
      <c r="C661" s="256">
        <v>30</v>
      </c>
      <c r="D661" s="246">
        <v>76086</v>
      </c>
    </row>
    <row r="662" spans="1:4" ht="16.5">
      <c r="A662" s="251">
        <v>1064816</v>
      </c>
      <c r="B662" s="248" t="s">
        <v>15013</v>
      </c>
      <c r="C662" s="256">
        <v>30</v>
      </c>
      <c r="D662" s="246">
        <v>104604</v>
      </c>
    </row>
    <row r="663" spans="1:4" ht="16.5">
      <c r="A663" s="251">
        <v>1065004</v>
      </c>
      <c r="B663" s="248" t="s">
        <v>6502</v>
      </c>
      <c r="C663" s="256">
        <v>53</v>
      </c>
      <c r="D663" s="246">
        <v>20118</v>
      </c>
    </row>
    <row r="664" spans="1:4" ht="16.5">
      <c r="A664" s="251">
        <v>1065006</v>
      </c>
      <c r="B664" s="248" t="s">
        <v>6503</v>
      </c>
      <c r="C664" s="256">
        <v>53</v>
      </c>
      <c r="D664" s="246">
        <v>26346</v>
      </c>
    </row>
    <row r="665" spans="1:4" ht="16.5">
      <c r="A665" s="251">
        <v>1065008</v>
      </c>
      <c r="B665" s="248" t="s">
        <v>6504</v>
      </c>
      <c r="C665" s="256">
        <v>53</v>
      </c>
      <c r="D665" s="246">
        <v>32946</v>
      </c>
    </row>
    <row r="666" spans="1:4" ht="16.5">
      <c r="A666" s="251">
        <v>1065010</v>
      </c>
      <c r="B666" s="248" t="s">
        <v>6505</v>
      </c>
      <c r="C666" s="256">
        <v>53</v>
      </c>
      <c r="D666" s="246">
        <v>41202</v>
      </c>
    </row>
    <row r="667" spans="1:4" ht="16.5">
      <c r="A667" s="251">
        <v>1065851</v>
      </c>
      <c r="B667" s="248" t="s">
        <v>15014</v>
      </c>
      <c r="C667" s="256">
        <v>31</v>
      </c>
      <c r="D667" s="246">
        <v>74790</v>
      </c>
    </row>
    <row r="668" spans="1:4" ht="16.5">
      <c r="A668" s="251">
        <v>1065852</v>
      </c>
      <c r="B668" s="248" t="s">
        <v>15015</v>
      </c>
      <c r="C668" s="256">
        <v>31</v>
      </c>
      <c r="D668" s="246">
        <v>124356</v>
      </c>
    </row>
    <row r="669" spans="1:4" ht="16.5">
      <c r="A669" s="251">
        <v>1065853</v>
      </c>
      <c r="B669" s="248" t="s">
        <v>15016</v>
      </c>
      <c r="C669" s="256">
        <v>31</v>
      </c>
      <c r="D669" s="246">
        <v>161988</v>
      </c>
    </row>
    <row r="670" spans="1:4" ht="16.5">
      <c r="A670" s="251">
        <v>1065854</v>
      </c>
      <c r="B670" s="248" t="s">
        <v>15017</v>
      </c>
      <c r="C670" s="256">
        <v>31</v>
      </c>
      <c r="D670" s="246">
        <v>248934</v>
      </c>
    </row>
    <row r="671" spans="1:4" ht="16.5">
      <c r="A671" s="251">
        <v>1065855</v>
      </c>
      <c r="B671" s="248" t="s">
        <v>15018</v>
      </c>
      <c r="C671" s="256">
        <v>31</v>
      </c>
      <c r="D671" s="246">
        <v>292140</v>
      </c>
    </row>
    <row r="672" spans="1:4" ht="16.5">
      <c r="A672" s="251">
        <v>1065856</v>
      </c>
      <c r="B672" s="248" t="s">
        <v>15019</v>
      </c>
      <c r="C672" s="256">
        <v>31</v>
      </c>
      <c r="D672" s="246">
        <v>636324</v>
      </c>
    </row>
    <row r="673" spans="1:4" ht="16.5">
      <c r="A673" s="251">
        <v>1065857</v>
      </c>
      <c r="B673" s="248" t="s">
        <v>15020</v>
      </c>
      <c r="C673" s="256">
        <v>31</v>
      </c>
      <c r="D673" s="246">
        <v>896658</v>
      </c>
    </row>
    <row r="674" spans="1:4" ht="16.5">
      <c r="A674" s="251">
        <v>1065858</v>
      </c>
      <c r="B674" s="248" t="s">
        <v>15021</v>
      </c>
      <c r="C674" s="256">
        <v>31</v>
      </c>
      <c r="D674" s="246">
        <v>1214850</v>
      </c>
    </row>
    <row r="675" spans="1:4" ht="16.5">
      <c r="A675" s="251">
        <v>1066004</v>
      </c>
      <c r="B675" s="248" t="s">
        <v>15022</v>
      </c>
      <c r="C675" s="256">
        <v>53</v>
      </c>
      <c r="D675" s="246">
        <v>20118</v>
      </c>
    </row>
    <row r="676" spans="1:4" ht="16.5">
      <c r="A676" s="251">
        <v>1066006</v>
      </c>
      <c r="B676" s="248" t="s">
        <v>15023</v>
      </c>
      <c r="C676" s="256">
        <v>53</v>
      </c>
      <c r="D676" s="246">
        <v>26346</v>
      </c>
    </row>
    <row r="677" spans="1:4" ht="16.5">
      <c r="A677" s="251">
        <v>1066008</v>
      </c>
      <c r="B677" s="248" t="s">
        <v>15024</v>
      </c>
      <c r="C677" s="256">
        <v>53</v>
      </c>
      <c r="D677" s="246">
        <v>32946</v>
      </c>
    </row>
    <row r="678" spans="1:4" ht="16.5">
      <c r="A678" s="251">
        <v>1066010</v>
      </c>
      <c r="B678" s="248" t="s">
        <v>15025</v>
      </c>
      <c r="C678" s="256">
        <v>53</v>
      </c>
      <c r="D678" s="246">
        <v>41202</v>
      </c>
    </row>
    <row r="679" spans="1:4" ht="16.5">
      <c r="A679" s="251">
        <v>1066504</v>
      </c>
      <c r="B679" s="248" t="s">
        <v>6506</v>
      </c>
      <c r="C679" s="256">
        <v>51</v>
      </c>
      <c r="D679" s="246">
        <v>13848</v>
      </c>
    </row>
    <row r="680" spans="1:4" ht="16.5">
      <c r="A680" s="251">
        <v>1066506</v>
      </c>
      <c r="B680" s="248" t="s">
        <v>6507</v>
      </c>
      <c r="C680" s="256">
        <v>51</v>
      </c>
      <c r="D680" s="246">
        <v>16134</v>
      </c>
    </row>
    <row r="681" spans="1:4" ht="16.5">
      <c r="A681" s="251">
        <v>1066508</v>
      </c>
      <c r="B681" s="248" t="s">
        <v>6508</v>
      </c>
      <c r="C681" s="256">
        <v>51</v>
      </c>
      <c r="D681" s="246">
        <v>24042</v>
      </c>
    </row>
    <row r="682" spans="1:4" ht="16.5">
      <c r="A682" s="251">
        <v>1066510</v>
      </c>
      <c r="B682" s="248" t="s">
        <v>6509</v>
      </c>
      <c r="C682" s="256">
        <v>51</v>
      </c>
      <c r="D682" s="246">
        <v>31338</v>
      </c>
    </row>
    <row r="683" spans="1:4" ht="16.5">
      <c r="A683" s="251">
        <v>1066604</v>
      </c>
      <c r="B683" s="248" t="s">
        <v>6510</v>
      </c>
      <c r="C683" s="256">
        <v>51</v>
      </c>
      <c r="D683" s="246">
        <v>14790</v>
      </c>
    </row>
    <row r="684" spans="1:4" ht="16.5">
      <c r="A684" s="251">
        <v>1066606</v>
      </c>
      <c r="B684" s="248" t="s">
        <v>6511</v>
      </c>
      <c r="C684" s="256">
        <v>51</v>
      </c>
      <c r="D684" s="246">
        <v>17142</v>
      </c>
    </row>
    <row r="685" spans="1:4" ht="16.5">
      <c r="A685" s="251">
        <v>1066608</v>
      </c>
      <c r="B685" s="248" t="s">
        <v>6512</v>
      </c>
      <c r="C685" s="256">
        <v>51</v>
      </c>
      <c r="D685" s="246">
        <v>25086</v>
      </c>
    </row>
    <row r="686" spans="1:4" ht="16.5">
      <c r="A686" s="251">
        <v>1066610</v>
      </c>
      <c r="B686" s="248" t="s">
        <v>6513</v>
      </c>
      <c r="C686" s="256">
        <v>51</v>
      </c>
      <c r="D686" s="246">
        <v>32694</v>
      </c>
    </row>
    <row r="687" spans="1:4" ht="16.5">
      <c r="A687" s="251">
        <v>1066904</v>
      </c>
      <c r="B687" s="248" t="s">
        <v>7683</v>
      </c>
      <c r="C687" s="256">
        <v>52</v>
      </c>
      <c r="D687" s="246">
        <v>756</v>
      </c>
    </row>
    <row r="688" spans="1:4" ht="16.5">
      <c r="A688" s="251">
        <v>1066906</v>
      </c>
      <c r="B688" s="248" t="s">
        <v>6514</v>
      </c>
      <c r="C688" s="256">
        <v>52</v>
      </c>
      <c r="D688" s="246">
        <v>852</v>
      </c>
    </row>
    <row r="689" spans="1:4" ht="16.5">
      <c r="A689" s="251">
        <v>1066908</v>
      </c>
      <c r="B689" s="248" t="s">
        <v>7684</v>
      </c>
      <c r="C689" s="256">
        <v>52</v>
      </c>
      <c r="D689" s="246">
        <v>1356</v>
      </c>
    </row>
    <row r="690" spans="1:4" ht="16.5">
      <c r="A690" s="251">
        <v>1066910</v>
      </c>
      <c r="B690" s="248" t="s">
        <v>7685</v>
      </c>
      <c r="C690" s="256">
        <v>52</v>
      </c>
      <c r="D690" s="246">
        <v>3606</v>
      </c>
    </row>
    <row r="691" spans="1:4" ht="16.5">
      <c r="A691" s="251">
        <v>1067004</v>
      </c>
      <c r="B691" s="248" t="s">
        <v>15026</v>
      </c>
      <c r="C691" s="256">
        <v>53</v>
      </c>
      <c r="D691" s="246">
        <v>11754</v>
      </c>
    </row>
    <row r="692" spans="1:4" ht="16.5">
      <c r="A692" s="251">
        <v>1067065</v>
      </c>
      <c r="B692" s="248" t="s">
        <v>6515</v>
      </c>
      <c r="C692" s="256">
        <v>30</v>
      </c>
      <c r="D692" s="246">
        <v>1230</v>
      </c>
    </row>
    <row r="693" spans="1:4" ht="16.5">
      <c r="A693" s="251">
        <v>1067066</v>
      </c>
      <c r="B693" s="248" t="s">
        <v>6516</v>
      </c>
      <c r="C693" s="256">
        <v>30</v>
      </c>
      <c r="D693" s="246">
        <v>4770</v>
      </c>
    </row>
    <row r="694" spans="1:4" ht="16.5">
      <c r="A694" s="251">
        <v>1067067</v>
      </c>
      <c r="B694" s="248" t="s">
        <v>6517</v>
      </c>
      <c r="C694" s="256">
        <v>30</v>
      </c>
      <c r="D694" s="246">
        <v>5844</v>
      </c>
    </row>
    <row r="695" spans="1:4" ht="16.5">
      <c r="A695" s="251">
        <v>1067085</v>
      </c>
      <c r="B695" s="248" t="s">
        <v>6518</v>
      </c>
      <c r="C695" s="256">
        <v>30</v>
      </c>
      <c r="D695" s="246">
        <v>2508</v>
      </c>
    </row>
    <row r="696" spans="1:4" ht="16.5">
      <c r="A696" s="251">
        <v>1067304</v>
      </c>
      <c r="B696" s="248" t="s">
        <v>18992</v>
      </c>
      <c r="C696" s="256">
        <v>30</v>
      </c>
      <c r="D696" s="246">
        <v>5160</v>
      </c>
    </row>
    <row r="697" spans="1:4" ht="16.5">
      <c r="A697" s="251">
        <v>1067306</v>
      </c>
      <c r="B697" s="248" t="s">
        <v>18993</v>
      </c>
      <c r="C697" s="256">
        <v>30</v>
      </c>
      <c r="D697" s="246">
        <v>5550</v>
      </c>
    </row>
    <row r="698" spans="1:4" ht="16.5">
      <c r="A698" s="251">
        <v>1067308</v>
      </c>
      <c r="B698" s="248" t="s">
        <v>18994</v>
      </c>
      <c r="C698" s="256">
        <v>30</v>
      </c>
      <c r="D698" s="246">
        <v>6600</v>
      </c>
    </row>
    <row r="699" spans="1:4" ht="16.5">
      <c r="A699" s="251">
        <v>1067310</v>
      </c>
      <c r="B699" s="248" t="s">
        <v>18995</v>
      </c>
      <c r="C699" s="256">
        <v>30</v>
      </c>
      <c r="D699" s="246">
        <v>9228</v>
      </c>
    </row>
    <row r="700" spans="1:4" ht="16.5">
      <c r="A700" s="251">
        <v>1067312</v>
      </c>
      <c r="B700" s="248" t="s">
        <v>18996</v>
      </c>
      <c r="C700" s="256">
        <v>30</v>
      </c>
      <c r="D700" s="246">
        <v>11076</v>
      </c>
    </row>
    <row r="701" spans="1:4" ht="16.5">
      <c r="A701" s="251">
        <v>1067316</v>
      </c>
      <c r="B701" s="248" t="s">
        <v>18997</v>
      </c>
      <c r="C701" s="256">
        <v>30</v>
      </c>
      <c r="D701" s="246">
        <v>17130</v>
      </c>
    </row>
    <row r="702" spans="1:4" ht="16.5">
      <c r="A702" s="251">
        <v>1067404</v>
      </c>
      <c r="B702" s="248" t="s">
        <v>15027</v>
      </c>
      <c r="C702" s="256">
        <v>30</v>
      </c>
      <c r="D702" s="246">
        <v>6078</v>
      </c>
    </row>
    <row r="703" spans="1:4" ht="16.5">
      <c r="A703" s="251">
        <v>1067406</v>
      </c>
      <c r="B703" s="248" t="s">
        <v>15028</v>
      </c>
      <c r="C703" s="256">
        <v>30</v>
      </c>
      <c r="D703" s="246">
        <v>6972</v>
      </c>
    </row>
    <row r="704" spans="1:4" ht="16.5">
      <c r="A704" s="251">
        <v>1067408</v>
      </c>
      <c r="B704" s="248" t="s">
        <v>15029</v>
      </c>
      <c r="C704" s="256">
        <v>30</v>
      </c>
      <c r="D704" s="246">
        <v>8574</v>
      </c>
    </row>
    <row r="705" spans="1:4" ht="16.5">
      <c r="A705" s="251">
        <v>1067410</v>
      </c>
      <c r="B705" s="248" t="s">
        <v>15030</v>
      </c>
      <c r="C705" s="256">
        <v>30</v>
      </c>
      <c r="D705" s="246">
        <v>11766</v>
      </c>
    </row>
    <row r="706" spans="1:4" ht="16.5">
      <c r="A706" s="251">
        <v>1067412</v>
      </c>
      <c r="B706" s="248" t="s">
        <v>15031</v>
      </c>
      <c r="C706" s="256">
        <v>30</v>
      </c>
      <c r="D706" s="246">
        <v>13956</v>
      </c>
    </row>
    <row r="707" spans="1:4" ht="16.5">
      <c r="A707" s="251">
        <v>1067416</v>
      </c>
      <c r="B707" s="248" t="s">
        <v>15032</v>
      </c>
      <c r="C707" s="256">
        <v>30</v>
      </c>
      <c r="D707" s="246">
        <v>21846</v>
      </c>
    </row>
    <row r="708" spans="1:4" ht="16.5">
      <c r="A708" s="251">
        <v>1067503</v>
      </c>
      <c r="B708" s="248" t="s">
        <v>15033</v>
      </c>
      <c r="C708" s="256">
        <v>30</v>
      </c>
      <c r="D708" s="246">
        <v>6222</v>
      </c>
    </row>
    <row r="709" spans="1:4" ht="16.5">
      <c r="A709" s="251">
        <v>1067504</v>
      </c>
      <c r="B709" s="248" t="s">
        <v>15034</v>
      </c>
      <c r="C709" s="256">
        <v>30</v>
      </c>
      <c r="D709" s="246">
        <v>6372</v>
      </c>
    </row>
    <row r="710" spans="1:4" ht="16.5">
      <c r="A710" s="251">
        <v>1067506</v>
      </c>
      <c r="B710" s="248" t="s">
        <v>15035</v>
      </c>
      <c r="C710" s="256">
        <v>30</v>
      </c>
      <c r="D710" s="246">
        <v>6858</v>
      </c>
    </row>
    <row r="711" spans="1:4" ht="16.5">
      <c r="A711" s="251">
        <v>1067508</v>
      </c>
      <c r="B711" s="248" t="s">
        <v>15036</v>
      </c>
      <c r="C711" s="256">
        <v>30</v>
      </c>
      <c r="D711" s="246">
        <v>8292</v>
      </c>
    </row>
    <row r="712" spans="1:4" ht="16.5">
      <c r="A712" s="251">
        <v>1067510</v>
      </c>
      <c r="B712" s="248" t="s">
        <v>15037</v>
      </c>
      <c r="C712" s="256">
        <v>30</v>
      </c>
      <c r="D712" s="246">
        <v>12612</v>
      </c>
    </row>
    <row r="713" spans="1:4" ht="16.5">
      <c r="A713" s="251">
        <v>1067512</v>
      </c>
      <c r="B713" s="248" t="s">
        <v>15038</v>
      </c>
      <c r="C713" s="256">
        <v>30</v>
      </c>
      <c r="D713" s="246">
        <v>14628</v>
      </c>
    </row>
    <row r="714" spans="1:4" ht="16.5">
      <c r="A714" s="251">
        <v>1067516</v>
      </c>
      <c r="B714" s="248" t="s">
        <v>15039</v>
      </c>
      <c r="C714" s="256">
        <v>30</v>
      </c>
      <c r="D714" s="246">
        <v>22938</v>
      </c>
    </row>
    <row r="715" spans="1:4" ht="16.5">
      <c r="A715" s="251">
        <v>1067520</v>
      </c>
      <c r="B715" s="248" t="s">
        <v>15040</v>
      </c>
      <c r="C715" s="256">
        <v>30</v>
      </c>
      <c r="D715" s="246">
        <v>50208</v>
      </c>
    </row>
    <row r="716" spans="1:4" ht="16.5">
      <c r="A716" s="251">
        <v>1067603</v>
      </c>
      <c r="B716" s="248" t="s">
        <v>15041</v>
      </c>
      <c r="C716" s="256">
        <v>30</v>
      </c>
      <c r="D716" s="246">
        <v>7368</v>
      </c>
    </row>
    <row r="717" spans="1:4" ht="16.5">
      <c r="A717" s="251">
        <v>1067604</v>
      </c>
      <c r="B717" s="248" t="s">
        <v>15042</v>
      </c>
      <c r="C717" s="256">
        <v>30</v>
      </c>
      <c r="D717" s="246">
        <v>7530</v>
      </c>
    </row>
    <row r="718" spans="1:4" ht="16.5">
      <c r="A718" s="251">
        <v>1067606</v>
      </c>
      <c r="B718" s="248" t="s">
        <v>15043</v>
      </c>
      <c r="C718" s="256">
        <v>30</v>
      </c>
      <c r="D718" s="246">
        <v>8292</v>
      </c>
    </row>
    <row r="719" spans="1:4" ht="16.5">
      <c r="A719" s="251">
        <v>1067608</v>
      </c>
      <c r="B719" s="248" t="s">
        <v>15044</v>
      </c>
      <c r="C719" s="256">
        <v>30</v>
      </c>
      <c r="D719" s="246">
        <v>10314</v>
      </c>
    </row>
    <row r="720" spans="1:4" ht="16.5">
      <c r="A720" s="251">
        <v>1067610</v>
      </c>
      <c r="B720" s="248" t="s">
        <v>15045</v>
      </c>
      <c r="C720" s="256">
        <v>30</v>
      </c>
      <c r="D720" s="246">
        <v>14904</v>
      </c>
    </row>
    <row r="721" spans="1:4" ht="16.5">
      <c r="A721" s="251">
        <v>1067612</v>
      </c>
      <c r="B721" s="248" t="s">
        <v>15046</v>
      </c>
      <c r="C721" s="256">
        <v>30</v>
      </c>
      <c r="D721" s="246">
        <v>16776</v>
      </c>
    </row>
    <row r="722" spans="1:4" ht="16.5">
      <c r="A722" s="251">
        <v>1067616</v>
      </c>
      <c r="B722" s="248" t="s">
        <v>15047</v>
      </c>
      <c r="C722" s="256">
        <v>30</v>
      </c>
      <c r="D722" s="246">
        <v>27984</v>
      </c>
    </row>
    <row r="723" spans="1:4" ht="16.5">
      <c r="A723" s="251">
        <v>1068004</v>
      </c>
      <c r="B723" s="248" t="s">
        <v>21387</v>
      </c>
      <c r="C723" s="256">
        <v>53</v>
      </c>
      <c r="D723" s="246">
        <v>13524</v>
      </c>
    </row>
    <row r="724" spans="1:4" ht="16.5">
      <c r="A724" s="251">
        <v>1068006</v>
      </c>
      <c r="B724" s="248" t="s">
        <v>21388</v>
      </c>
      <c r="C724" s="256">
        <v>53</v>
      </c>
      <c r="D724" s="246">
        <v>18174</v>
      </c>
    </row>
    <row r="725" spans="1:4" ht="16.5">
      <c r="A725" s="251">
        <v>1068008</v>
      </c>
      <c r="B725" s="248" t="s">
        <v>21389</v>
      </c>
      <c r="C725" s="256">
        <v>53</v>
      </c>
      <c r="D725" s="246">
        <v>22452</v>
      </c>
    </row>
    <row r="726" spans="1:4" ht="16.5">
      <c r="A726" s="251">
        <v>1068010</v>
      </c>
      <c r="B726" s="248" t="s">
        <v>21390</v>
      </c>
      <c r="C726" s="256">
        <v>53</v>
      </c>
      <c r="D726" s="246">
        <v>27870</v>
      </c>
    </row>
    <row r="727" spans="1:4" ht="16.5">
      <c r="A727" s="251">
        <v>1068364</v>
      </c>
      <c r="B727" s="248" t="s">
        <v>15048</v>
      </c>
      <c r="C727" s="256">
        <v>30</v>
      </c>
      <c r="D727" s="246">
        <v>5448</v>
      </c>
    </row>
    <row r="728" spans="1:4" ht="16.5">
      <c r="A728" s="251">
        <v>1068366</v>
      </c>
      <c r="B728" s="248" t="s">
        <v>15049</v>
      </c>
      <c r="C728" s="256">
        <v>30</v>
      </c>
      <c r="D728" s="246">
        <v>5964</v>
      </c>
    </row>
    <row r="729" spans="1:4" ht="16.5">
      <c r="A729" s="251">
        <v>1068368</v>
      </c>
      <c r="B729" s="248" t="s">
        <v>15050</v>
      </c>
      <c r="C729" s="256">
        <v>30</v>
      </c>
      <c r="D729" s="246">
        <v>7260</v>
      </c>
    </row>
    <row r="730" spans="1:4" ht="16.5">
      <c r="A730" s="251">
        <v>1068564</v>
      </c>
      <c r="B730" s="248" t="s">
        <v>15051</v>
      </c>
      <c r="C730" s="256">
        <v>30</v>
      </c>
      <c r="D730" s="246">
        <v>5448</v>
      </c>
    </row>
    <row r="731" spans="1:4" ht="16.5">
      <c r="A731" s="251">
        <v>1068566</v>
      </c>
      <c r="B731" s="248" t="s">
        <v>15052</v>
      </c>
      <c r="C731" s="256">
        <v>30</v>
      </c>
      <c r="D731" s="246">
        <v>5964</v>
      </c>
    </row>
    <row r="732" spans="1:4" ht="16.5">
      <c r="A732" s="251">
        <v>1068568</v>
      </c>
      <c r="B732" s="248" t="s">
        <v>15053</v>
      </c>
      <c r="C732" s="256">
        <v>30</v>
      </c>
      <c r="D732" s="246">
        <v>7260</v>
      </c>
    </row>
    <row r="733" spans="1:4" ht="16.5">
      <c r="A733" s="251">
        <v>1068570</v>
      </c>
      <c r="B733" s="248" t="s">
        <v>15054</v>
      </c>
      <c r="C733" s="256">
        <v>30</v>
      </c>
      <c r="D733" s="246">
        <v>10836</v>
      </c>
    </row>
    <row r="734" spans="1:4" ht="16.5">
      <c r="A734" s="251">
        <v>1068572</v>
      </c>
      <c r="B734" s="248" t="s">
        <v>15055</v>
      </c>
      <c r="C734" s="256">
        <v>30</v>
      </c>
      <c r="D734" s="246">
        <v>13188</v>
      </c>
    </row>
    <row r="735" spans="1:4" ht="16.5">
      <c r="A735" s="251">
        <v>1068585</v>
      </c>
      <c r="B735" s="248" t="s">
        <v>6519</v>
      </c>
      <c r="C735" s="256">
        <v>30</v>
      </c>
      <c r="D735" s="246">
        <v>3270</v>
      </c>
    </row>
    <row r="736" spans="1:4" ht="16.5">
      <c r="A736" s="251">
        <v>1069003</v>
      </c>
      <c r="B736" s="248" t="s">
        <v>6520</v>
      </c>
      <c r="C736" s="256">
        <v>30</v>
      </c>
      <c r="D736" s="246">
        <v>4608</v>
      </c>
    </row>
    <row r="737" spans="1:4" ht="16.5">
      <c r="A737" s="251">
        <v>1069004</v>
      </c>
      <c r="B737" s="248" t="s">
        <v>6521</v>
      </c>
      <c r="C737" s="256">
        <v>30</v>
      </c>
      <c r="D737" s="246">
        <v>4920</v>
      </c>
    </row>
    <row r="738" spans="1:4" ht="16.5">
      <c r="A738" s="251">
        <v>1069006</v>
      </c>
      <c r="B738" s="248" t="s">
        <v>6522</v>
      </c>
      <c r="C738" s="256">
        <v>30</v>
      </c>
      <c r="D738" s="246">
        <v>5226</v>
      </c>
    </row>
    <row r="739" spans="1:4" ht="16.5">
      <c r="A739" s="251">
        <v>1069008</v>
      </c>
      <c r="B739" s="248" t="s">
        <v>6523</v>
      </c>
      <c r="C739" s="256">
        <v>30</v>
      </c>
      <c r="D739" s="246">
        <v>6114</v>
      </c>
    </row>
    <row r="740" spans="1:4" ht="16.5">
      <c r="A740" s="251">
        <v>1069010</v>
      </c>
      <c r="B740" s="248" t="s">
        <v>6524</v>
      </c>
      <c r="C740" s="256">
        <v>30</v>
      </c>
      <c r="D740" s="246">
        <v>8886</v>
      </c>
    </row>
    <row r="741" spans="1:4" ht="16.5">
      <c r="A741" s="251">
        <v>1069012</v>
      </c>
      <c r="B741" s="248" t="s">
        <v>6525</v>
      </c>
      <c r="C741" s="256">
        <v>30</v>
      </c>
      <c r="D741" s="246">
        <v>10272</v>
      </c>
    </row>
    <row r="742" spans="1:4" ht="16.5">
      <c r="A742" s="251">
        <v>1069016</v>
      </c>
      <c r="B742" s="248" t="s">
        <v>6526</v>
      </c>
      <c r="C742" s="256">
        <v>30</v>
      </c>
      <c r="D742" s="246">
        <v>15636</v>
      </c>
    </row>
    <row r="743" spans="1:4" ht="16.5">
      <c r="A743" s="251">
        <v>1069178</v>
      </c>
      <c r="B743" s="248" t="s">
        <v>6527</v>
      </c>
      <c r="C743" s="256">
        <v>30</v>
      </c>
      <c r="D743" s="246">
        <v>42708</v>
      </c>
    </row>
    <row r="744" spans="1:4" ht="16.5">
      <c r="A744" s="251">
        <v>1069179</v>
      </c>
      <c r="B744" s="248" t="s">
        <v>6528</v>
      </c>
      <c r="C744" s="256">
        <v>30</v>
      </c>
      <c r="D744" s="246">
        <v>61026</v>
      </c>
    </row>
    <row r="745" spans="1:4" ht="16.5">
      <c r="A745" s="251">
        <v>1069186</v>
      </c>
      <c r="B745" s="248" t="s">
        <v>7686</v>
      </c>
      <c r="C745" s="256">
        <v>30</v>
      </c>
      <c r="D745" s="246">
        <v>3126</v>
      </c>
    </row>
    <row r="746" spans="1:4" ht="16.5">
      <c r="A746" s="251">
        <v>1069199</v>
      </c>
      <c r="B746" s="248" t="s">
        <v>6529</v>
      </c>
      <c r="C746" s="256">
        <v>30</v>
      </c>
      <c r="D746" s="246">
        <v>12576</v>
      </c>
    </row>
    <row r="747" spans="1:4" ht="16.5">
      <c r="A747" s="251">
        <v>1070006</v>
      </c>
      <c r="B747" s="248" t="s">
        <v>21391</v>
      </c>
      <c r="C747" s="256">
        <v>66</v>
      </c>
      <c r="D747" s="246">
        <v>5634</v>
      </c>
    </row>
    <row r="748" spans="1:4" ht="16.5">
      <c r="A748" s="251">
        <v>1070008</v>
      </c>
      <c r="B748" s="248" t="s">
        <v>21392</v>
      </c>
      <c r="C748" s="256">
        <v>66</v>
      </c>
      <c r="D748" s="246">
        <v>5916</v>
      </c>
    </row>
    <row r="749" spans="1:4" ht="16.5">
      <c r="A749" s="251">
        <v>1070010</v>
      </c>
      <c r="B749" s="248" t="s">
        <v>21393</v>
      </c>
      <c r="C749" s="256">
        <v>66</v>
      </c>
      <c r="D749" s="246">
        <v>7200</v>
      </c>
    </row>
    <row r="750" spans="1:4" ht="16.5">
      <c r="A750" s="251">
        <v>1070108</v>
      </c>
      <c r="B750" s="248" t="s">
        <v>21394</v>
      </c>
      <c r="C750" s="256">
        <v>66</v>
      </c>
      <c r="D750" s="246">
        <v>5916</v>
      </c>
    </row>
    <row r="751" spans="1:4" ht="16.5">
      <c r="A751" s="251">
        <v>1070110</v>
      </c>
      <c r="B751" s="248" t="s">
        <v>21395</v>
      </c>
      <c r="C751" s="256">
        <v>66</v>
      </c>
      <c r="D751" s="246">
        <v>7200</v>
      </c>
    </row>
    <row r="752" spans="1:4" ht="16.5">
      <c r="A752" s="251">
        <v>1070208</v>
      </c>
      <c r="B752" s="248" t="s">
        <v>21396</v>
      </c>
      <c r="C752" s="256">
        <v>66</v>
      </c>
      <c r="D752" s="246">
        <v>5916</v>
      </c>
    </row>
    <row r="753" spans="1:4" ht="16.5">
      <c r="A753" s="251">
        <v>1070210</v>
      </c>
      <c r="B753" s="248" t="s">
        <v>21397</v>
      </c>
      <c r="C753" s="256">
        <v>66</v>
      </c>
      <c r="D753" s="246">
        <v>7200</v>
      </c>
    </row>
    <row r="754" spans="1:4" ht="16.5">
      <c r="A754" s="251">
        <v>1070310</v>
      </c>
      <c r="B754" s="248" t="s">
        <v>21398</v>
      </c>
      <c r="C754" s="256">
        <v>66</v>
      </c>
      <c r="D754" s="246">
        <v>8226</v>
      </c>
    </row>
    <row r="755" spans="1:4" ht="16.5">
      <c r="A755" s="251">
        <v>1072003</v>
      </c>
      <c r="B755" s="248" t="s">
        <v>21399</v>
      </c>
      <c r="C755" s="256">
        <v>53</v>
      </c>
      <c r="D755" s="246">
        <v>4062</v>
      </c>
    </row>
    <row r="756" spans="1:4" ht="16.5">
      <c r="A756" s="251">
        <v>1072004</v>
      </c>
      <c r="B756" s="248" t="s">
        <v>21400</v>
      </c>
      <c r="C756" s="256">
        <v>53</v>
      </c>
      <c r="D756" s="246">
        <v>4326</v>
      </c>
    </row>
    <row r="757" spans="1:4" ht="16.5">
      <c r="A757" s="251">
        <v>1072006</v>
      </c>
      <c r="B757" s="248" t="s">
        <v>21401</v>
      </c>
      <c r="C757" s="256">
        <v>53</v>
      </c>
      <c r="D757" s="246">
        <v>5538</v>
      </c>
    </row>
    <row r="758" spans="1:4" ht="16.5">
      <c r="A758" s="251">
        <v>1072008</v>
      </c>
      <c r="B758" s="248" t="s">
        <v>21402</v>
      </c>
      <c r="C758" s="256">
        <v>53</v>
      </c>
      <c r="D758" s="246">
        <v>8088</v>
      </c>
    </row>
    <row r="759" spans="1:4" ht="16.5">
      <c r="A759" s="251">
        <v>1072010</v>
      </c>
      <c r="B759" s="248" t="s">
        <v>21403</v>
      </c>
      <c r="C759" s="256">
        <v>53</v>
      </c>
      <c r="D759" s="246">
        <v>11430</v>
      </c>
    </row>
    <row r="760" spans="1:4" ht="16.5">
      <c r="A760" s="251">
        <v>1072012</v>
      </c>
      <c r="B760" s="248" t="s">
        <v>21404</v>
      </c>
      <c r="C760" s="256">
        <v>53</v>
      </c>
      <c r="D760" s="246">
        <v>15390</v>
      </c>
    </row>
    <row r="761" spans="1:4" ht="16.5">
      <c r="A761" s="251">
        <v>1072016</v>
      </c>
      <c r="B761" s="248" t="s">
        <v>21405</v>
      </c>
      <c r="C761" s="256">
        <v>53</v>
      </c>
      <c r="D761" s="246">
        <v>23268</v>
      </c>
    </row>
    <row r="762" spans="1:4" ht="16.5">
      <c r="A762" s="251">
        <v>1072104</v>
      </c>
      <c r="B762" s="248" t="s">
        <v>21406</v>
      </c>
      <c r="C762" s="256">
        <v>53</v>
      </c>
      <c r="D762" s="246">
        <v>4326</v>
      </c>
    </row>
    <row r="763" spans="1:4" ht="16.5">
      <c r="A763" s="251">
        <v>1072106</v>
      </c>
      <c r="B763" s="248" t="s">
        <v>21407</v>
      </c>
      <c r="C763" s="256">
        <v>53</v>
      </c>
      <c r="D763" s="246">
        <v>5538</v>
      </c>
    </row>
    <row r="764" spans="1:4" ht="16.5">
      <c r="A764" s="251">
        <v>1072108</v>
      </c>
      <c r="B764" s="248" t="s">
        <v>21408</v>
      </c>
      <c r="C764" s="256">
        <v>53</v>
      </c>
      <c r="D764" s="246">
        <v>8076</v>
      </c>
    </row>
    <row r="765" spans="1:4" ht="16.5">
      <c r="A765" s="251">
        <v>1072110</v>
      </c>
      <c r="B765" s="248" t="s">
        <v>21409</v>
      </c>
      <c r="C765" s="256">
        <v>53</v>
      </c>
      <c r="D765" s="246">
        <v>11430</v>
      </c>
    </row>
    <row r="766" spans="1:4" ht="16.5">
      <c r="A766" s="251">
        <v>1072112</v>
      </c>
      <c r="B766" s="248" t="s">
        <v>21410</v>
      </c>
      <c r="C766" s="256">
        <v>53</v>
      </c>
      <c r="D766" s="246">
        <v>15390</v>
      </c>
    </row>
    <row r="767" spans="1:4" ht="16.5">
      <c r="A767" s="251">
        <v>1072116</v>
      </c>
      <c r="B767" s="248" t="s">
        <v>21411</v>
      </c>
      <c r="C767" s="256">
        <v>53</v>
      </c>
      <c r="D767" s="246">
        <v>23268</v>
      </c>
    </row>
    <row r="768" spans="1:4" ht="16.5">
      <c r="A768" s="251">
        <v>1072555</v>
      </c>
      <c r="B768" s="248" t="s">
        <v>6530</v>
      </c>
      <c r="C768" s="256">
        <v>53</v>
      </c>
      <c r="D768" s="246">
        <v>39774</v>
      </c>
    </row>
    <row r="769" spans="1:4" ht="16.5">
      <c r="A769" s="251">
        <v>1072650</v>
      </c>
      <c r="B769" s="248" t="s">
        <v>6531</v>
      </c>
      <c r="C769" s="256">
        <v>53</v>
      </c>
      <c r="D769" s="246">
        <v>14550</v>
      </c>
    </row>
    <row r="770" spans="1:4" ht="16.5">
      <c r="A770" s="251">
        <v>1073049</v>
      </c>
      <c r="B770" s="248" t="s">
        <v>7687</v>
      </c>
      <c r="C770" s="256">
        <v>53</v>
      </c>
      <c r="D770" s="246">
        <v>33090</v>
      </c>
    </row>
    <row r="771" spans="1:4" ht="16.5">
      <c r="A771" s="251">
        <v>1073051</v>
      </c>
      <c r="B771" s="248" t="s">
        <v>7688</v>
      </c>
      <c r="C771" s="256">
        <v>53</v>
      </c>
      <c r="D771" s="246">
        <v>56160</v>
      </c>
    </row>
    <row r="772" spans="1:4" ht="16.5">
      <c r="A772" s="251">
        <v>1073052</v>
      </c>
      <c r="B772" s="248" t="s">
        <v>7689</v>
      </c>
      <c r="C772" s="256">
        <v>53</v>
      </c>
      <c r="D772" s="246">
        <v>64416</v>
      </c>
    </row>
    <row r="773" spans="1:4" ht="16.5">
      <c r="A773" s="251">
        <v>1073053</v>
      </c>
      <c r="B773" s="248" t="s">
        <v>6532</v>
      </c>
      <c r="C773" s="256">
        <v>53</v>
      </c>
      <c r="D773" s="246">
        <v>83952</v>
      </c>
    </row>
    <row r="774" spans="1:4" ht="16.5">
      <c r="A774" s="251">
        <v>1073056</v>
      </c>
      <c r="B774" s="248" t="s">
        <v>6533</v>
      </c>
      <c r="C774" s="256">
        <v>53</v>
      </c>
      <c r="D774" s="246">
        <v>237138</v>
      </c>
    </row>
    <row r="775" spans="1:4" ht="16.5">
      <c r="A775" s="251">
        <v>1075004</v>
      </c>
      <c r="B775" s="248" t="s">
        <v>21412</v>
      </c>
      <c r="C775" s="256">
        <v>53</v>
      </c>
      <c r="D775" s="246">
        <v>7302</v>
      </c>
    </row>
    <row r="776" spans="1:4" ht="16.5">
      <c r="A776" s="251">
        <v>1075006</v>
      </c>
      <c r="B776" s="248" t="s">
        <v>21413</v>
      </c>
      <c r="C776" s="256">
        <v>53</v>
      </c>
      <c r="D776" s="246">
        <v>9048</v>
      </c>
    </row>
    <row r="777" spans="1:4" ht="16.5">
      <c r="A777" s="251">
        <v>1075008</v>
      </c>
      <c r="B777" s="248" t="s">
        <v>21414</v>
      </c>
      <c r="C777" s="256">
        <v>53</v>
      </c>
      <c r="D777" s="246">
        <v>10776</v>
      </c>
    </row>
    <row r="778" spans="1:4" ht="16.5">
      <c r="A778" s="251">
        <v>1075010</v>
      </c>
      <c r="B778" s="248" t="s">
        <v>21415</v>
      </c>
      <c r="C778" s="256">
        <v>53</v>
      </c>
      <c r="D778" s="246">
        <v>14190</v>
      </c>
    </row>
    <row r="779" spans="1:4" ht="16.5">
      <c r="A779" s="251">
        <v>1075012</v>
      </c>
      <c r="B779" s="248" t="s">
        <v>21416</v>
      </c>
      <c r="C779" s="256">
        <v>53</v>
      </c>
      <c r="D779" s="246">
        <v>18150</v>
      </c>
    </row>
    <row r="780" spans="1:4" ht="16.5">
      <c r="A780" s="251">
        <v>1075016</v>
      </c>
      <c r="B780" s="248" t="s">
        <v>21417</v>
      </c>
      <c r="C780" s="256">
        <v>53</v>
      </c>
      <c r="D780" s="246">
        <v>25254</v>
      </c>
    </row>
    <row r="781" spans="1:4" ht="16.5">
      <c r="A781" s="251">
        <v>1075020</v>
      </c>
      <c r="B781" s="248" t="s">
        <v>21418</v>
      </c>
      <c r="C781" s="256">
        <v>53</v>
      </c>
      <c r="D781" s="246">
        <v>111654</v>
      </c>
    </row>
    <row r="782" spans="1:4" ht="16.5">
      <c r="A782" s="251">
        <v>1075704</v>
      </c>
      <c r="B782" s="248" t="s">
        <v>6534</v>
      </c>
      <c r="C782" s="256">
        <v>50</v>
      </c>
      <c r="D782" s="246">
        <v>2652</v>
      </c>
    </row>
    <row r="783" spans="1:4" ht="16.5">
      <c r="A783" s="251">
        <v>1075706</v>
      </c>
      <c r="B783" s="248" t="s">
        <v>6535</v>
      </c>
      <c r="C783" s="256">
        <v>50</v>
      </c>
      <c r="D783" s="246">
        <v>3510</v>
      </c>
    </row>
    <row r="784" spans="1:4" ht="16.5">
      <c r="A784" s="251">
        <v>1075708</v>
      </c>
      <c r="B784" s="248" t="s">
        <v>6536</v>
      </c>
      <c r="C784" s="256">
        <v>50</v>
      </c>
      <c r="D784" s="246">
        <v>4896</v>
      </c>
    </row>
    <row r="785" spans="1:4" ht="16.5">
      <c r="A785" s="251">
        <v>1075710</v>
      </c>
      <c r="B785" s="248" t="s">
        <v>6537</v>
      </c>
      <c r="C785" s="256">
        <v>50</v>
      </c>
      <c r="D785" s="246">
        <v>6966</v>
      </c>
    </row>
    <row r="786" spans="1:4" ht="16.5">
      <c r="A786" s="251">
        <v>1075804</v>
      </c>
      <c r="B786" s="248" t="s">
        <v>6538</v>
      </c>
      <c r="C786" s="256">
        <v>50</v>
      </c>
      <c r="D786" s="246">
        <v>2646</v>
      </c>
    </row>
    <row r="787" spans="1:4" ht="16.5">
      <c r="A787" s="251">
        <v>1075806</v>
      </c>
      <c r="B787" s="248" t="s">
        <v>6539</v>
      </c>
      <c r="C787" s="256">
        <v>50</v>
      </c>
      <c r="D787" s="246">
        <v>3504</v>
      </c>
    </row>
    <row r="788" spans="1:4" ht="16.5">
      <c r="A788" s="251">
        <v>1075808</v>
      </c>
      <c r="B788" s="248" t="s">
        <v>6540</v>
      </c>
      <c r="C788" s="256">
        <v>50</v>
      </c>
      <c r="D788" s="246">
        <v>4896</v>
      </c>
    </row>
    <row r="789" spans="1:4" ht="16.5">
      <c r="A789" s="251">
        <v>1075810</v>
      </c>
      <c r="B789" s="248" t="s">
        <v>6541</v>
      </c>
      <c r="C789" s="256">
        <v>50</v>
      </c>
      <c r="D789" s="246">
        <v>8892</v>
      </c>
    </row>
    <row r="790" spans="1:4" ht="16.5">
      <c r="A790" s="251">
        <v>1076002</v>
      </c>
      <c r="B790" s="248" t="s">
        <v>6542</v>
      </c>
      <c r="C790" s="256">
        <v>50</v>
      </c>
      <c r="D790" s="246">
        <v>1188</v>
      </c>
    </row>
    <row r="791" spans="1:4" ht="16.5">
      <c r="A791" s="251">
        <v>1076003</v>
      </c>
      <c r="B791" s="248" t="s">
        <v>6543</v>
      </c>
      <c r="C791" s="256">
        <v>50</v>
      </c>
      <c r="D791" s="246">
        <v>1188</v>
      </c>
    </row>
    <row r="792" spans="1:4" ht="16.5">
      <c r="A792" s="251">
        <v>1076004</v>
      </c>
      <c r="B792" s="248" t="s">
        <v>6544</v>
      </c>
      <c r="C792" s="256">
        <v>50</v>
      </c>
      <c r="D792" s="246">
        <v>1260</v>
      </c>
    </row>
    <row r="793" spans="1:4" ht="16.5">
      <c r="A793" s="251">
        <v>1076006</v>
      </c>
      <c r="B793" s="248" t="s">
        <v>6545</v>
      </c>
      <c r="C793" s="256">
        <v>50</v>
      </c>
      <c r="D793" s="246">
        <v>1830</v>
      </c>
    </row>
    <row r="794" spans="1:4" ht="16.5">
      <c r="A794" s="251">
        <v>1076008</v>
      </c>
      <c r="B794" s="248" t="s">
        <v>6546</v>
      </c>
      <c r="C794" s="256">
        <v>50</v>
      </c>
      <c r="D794" s="246">
        <v>2682</v>
      </c>
    </row>
    <row r="795" spans="1:4" ht="16.5">
      <c r="A795" s="251">
        <v>1076010</v>
      </c>
      <c r="B795" s="248" t="s">
        <v>6547</v>
      </c>
      <c r="C795" s="256">
        <v>50</v>
      </c>
      <c r="D795" s="246">
        <v>4482</v>
      </c>
    </row>
    <row r="796" spans="1:4" ht="16.5">
      <c r="A796" s="251">
        <v>1076012</v>
      </c>
      <c r="B796" s="248" t="s">
        <v>6548</v>
      </c>
      <c r="C796" s="256">
        <v>50</v>
      </c>
      <c r="D796" s="246">
        <v>6270</v>
      </c>
    </row>
    <row r="797" spans="1:4" ht="16.5">
      <c r="A797" s="251">
        <v>1076016</v>
      </c>
      <c r="B797" s="248" t="s">
        <v>6549</v>
      </c>
      <c r="C797" s="256">
        <v>50</v>
      </c>
      <c r="D797" s="246">
        <v>9180</v>
      </c>
    </row>
    <row r="798" spans="1:4" ht="16.5">
      <c r="A798" s="251">
        <v>1076020</v>
      </c>
      <c r="B798" s="248" t="s">
        <v>6550</v>
      </c>
      <c r="C798" s="256">
        <v>50</v>
      </c>
      <c r="D798" s="246">
        <v>29112</v>
      </c>
    </row>
    <row r="799" spans="1:4" ht="16.5">
      <c r="A799" s="251">
        <v>1076024</v>
      </c>
      <c r="B799" s="248" t="s">
        <v>6551</v>
      </c>
      <c r="C799" s="256">
        <v>50</v>
      </c>
      <c r="D799" s="246">
        <v>43836</v>
      </c>
    </row>
    <row r="800" spans="1:4" ht="16.5">
      <c r="A800" s="251">
        <v>1076032</v>
      </c>
      <c r="B800" s="248" t="s">
        <v>6552</v>
      </c>
      <c r="C800" s="256">
        <v>50</v>
      </c>
      <c r="D800" s="246">
        <v>75246</v>
      </c>
    </row>
    <row r="801" spans="1:4" ht="16.5">
      <c r="A801" s="251">
        <v>1076071</v>
      </c>
      <c r="B801" s="248" t="s">
        <v>6553</v>
      </c>
      <c r="C801" s="256">
        <v>53</v>
      </c>
      <c r="D801" s="246">
        <v>606</v>
      </c>
    </row>
    <row r="802" spans="1:4" ht="16.5">
      <c r="A802" s="251">
        <v>1076072</v>
      </c>
      <c r="B802" s="248" t="s">
        <v>6554</v>
      </c>
      <c r="C802" s="256">
        <v>53</v>
      </c>
      <c r="D802" s="246">
        <v>606</v>
      </c>
    </row>
    <row r="803" spans="1:4" ht="16.5">
      <c r="A803" s="251">
        <v>1076073</v>
      </c>
      <c r="B803" s="248" t="s">
        <v>6555</v>
      </c>
      <c r="C803" s="256">
        <v>53</v>
      </c>
      <c r="D803" s="246">
        <v>1272</v>
      </c>
    </row>
    <row r="804" spans="1:4" ht="16.5">
      <c r="A804" s="251">
        <v>1076081</v>
      </c>
      <c r="B804" s="248" t="s">
        <v>15056</v>
      </c>
      <c r="C804" s="256">
        <v>50</v>
      </c>
      <c r="D804" s="246">
        <v>3876</v>
      </c>
    </row>
    <row r="805" spans="1:4" ht="16.5">
      <c r="A805" s="251">
        <v>1076082</v>
      </c>
      <c r="B805" s="248" t="s">
        <v>15057</v>
      </c>
      <c r="C805" s="256">
        <v>50</v>
      </c>
      <c r="D805" s="246">
        <v>4230</v>
      </c>
    </row>
    <row r="806" spans="1:4" ht="16.5">
      <c r="A806" s="251">
        <v>1076083</v>
      </c>
      <c r="B806" s="248" t="s">
        <v>15058</v>
      </c>
      <c r="C806" s="256">
        <v>50</v>
      </c>
      <c r="D806" s="246">
        <v>6000</v>
      </c>
    </row>
    <row r="807" spans="1:4" ht="16.5">
      <c r="A807" s="251">
        <v>1076084</v>
      </c>
      <c r="B807" s="248" t="s">
        <v>15059</v>
      </c>
      <c r="C807" s="256">
        <v>50</v>
      </c>
      <c r="D807" s="246">
        <v>12564</v>
      </c>
    </row>
    <row r="808" spans="1:4" ht="16.5">
      <c r="A808" s="251">
        <v>1076103</v>
      </c>
      <c r="B808" s="248" t="s">
        <v>6556</v>
      </c>
      <c r="C808" s="256">
        <v>50</v>
      </c>
      <c r="D808" s="246">
        <v>1188</v>
      </c>
    </row>
    <row r="809" spans="1:4" ht="16.5">
      <c r="A809" s="251">
        <v>1076104</v>
      </c>
      <c r="B809" s="248" t="s">
        <v>6557</v>
      </c>
      <c r="C809" s="256">
        <v>50</v>
      </c>
      <c r="D809" s="246">
        <v>1248</v>
      </c>
    </row>
    <row r="810" spans="1:4" ht="16.5">
      <c r="A810" s="251">
        <v>1076106</v>
      </c>
      <c r="B810" s="248" t="s">
        <v>6558</v>
      </c>
      <c r="C810" s="256">
        <v>50</v>
      </c>
      <c r="D810" s="246">
        <v>1830</v>
      </c>
    </row>
    <row r="811" spans="1:4" ht="16.5">
      <c r="A811" s="251">
        <v>1076108</v>
      </c>
      <c r="B811" s="248" t="s">
        <v>6559</v>
      </c>
      <c r="C811" s="256">
        <v>50</v>
      </c>
      <c r="D811" s="246">
        <v>2682</v>
      </c>
    </row>
    <row r="812" spans="1:4" ht="16.5">
      <c r="A812" s="251">
        <v>1076110</v>
      </c>
      <c r="B812" s="248" t="s">
        <v>6560</v>
      </c>
      <c r="C812" s="256">
        <v>50</v>
      </c>
      <c r="D812" s="246">
        <v>3702</v>
      </c>
    </row>
    <row r="813" spans="1:4" ht="16.5">
      <c r="A813" s="251">
        <v>1076203</v>
      </c>
      <c r="B813" s="248" t="s">
        <v>6561</v>
      </c>
      <c r="C813" s="256">
        <v>50</v>
      </c>
      <c r="D813" s="246">
        <v>1308</v>
      </c>
    </row>
    <row r="814" spans="1:4" ht="16.5">
      <c r="A814" s="251">
        <v>1076204</v>
      </c>
      <c r="B814" s="248" t="s">
        <v>6562</v>
      </c>
      <c r="C814" s="256">
        <v>50</v>
      </c>
      <c r="D814" s="246">
        <v>1380</v>
      </c>
    </row>
    <row r="815" spans="1:4" ht="16.5">
      <c r="A815" s="251">
        <v>1076206</v>
      </c>
      <c r="B815" s="248" t="s">
        <v>6563</v>
      </c>
      <c r="C815" s="256">
        <v>50</v>
      </c>
      <c r="D815" s="246">
        <v>2058</v>
      </c>
    </row>
    <row r="816" spans="1:4" ht="16.5">
      <c r="A816" s="251">
        <v>1076208</v>
      </c>
      <c r="B816" s="248" t="s">
        <v>6564</v>
      </c>
      <c r="C816" s="256">
        <v>50</v>
      </c>
      <c r="D816" s="246">
        <v>2982</v>
      </c>
    </row>
    <row r="817" spans="1:4" ht="16.5">
      <c r="A817" s="251">
        <v>1076210</v>
      </c>
      <c r="B817" s="248" t="s">
        <v>6565</v>
      </c>
      <c r="C817" s="256">
        <v>50</v>
      </c>
      <c r="D817" s="246">
        <v>5124</v>
      </c>
    </row>
    <row r="818" spans="1:4" ht="16.5">
      <c r="A818" s="251">
        <v>1076303</v>
      </c>
      <c r="B818" s="248" t="s">
        <v>6566</v>
      </c>
      <c r="C818" s="256">
        <v>50</v>
      </c>
      <c r="D818" s="246">
        <v>1308</v>
      </c>
    </row>
    <row r="819" spans="1:4" ht="16.5">
      <c r="A819" s="251">
        <v>1076304</v>
      </c>
      <c r="B819" s="248" t="s">
        <v>6567</v>
      </c>
      <c r="C819" s="256">
        <v>50</v>
      </c>
      <c r="D819" s="246">
        <v>1380</v>
      </c>
    </row>
    <row r="820" spans="1:4" ht="16.5">
      <c r="A820" s="251">
        <v>1076306</v>
      </c>
      <c r="B820" s="248" t="s">
        <v>6568</v>
      </c>
      <c r="C820" s="256">
        <v>50</v>
      </c>
      <c r="D820" s="246">
        <v>2058</v>
      </c>
    </row>
    <row r="821" spans="1:4" ht="16.5">
      <c r="A821" s="251">
        <v>1076308</v>
      </c>
      <c r="B821" s="248" t="s">
        <v>6569</v>
      </c>
      <c r="C821" s="256">
        <v>50</v>
      </c>
      <c r="D821" s="246">
        <v>2982</v>
      </c>
    </row>
    <row r="822" spans="1:4" ht="16.5">
      <c r="A822" s="251">
        <v>1076310</v>
      </c>
      <c r="B822" s="248" t="s">
        <v>6570</v>
      </c>
      <c r="C822" s="256">
        <v>50</v>
      </c>
      <c r="D822" s="246">
        <v>3984</v>
      </c>
    </row>
    <row r="823" spans="1:4" ht="16.5">
      <c r="A823" s="251">
        <v>1077103</v>
      </c>
      <c r="B823" s="248" t="s">
        <v>6571</v>
      </c>
      <c r="C823" s="256">
        <v>50</v>
      </c>
      <c r="D823" s="246">
        <v>1374</v>
      </c>
    </row>
    <row r="824" spans="1:4" ht="16.5">
      <c r="A824" s="251">
        <v>1077104</v>
      </c>
      <c r="B824" s="248" t="s">
        <v>6572</v>
      </c>
      <c r="C824" s="256">
        <v>50</v>
      </c>
      <c r="D824" s="246">
        <v>1380</v>
      </c>
    </row>
    <row r="825" spans="1:4" ht="16.5">
      <c r="A825" s="251">
        <v>1077106</v>
      </c>
      <c r="B825" s="248" t="s">
        <v>6573</v>
      </c>
      <c r="C825" s="256">
        <v>50</v>
      </c>
      <c r="D825" s="246">
        <v>2058</v>
      </c>
    </row>
    <row r="826" spans="1:4" ht="16.5">
      <c r="A826" s="251">
        <v>1077108</v>
      </c>
      <c r="B826" s="248" t="s">
        <v>6574</v>
      </c>
      <c r="C826" s="256">
        <v>50</v>
      </c>
      <c r="D826" s="246">
        <v>2982</v>
      </c>
    </row>
    <row r="827" spans="1:4" ht="16.5">
      <c r="A827" s="251">
        <v>1077110</v>
      </c>
      <c r="B827" s="248" t="s">
        <v>6575</v>
      </c>
      <c r="C827" s="256">
        <v>50</v>
      </c>
      <c r="D827" s="246">
        <v>4368</v>
      </c>
    </row>
    <row r="828" spans="1:4" ht="16.5">
      <c r="A828" s="251">
        <v>1077112</v>
      </c>
      <c r="B828" s="248" t="s">
        <v>6576</v>
      </c>
      <c r="C828" s="256">
        <v>50</v>
      </c>
      <c r="D828" s="246">
        <v>6150</v>
      </c>
    </row>
    <row r="829" spans="1:4" ht="16.5">
      <c r="A829" s="251">
        <v>1077116</v>
      </c>
      <c r="B829" s="248" t="s">
        <v>6577</v>
      </c>
      <c r="C829" s="256">
        <v>50</v>
      </c>
      <c r="D829" s="246">
        <v>9234</v>
      </c>
    </row>
    <row r="830" spans="1:4" ht="16.5">
      <c r="A830" s="251">
        <v>1077164</v>
      </c>
      <c r="B830" s="248" t="s">
        <v>6578</v>
      </c>
      <c r="C830" s="256">
        <v>50</v>
      </c>
      <c r="D830" s="246">
        <v>6060</v>
      </c>
    </row>
    <row r="831" spans="1:4" ht="16.5">
      <c r="A831" s="251">
        <v>1077171</v>
      </c>
      <c r="B831" s="248" t="s">
        <v>6579</v>
      </c>
      <c r="C831" s="256">
        <v>53</v>
      </c>
      <c r="D831" s="246">
        <v>852</v>
      </c>
    </row>
    <row r="832" spans="1:4" ht="16.5">
      <c r="A832" s="251">
        <v>1077172</v>
      </c>
      <c r="B832" s="248" t="s">
        <v>21419</v>
      </c>
      <c r="C832" s="256">
        <v>53</v>
      </c>
      <c r="D832" s="246">
        <v>852</v>
      </c>
    </row>
    <row r="833" spans="1:4" ht="16.5">
      <c r="A833" s="251">
        <v>1077173</v>
      </c>
      <c r="B833" s="248" t="s">
        <v>18998</v>
      </c>
      <c r="C833" s="256">
        <v>53</v>
      </c>
      <c r="D833" s="246">
        <v>450</v>
      </c>
    </row>
    <row r="834" spans="1:4" ht="16.5">
      <c r="A834" s="251">
        <v>1077181</v>
      </c>
      <c r="B834" s="248" t="s">
        <v>6580</v>
      </c>
      <c r="C834" s="256">
        <v>60</v>
      </c>
      <c r="D834" s="246">
        <v>2004</v>
      </c>
    </row>
    <row r="835" spans="1:4" ht="16.5">
      <c r="A835" s="251">
        <v>1077182</v>
      </c>
      <c r="B835" s="248" t="s">
        <v>6581</v>
      </c>
      <c r="C835" s="256">
        <v>60</v>
      </c>
      <c r="D835" s="246">
        <v>2004</v>
      </c>
    </row>
    <row r="836" spans="1:4" ht="16.5">
      <c r="A836" s="251">
        <v>1077183</v>
      </c>
      <c r="B836" s="248" t="s">
        <v>6582</v>
      </c>
      <c r="C836" s="256">
        <v>60</v>
      </c>
      <c r="D836" s="246">
        <v>2058</v>
      </c>
    </row>
    <row r="837" spans="1:4" ht="16.5">
      <c r="A837" s="251">
        <v>1077303</v>
      </c>
      <c r="B837" s="248" t="s">
        <v>6583</v>
      </c>
      <c r="C837" s="256">
        <v>50</v>
      </c>
      <c r="D837" s="246">
        <v>1512</v>
      </c>
    </row>
    <row r="838" spans="1:4" ht="16.5">
      <c r="A838" s="251">
        <v>1077304</v>
      </c>
      <c r="B838" s="248" t="s">
        <v>6584</v>
      </c>
      <c r="C838" s="256">
        <v>50</v>
      </c>
      <c r="D838" s="246">
        <v>1542</v>
      </c>
    </row>
    <row r="839" spans="1:4" ht="16.5">
      <c r="A839" s="251">
        <v>1077306</v>
      </c>
      <c r="B839" s="248" t="s">
        <v>6585</v>
      </c>
      <c r="C839" s="256">
        <v>50</v>
      </c>
      <c r="D839" s="246">
        <v>2244</v>
      </c>
    </row>
    <row r="840" spans="1:4" ht="16.5">
      <c r="A840" s="251">
        <v>1077308</v>
      </c>
      <c r="B840" s="248" t="s">
        <v>6586</v>
      </c>
      <c r="C840" s="256">
        <v>50</v>
      </c>
      <c r="D840" s="246">
        <v>3270</v>
      </c>
    </row>
    <row r="841" spans="1:4" ht="16.5">
      <c r="A841" s="251">
        <v>1077310</v>
      </c>
      <c r="B841" s="248" t="s">
        <v>6587</v>
      </c>
      <c r="C841" s="256">
        <v>50</v>
      </c>
      <c r="D841" s="246">
        <v>5268</v>
      </c>
    </row>
    <row r="842" spans="1:4" ht="16.5">
      <c r="A842" s="251">
        <v>1077312</v>
      </c>
      <c r="B842" s="248" t="s">
        <v>6588</v>
      </c>
      <c r="C842" s="256">
        <v>50</v>
      </c>
      <c r="D842" s="246">
        <v>8862</v>
      </c>
    </row>
    <row r="843" spans="1:4" ht="16.5">
      <c r="A843" s="251">
        <v>1077316</v>
      </c>
      <c r="B843" s="248" t="s">
        <v>6589</v>
      </c>
      <c r="C843" s="256">
        <v>50</v>
      </c>
      <c r="D843" s="246">
        <v>13092</v>
      </c>
    </row>
    <row r="844" spans="1:4" ht="16.5">
      <c r="A844" s="251">
        <v>1077804</v>
      </c>
      <c r="B844" s="248" t="s">
        <v>7690</v>
      </c>
      <c r="C844" s="256">
        <v>50</v>
      </c>
      <c r="D844" s="246">
        <v>3186</v>
      </c>
    </row>
    <row r="845" spans="1:4" ht="16.5">
      <c r="A845" s="251">
        <v>1077806</v>
      </c>
      <c r="B845" s="248" t="s">
        <v>7691</v>
      </c>
      <c r="C845" s="256">
        <v>50</v>
      </c>
      <c r="D845" s="246">
        <v>3852</v>
      </c>
    </row>
    <row r="846" spans="1:4" ht="16.5">
      <c r="A846" s="251">
        <v>1077808</v>
      </c>
      <c r="B846" s="248" t="s">
        <v>7692</v>
      </c>
      <c r="C846" s="256">
        <v>50</v>
      </c>
      <c r="D846" s="246">
        <v>4986</v>
      </c>
    </row>
    <row r="847" spans="1:4" ht="16.5">
      <c r="A847" s="251">
        <v>1077810</v>
      </c>
      <c r="B847" s="248" t="s">
        <v>7693</v>
      </c>
      <c r="C847" s="256">
        <v>50</v>
      </c>
      <c r="D847" s="246">
        <v>7014</v>
      </c>
    </row>
    <row r="848" spans="1:4" ht="16.5">
      <c r="A848" s="251">
        <v>1078003</v>
      </c>
      <c r="B848" s="248" t="s">
        <v>6590</v>
      </c>
      <c r="C848" s="256">
        <v>50</v>
      </c>
      <c r="D848" s="246">
        <v>5262</v>
      </c>
    </row>
    <row r="849" spans="1:4" ht="16.5">
      <c r="A849" s="251">
        <v>1078004</v>
      </c>
      <c r="B849" s="248" t="s">
        <v>6591</v>
      </c>
      <c r="C849" s="256">
        <v>50</v>
      </c>
      <c r="D849" s="246">
        <v>5322</v>
      </c>
    </row>
    <row r="850" spans="1:4" ht="16.5">
      <c r="A850" s="251">
        <v>1078006</v>
      </c>
      <c r="B850" s="248" t="s">
        <v>6592</v>
      </c>
      <c r="C850" s="256">
        <v>50</v>
      </c>
      <c r="D850" s="246">
        <v>6174</v>
      </c>
    </row>
    <row r="851" spans="1:4" ht="16.5">
      <c r="A851" s="251">
        <v>1078008</v>
      </c>
      <c r="B851" s="248" t="s">
        <v>6593</v>
      </c>
      <c r="C851" s="256">
        <v>50</v>
      </c>
      <c r="D851" s="246">
        <v>7320</v>
      </c>
    </row>
    <row r="852" spans="1:4" ht="16.5">
      <c r="A852" s="251">
        <v>1078010</v>
      </c>
      <c r="B852" s="248" t="s">
        <v>6594</v>
      </c>
      <c r="C852" s="256">
        <v>50</v>
      </c>
      <c r="D852" s="246">
        <v>9408</v>
      </c>
    </row>
    <row r="853" spans="1:4" ht="16.5">
      <c r="A853" s="251">
        <v>1078012</v>
      </c>
      <c r="B853" s="248" t="s">
        <v>6595</v>
      </c>
      <c r="C853" s="256">
        <v>50</v>
      </c>
      <c r="D853" s="246">
        <v>11952</v>
      </c>
    </row>
    <row r="854" spans="1:4" ht="16.5">
      <c r="A854" s="251">
        <v>1078016</v>
      </c>
      <c r="B854" s="248" t="s">
        <v>6596</v>
      </c>
      <c r="C854" s="256">
        <v>50</v>
      </c>
      <c r="D854" s="246">
        <v>15654</v>
      </c>
    </row>
    <row r="855" spans="1:4" ht="16.5">
      <c r="A855" s="251">
        <v>1078092</v>
      </c>
      <c r="B855" s="248" t="s">
        <v>7694</v>
      </c>
      <c r="C855" s="256">
        <v>50</v>
      </c>
      <c r="D855" s="246">
        <v>966</v>
      </c>
    </row>
    <row r="856" spans="1:4" ht="16.5">
      <c r="A856" s="251">
        <v>1078093</v>
      </c>
      <c r="B856" s="248" t="s">
        <v>7695</v>
      </c>
      <c r="C856" s="256">
        <v>50</v>
      </c>
      <c r="D856" s="246">
        <v>1110</v>
      </c>
    </row>
    <row r="857" spans="1:4" ht="16.5">
      <c r="A857" s="251">
        <v>1078094</v>
      </c>
      <c r="B857" s="248" t="s">
        <v>7696</v>
      </c>
      <c r="C857" s="256">
        <v>50</v>
      </c>
      <c r="D857" s="246">
        <v>1404</v>
      </c>
    </row>
    <row r="858" spans="1:4" ht="16.5">
      <c r="A858" s="251">
        <v>1078095</v>
      </c>
      <c r="B858" s="248" t="s">
        <v>7697</v>
      </c>
      <c r="C858" s="256">
        <v>50</v>
      </c>
      <c r="D858" s="246">
        <v>1776</v>
      </c>
    </row>
    <row r="859" spans="1:4" ht="16.5">
      <c r="A859" s="251">
        <v>1078096</v>
      </c>
      <c r="B859" s="248" t="s">
        <v>7698</v>
      </c>
      <c r="C859" s="256">
        <v>50</v>
      </c>
      <c r="D859" s="246">
        <v>2136</v>
      </c>
    </row>
    <row r="860" spans="1:4" ht="16.5">
      <c r="A860" s="251">
        <v>1078097</v>
      </c>
      <c r="B860" s="248" t="s">
        <v>7699</v>
      </c>
      <c r="C860" s="256">
        <v>50</v>
      </c>
      <c r="D860" s="246">
        <v>2670</v>
      </c>
    </row>
    <row r="861" spans="1:4" ht="16.5">
      <c r="A861" s="251">
        <v>1078171</v>
      </c>
      <c r="B861" s="248" t="s">
        <v>7700</v>
      </c>
      <c r="C861" s="256">
        <v>60</v>
      </c>
      <c r="D861" s="246">
        <v>2808</v>
      </c>
    </row>
    <row r="862" spans="1:4" ht="16.5">
      <c r="A862" s="251">
        <v>1078172</v>
      </c>
      <c r="B862" s="248" t="s">
        <v>7701</v>
      </c>
      <c r="C862" s="256">
        <v>60</v>
      </c>
      <c r="D862" s="246">
        <v>3690</v>
      </c>
    </row>
    <row r="863" spans="1:4" ht="16.5">
      <c r="A863" s="251">
        <v>1078173</v>
      </c>
      <c r="B863" s="248" t="s">
        <v>7702</v>
      </c>
      <c r="C863" s="256">
        <v>60</v>
      </c>
      <c r="D863" s="246">
        <v>3690</v>
      </c>
    </row>
    <row r="864" spans="1:4" ht="16.5">
      <c r="A864" s="251">
        <v>1078182</v>
      </c>
      <c r="B864" s="248" t="s">
        <v>6597</v>
      </c>
      <c r="C864" s="256">
        <v>60</v>
      </c>
      <c r="D864" s="246">
        <v>4002</v>
      </c>
    </row>
    <row r="865" spans="1:4" ht="16.5">
      <c r="A865" s="251">
        <v>1078194</v>
      </c>
      <c r="B865" s="248" t="s">
        <v>7703</v>
      </c>
      <c r="C865" s="256">
        <v>60</v>
      </c>
      <c r="D865" s="246">
        <v>1164</v>
      </c>
    </row>
    <row r="866" spans="1:4" ht="16.5">
      <c r="A866" s="251">
        <v>1078195</v>
      </c>
      <c r="B866" s="248" t="s">
        <v>7704</v>
      </c>
      <c r="C866" s="256">
        <v>60</v>
      </c>
      <c r="D866" s="246">
        <v>1506</v>
      </c>
    </row>
    <row r="867" spans="1:4" ht="16.5">
      <c r="A867" s="251">
        <v>1078371</v>
      </c>
      <c r="B867" s="248" t="s">
        <v>7705</v>
      </c>
      <c r="C867" s="256">
        <v>60</v>
      </c>
      <c r="D867" s="246">
        <v>2172</v>
      </c>
    </row>
    <row r="868" spans="1:4" ht="16.5">
      <c r="A868" s="251">
        <v>1078372</v>
      </c>
      <c r="B868" s="248" t="s">
        <v>7706</v>
      </c>
      <c r="C868" s="256">
        <v>60</v>
      </c>
      <c r="D868" s="246">
        <v>3060</v>
      </c>
    </row>
    <row r="869" spans="1:4" ht="16.5">
      <c r="A869" s="251">
        <v>1078373</v>
      </c>
      <c r="B869" s="248" t="s">
        <v>7707</v>
      </c>
      <c r="C869" s="256">
        <v>60</v>
      </c>
      <c r="D869" s="246">
        <v>3060</v>
      </c>
    </row>
    <row r="870" spans="1:4" ht="16.5">
      <c r="A870" s="251">
        <v>1078382</v>
      </c>
      <c r="B870" s="248" t="s">
        <v>7708</v>
      </c>
      <c r="C870" s="256">
        <v>60</v>
      </c>
      <c r="D870" s="246">
        <v>2004</v>
      </c>
    </row>
    <row r="871" spans="1:4" ht="16.5">
      <c r="A871" s="251">
        <v>1078706</v>
      </c>
      <c r="B871" s="248" t="s">
        <v>6598</v>
      </c>
      <c r="C871" s="256">
        <v>50</v>
      </c>
      <c r="D871" s="246">
        <v>4206</v>
      </c>
    </row>
    <row r="872" spans="1:4" ht="16.5">
      <c r="A872" s="251">
        <v>1078708</v>
      </c>
      <c r="B872" s="248" t="s">
        <v>6599</v>
      </c>
      <c r="C872" s="256">
        <v>50</v>
      </c>
      <c r="D872" s="246">
        <v>4530</v>
      </c>
    </row>
    <row r="873" spans="1:4" ht="16.5">
      <c r="A873" s="251">
        <v>1078710</v>
      </c>
      <c r="B873" s="248" t="s">
        <v>6600</v>
      </c>
      <c r="C873" s="256">
        <v>50</v>
      </c>
      <c r="D873" s="246">
        <v>6102</v>
      </c>
    </row>
    <row r="874" spans="1:4" ht="16.5">
      <c r="A874" s="251">
        <v>1079004</v>
      </c>
      <c r="B874" s="248" t="s">
        <v>21420</v>
      </c>
      <c r="C874" s="256">
        <v>50</v>
      </c>
      <c r="D874" s="246">
        <v>2166</v>
      </c>
    </row>
    <row r="875" spans="1:4" ht="16.5">
      <c r="A875" s="251">
        <v>1079006</v>
      </c>
      <c r="B875" s="248" t="s">
        <v>21421</v>
      </c>
      <c r="C875" s="256">
        <v>50</v>
      </c>
      <c r="D875" s="246">
        <v>3036</v>
      </c>
    </row>
    <row r="876" spans="1:4" ht="16.5">
      <c r="A876" s="251">
        <v>1079008</v>
      </c>
      <c r="B876" s="248" t="s">
        <v>21422</v>
      </c>
      <c r="C876" s="256">
        <v>50</v>
      </c>
      <c r="D876" s="246">
        <v>4362</v>
      </c>
    </row>
    <row r="877" spans="1:4" ht="16.5">
      <c r="A877" s="251">
        <v>1079010</v>
      </c>
      <c r="B877" s="248" t="s">
        <v>21423</v>
      </c>
      <c r="C877" s="256">
        <v>50</v>
      </c>
      <c r="D877" s="246">
        <v>6120</v>
      </c>
    </row>
    <row r="878" spans="1:4" ht="16.5">
      <c r="A878" s="251">
        <v>1079012</v>
      </c>
      <c r="B878" s="248" t="s">
        <v>21424</v>
      </c>
      <c r="C878" s="256">
        <v>50</v>
      </c>
      <c r="D878" s="246">
        <v>9240</v>
      </c>
    </row>
    <row r="879" spans="1:4" ht="16.5">
      <c r="A879" s="251">
        <v>1079016</v>
      </c>
      <c r="B879" s="248" t="s">
        <v>21425</v>
      </c>
      <c r="C879" s="256">
        <v>50</v>
      </c>
      <c r="D879" s="246">
        <v>13788</v>
      </c>
    </row>
    <row r="880" spans="1:4" ht="16.5">
      <c r="A880" s="251">
        <v>1079104</v>
      </c>
      <c r="B880" s="248" t="s">
        <v>21426</v>
      </c>
      <c r="C880" s="256">
        <v>50</v>
      </c>
      <c r="D880" s="246">
        <v>2676</v>
      </c>
    </row>
    <row r="881" spans="1:4" ht="16.5">
      <c r="A881" s="251">
        <v>1079106</v>
      </c>
      <c r="B881" s="248" t="s">
        <v>21427</v>
      </c>
      <c r="C881" s="256">
        <v>50</v>
      </c>
      <c r="D881" s="246">
        <v>3072</v>
      </c>
    </row>
    <row r="882" spans="1:4" ht="16.5">
      <c r="A882" s="251">
        <v>1079108</v>
      </c>
      <c r="B882" s="248" t="s">
        <v>21428</v>
      </c>
      <c r="C882" s="256">
        <v>50</v>
      </c>
      <c r="D882" s="246">
        <v>4290</v>
      </c>
    </row>
    <row r="883" spans="1:4" ht="16.5">
      <c r="A883" s="251">
        <v>1079110</v>
      </c>
      <c r="B883" s="248" t="s">
        <v>21429</v>
      </c>
      <c r="C883" s="256">
        <v>50</v>
      </c>
      <c r="D883" s="246">
        <v>6102</v>
      </c>
    </row>
    <row r="884" spans="1:4" ht="16.5">
      <c r="A884" s="251">
        <v>1079112</v>
      </c>
      <c r="B884" s="248" t="s">
        <v>21430</v>
      </c>
      <c r="C884" s="256">
        <v>50</v>
      </c>
      <c r="D884" s="246">
        <v>8952</v>
      </c>
    </row>
    <row r="885" spans="1:4" ht="16.5">
      <c r="A885" s="251">
        <v>1079116</v>
      </c>
      <c r="B885" s="248" t="s">
        <v>21431</v>
      </c>
      <c r="C885" s="256">
        <v>50</v>
      </c>
      <c r="D885" s="246">
        <v>13038</v>
      </c>
    </row>
    <row r="886" spans="1:4" ht="16.5">
      <c r="A886" s="251">
        <v>1079254</v>
      </c>
      <c r="B886" s="248" t="s">
        <v>6601</v>
      </c>
      <c r="C886" s="256">
        <v>50</v>
      </c>
      <c r="D886" s="246">
        <v>918</v>
      </c>
    </row>
    <row r="887" spans="1:4" ht="16.5">
      <c r="A887" s="251">
        <v>1079255</v>
      </c>
      <c r="B887" s="248" t="s">
        <v>6602</v>
      </c>
      <c r="C887" s="256">
        <v>50</v>
      </c>
      <c r="D887" s="246">
        <v>996</v>
      </c>
    </row>
    <row r="888" spans="1:4" ht="16.5">
      <c r="A888" s="251">
        <v>1079256</v>
      </c>
      <c r="B888" s="248" t="s">
        <v>6603</v>
      </c>
      <c r="C888" s="256">
        <v>50</v>
      </c>
      <c r="D888" s="246">
        <v>1086</v>
      </c>
    </row>
    <row r="889" spans="1:4" ht="16.5">
      <c r="A889" s="251">
        <v>1079404</v>
      </c>
      <c r="B889" s="248" t="s">
        <v>21432</v>
      </c>
      <c r="C889" s="256">
        <v>50</v>
      </c>
      <c r="D889" s="246">
        <v>2406</v>
      </c>
    </row>
    <row r="890" spans="1:4" ht="16.5">
      <c r="A890" s="251">
        <v>1079406</v>
      </c>
      <c r="B890" s="248" t="s">
        <v>21433</v>
      </c>
      <c r="C890" s="256">
        <v>50</v>
      </c>
      <c r="D890" s="246">
        <v>3378</v>
      </c>
    </row>
    <row r="891" spans="1:4" ht="16.5">
      <c r="A891" s="251">
        <v>1085206</v>
      </c>
      <c r="B891" s="248" t="s">
        <v>6604</v>
      </c>
      <c r="C891" s="256">
        <v>40</v>
      </c>
      <c r="D891" s="246">
        <v>8652</v>
      </c>
    </row>
    <row r="892" spans="1:4" ht="16.5">
      <c r="A892" s="251">
        <v>1085208</v>
      </c>
      <c r="B892" s="248" t="s">
        <v>6605</v>
      </c>
      <c r="C892" s="256">
        <v>40</v>
      </c>
      <c r="D892" s="246">
        <v>12846</v>
      </c>
    </row>
    <row r="893" spans="1:4" ht="16.5">
      <c r="A893" s="251">
        <v>1085210</v>
      </c>
      <c r="B893" s="248" t="s">
        <v>6606</v>
      </c>
      <c r="C893" s="256">
        <v>40</v>
      </c>
      <c r="D893" s="246">
        <v>19764</v>
      </c>
    </row>
    <row r="894" spans="1:4" ht="16.5">
      <c r="A894" s="251">
        <v>1088203</v>
      </c>
      <c r="B894" s="248" t="s">
        <v>21434</v>
      </c>
      <c r="C894" s="256">
        <v>53</v>
      </c>
      <c r="D894" s="246">
        <v>9462</v>
      </c>
    </row>
    <row r="895" spans="1:4" ht="16.5">
      <c r="A895" s="251">
        <v>1088303</v>
      </c>
      <c r="B895" s="248" t="s">
        <v>21435</v>
      </c>
      <c r="C895" s="256">
        <v>53</v>
      </c>
      <c r="D895" s="246">
        <v>1968</v>
      </c>
    </row>
    <row r="896" spans="1:4" ht="16.5">
      <c r="A896" s="251">
        <v>1088304</v>
      </c>
      <c r="B896" s="248" t="s">
        <v>21436</v>
      </c>
      <c r="C896" s="256">
        <v>53</v>
      </c>
      <c r="D896" s="246">
        <v>2088</v>
      </c>
    </row>
    <row r="897" spans="1:4" ht="16.5">
      <c r="A897" s="251">
        <v>1088306</v>
      </c>
      <c r="B897" s="248" t="s">
        <v>21437</v>
      </c>
      <c r="C897" s="256">
        <v>53</v>
      </c>
      <c r="D897" s="246">
        <v>4188</v>
      </c>
    </row>
    <row r="898" spans="1:4" ht="16.5">
      <c r="A898" s="251">
        <v>1088404</v>
      </c>
      <c r="B898" s="248" t="s">
        <v>21438</v>
      </c>
      <c r="C898" s="256">
        <v>53</v>
      </c>
      <c r="D898" s="246">
        <v>3024</v>
      </c>
    </row>
    <row r="899" spans="1:4" ht="16.5">
      <c r="A899" s="251">
        <v>1089006</v>
      </c>
      <c r="B899" s="248" t="s">
        <v>21439</v>
      </c>
      <c r="C899" s="256">
        <v>66</v>
      </c>
      <c r="D899" s="246">
        <v>4788</v>
      </c>
    </row>
    <row r="900" spans="1:4" ht="16.5">
      <c r="A900" s="251">
        <v>1089008</v>
      </c>
      <c r="B900" s="248" t="s">
        <v>21440</v>
      </c>
      <c r="C900" s="256">
        <v>66</v>
      </c>
      <c r="D900" s="246">
        <v>6756</v>
      </c>
    </row>
    <row r="901" spans="1:4" ht="16.5">
      <c r="A901" s="251">
        <v>1089010</v>
      </c>
      <c r="B901" s="248" t="s">
        <v>21441</v>
      </c>
      <c r="C901" s="256">
        <v>66</v>
      </c>
      <c r="D901" s="246">
        <v>16308</v>
      </c>
    </row>
    <row r="902" spans="1:4" ht="16.5">
      <c r="A902" s="251">
        <v>1089012</v>
      </c>
      <c r="B902" s="248" t="s">
        <v>21442</v>
      </c>
      <c r="C902" s="256">
        <v>66</v>
      </c>
      <c r="D902" s="246">
        <v>26148</v>
      </c>
    </row>
    <row r="903" spans="1:4" ht="16.5">
      <c r="A903" s="251">
        <v>1089052</v>
      </c>
      <c r="B903" s="248" t="s">
        <v>21443</v>
      </c>
      <c r="C903" s="256">
        <v>66</v>
      </c>
      <c r="D903" s="246">
        <v>7266</v>
      </c>
    </row>
    <row r="904" spans="1:4" ht="16.5">
      <c r="A904" s="251">
        <v>1089091</v>
      </c>
      <c r="B904" s="248" t="s">
        <v>6607</v>
      </c>
      <c r="C904" s="256">
        <v>30</v>
      </c>
      <c r="D904" s="246">
        <v>750</v>
      </c>
    </row>
    <row r="905" spans="1:4" ht="16.5">
      <c r="A905" s="251">
        <v>1090361</v>
      </c>
      <c r="B905" s="248" t="s">
        <v>6949</v>
      </c>
      <c r="C905" s="256">
        <v>15</v>
      </c>
      <c r="D905" s="246">
        <v>1434</v>
      </c>
    </row>
    <row r="906" spans="1:4" ht="16.5">
      <c r="A906" s="251">
        <v>1090362</v>
      </c>
      <c r="B906" s="248" t="s">
        <v>6950</v>
      </c>
      <c r="C906" s="256">
        <v>15</v>
      </c>
      <c r="D906" s="246">
        <v>1530</v>
      </c>
    </row>
    <row r="907" spans="1:4" ht="16.5">
      <c r="A907" s="251">
        <v>1090363</v>
      </c>
      <c r="B907" s="248" t="s">
        <v>6951</v>
      </c>
      <c r="C907" s="256">
        <v>15</v>
      </c>
      <c r="D907" s="246">
        <v>2334</v>
      </c>
    </row>
    <row r="908" spans="1:4" ht="16.5">
      <c r="A908" s="251">
        <v>1090461</v>
      </c>
      <c r="B908" s="248" t="s">
        <v>6952</v>
      </c>
      <c r="C908" s="256">
        <v>15</v>
      </c>
      <c r="D908" s="246">
        <v>1434</v>
      </c>
    </row>
    <row r="909" spans="1:4" ht="16.5">
      <c r="A909" s="251">
        <v>1090462</v>
      </c>
      <c r="B909" s="248" t="s">
        <v>6953</v>
      </c>
      <c r="C909" s="256">
        <v>15</v>
      </c>
      <c r="D909" s="246">
        <v>1530</v>
      </c>
    </row>
    <row r="910" spans="1:4" ht="16.5">
      <c r="A910" s="251">
        <v>1090463</v>
      </c>
      <c r="B910" s="248" t="s">
        <v>6954</v>
      </c>
      <c r="C910" s="256">
        <v>15</v>
      </c>
      <c r="D910" s="246">
        <v>2334</v>
      </c>
    </row>
    <row r="911" spans="1:4" ht="16.5">
      <c r="A911" s="251">
        <v>1090551</v>
      </c>
      <c r="B911" s="248" t="s">
        <v>18999</v>
      </c>
      <c r="C911" s="256">
        <v>16</v>
      </c>
      <c r="D911" s="246">
        <v>3222</v>
      </c>
    </row>
    <row r="912" spans="1:4" ht="16.5">
      <c r="A912" s="251">
        <v>1091052</v>
      </c>
      <c r="B912" s="248" t="s">
        <v>6955</v>
      </c>
      <c r="C912" s="256">
        <v>15</v>
      </c>
      <c r="D912" s="246">
        <v>1452</v>
      </c>
    </row>
    <row r="913" spans="1:4" ht="16.5">
      <c r="A913" s="251">
        <v>1091061</v>
      </c>
      <c r="B913" s="248" t="s">
        <v>6956</v>
      </c>
      <c r="C913" s="256">
        <v>15</v>
      </c>
      <c r="D913" s="246">
        <v>1260</v>
      </c>
    </row>
    <row r="914" spans="1:4" ht="16.5">
      <c r="A914" s="251">
        <v>1091062</v>
      </c>
      <c r="B914" s="248" t="s">
        <v>6957</v>
      </c>
      <c r="C914" s="256">
        <v>15</v>
      </c>
      <c r="D914" s="246">
        <v>1410</v>
      </c>
    </row>
    <row r="915" spans="1:4" ht="16.5">
      <c r="A915" s="251">
        <v>1091063</v>
      </c>
      <c r="B915" s="248" t="s">
        <v>6958</v>
      </c>
      <c r="C915" s="256">
        <v>15</v>
      </c>
      <c r="D915" s="246">
        <v>2208</v>
      </c>
    </row>
    <row r="916" spans="1:4" ht="16.5">
      <c r="A916" s="251">
        <v>1091072</v>
      </c>
      <c r="B916" s="248" t="s">
        <v>7709</v>
      </c>
      <c r="C916" s="256">
        <v>15</v>
      </c>
      <c r="D916" s="246">
        <v>1590</v>
      </c>
    </row>
    <row r="917" spans="1:4" ht="16.5">
      <c r="A917" s="251">
        <v>1091152</v>
      </c>
      <c r="B917" s="248" t="s">
        <v>7710</v>
      </c>
      <c r="C917" s="256">
        <v>15</v>
      </c>
      <c r="D917" s="246">
        <v>1452</v>
      </c>
    </row>
    <row r="918" spans="1:4" ht="16.5">
      <c r="A918" s="251">
        <v>1091161</v>
      </c>
      <c r="B918" s="248" t="s">
        <v>6959</v>
      </c>
      <c r="C918" s="256">
        <v>15</v>
      </c>
      <c r="D918" s="246">
        <v>1260</v>
      </c>
    </row>
    <row r="919" spans="1:4" ht="16.5">
      <c r="A919" s="251">
        <v>1091162</v>
      </c>
      <c r="B919" s="248" t="s">
        <v>6960</v>
      </c>
      <c r="C919" s="256">
        <v>15</v>
      </c>
      <c r="D919" s="246">
        <v>1410</v>
      </c>
    </row>
    <row r="920" spans="1:4" ht="16.5">
      <c r="A920" s="251">
        <v>1091163</v>
      </c>
      <c r="B920" s="248" t="s">
        <v>6961</v>
      </c>
      <c r="C920" s="256">
        <v>15</v>
      </c>
      <c r="D920" s="246">
        <v>2208</v>
      </c>
    </row>
    <row r="921" spans="1:4" ht="16.5">
      <c r="A921" s="251">
        <v>1091172</v>
      </c>
      <c r="B921" s="248" t="s">
        <v>6962</v>
      </c>
      <c r="C921" s="256">
        <v>15</v>
      </c>
      <c r="D921" s="246">
        <v>1590</v>
      </c>
    </row>
    <row r="922" spans="1:4" ht="16.5">
      <c r="A922" s="251">
        <v>1101603</v>
      </c>
      <c r="B922" s="248" t="s">
        <v>7711</v>
      </c>
      <c r="C922" s="256">
        <v>17</v>
      </c>
      <c r="D922" s="246">
        <v>558</v>
      </c>
    </row>
    <row r="923" spans="1:4" ht="16.5">
      <c r="A923" s="251">
        <v>1101604</v>
      </c>
      <c r="B923" s="248" t="s">
        <v>7712</v>
      </c>
      <c r="C923" s="256">
        <v>17</v>
      </c>
      <c r="D923" s="246">
        <v>636</v>
      </c>
    </row>
    <row r="924" spans="1:4" ht="16.5">
      <c r="A924" s="251">
        <v>1101703</v>
      </c>
      <c r="B924" s="248" t="s">
        <v>7713</v>
      </c>
      <c r="C924" s="256">
        <v>17</v>
      </c>
      <c r="D924" s="246">
        <v>300</v>
      </c>
    </row>
    <row r="925" spans="1:4" ht="16.5">
      <c r="A925" s="251">
        <v>1101704</v>
      </c>
      <c r="B925" s="248" t="s">
        <v>7714</v>
      </c>
      <c r="C925" s="256">
        <v>17</v>
      </c>
      <c r="D925" s="246">
        <v>312</v>
      </c>
    </row>
    <row r="926" spans="1:4" ht="16.5">
      <c r="A926" s="251">
        <v>1101706</v>
      </c>
      <c r="B926" s="248" t="s">
        <v>7715</v>
      </c>
      <c r="C926" s="256">
        <v>17</v>
      </c>
      <c r="D926" s="246">
        <v>558</v>
      </c>
    </row>
    <row r="927" spans="1:4" ht="16.5">
      <c r="A927" s="251">
        <v>1102002</v>
      </c>
      <c r="B927" s="248" t="s">
        <v>7716</v>
      </c>
      <c r="C927" s="256">
        <v>17</v>
      </c>
      <c r="D927" s="246">
        <v>6984</v>
      </c>
    </row>
    <row r="928" spans="1:4" ht="16.5">
      <c r="A928" s="251">
        <v>1102003</v>
      </c>
      <c r="B928" s="248" t="s">
        <v>7717</v>
      </c>
      <c r="C928" s="256">
        <v>17</v>
      </c>
      <c r="D928" s="246">
        <v>8112</v>
      </c>
    </row>
    <row r="929" spans="1:4" ht="16.5">
      <c r="A929" s="251">
        <v>1102004</v>
      </c>
      <c r="B929" s="248" t="s">
        <v>19644</v>
      </c>
      <c r="C929" s="256">
        <v>17</v>
      </c>
      <c r="D929" s="246">
        <v>8406</v>
      </c>
    </row>
    <row r="930" spans="1:4" ht="16.5">
      <c r="A930" s="251">
        <v>1103051</v>
      </c>
      <c r="B930" s="248" t="s">
        <v>6608</v>
      </c>
      <c r="C930" s="256">
        <v>16</v>
      </c>
      <c r="D930" s="246">
        <v>330</v>
      </c>
    </row>
    <row r="931" spans="1:4" ht="16.5">
      <c r="A931" s="251">
        <v>1103151</v>
      </c>
      <c r="B931" s="248" t="s">
        <v>6609</v>
      </c>
      <c r="C931" s="256">
        <v>16</v>
      </c>
      <c r="D931" s="246">
        <v>156</v>
      </c>
    </row>
    <row r="932" spans="1:4" ht="16.5">
      <c r="A932" s="251">
        <v>1110104</v>
      </c>
      <c r="B932" s="248" t="s">
        <v>6963</v>
      </c>
      <c r="C932" s="256">
        <v>66</v>
      </c>
      <c r="D932" s="246">
        <v>3624</v>
      </c>
    </row>
    <row r="933" spans="1:4" ht="16.5">
      <c r="A933" s="251">
        <v>1110174</v>
      </c>
      <c r="B933" s="248" t="s">
        <v>6964</v>
      </c>
      <c r="C933" s="256">
        <v>66</v>
      </c>
      <c r="D933" s="246">
        <v>4182</v>
      </c>
    </row>
    <row r="934" spans="1:4" ht="16.5">
      <c r="A934" s="251">
        <v>1110204</v>
      </c>
      <c r="B934" s="248" t="s">
        <v>6965</v>
      </c>
      <c r="C934" s="256">
        <v>66</v>
      </c>
      <c r="D934" s="246">
        <v>8292</v>
      </c>
    </row>
    <row r="935" spans="1:4" ht="16.5">
      <c r="A935" s="251">
        <v>1110504</v>
      </c>
      <c r="B935" s="248" t="s">
        <v>6966</v>
      </c>
      <c r="C935" s="256">
        <v>150</v>
      </c>
      <c r="D935" s="246">
        <v>5544</v>
      </c>
    </row>
    <row r="936" spans="1:4" ht="16.5">
      <c r="A936" s="251">
        <v>1111904</v>
      </c>
      <c r="B936" s="248" t="s">
        <v>6967</v>
      </c>
      <c r="C936" s="256">
        <v>66</v>
      </c>
      <c r="D936" s="246">
        <v>1746</v>
      </c>
    </row>
    <row r="937" spans="1:4" ht="16.5">
      <c r="A937" s="251">
        <v>1115004</v>
      </c>
      <c r="B937" s="248" t="s">
        <v>6968</v>
      </c>
      <c r="C937" s="256">
        <v>66</v>
      </c>
      <c r="D937" s="246">
        <v>7818</v>
      </c>
    </row>
    <row r="938" spans="1:4" ht="16.5">
      <c r="A938" s="251">
        <v>1115104</v>
      </c>
      <c r="B938" s="248" t="s">
        <v>6969</v>
      </c>
      <c r="C938" s="256">
        <v>66</v>
      </c>
      <c r="D938" s="246">
        <v>10500</v>
      </c>
    </row>
    <row r="939" spans="1:4" ht="16.5">
      <c r="A939" s="251">
        <v>1116004</v>
      </c>
      <c r="B939" s="248" t="s">
        <v>6970</v>
      </c>
      <c r="C939" s="256">
        <v>66</v>
      </c>
      <c r="D939" s="246">
        <v>8436</v>
      </c>
    </row>
    <row r="940" spans="1:4" ht="16.5">
      <c r="A940" s="251">
        <v>1120002</v>
      </c>
      <c r="B940" s="248" t="s">
        <v>15060</v>
      </c>
      <c r="C940" s="256">
        <v>53</v>
      </c>
      <c r="D940" s="246">
        <v>3480</v>
      </c>
    </row>
    <row r="941" spans="1:4" ht="16.5">
      <c r="A941" s="251">
        <v>1120003</v>
      </c>
      <c r="B941" s="248" t="s">
        <v>15061</v>
      </c>
      <c r="C941" s="256">
        <v>53</v>
      </c>
      <c r="D941" s="246">
        <v>3480</v>
      </c>
    </row>
    <row r="942" spans="1:4" ht="16.5">
      <c r="A942" s="251">
        <v>1120004</v>
      </c>
      <c r="B942" s="248" t="s">
        <v>15062</v>
      </c>
      <c r="C942" s="256">
        <v>53</v>
      </c>
      <c r="D942" s="246">
        <v>3318</v>
      </c>
    </row>
    <row r="943" spans="1:4" ht="16.5">
      <c r="A943" s="251">
        <v>1120006</v>
      </c>
      <c r="B943" s="248" t="s">
        <v>15063</v>
      </c>
      <c r="C943" s="256">
        <v>53</v>
      </c>
      <c r="D943" s="246">
        <v>4710</v>
      </c>
    </row>
    <row r="944" spans="1:4" ht="16.5">
      <c r="A944" s="251">
        <v>1120008</v>
      </c>
      <c r="B944" s="248" t="s">
        <v>15064</v>
      </c>
      <c r="C944" s="256">
        <v>53</v>
      </c>
      <c r="D944" s="246">
        <v>6636</v>
      </c>
    </row>
    <row r="945" spans="1:4" ht="16.5">
      <c r="A945" s="251">
        <v>1120010</v>
      </c>
      <c r="B945" s="248" t="s">
        <v>15065</v>
      </c>
      <c r="C945" s="256">
        <v>53</v>
      </c>
      <c r="D945" s="246">
        <v>10218</v>
      </c>
    </row>
    <row r="946" spans="1:4" ht="16.5">
      <c r="A946" s="251">
        <v>1120012</v>
      </c>
      <c r="B946" s="248" t="s">
        <v>15066</v>
      </c>
      <c r="C946" s="256">
        <v>53</v>
      </c>
      <c r="D946" s="246">
        <v>12738</v>
      </c>
    </row>
    <row r="947" spans="1:4" ht="16.5">
      <c r="A947" s="251">
        <v>1120016</v>
      </c>
      <c r="B947" s="248" t="s">
        <v>15067</v>
      </c>
      <c r="C947" s="256">
        <v>53</v>
      </c>
      <c r="D947" s="246">
        <v>18570</v>
      </c>
    </row>
    <row r="948" spans="1:4" ht="16.5">
      <c r="A948" s="251">
        <v>1120020</v>
      </c>
      <c r="B948" s="248" t="s">
        <v>15068</v>
      </c>
      <c r="C948" s="256">
        <v>53</v>
      </c>
      <c r="D948" s="246">
        <v>35790</v>
      </c>
    </row>
    <row r="949" spans="1:4" ht="16.5">
      <c r="A949" s="251">
        <v>1120024</v>
      </c>
      <c r="B949" s="248" t="s">
        <v>15069</v>
      </c>
      <c r="C949" s="256">
        <v>53</v>
      </c>
      <c r="D949" s="246">
        <v>75510</v>
      </c>
    </row>
    <row r="950" spans="1:4" ht="16.5">
      <c r="A950" s="251">
        <v>1121002</v>
      </c>
      <c r="B950" s="248" t="s">
        <v>15070</v>
      </c>
      <c r="C950" s="256">
        <v>53</v>
      </c>
      <c r="D950" s="246">
        <v>3972</v>
      </c>
    </row>
    <row r="951" spans="1:4" ht="16.5">
      <c r="A951" s="251">
        <v>1121003</v>
      </c>
      <c r="B951" s="248" t="s">
        <v>15071</v>
      </c>
      <c r="C951" s="256">
        <v>53</v>
      </c>
      <c r="D951" s="246">
        <v>3972</v>
      </c>
    </row>
    <row r="952" spans="1:4" ht="16.5">
      <c r="A952" s="251">
        <v>1121004</v>
      </c>
      <c r="B952" s="248" t="s">
        <v>15072</v>
      </c>
      <c r="C952" s="256">
        <v>53</v>
      </c>
      <c r="D952" s="246">
        <v>4716</v>
      </c>
    </row>
    <row r="953" spans="1:4" ht="16.5">
      <c r="A953" s="251">
        <v>1121006</v>
      </c>
      <c r="B953" s="248" t="s">
        <v>15073</v>
      </c>
      <c r="C953" s="256">
        <v>53</v>
      </c>
      <c r="D953" s="246">
        <v>6984</v>
      </c>
    </row>
    <row r="954" spans="1:4" ht="16.5">
      <c r="A954" s="251">
        <v>1121008</v>
      </c>
      <c r="B954" s="248" t="s">
        <v>15074</v>
      </c>
      <c r="C954" s="256">
        <v>53</v>
      </c>
      <c r="D954" s="246">
        <v>9420</v>
      </c>
    </row>
    <row r="955" spans="1:4" ht="16.5">
      <c r="A955" s="251">
        <v>1121010</v>
      </c>
      <c r="B955" s="248" t="s">
        <v>15075</v>
      </c>
      <c r="C955" s="256">
        <v>53</v>
      </c>
      <c r="D955" s="246">
        <v>14706</v>
      </c>
    </row>
    <row r="956" spans="1:4" ht="16.5">
      <c r="A956" s="251">
        <v>1121012</v>
      </c>
      <c r="B956" s="248" t="s">
        <v>15076</v>
      </c>
      <c r="C956" s="256">
        <v>53</v>
      </c>
      <c r="D956" s="246">
        <v>19350</v>
      </c>
    </row>
    <row r="957" spans="1:4" ht="16.5">
      <c r="A957" s="251">
        <v>1121016</v>
      </c>
      <c r="B957" s="248" t="s">
        <v>15077</v>
      </c>
      <c r="C957" s="256">
        <v>53</v>
      </c>
      <c r="D957" s="246">
        <v>30210</v>
      </c>
    </row>
    <row r="958" spans="1:4" ht="16.5">
      <c r="A958" s="251">
        <v>1121020</v>
      </c>
      <c r="B958" s="248" t="s">
        <v>15078</v>
      </c>
      <c r="C958" s="256">
        <v>53</v>
      </c>
      <c r="D958" s="246">
        <v>56160</v>
      </c>
    </row>
    <row r="959" spans="1:4" ht="16.5">
      <c r="A959" s="251">
        <v>1121024</v>
      </c>
      <c r="B959" s="248" t="s">
        <v>15079</v>
      </c>
      <c r="C959" s="256">
        <v>53</v>
      </c>
      <c r="D959" s="246">
        <v>78582</v>
      </c>
    </row>
    <row r="960" spans="1:4" ht="16.5">
      <c r="A960" s="251">
        <v>1122045</v>
      </c>
      <c r="B960" s="248" t="s">
        <v>15080</v>
      </c>
      <c r="C960" s="256">
        <v>53</v>
      </c>
      <c r="D960" s="246">
        <v>11586</v>
      </c>
    </row>
    <row r="961" spans="1:4" ht="16.5">
      <c r="A961" s="251">
        <v>1122046</v>
      </c>
      <c r="B961" s="248" t="s">
        <v>15081</v>
      </c>
      <c r="C961" s="256">
        <v>53</v>
      </c>
      <c r="D961" s="246">
        <v>13026</v>
      </c>
    </row>
    <row r="962" spans="1:4" ht="16.5">
      <c r="A962" s="251">
        <v>1122047</v>
      </c>
      <c r="B962" s="248" t="s">
        <v>15082</v>
      </c>
      <c r="C962" s="256">
        <v>53</v>
      </c>
      <c r="D962" s="246">
        <v>15108</v>
      </c>
    </row>
    <row r="963" spans="1:4" ht="16.5">
      <c r="A963" s="251">
        <v>1122048</v>
      </c>
      <c r="B963" s="248" t="s">
        <v>15083</v>
      </c>
      <c r="C963" s="256">
        <v>53</v>
      </c>
      <c r="D963" s="246">
        <v>17184</v>
      </c>
    </row>
    <row r="964" spans="1:4" ht="16.5">
      <c r="A964" s="251">
        <v>1122049</v>
      </c>
      <c r="B964" s="248" t="s">
        <v>15084</v>
      </c>
      <c r="C964" s="256">
        <v>53</v>
      </c>
      <c r="D964" s="246">
        <v>21432</v>
      </c>
    </row>
    <row r="965" spans="1:4" ht="16.5">
      <c r="A965" s="251">
        <v>1122050</v>
      </c>
      <c r="B965" s="248" t="s">
        <v>15085</v>
      </c>
      <c r="C965" s="256">
        <v>53</v>
      </c>
      <c r="D965" s="246">
        <v>25386</v>
      </c>
    </row>
    <row r="966" spans="1:4" ht="16.5">
      <c r="A966" s="251">
        <v>1122051</v>
      </c>
      <c r="B966" s="248" t="s">
        <v>15086</v>
      </c>
      <c r="C966" s="256">
        <v>53</v>
      </c>
      <c r="D966" s="246">
        <v>36156</v>
      </c>
    </row>
    <row r="967" spans="1:4" ht="16.5">
      <c r="A967" s="251">
        <v>1122052</v>
      </c>
      <c r="B967" s="248" t="s">
        <v>15087</v>
      </c>
      <c r="C967" s="256">
        <v>53</v>
      </c>
      <c r="D967" s="246">
        <v>47124</v>
      </c>
    </row>
    <row r="968" spans="1:4" ht="16.5">
      <c r="A968" s="251">
        <v>1122053</v>
      </c>
      <c r="B968" s="248" t="s">
        <v>15088</v>
      </c>
      <c r="C968" s="256">
        <v>53</v>
      </c>
      <c r="D968" s="246">
        <v>56328</v>
      </c>
    </row>
    <row r="969" spans="1:4" ht="16.5">
      <c r="A969" s="251">
        <v>1122054</v>
      </c>
      <c r="B969" s="248" t="s">
        <v>15089</v>
      </c>
      <c r="C969" s="256">
        <v>53</v>
      </c>
      <c r="D969" s="246">
        <v>89040</v>
      </c>
    </row>
    <row r="970" spans="1:4" ht="16.5">
      <c r="A970" s="251">
        <v>1122055</v>
      </c>
      <c r="B970" s="248" t="s">
        <v>15090</v>
      </c>
      <c r="C970" s="256">
        <v>53</v>
      </c>
      <c r="D970" s="246">
        <v>128538</v>
      </c>
    </row>
    <row r="971" spans="1:4" ht="16.5">
      <c r="A971" s="251">
        <v>1122056</v>
      </c>
      <c r="B971" s="248" t="s">
        <v>15091</v>
      </c>
      <c r="C971" s="256">
        <v>53</v>
      </c>
      <c r="D971" s="246">
        <v>272178</v>
      </c>
    </row>
    <row r="972" spans="1:4" ht="16.5">
      <c r="A972" s="251">
        <v>1122057</v>
      </c>
      <c r="B972" s="248" t="s">
        <v>15092</v>
      </c>
      <c r="C972" s="256">
        <v>53</v>
      </c>
      <c r="D972" s="246">
        <v>456900</v>
      </c>
    </row>
    <row r="973" spans="1:4" ht="16.5">
      <c r="A973" s="251">
        <v>1122058</v>
      </c>
      <c r="B973" s="248" t="s">
        <v>15093</v>
      </c>
      <c r="C973" s="256">
        <v>53</v>
      </c>
      <c r="D973" s="246">
        <v>688482</v>
      </c>
    </row>
    <row r="974" spans="1:4" ht="16.5">
      <c r="A974" s="251">
        <v>1122059</v>
      </c>
      <c r="B974" s="248" t="s">
        <v>15094</v>
      </c>
      <c r="C974" s="256">
        <v>53</v>
      </c>
      <c r="D974" s="246">
        <v>773652</v>
      </c>
    </row>
    <row r="975" spans="1:4" ht="16.5">
      <c r="A975" s="251">
        <v>1122060</v>
      </c>
      <c r="B975" s="248" t="s">
        <v>15095</v>
      </c>
      <c r="C975" s="256">
        <v>53</v>
      </c>
      <c r="D975" s="246">
        <v>867192</v>
      </c>
    </row>
    <row r="976" spans="1:4" ht="16.5">
      <c r="A976" s="251">
        <v>1122061</v>
      </c>
      <c r="B976" s="248" t="s">
        <v>15096</v>
      </c>
      <c r="C976" s="256">
        <v>53</v>
      </c>
      <c r="D976" s="246">
        <v>1238712</v>
      </c>
    </row>
    <row r="977" spans="1:4" ht="16.5">
      <c r="A977" s="251">
        <v>1122062</v>
      </c>
      <c r="B977" s="248" t="s">
        <v>15097</v>
      </c>
      <c r="C977" s="256">
        <v>53</v>
      </c>
      <c r="D977" s="246">
        <v>1460364</v>
      </c>
    </row>
    <row r="978" spans="1:4" ht="16.5">
      <c r="A978" s="251">
        <v>1122063</v>
      </c>
      <c r="B978" s="248" t="s">
        <v>15098</v>
      </c>
      <c r="C978" s="256">
        <v>53</v>
      </c>
      <c r="D978" s="246">
        <v>2058618</v>
      </c>
    </row>
    <row r="979" spans="1:4" ht="16.5">
      <c r="A979" s="251">
        <v>1122088</v>
      </c>
      <c r="B979" s="248" t="s">
        <v>6971</v>
      </c>
      <c r="C979" s="256">
        <v>53</v>
      </c>
      <c r="D979" s="246">
        <v>1230</v>
      </c>
    </row>
    <row r="980" spans="1:4" ht="16.5">
      <c r="A980" s="251">
        <v>1122162</v>
      </c>
      <c r="B980" s="248" t="s">
        <v>6972</v>
      </c>
      <c r="C980" s="256">
        <v>53</v>
      </c>
      <c r="D980" s="246">
        <v>75108</v>
      </c>
    </row>
    <row r="981" spans="1:4" ht="16.5">
      <c r="A981" s="251">
        <v>1123006</v>
      </c>
      <c r="B981" s="248" t="s">
        <v>6610</v>
      </c>
      <c r="C981" s="256">
        <v>53</v>
      </c>
      <c r="D981" s="246">
        <v>552</v>
      </c>
    </row>
    <row r="982" spans="1:4" ht="16.5">
      <c r="A982" s="251">
        <v>1123008</v>
      </c>
      <c r="B982" s="248" t="s">
        <v>6611</v>
      </c>
      <c r="C982" s="256">
        <v>53</v>
      </c>
      <c r="D982" s="246">
        <v>744</v>
      </c>
    </row>
    <row r="983" spans="1:4" ht="16.5">
      <c r="A983" s="251">
        <v>1123016</v>
      </c>
      <c r="B983" s="248" t="s">
        <v>6612</v>
      </c>
      <c r="C983" s="256">
        <v>53</v>
      </c>
      <c r="D983" s="246">
        <v>2064</v>
      </c>
    </row>
    <row r="984" spans="1:4" ht="16.5">
      <c r="A984" s="251">
        <v>1123104</v>
      </c>
      <c r="B984" s="248" t="s">
        <v>15099</v>
      </c>
      <c r="C984" s="256">
        <v>53</v>
      </c>
      <c r="D984" s="246">
        <v>852</v>
      </c>
    </row>
    <row r="985" spans="1:4" ht="16.5">
      <c r="A985" s="251">
        <v>1123106</v>
      </c>
      <c r="B985" s="248" t="s">
        <v>15100</v>
      </c>
      <c r="C985" s="256">
        <v>53</v>
      </c>
      <c r="D985" s="246">
        <v>1236</v>
      </c>
    </row>
    <row r="986" spans="1:4" ht="16.5">
      <c r="A986" s="251">
        <v>1123108</v>
      </c>
      <c r="B986" s="248" t="s">
        <v>15101</v>
      </c>
      <c r="C986" s="256">
        <v>53</v>
      </c>
      <c r="D986" s="246">
        <v>1584</v>
      </c>
    </row>
    <row r="987" spans="1:4" ht="16.5">
      <c r="A987" s="251">
        <v>1123110</v>
      </c>
      <c r="B987" s="248" t="s">
        <v>15102</v>
      </c>
      <c r="C987" s="256">
        <v>53</v>
      </c>
      <c r="D987" s="246">
        <v>2262</v>
      </c>
    </row>
    <row r="988" spans="1:4" ht="16.5">
      <c r="A988" s="251">
        <v>1123112</v>
      </c>
      <c r="B988" s="248" t="s">
        <v>15103</v>
      </c>
      <c r="C988" s="256">
        <v>53</v>
      </c>
      <c r="D988" s="246">
        <v>2628</v>
      </c>
    </row>
    <row r="989" spans="1:4" ht="16.5">
      <c r="A989" s="251">
        <v>1123116</v>
      </c>
      <c r="B989" s="248" t="s">
        <v>15104</v>
      </c>
      <c r="C989" s="256">
        <v>53</v>
      </c>
      <c r="D989" s="246">
        <v>4068</v>
      </c>
    </row>
    <row r="990" spans="1:4" ht="16.5">
      <c r="A990" s="251">
        <v>1124006</v>
      </c>
      <c r="B990" s="248" t="s">
        <v>7718</v>
      </c>
      <c r="C990" s="256">
        <v>53</v>
      </c>
      <c r="D990" s="246">
        <v>21594</v>
      </c>
    </row>
    <row r="991" spans="1:4" ht="16.5">
      <c r="A991" s="251">
        <v>1124008</v>
      </c>
      <c r="B991" s="248" t="s">
        <v>6973</v>
      </c>
      <c r="C991" s="256">
        <v>53</v>
      </c>
      <c r="D991" s="246">
        <v>22470</v>
      </c>
    </row>
    <row r="992" spans="1:4" ht="16.5">
      <c r="A992" s="251">
        <v>1124010</v>
      </c>
      <c r="B992" s="248" t="s">
        <v>7719</v>
      </c>
      <c r="C992" s="256">
        <v>53</v>
      </c>
      <c r="D992" s="246">
        <v>24360</v>
      </c>
    </row>
    <row r="993" spans="1:4" ht="16.5">
      <c r="A993" s="251">
        <v>1124012</v>
      </c>
      <c r="B993" s="248" t="s">
        <v>7720</v>
      </c>
      <c r="C993" s="256">
        <v>53</v>
      </c>
      <c r="D993" s="246">
        <v>25728</v>
      </c>
    </row>
    <row r="994" spans="1:4" ht="16.5">
      <c r="A994" s="251">
        <v>1124106</v>
      </c>
      <c r="B994" s="248" t="s">
        <v>7721</v>
      </c>
      <c r="C994" s="256">
        <v>53</v>
      </c>
      <c r="D994" s="246">
        <v>26952</v>
      </c>
    </row>
    <row r="995" spans="1:4" ht="16.5">
      <c r="A995" s="251">
        <v>1124108</v>
      </c>
      <c r="B995" s="248" t="s">
        <v>6974</v>
      </c>
      <c r="C995" s="256">
        <v>53</v>
      </c>
      <c r="D995" s="246">
        <v>26952</v>
      </c>
    </row>
    <row r="996" spans="1:4" ht="16.5">
      <c r="A996" s="251">
        <v>1124550</v>
      </c>
      <c r="B996" s="248" t="s">
        <v>6975</v>
      </c>
      <c r="C996" s="256">
        <v>53</v>
      </c>
      <c r="D996" s="246">
        <v>137268</v>
      </c>
    </row>
    <row r="997" spans="1:4" ht="16.5">
      <c r="A997" s="251">
        <v>1124551</v>
      </c>
      <c r="B997" s="248" t="s">
        <v>6976</v>
      </c>
      <c r="C997" s="256">
        <v>53</v>
      </c>
      <c r="D997" s="246">
        <v>143628</v>
      </c>
    </row>
    <row r="998" spans="1:4" ht="16.5">
      <c r="A998" s="251">
        <v>1124552</v>
      </c>
      <c r="B998" s="248" t="s">
        <v>6977</v>
      </c>
      <c r="C998" s="256">
        <v>53</v>
      </c>
      <c r="D998" s="246">
        <v>203226</v>
      </c>
    </row>
    <row r="999" spans="1:4" ht="16.5">
      <c r="A999" s="251">
        <v>1124553</v>
      </c>
      <c r="B999" s="248" t="s">
        <v>6978</v>
      </c>
      <c r="C999" s="256">
        <v>53</v>
      </c>
      <c r="D999" s="246">
        <v>211050</v>
      </c>
    </row>
    <row r="1000" spans="1:4" ht="16.5">
      <c r="A1000" s="251">
        <v>1124554</v>
      </c>
      <c r="B1000" s="248" t="s">
        <v>6979</v>
      </c>
      <c r="C1000" s="256">
        <v>53</v>
      </c>
      <c r="D1000" s="246">
        <v>406782</v>
      </c>
    </row>
    <row r="1001" spans="1:4" ht="16.5">
      <c r="A1001" s="251">
        <v>1124555</v>
      </c>
      <c r="B1001" s="248" t="s">
        <v>6980</v>
      </c>
      <c r="C1001" s="256">
        <v>53</v>
      </c>
      <c r="D1001" s="246">
        <v>425340</v>
      </c>
    </row>
    <row r="1002" spans="1:4" ht="16.5">
      <c r="A1002" s="251">
        <v>1124556</v>
      </c>
      <c r="B1002" s="248" t="s">
        <v>6981</v>
      </c>
      <c r="C1002" s="256">
        <v>53</v>
      </c>
      <c r="D1002" s="246">
        <v>631656</v>
      </c>
    </row>
    <row r="1003" spans="1:4" ht="16.5">
      <c r="A1003" s="251">
        <v>1124557</v>
      </c>
      <c r="B1003" s="248" t="s">
        <v>6982</v>
      </c>
      <c r="C1003" s="256">
        <v>53</v>
      </c>
      <c r="D1003" s="246">
        <v>1343430</v>
      </c>
    </row>
    <row r="1004" spans="1:4" ht="16.5">
      <c r="A1004" s="251">
        <v>1124558</v>
      </c>
      <c r="B1004" s="248" t="s">
        <v>6983</v>
      </c>
      <c r="C1004" s="256">
        <v>53</v>
      </c>
      <c r="D1004" s="246">
        <v>2099010</v>
      </c>
    </row>
    <row r="1005" spans="1:4" ht="16.5">
      <c r="A1005" s="251">
        <v>1124650</v>
      </c>
      <c r="B1005" s="248" t="s">
        <v>6984</v>
      </c>
      <c r="C1005" s="256">
        <v>53</v>
      </c>
      <c r="D1005" s="246">
        <v>134916</v>
      </c>
    </row>
    <row r="1006" spans="1:4" ht="16.5">
      <c r="A1006" s="251">
        <v>1124651</v>
      </c>
      <c r="B1006" s="248" t="s">
        <v>6985</v>
      </c>
      <c r="C1006" s="256">
        <v>53</v>
      </c>
      <c r="D1006" s="246">
        <v>141162</v>
      </c>
    </row>
    <row r="1007" spans="1:4" ht="16.5">
      <c r="A1007" s="251">
        <v>1124652</v>
      </c>
      <c r="B1007" s="248" t="s">
        <v>6986</v>
      </c>
      <c r="C1007" s="256">
        <v>53</v>
      </c>
      <c r="D1007" s="246">
        <v>199734</v>
      </c>
    </row>
    <row r="1008" spans="1:4" ht="16.5">
      <c r="A1008" s="251">
        <v>1124653</v>
      </c>
      <c r="B1008" s="248" t="s">
        <v>6987</v>
      </c>
      <c r="C1008" s="256">
        <v>53</v>
      </c>
      <c r="D1008" s="246">
        <v>207426</v>
      </c>
    </row>
    <row r="1009" spans="1:4" ht="16.5">
      <c r="A1009" s="251">
        <v>1124654</v>
      </c>
      <c r="B1009" s="248" t="s">
        <v>6988</v>
      </c>
      <c r="C1009" s="256">
        <v>53</v>
      </c>
      <c r="D1009" s="246">
        <v>399816</v>
      </c>
    </row>
    <row r="1010" spans="1:4" ht="16.5">
      <c r="A1010" s="251">
        <v>1124655</v>
      </c>
      <c r="B1010" s="248" t="s">
        <v>6989</v>
      </c>
      <c r="C1010" s="256">
        <v>53</v>
      </c>
      <c r="D1010" s="246">
        <v>418050</v>
      </c>
    </row>
    <row r="1011" spans="1:4" ht="16.5">
      <c r="A1011" s="251">
        <v>1124656</v>
      </c>
      <c r="B1011" s="248" t="s">
        <v>6990</v>
      </c>
      <c r="C1011" s="256">
        <v>53</v>
      </c>
      <c r="D1011" s="246">
        <v>620832</v>
      </c>
    </row>
    <row r="1012" spans="1:4" ht="16.5">
      <c r="A1012" s="251">
        <v>1124657</v>
      </c>
      <c r="B1012" s="248" t="s">
        <v>6991</v>
      </c>
      <c r="C1012" s="256">
        <v>53</v>
      </c>
      <c r="D1012" s="246">
        <v>1320402</v>
      </c>
    </row>
    <row r="1013" spans="1:4" ht="16.5">
      <c r="A1013" s="251">
        <v>1124658</v>
      </c>
      <c r="B1013" s="248" t="s">
        <v>6992</v>
      </c>
      <c r="C1013" s="256">
        <v>53</v>
      </c>
      <c r="D1013" s="246">
        <v>2063034</v>
      </c>
    </row>
    <row r="1014" spans="1:4" ht="16.5">
      <c r="A1014" s="251">
        <v>1130291</v>
      </c>
      <c r="B1014" s="248" t="s">
        <v>7722</v>
      </c>
      <c r="C1014" s="256">
        <v>40</v>
      </c>
      <c r="D1014" s="246">
        <v>3210</v>
      </c>
    </row>
    <row r="1015" spans="1:4" ht="16.5">
      <c r="A1015" s="251">
        <v>1130292</v>
      </c>
      <c r="B1015" s="248" t="s">
        <v>7723</v>
      </c>
      <c r="C1015" s="256">
        <v>40</v>
      </c>
      <c r="D1015" s="246">
        <v>3480</v>
      </c>
    </row>
    <row r="1016" spans="1:4" ht="16.5">
      <c r="A1016" s="251">
        <v>1130293</v>
      </c>
      <c r="B1016" s="248" t="s">
        <v>7724</v>
      </c>
      <c r="C1016" s="256">
        <v>40</v>
      </c>
      <c r="D1016" s="246">
        <v>2988</v>
      </c>
    </row>
    <row r="1017" spans="1:4" ht="16.5">
      <c r="A1017" s="251">
        <v>1130294</v>
      </c>
      <c r="B1017" s="248" t="s">
        <v>6613</v>
      </c>
      <c r="C1017" s="256">
        <v>40</v>
      </c>
      <c r="D1017" s="246">
        <v>5448</v>
      </c>
    </row>
    <row r="1018" spans="1:4" ht="16.5">
      <c r="A1018" s="251">
        <v>1130295</v>
      </c>
      <c r="B1018" s="248" t="s">
        <v>7725</v>
      </c>
      <c r="C1018" s="256">
        <v>40</v>
      </c>
      <c r="D1018" s="246">
        <v>8214</v>
      </c>
    </row>
    <row r="1019" spans="1:4" ht="16.5">
      <c r="A1019" s="251">
        <v>1130296</v>
      </c>
      <c r="B1019" s="248" t="s">
        <v>7726</v>
      </c>
      <c r="C1019" s="256">
        <v>40</v>
      </c>
      <c r="D1019" s="246">
        <v>9786</v>
      </c>
    </row>
    <row r="1020" spans="1:4" ht="16.5">
      <c r="A1020" s="251">
        <v>1130298</v>
      </c>
      <c r="B1020" s="248" t="s">
        <v>6614</v>
      </c>
      <c r="C1020" s="256">
        <v>40</v>
      </c>
      <c r="D1020" s="246">
        <v>10626</v>
      </c>
    </row>
    <row r="1021" spans="1:4" ht="16.5">
      <c r="A1021" s="251">
        <v>1130299</v>
      </c>
      <c r="B1021" s="248" t="s">
        <v>7727</v>
      </c>
      <c r="C1021" s="256">
        <v>40</v>
      </c>
      <c r="D1021" s="246">
        <v>7470</v>
      </c>
    </row>
    <row r="1022" spans="1:4" ht="16.5">
      <c r="A1022" s="251">
        <v>1130845</v>
      </c>
      <c r="B1022" s="248" t="s">
        <v>21444</v>
      </c>
      <c r="C1022" s="256">
        <v>40</v>
      </c>
      <c r="D1022" s="246">
        <v>29100</v>
      </c>
    </row>
    <row r="1023" spans="1:4" ht="16.5">
      <c r="A1023" s="251">
        <v>1130846</v>
      </c>
      <c r="B1023" s="248" t="s">
        <v>21445</v>
      </c>
      <c r="C1023" s="256">
        <v>40</v>
      </c>
      <c r="D1023" s="246">
        <v>31998</v>
      </c>
    </row>
    <row r="1024" spans="1:4" ht="16.5">
      <c r="A1024" s="251">
        <v>1130847</v>
      </c>
      <c r="B1024" s="248" t="s">
        <v>21446</v>
      </c>
      <c r="C1024" s="256">
        <v>40</v>
      </c>
      <c r="D1024" s="246">
        <v>34914</v>
      </c>
    </row>
    <row r="1025" spans="1:4" ht="16.5">
      <c r="A1025" s="251">
        <v>1130848</v>
      </c>
      <c r="B1025" s="248" t="s">
        <v>21447</v>
      </c>
      <c r="C1025" s="256">
        <v>40</v>
      </c>
      <c r="D1025" s="246">
        <v>45816</v>
      </c>
    </row>
    <row r="1026" spans="1:4" ht="16.5">
      <c r="A1026" s="251">
        <v>1130849</v>
      </c>
      <c r="B1026" s="248" t="s">
        <v>21448</v>
      </c>
      <c r="C1026" s="256">
        <v>40</v>
      </c>
      <c r="D1026" s="246">
        <v>55284</v>
      </c>
    </row>
    <row r="1027" spans="1:4" ht="16.5">
      <c r="A1027" s="251">
        <v>1130850</v>
      </c>
      <c r="B1027" s="248" t="s">
        <v>21449</v>
      </c>
      <c r="C1027" s="256">
        <v>40</v>
      </c>
      <c r="D1027" s="246">
        <v>64008</v>
      </c>
    </row>
    <row r="1028" spans="1:4" ht="16.5">
      <c r="A1028" s="251">
        <v>1130851</v>
      </c>
      <c r="B1028" s="248" t="s">
        <v>21450</v>
      </c>
      <c r="C1028" s="256">
        <v>40</v>
      </c>
      <c r="D1028" s="246">
        <v>103212</v>
      </c>
    </row>
    <row r="1029" spans="1:4" ht="16.5">
      <c r="A1029" s="251">
        <v>1130852</v>
      </c>
      <c r="B1029" s="248" t="s">
        <v>21451</v>
      </c>
      <c r="C1029" s="256">
        <v>40</v>
      </c>
      <c r="D1029" s="246">
        <v>145446</v>
      </c>
    </row>
    <row r="1030" spans="1:4" ht="16.5">
      <c r="A1030" s="251">
        <v>1130853</v>
      </c>
      <c r="B1030" s="248" t="s">
        <v>21452</v>
      </c>
      <c r="C1030" s="256">
        <v>40</v>
      </c>
      <c r="D1030" s="246">
        <v>187638</v>
      </c>
    </row>
    <row r="1031" spans="1:4" ht="16.5">
      <c r="A1031" s="251">
        <v>1130854</v>
      </c>
      <c r="B1031" s="248" t="s">
        <v>21453</v>
      </c>
      <c r="C1031" s="256">
        <v>40</v>
      </c>
      <c r="D1031" s="246">
        <v>299628</v>
      </c>
    </row>
    <row r="1032" spans="1:4" ht="16.5">
      <c r="A1032" s="251">
        <v>1130855</v>
      </c>
      <c r="B1032" s="248" t="s">
        <v>21454</v>
      </c>
      <c r="C1032" s="256">
        <v>40</v>
      </c>
      <c r="D1032" s="246">
        <v>377436</v>
      </c>
    </row>
    <row r="1033" spans="1:4" ht="16.5">
      <c r="A1033" s="251">
        <v>1130865</v>
      </c>
      <c r="B1033" s="248" t="s">
        <v>21455</v>
      </c>
      <c r="C1033" s="256">
        <v>40</v>
      </c>
      <c r="D1033" s="246">
        <v>29100</v>
      </c>
    </row>
    <row r="1034" spans="1:4" ht="16.5">
      <c r="A1034" s="251">
        <v>1130866</v>
      </c>
      <c r="B1034" s="248" t="s">
        <v>21456</v>
      </c>
      <c r="C1034" s="256">
        <v>40</v>
      </c>
      <c r="D1034" s="246">
        <v>31998</v>
      </c>
    </row>
    <row r="1035" spans="1:4" ht="16.5">
      <c r="A1035" s="251">
        <v>1130875</v>
      </c>
      <c r="B1035" s="248" t="s">
        <v>21457</v>
      </c>
      <c r="C1035" s="256">
        <v>40</v>
      </c>
      <c r="D1035" s="246">
        <v>29100</v>
      </c>
    </row>
    <row r="1036" spans="1:4" ht="16.5">
      <c r="A1036" s="251">
        <v>1131204</v>
      </c>
      <c r="B1036" s="248" t="s">
        <v>21458</v>
      </c>
      <c r="C1036" s="256">
        <v>40</v>
      </c>
      <c r="D1036" s="246">
        <v>18510</v>
      </c>
    </row>
    <row r="1037" spans="1:4" ht="16.5">
      <c r="A1037" s="251">
        <v>1131206</v>
      </c>
      <c r="B1037" s="248" t="s">
        <v>21459</v>
      </c>
      <c r="C1037" s="256">
        <v>40</v>
      </c>
      <c r="D1037" s="246">
        <v>23598</v>
      </c>
    </row>
    <row r="1038" spans="1:4" ht="16.5">
      <c r="A1038" s="251">
        <v>1131208</v>
      </c>
      <c r="B1038" s="248" t="s">
        <v>21460</v>
      </c>
      <c r="C1038" s="256">
        <v>40</v>
      </c>
      <c r="D1038" s="246">
        <v>26982</v>
      </c>
    </row>
    <row r="1039" spans="1:4" ht="16.5">
      <c r="A1039" s="251">
        <v>1131210</v>
      </c>
      <c r="B1039" s="248" t="s">
        <v>21461</v>
      </c>
      <c r="C1039" s="256">
        <v>40</v>
      </c>
      <c r="D1039" s="246">
        <v>35556</v>
      </c>
    </row>
    <row r="1040" spans="1:4" ht="16.5">
      <c r="A1040" s="251">
        <v>1131212</v>
      </c>
      <c r="B1040" s="248" t="s">
        <v>21462</v>
      </c>
      <c r="C1040" s="256">
        <v>40</v>
      </c>
      <c r="D1040" s="246">
        <v>41958</v>
      </c>
    </row>
    <row r="1041" spans="1:4" ht="16.5">
      <c r="A1041" s="251">
        <v>1131216</v>
      </c>
      <c r="B1041" s="248" t="s">
        <v>21463</v>
      </c>
      <c r="C1041" s="256">
        <v>40</v>
      </c>
      <c r="D1041" s="246">
        <v>59844</v>
      </c>
    </row>
    <row r="1042" spans="1:4" ht="16.5">
      <c r="A1042" s="251">
        <v>1132004</v>
      </c>
      <c r="B1042" s="248" t="s">
        <v>7728</v>
      </c>
      <c r="C1042" s="256">
        <v>40</v>
      </c>
      <c r="D1042" s="246">
        <v>25278</v>
      </c>
    </row>
    <row r="1043" spans="1:4" ht="16.5">
      <c r="A1043" s="251">
        <v>1132006</v>
      </c>
      <c r="B1043" s="248" t="s">
        <v>6993</v>
      </c>
      <c r="C1043" s="256">
        <v>40</v>
      </c>
      <c r="D1043" s="246">
        <v>27588</v>
      </c>
    </row>
    <row r="1044" spans="1:4" ht="16.5">
      <c r="A1044" s="251">
        <v>1132020</v>
      </c>
      <c r="B1044" s="248" t="s">
        <v>6994</v>
      </c>
      <c r="C1044" s="256">
        <v>40</v>
      </c>
      <c r="D1044" s="246">
        <v>3480</v>
      </c>
    </row>
    <row r="1045" spans="1:4" ht="16.5">
      <c r="A1045" s="251">
        <v>1132030</v>
      </c>
      <c r="B1045" s="248" t="s">
        <v>6615</v>
      </c>
      <c r="C1045" s="256">
        <v>40</v>
      </c>
      <c r="D1045" s="246">
        <v>34782</v>
      </c>
    </row>
    <row r="1046" spans="1:4" ht="16.5">
      <c r="A1046" s="251">
        <v>1140281</v>
      </c>
      <c r="B1046" s="248" t="s">
        <v>7729</v>
      </c>
      <c r="C1046" s="256">
        <v>32</v>
      </c>
      <c r="D1046" s="246">
        <v>2340</v>
      </c>
    </row>
    <row r="1047" spans="1:4" ht="16.5">
      <c r="A1047" s="251">
        <v>1140282</v>
      </c>
      <c r="B1047" s="248" t="s">
        <v>7730</v>
      </c>
      <c r="C1047" s="256">
        <v>32</v>
      </c>
      <c r="D1047" s="246">
        <v>2340</v>
      </c>
    </row>
    <row r="1048" spans="1:4" ht="16.5">
      <c r="A1048" s="251">
        <v>1140284</v>
      </c>
      <c r="B1048" s="248" t="s">
        <v>7731</v>
      </c>
      <c r="C1048" s="256">
        <v>32</v>
      </c>
      <c r="D1048" s="246">
        <v>3882</v>
      </c>
    </row>
    <row r="1049" spans="1:4" ht="16.5">
      <c r="A1049" s="251">
        <v>1140285</v>
      </c>
      <c r="B1049" s="248" t="s">
        <v>6995</v>
      </c>
      <c r="C1049" s="256">
        <v>32</v>
      </c>
      <c r="D1049" s="246">
        <v>4440</v>
      </c>
    </row>
    <row r="1050" spans="1:4" ht="16.5">
      <c r="A1050" s="251">
        <v>1140286</v>
      </c>
      <c r="B1050" s="248" t="s">
        <v>7732</v>
      </c>
      <c r="C1050" s="256">
        <v>32</v>
      </c>
      <c r="D1050" s="246">
        <v>7098</v>
      </c>
    </row>
    <row r="1051" spans="1:4" ht="16.5">
      <c r="A1051" s="251">
        <v>1140561</v>
      </c>
      <c r="B1051" s="248" t="s">
        <v>15105</v>
      </c>
      <c r="C1051" s="256">
        <v>40</v>
      </c>
      <c r="D1051" s="246">
        <v>21738</v>
      </c>
    </row>
    <row r="1052" spans="1:4" ht="16.5">
      <c r="A1052" s="251">
        <v>1140562</v>
      </c>
      <c r="B1052" s="248" t="s">
        <v>15106</v>
      </c>
      <c r="C1052" s="256">
        <v>40</v>
      </c>
      <c r="D1052" s="246">
        <v>21738</v>
      </c>
    </row>
    <row r="1053" spans="1:4" ht="16.5">
      <c r="A1053" s="251">
        <v>1140563</v>
      </c>
      <c r="B1053" s="248" t="s">
        <v>15107</v>
      </c>
      <c r="C1053" s="256">
        <v>40</v>
      </c>
      <c r="D1053" s="246">
        <v>21738</v>
      </c>
    </row>
    <row r="1054" spans="1:4" ht="16.5">
      <c r="A1054" s="251">
        <v>1140564</v>
      </c>
      <c r="B1054" s="248" t="s">
        <v>15108</v>
      </c>
      <c r="C1054" s="256">
        <v>40</v>
      </c>
      <c r="D1054" s="246">
        <v>21738</v>
      </c>
    </row>
    <row r="1055" spans="1:4" ht="16.5">
      <c r="A1055" s="251">
        <v>1140571</v>
      </c>
      <c r="B1055" s="248" t="s">
        <v>15109</v>
      </c>
      <c r="C1055" s="256">
        <v>40</v>
      </c>
      <c r="D1055" s="246">
        <v>25314</v>
      </c>
    </row>
    <row r="1056" spans="1:4" ht="16.5">
      <c r="A1056" s="251">
        <v>1140572</v>
      </c>
      <c r="B1056" s="248" t="s">
        <v>15110</v>
      </c>
      <c r="C1056" s="256">
        <v>40</v>
      </c>
      <c r="D1056" s="246">
        <v>25314</v>
      </c>
    </row>
    <row r="1057" spans="1:4" ht="16.5">
      <c r="A1057" s="251">
        <v>1140574</v>
      </c>
      <c r="B1057" s="248" t="s">
        <v>15111</v>
      </c>
      <c r="C1057" s="256">
        <v>40</v>
      </c>
      <c r="D1057" s="246">
        <v>25314</v>
      </c>
    </row>
    <row r="1058" spans="1:4" ht="16.5">
      <c r="A1058" s="251">
        <v>1140791</v>
      </c>
      <c r="B1058" s="248" t="s">
        <v>21464</v>
      </c>
      <c r="C1058" s="256">
        <v>32</v>
      </c>
      <c r="D1058" s="246">
        <v>2322</v>
      </c>
    </row>
    <row r="1059" spans="1:4" ht="16.5">
      <c r="A1059" s="251">
        <v>1140792</v>
      </c>
      <c r="B1059" s="248" t="s">
        <v>21465</v>
      </c>
      <c r="C1059" s="256">
        <v>32</v>
      </c>
      <c r="D1059" s="246">
        <v>2322</v>
      </c>
    </row>
    <row r="1060" spans="1:4" ht="16.5">
      <c r="A1060" s="251">
        <v>1140793</v>
      </c>
      <c r="B1060" s="248" t="s">
        <v>21466</v>
      </c>
      <c r="C1060" s="256">
        <v>32</v>
      </c>
      <c r="D1060" s="246">
        <v>3846</v>
      </c>
    </row>
    <row r="1061" spans="1:4" ht="16.5">
      <c r="A1061" s="251">
        <v>1140794</v>
      </c>
      <c r="B1061" s="248" t="s">
        <v>21467</v>
      </c>
      <c r="C1061" s="256">
        <v>32</v>
      </c>
      <c r="D1061" s="246">
        <v>4374</v>
      </c>
    </row>
    <row r="1062" spans="1:4" ht="16.5">
      <c r="A1062" s="251">
        <v>1140795</v>
      </c>
      <c r="B1062" s="248" t="s">
        <v>21468</v>
      </c>
      <c r="C1062" s="256">
        <v>32</v>
      </c>
      <c r="D1062" s="246">
        <v>7038</v>
      </c>
    </row>
    <row r="1063" spans="1:4" ht="16.5">
      <c r="A1063" s="251">
        <v>1140796</v>
      </c>
      <c r="B1063" s="248" t="s">
        <v>21469</v>
      </c>
      <c r="C1063" s="256">
        <v>32</v>
      </c>
      <c r="D1063" s="246">
        <v>7806</v>
      </c>
    </row>
    <row r="1064" spans="1:4" ht="16.5">
      <c r="A1064" s="251">
        <v>1140797</v>
      </c>
      <c r="B1064" s="248" t="s">
        <v>21470</v>
      </c>
      <c r="C1064" s="256">
        <v>32</v>
      </c>
      <c r="D1064" s="246">
        <v>11670</v>
      </c>
    </row>
    <row r="1065" spans="1:4" ht="16.5">
      <c r="A1065" s="251">
        <v>1141004</v>
      </c>
      <c r="B1065" s="248" t="s">
        <v>15112</v>
      </c>
      <c r="C1065" s="256">
        <v>32</v>
      </c>
      <c r="D1065" s="246">
        <v>5076</v>
      </c>
    </row>
    <row r="1066" spans="1:4" ht="16.5">
      <c r="A1066" s="251">
        <v>1141006</v>
      </c>
      <c r="B1066" s="248" t="s">
        <v>15113</v>
      </c>
      <c r="C1066" s="256">
        <v>32</v>
      </c>
      <c r="D1066" s="246">
        <v>7080</v>
      </c>
    </row>
    <row r="1067" spans="1:4" ht="16.5">
      <c r="A1067" s="251">
        <v>1141091</v>
      </c>
      <c r="B1067" s="248" t="s">
        <v>6616</v>
      </c>
      <c r="C1067" s="256">
        <v>40</v>
      </c>
      <c r="D1067" s="246">
        <v>3462</v>
      </c>
    </row>
    <row r="1068" spans="1:4" ht="16.5">
      <c r="A1068" s="251">
        <v>1141951</v>
      </c>
      <c r="B1068" s="248" t="s">
        <v>6617</v>
      </c>
      <c r="C1068" s="256">
        <v>11</v>
      </c>
      <c r="D1068" s="246">
        <v>26046</v>
      </c>
    </row>
    <row r="1069" spans="1:4" ht="16.5">
      <c r="A1069" s="251">
        <v>1142861</v>
      </c>
      <c r="B1069" s="248" t="s">
        <v>15114</v>
      </c>
      <c r="C1069" s="256">
        <v>40</v>
      </c>
      <c r="D1069" s="246">
        <v>19992</v>
      </c>
    </row>
    <row r="1070" spans="1:4" ht="16.5">
      <c r="A1070" s="251">
        <v>1142862</v>
      </c>
      <c r="B1070" s="248" t="s">
        <v>15115</v>
      </c>
      <c r="C1070" s="256">
        <v>40</v>
      </c>
      <c r="D1070" s="246">
        <v>19992</v>
      </c>
    </row>
    <row r="1071" spans="1:4" ht="16.5">
      <c r="A1071" s="251">
        <v>1142863</v>
      </c>
      <c r="B1071" s="248" t="s">
        <v>15116</v>
      </c>
      <c r="C1071" s="256">
        <v>40</v>
      </c>
      <c r="D1071" s="246">
        <v>19992</v>
      </c>
    </row>
    <row r="1072" spans="1:4" ht="16.5">
      <c r="A1072" s="251">
        <v>1142864</v>
      </c>
      <c r="B1072" s="248" t="s">
        <v>15117</v>
      </c>
      <c r="C1072" s="256">
        <v>40</v>
      </c>
      <c r="D1072" s="246">
        <v>19992</v>
      </c>
    </row>
    <row r="1073" spans="1:4" ht="16.5">
      <c r="A1073" s="251">
        <v>1143116</v>
      </c>
      <c r="B1073" s="248" t="s">
        <v>19645</v>
      </c>
      <c r="C1073" s="256">
        <v>32</v>
      </c>
      <c r="D1073" s="246">
        <v>135522</v>
      </c>
    </row>
    <row r="1074" spans="1:4" ht="16.5">
      <c r="A1074" s="251">
        <v>1143206</v>
      </c>
      <c r="B1074" s="248" t="s">
        <v>14441</v>
      </c>
      <c r="C1074" s="256">
        <v>32</v>
      </c>
      <c r="D1074" s="246">
        <v>32328</v>
      </c>
    </row>
    <row r="1075" spans="1:4" ht="16.5">
      <c r="A1075" s="251">
        <v>1143208</v>
      </c>
      <c r="B1075" s="248" t="s">
        <v>19646</v>
      </c>
      <c r="C1075" s="256">
        <v>32</v>
      </c>
      <c r="D1075" s="246">
        <v>35532</v>
      </c>
    </row>
    <row r="1076" spans="1:4" ht="16.5">
      <c r="A1076" s="251">
        <v>1143210</v>
      </c>
      <c r="B1076" s="248" t="s">
        <v>14442</v>
      </c>
      <c r="C1076" s="256">
        <v>32</v>
      </c>
      <c r="D1076" s="246">
        <v>46560</v>
      </c>
    </row>
    <row r="1077" spans="1:4" ht="16.5">
      <c r="A1077" s="251">
        <v>1143263</v>
      </c>
      <c r="B1077" s="248" t="s">
        <v>21471</v>
      </c>
      <c r="C1077" s="256">
        <v>32</v>
      </c>
      <c r="D1077" s="246">
        <v>19458</v>
      </c>
    </row>
    <row r="1078" spans="1:4" ht="16.5">
      <c r="A1078" s="251">
        <v>1143266</v>
      </c>
      <c r="B1078" s="248" t="s">
        <v>19647</v>
      </c>
      <c r="C1078" s="256">
        <v>32</v>
      </c>
      <c r="D1078" s="246">
        <v>31458</v>
      </c>
    </row>
    <row r="1079" spans="1:4" ht="16.5">
      <c r="A1079" s="251">
        <v>1143268</v>
      </c>
      <c r="B1079" s="248" t="s">
        <v>19648</v>
      </c>
      <c r="C1079" s="256">
        <v>32</v>
      </c>
      <c r="D1079" s="246">
        <v>34644</v>
      </c>
    </row>
    <row r="1080" spans="1:4" ht="16.5">
      <c r="A1080" s="251">
        <v>1143270</v>
      </c>
      <c r="B1080" s="248" t="s">
        <v>19649</v>
      </c>
      <c r="C1080" s="256">
        <v>32</v>
      </c>
      <c r="D1080" s="246">
        <v>45948</v>
      </c>
    </row>
    <row r="1081" spans="1:4" ht="16.5">
      <c r="A1081" s="251">
        <v>1143304</v>
      </c>
      <c r="B1081" s="248" t="s">
        <v>14443</v>
      </c>
      <c r="C1081" s="256">
        <v>32</v>
      </c>
      <c r="D1081" s="246">
        <v>23406</v>
      </c>
    </row>
    <row r="1082" spans="1:4" ht="16.5">
      <c r="A1082" s="251">
        <v>1143364</v>
      </c>
      <c r="B1082" s="248" t="s">
        <v>14444</v>
      </c>
      <c r="C1082" s="256">
        <v>32</v>
      </c>
      <c r="D1082" s="246">
        <v>22062</v>
      </c>
    </row>
    <row r="1083" spans="1:4" ht="16.5">
      <c r="A1083" s="251">
        <v>1143504</v>
      </c>
      <c r="B1083" s="248" t="s">
        <v>19650</v>
      </c>
      <c r="C1083" s="256">
        <v>32</v>
      </c>
      <c r="D1083" s="246">
        <v>16728</v>
      </c>
    </row>
    <row r="1084" spans="1:4" ht="16.5">
      <c r="A1084" s="251">
        <v>1143564</v>
      </c>
      <c r="B1084" s="248" t="s">
        <v>21472</v>
      </c>
      <c r="C1084" s="256">
        <v>32</v>
      </c>
      <c r="D1084" s="246">
        <v>15996</v>
      </c>
    </row>
    <row r="1085" spans="1:4" ht="16.5">
      <c r="A1085" s="251">
        <v>1143604</v>
      </c>
      <c r="B1085" s="248" t="s">
        <v>21473</v>
      </c>
      <c r="C1085" s="256">
        <v>32</v>
      </c>
      <c r="D1085" s="246">
        <v>16632</v>
      </c>
    </row>
    <row r="1086" spans="1:4" ht="16.5">
      <c r="A1086" s="251">
        <v>1143606</v>
      </c>
      <c r="B1086" s="248" t="s">
        <v>19651</v>
      </c>
      <c r="C1086" s="256">
        <v>32</v>
      </c>
      <c r="D1086" s="246">
        <v>28752</v>
      </c>
    </row>
    <row r="1087" spans="1:4" ht="16.5">
      <c r="A1087" s="251">
        <v>1143608</v>
      </c>
      <c r="B1087" s="248" t="s">
        <v>19652</v>
      </c>
      <c r="C1087" s="256">
        <v>32</v>
      </c>
      <c r="D1087" s="246">
        <v>31932</v>
      </c>
    </row>
    <row r="1088" spans="1:4" ht="16.5">
      <c r="A1088" s="251">
        <v>1143610</v>
      </c>
      <c r="B1088" s="248" t="s">
        <v>19653</v>
      </c>
      <c r="C1088" s="256">
        <v>32</v>
      </c>
      <c r="D1088" s="246">
        <v>42990</v>
      </c>
    </row>
    <row r="1089" spans="1:4" ht="16.5">
      <c r="A1089" s="251">
        <v>1143663</v>
      </c>
      <c r="B1089" s="248" t="s">
        <v>19654</v>
      </c>
      <c r="C1089" s="256">
        <v>32</v>
      </c>
      <c r="D1089" s="246">
        <v>16344</v>
      </c>
    </row>
    <row r="1090" spans="1:4" ht="16.5">
      <c r="A1090" s="251">
        <v>1143664</v>
      </c>
      <c r="B1090" s="248" t="s">
        <v>21474</v>
      </c>
      <c r="C1090" s="256">
        <v>32</v>
      </c>
      <c r="D1090" s="246">
        <v>15996</v>
      </c>
    </row>
    <row r="1091" spans="1:4" ht="16.5">
      <c r="A1091" s="251">
        <v>1143666</v>
      </c>
      <c r="B1091" s="248" t="s">
        <v>19655</v>
      </c>
      <c r="C1091" s="256">
        <v>32</v>
      </c>
      <c r="D1091" s="246">
        <v>27876</v>
      </c>
    </row>
    <row r="1092" spans="1:4" ht="16.5">
      <c r="A1092" s="251">
        <v>1143668</v>
      </c>
      <c r="B1092" s="248" t="s">
        <v>19656</v>
      </c>
      <c r="C1092" s="256">
        <v>32</v>
      </c>
      <c r="D1092" s="246">
        <v>31062</v>
      </c>
    </row>
    <row r="1093" spans="1:4" ht="16.5">
      <c r="A1093" s="251">
        <v>1143670</v>
      </c>
      <c r="B1093" s="248" t="s">
        <v>19657</v>
      </c>
      <c r="C1093" s="256">
        <v>32</v>
      </c>
      <c r="D1093" s="246">
        <v>42366</v>
      </c>
    </row>
    <row r="1094" spans="1:4" ht="16.5">
      <c r="A1094" s="251">
        <v>1143704</v>
      </c>
      <c r="B1094" s="248" t="s">
        <v>19658</v>
      </c>
      <c r="C1094" s="256">
        <v>32</v>
      </c>
      <c r="D1094" s="246">
        <v>19122</v>
      </c>
    </row>
    <row r="1095" spans="1:4" ht="16.5">
      <c r="A1095" s="251">
        <v>1143764</v>
      </c>
      <c r="B1095" s="248" t="s">
        <v>19659</v>
      </c>
      <c r="C1095" s="256">
        <v>32</v>
      </c>
      <c r="D1095" s="246">
        <v>18492</v>
      </c>
    </row>
    <row r="1096" spans="1:4" ht="16.5">
      <c r="A1096" s="251">
        <v>1144606</v>
      </c>
      <c r="B1096" s="248" t="s">
        <v>19660</v>
      </c>
      <c r="C1096" s="256">
        <v>32</v>
      </c>
      <c r="D1096" s="246">
        <v>33156</v>
      </c>
    </row>
    <row r="1097" spans="1:4" ht="16.5">
      <c r="A1097" s="251">
        <v>1144608</v>
      </c>
      <c r="B1097" s="248" t="s">
        <v>19661</v>
      </c>
      <c r="C1097" s="256">
        <v>32</v>
      </c>
      <c r="D1097" s="246">
        <v>36654</v>
      </c>
    </row>
    <row r="1098" spans="1:4" ht="16.5">
      <c r="A1098" s="251">
        <v>1144964</v>
      </c>
      <c r="B1098" s="248" t="s">
        <v>14445</v>
      </c>
      <c r="C1098" s="256">
        <v>32</v>
      </c>
      <c r="D1098" s="246">
        <v>26148</v>
      </c>
    </row>
    <row r="1099" spans="1:4" ht="16.5">
      <c r="A1099" s="251">
        <v>1144966</v>
      </c>
      <c r="B1099" s="248" t="s">
        <v>14446</v>
      </c>
      <c r="C1099" s="256">
        <v>32</v>
      </c>
      <c r="D1099" s="246">
        <v>41832</v>
      </c>
    </row>
    <row r="1100" spans="1:4" ht="16.5">
      <c r="A1100" s="251">
        <v>1145064</v>
      </c>
      <c r="B1100" s="248" t="s">
        <v>14447</v>
      </c>
      <c r="C1100" s="256">
        <v>32</v>
      </c>
      <c r="D1100" s="246">
        <v>26142</v>
      </c>
    </row>
    <row r="1101" spans="1:4" ht="16.5">
      <c r="A1101" s="251">
        <v>1145504</v>
      </c>
      <c r="B1101" s="248" t="s">
        <v>19662</v>
      </c>
      <c r="C1101" s="256">
        <v>32</v>
      </c>
      <c r="D1101" s="246">
        <v>16728</v>
      </c>
    </row>
    <row r="1102" spans="1:4" ht="16.5">
      <c r="A1102" s="251">
        <v>1145506</v>
      </c>
      <c r="B1102" s="248" t="s">
        <v>21475</v>
      </c>
      <c r="C1102" s="256">
        <v>32</v>
      </c>
      <c r="D1102" s="246">
        <v>21060</v>
      </c>
    </row>
    <row r="1103" spans="1:4" ht="16.5">
      <c r="A1103" s="251">
        <v>1145564</v>
      </c>
      <c r="B1103" s="248" t="s">
        <v>21472</v>
      </c>
      <c r="C1103" s="256">
        <v>32</v>
      </c>
      <c r="D1103" s="246">
        <v>15996</v>
      </c>
    </row>
    <row r="1104" spans="1:4" ht="16.5">
      <c r="A1104" s="251">
        <v>1145566</v>
      </c>
      <c r="B1104" s="248" t="s">
        <v>19663</v>
      </c>
      <c r="C1104" s="256">
        <v>32</v>
      </c>
      <c r="D1104" s="246">
        <v>20556</v>
      </c>
    </row>
    <row r="1105" spans="1:4" ht="16.5">
      <c r="A1105" s="251">
        <v>1145704</v>
      </c>
      <c r="B1105" s="248" t="s">
        <v>19664</v>
      </c>
      <c r="C1105" s="256">
        <v>32</v>
      </c>
      <c r="D1105" s="246">
        <v>16728</v>
      </c>
    </row>
    <row r="1106" spans="1:4" ht="16.5">
      <c r="A1106" s="251">
        <v>1145764</v>
      </c>
      <c r="B1106" s="248" t="s">
        <v>19665</v>
      </c>
      <c r="C1106" s="256">
        <v>32</v>
      </c>
      <c r="D1106" s="246">
        <v>16080</v>
      </c>
    </row>
    <row r="1107" spans="1:4" ht="16.5">
      <c r="A1107" s="251">
        <v>1146004</v>
      </c>
      <c r="B1107" s="248" t="s">
        <v>19666</v>
      </c>
      <c r="C1107" s="256">
        <v>32</v>
      </c>
      <c r="D1107" s="246">
        <v>20274</v>
      </c>
    </row>
    <row r="1108" spans="1:4" ht="16.5">
      <c r="A1108" s="251">
        <v>1146006</v>
      </c>
      <c r="B1108" s="248" t="s">
        <v>19667</v>
      </c>
      <c r="C1108" s="256">
        <v>32</v>
      </c>
      <c r="D1108" s="246">
        <v>24780</v>
      </c>
    </row>
    <row r="1109" spans="1:4" ht="16.5">
      <c r="A1109" s="251">
        <v>1146091</v>
      </c>
      <c r="B1109" s="248" t="s">
        <v>21476</v>
      </c>
      <c r="C1109" s="256">
        <v>32</v>
      </c>
      <c r="D1109" s="246">
        <v>618</v>
      </c>
    </row>
    <row r="1110" spans="1:4" ht="16.5">
      <c r="A1110" s="251">
        <v>1146112</v>
      </c>
      <c r="B1110" s="248" t="s">
        <v>19668</v>
      </c>
      <c r="C1110" s="256">
        <v>32</v>
      </c>
      <c r="D1110" s="246">
        <v>130998</v>
      </c>
    </row>
    <row r="1111" spans="1:4" ht="16.5">
      <c r="A1111" s="251">
        <v>1146149</v>
      </c>
      <c r="B1111" s="248" t="s">
        <v>19669</v>
      </c>
      <c r="C1111" s="256">
        <v>32</v>
      </c>
      <c r="D1111" s="246">
        <v>160512</v>
      </c>
    </row>
    <row r="1112" spans="1:4" ht="16.5">
      <c r="A1112" s="251">
        <v>1146150</v>
      </c>
      <c r="B1112" s="248" t="s">
        <v>19670</v>
      </c>
      <c r="C1112" s="256">
        <v>32</v>
      </c>
      <c r="D1112" s="246">
        <v>164040</v>
      </c>
    </row>
    <row r="1113" spans="1:4" ht="16.5">
      <c r="A1113" s="251">
        <v>1146151</v>
      </c>
      <c r="B1113" s="248" t="s">
        <v>19671</v>
      </c>
      <c r="C1113" s="256">
        <v>32</v>
      </c>
      <c r="D1113" s="246">
        <v>296172</v>
      </c>
    </row>
    <row r="1114" spans="1:4" ht="16.5">
      <c r="A1114" s="251">
        <v>1146152</v>
      </c>
      <c r="B1114" s="248" t="s">
        <v>19672</v>
      </c>
      <c r="C1114" s="256">
        <v>32</v>
      </c>
      <c r="D1114" s="246">
        <v>305904</v>
      </c>
    </row>
    <row r="1115" spans="1:4" ht="16.5">
      <c r="A1115" s="251">
        <v>1146153</v>
      </c>
      <c r="B1115" s="248" t="s">
        <v>19673</v>
      </c>
      <c r="C1115" s="256">
        <v>32</v>
      </c>
      <c r="D1115" s="246">
        <v>340332</v>
      </c>
    </row>
    <row r="1116" spans="1:4" ht="16.5">
      <c r="A1116" s="251">
        <v>1146154</v>
      </c>
      <c r="B1116" s="248" t="s">
        <v>19674</v>
      </c>
      <c r="C1116" s="256">
        <v>32</v>
      </c>
      <c r="D1116" s="246">
        <v>1036158</v>
      </c>
    </row>
    <row r="1117" spans="1:4" ht="16.5">
      <c r="A1117" s="251">
        <v>1146155</v>
      </c>
      <c r="B1117" s="248" t="s">
        <v>19675</v>
      </c>
      <c r="C1117" s="256">
        <v>32</v>
      </c>
      <c r="D1117" s="246">
        <v>1100034</v>
      </c>
    </row>
    <row r="1118" spans="1:4" ht="16.5">
      <c r="A1118" s="251">
        <v>1146156</v>
      </c>
      <c r="B1118" s="248" t="s">
        <v>19676</v>
      </c>
      <c r="C1118" s="256">
        <v>32</v>
      </c>
      <c r="D1118" s="246">
        <v>1948320</v>
      </c>
    </row>
    <row r="1119" spans="1:4" ht="16.5">
      <c r="A1119" s="251">
        <v>1146649</v>
      </c>
      <c r="B1119" s="248" t="s">
        <v>19677</v>
      </c>
      <c r="C1119" s="256">
        <v>32</v>
      </c>
      <c r="D1119" s="246">
        <v>164082</v>
      </c>
    </row>
    <row r="1120" spans="1:4" ht="16.5">
      <c r="A1120" s="251">
        <v>1146650</v>
      </c>
      <c r="B1120" s="248" t="s">
        <v>19678</v>
      </c>
      <c r="C1120" s="256">
        <v>32</v>
      </c>
      <c r="D1120" s="246">
        <v>168390</v>
      </c>
    </row>
    <row r="1121" spans="1:4" ht="16.5">
      <c r="A1121" s="251">
        <v>1146651</v>
      </c>
      <c r="B1121" s="248" t="s">
        <v>19679</v>
      </c>
      <c r="C1121" s="256">
        <v>32</v>
      </c>
      <c r="D1121" s="246">
        <v>324042</v>
      </c>
    </row>
    <row r="1122" spans="1:4" ht="16.5">
      <c r="A1122" s="251">
        <v>1146652</v>
      </c>
      <c r="B1122" s="248" t="s">
        <v>19680</v>
      </c>
      <c r="C1122" s="256">
        <v>32</v>
      </c>
      <c r="D1122" s="246">
        <v>353760</v>
      </c>
    </row>
    <row r="1123" spans="1:4" ht="16.5">
      <c r="A1123" s="251">
        <v>1146653</v>
      </c>
      <c r="B1123" s="248" t="s">
        <v>19681</v>
      </c>
      <c r="C1123" s="256">
        <v>32</v>
      </c>
      <c r="D1123" s="246">
        <v>374796</v>
      </c>
    </row>
    <row r="1124" spans="1:4" ht="16.5">
      <c r="A1124" s="251">
        <v>1146654</v>
      </c>
      <c r="B1124" s="248" t="s">
        <v>19682</v>
      </c>
      <c r="C1124" s="256">
        <v>32</v>
      </c>
      <c r="D1124" s="246">
        <v>1160484</v>
      </c>
    </row>
    <row r="1125" spans="1:4" ht="16.5">
      <c r="A1125" s="251">
        <v>1146655</v>
      </c>
      <c r="B1125" s="248" t="s">
        <v>19683</v>
      </c>
      <c r="C1125" s="256">
        <v>32</v>
      </c>
      <c r="D1125" s="246">
        <v>1272930</v>
      </c>
    </row>
    <row r="1126" spans="1:4" ht="16.5">
      <c r="A1126" s="251">
        <v>1146656</v>
      </c>
      <c r="B1126" s="248" t="s">
        <v>19684</v>
      </c>
      <c r="C1126" s="256">
        <v>32</v>
      </c>
      <c r="D1126" s="246">
        <v>2745192</v>
      </c>
    </row>
    <row r="1127" spans="1:4" ht="16.5">
      <c r="A1127" s="251">
        <v>1147169</v>
      </c>
      <c r="B1127" s="248" t="s">
        <v>6996</v>
      </c>
      <c r="C1127" s="256">
        <v>40</v>
      </c>
      <c r="D1127" s="246">
        <v>5226</v>
      </c>
    </row>
    <row r="1128" spans="1:4" ht="16.5">
      <c r="A1128" s="251">
        <v>1147306</v>
      </c>
      <c r="B1128" s="248" t="s">
        <v>19685</v>
      </c>
      <c r="C1128" s="256">
        <v>32</v>
      </c>
      <c r="D1128" s="246">
        <v>28770</v>
      </c>
    </row>
    <row r="1129" spans="1:4" ht="16.5">
      <c r="A1129" s="251">
        <v>1147308</v>
      </c>
      <c r="B1129" s="248" t="s">
        <v>19686</v>
      </c>
      <c r="C1129" s="256">
        <v>32</v>
      </c>
      <c r="D1129" s="246">
        <v>31932</v>
      </c>
    </row>
    <row r="1130" spans="1:4" ht="16.5">
      <c r="A1130" s="251">
        <v>1147310</v>
      </c>
      <c r="B1130" s="248" t="s">
        <v>19687</v>
      </c>
      <c r="C1130" s="256">
        <v>32</v>
      </c>
      <c r="D1130" s="246">
        <v>42990</v>
      </c>
    </row>
    <row r="1131" spans="1:4" ht="16.5">
      <c r="A1131" s="251">
        <v>1147404</v>
      </c>
      <c r="B1131" s="248" t="s">
        <v>14448</v>
      </c>
      <c r="C1131" s="256">
        <v>32</v>
      </c>
      <c r="D1131" s="246">
        <v>19128</v>
      </c>
    </row>
    <row r="1132" spans="1:4" ht="16.5">
      <c r="A1132" s="251">
        <v>1149068</v>
      </c>
      <c r="B1132" s="248" t="s">
        <v>6618</v>
      </c>
      <c r="C1132" s="256">
        <v>10</v>
      </c>
      <c r="D1132" s="246">
        <v>4578</v>
      </c>
    </row>
    <row r="1133" spans="1:4" ht="16.5">
      <c r="A1133" s="251">
        <v>1149090</v>
      </c>
      <c r="B1133" s="248" t="s">
        <v>6997</v>
      </c>
      <c r="C1133" s="256">
        <v>32</v>
      </c>
      <c r="D1133" s="246">
        <v>2304</v>
      </c>
    </row>
    <row r="1134" spans="1:4" ht="16.5">
      <c r="A1134" s="251">
        <v>1149091</v>
      </c>
      <c r="B1134" s="248" t="s">
        <v>6998</v>
      </c>
      <c r="C1134" s="256">
        <v>32</v>
      </c>
      <c r="D1134" s="246">
        <v>7086</v>
      </c>
    </row>
    <row r="1135" spans="1:4" ht="16.5">
      <c r="A1135" s="251">
        <v>1149095</v>
      </c>
      <c r="B1135" s="248" t="s">
        <v>6999</v>
      </c>
      <c r="C1135" s="256">
        <v>32</v>
      </c>
      <c r="D1135" s="246">
        <v>10392</v>
      </c>
    </row>
    <row r="1136" spans="1:4" ht="16.5">
      <c r="A1136" s="251">
        <v>1149104</v>
      </c>
      <c r="B1136" s="248" t="s">
        <v>19688</v>
      </c>
      <c r="C1136" s="256">
        <v>32</v>
      </c>
      <c r="D1136" s="246">
        <v>4104</v>
      </c>
    </row>
    <row r="1137" spans="1:4" ht="16.5">
      <c r="A1137" s="251">
        <v>1149106</v>
      </c>
      <c r="B1137" s="248" t="s">
        <v>19689</v>
      </c>
      <c r="C1137" s="256">
        <v>32</v>
      </c>
      <c r="D1137" s="246">
        <v>4362</v>
      </c>
    </row>
    <row r="1138" spans="1:4" ht="16.5">
      <c r="A1138" s="251">
        <v>1149108</v>
      </c>
      <c r="B1138" s="248" t="s">
        <v>19690</v>
      </c>
      <c r="C1138" s="256">
        <v>32</v>
      </c>
      <c r="D1138" s="246">
        <v>5490</v>
      </c>
    </row>
    <row r="1139" spans="1:4" ht="16.5">
      <c r="A1139" s="251">
        <v>1149190</v>
      </c>
      <c r="B1139" s="248" t="s">
        <v>6619</v>
      </c>
      <c r="C1139" s="256">
        <v>32</v>
      </c>
      <c r="D1139" s="246">
        <v>846</v>
      </c>
    </row>
    <row r="1140" spans="1:4" ht="16.5">
      <c r="A1140" s="251">
        <v>1149306</v>
      </c>
      <c r="B1140" s="248" t="s">
        <v>19691</v>
      </c>
      <c r="C1140" s="256">
        <v>32</v>
      </c>
      <c r="D1140" s="246">
        <v>32340</v>
      </c>
    </row>
    <row r="1141" spans="1:4" ht="16.5">
      <c r="A1141" s="251">
        <v>1149308</v>
      </c>
      <c r="B1141" s="248" t="s">
        <v>19692</v>
      </c>
      <c r="C1141" s="256">
        <v>32</v>
      </c>
      <c r="D1141" s="246">
        <v>35532</v>
      </c>
    </row>
    <row r="1142" spans="1:4" ht="16.5">
      <c r="A1142" s="251">
        <v>1149310</v>
      </c>
      <c r="B1142" s="248" t="s">
        <v>19693</v>
      </c>
      <c r="C1142" s="256">
        <v>32</v>
      </c>
      <c r="D1142" s="246">
        <v>46560</v>
      </c>
    </row>
    <row r="1143" spans="1:4" ht="16.5">
      <c r="A1143" s="251">
        <v>1149404</v>
      </c>
      <c r="B1143" s="248" t="s">
        <v>19694</v>
      </c>
      <c r="C1143" s="256">
        <v>32</v>
      </c>
      <c r="D1143" s="246">
        <v>23406</v>
      </c>
    </row>
    <row r="1144" spans="1:4" ht="16.5">
      <c r="A1144" s="251">
        <v>1149450</v>
      </c>
      <c r="B1144" s="248" t="s">
        <v>7000</v>
      </c>
      <c r="C1144" s="256">
        <v>30</v>
      </c>
      <c r="D1144" s="246">
        <v>43794</v>
      </c>
    </row>
    <row r="1145" spans="1:4" ht="16.5">
      <c r="A1145" s="251">
        <v>1149504</v>
      </c>
      <c r="B1145" s="248" t="s">
        <v>7001</v>
      </c>
      <c r="C1145" s="256">
        <v>32</v>
      </c>
      <c r="D1145" s="246">
        <v>25044</v>
      </c>
    </row>
    <row r="1146" spans="1:4" ht="16.5">
      <c r="A1146" s="251">
        <v>1149506</v>
      </c>
      <c r="B1146" s="248" t="s">
        <v>7002</v>
      </c>
      <c r="C1146" s="256">
        <v>32</v>
      </c>
      <c r="D1146" s="246">
        <v>29802</v>
      </c>
    </row>
    <row r="1147" spans="1:4" ht="16.5">
      <c r="A1147" s="251">
        <v>1149581</v>
      </c>
      <c r="B1147" s="248" t="s">
        <v>7003</v>
      </c>
      <c r="C1147" s="256">
        <v>32</v>
      </c>
      <c r="D1147" s="246">
        <v>25572</v>
      </c>
    </row>
    <row r="1148" spans="1:4" ht="16.5">
      <c r="A1148" s="251">
        <v>1149582</v>
      </c>
      <c r="B1148" s="248" t="s">
        <v>15118</v>
      </c>
      <c r="C1148" s="256">
        <v>30</v>
      </c>
      <c r="D1148" s="246">
        <v>4458</v>
      </c>
    </row>
    <row r="1149" spans="1:4" ht="16.5">
      <c r="A1149" s="251">
        <v>1149650</v>
      </c>
      <c r="B1149" s="248" t="s">
        <v>7004</v>
      </c>
      <c r="C1149" s="256">
        <v>30</v>
      </c>
      <c r="D1149" s="246">
        <v>43794</v>
      </c>
    </row>
    <row r="1150" spans="1:4" ht="16.5">
      <c r="A1150" s="251">
        <v>1150300</v>
      </c>
      <c r="B1150" s="248" t="s">
        <v>15119</v>
      </c>
      <c r="C1150" s="256">
        <v>10</v>
      </c>
      <c r="D1150" s="246">
        <v>4470</v>
      </c>
    </row>
    <row r="1151" spans="1:4" ht="16.5">
      <c r="A1151" s="251">
        <v>1150961</v>
      </c>
      <c r="B1151" s="248" t="s">
        <v>6620</v>
      </c>
      <c r="C1151" s="256">
        <v>10</v>
      </c>
      <c r="D1151" s="246">
        <v>6060</v>
      </c>
    </row>
    <row r="1152" spans="1:4" ht="16.5">
      <c r="A1152" s="251">
        <v>1151065</v>
      </c>
      <c r="B1152" s="248" t="s">
        <v>6621</v>
      </c>
      <c r="C1152" s="256">
        <v>21</v>
      </c>
      <c r="D1152" s="246">
        <v>170742</v>
      </c>
    </row>
    <row r="1153" spans="1:4" ht="16.5">
      <c r="A1153" s="251">
        <v>1151082</v>
      </c>
      <c r="B1153" s="248" t="s">
        <v>6622</v>
      </c>
      <c r="C1153" s="256">
        <v>21</v>
      </c>
      <c r="D1153" s="246">
        <v>6318</v>
      </c>
    </row>
    <row r="1154" spans="1:4" ht="16.5">
      <c r="A1154" s="251">
        <v>1151089</v>
      </c>
      <c r="B1154" s="248" t="s">
        <v>6623</v>
      </c>
      <c r="C1154" s="256">
        <v>21</v>
      </c>
      <c r="D1154" s="246">
        <v>45576</v>
      </c>
    </row>
    <row r="1155" spans="1:4" ht="16.5">
      <c r="A1155" s="251">
        <v>1151600</v>
      </c>
      <c r="B1155" s="248" t="s">
        <v>6624</v>
      </c>
      <c r="C1155" s="256">
        <v>21</v>
      </c>
      <c r="D1155" s="246">
        <v>72120</v>
      </c>
    </row>
    <row r="1156" spans="1:4" ht="16.5">
      <c r="A1156" s="251">
        <v>1152051</v>
      </c>
      <c r="B1156" s="248" t="s">
        <v>6625</v>
      </c>
      <c r="C1156" s="256">
        <v>11</v>
      </c>
      <c r="D1156" s="246">
        <v>4974</v>
      </c>
    </row>
    <row r="1157" spans="1:4" ht="16.5">
      <c r="A1157" s="251">
        <v>1152064</v>
      </c>
      <c r="B1157" s="248" t="s">
        <v>6626</v>
      </c>
      <c r="C1157" s="256">
        <v>21</v>
      </c>
      <c r="D1157" s="246">
        <v>14490</v>
      </c>
    </row>
    <row r="1158" spans="1:4" ht="16.5">
      <c r="A1158" s="251">
        <v>1152065</v>
      </c>
      <c r="B1158" s="248" t="s">
        <v>6627</v>
      </c>
      <c r="C1158" s="256">
        <v>21</v>
      </c>
      <c r="D1158" s="246">
        <v>17034</v>
      </c>
    </row>
    <row r="1159" spans="1:4" ht="16.5">
      <c r="A1159" s="251">
        <v>1152071</v>
      </c>
      <c r="B1159" s="248" t="s">
        <v>6628</v>
      </c>
      <c r="C1159" s="256">
        <v>11</v>
      </c>
      <c r="D1159" s="246">
        <v>8712</v>
      </c>
    </row>
    <row r="1160" spans="1:4" ht="16.5">
      <c r="A1160" s="251">
        <v>1152086</v>
      </c>
      <c r="B1160" s="248" t="s">
        <v>6629</v>
      </c>
      <c r="C1160" s="256">
        <v>60</v>
      </c>
      <c r="D1160" s="246">
        <v>4410</v>
      </c>
    </row>
    <row r="1161" spans="1:4" ht="16.5">
      <c r="A1161" s="251">
        <v>1152087</v>
      </c>
      <c r="B1161" s="248" t="s">
        <v>7733</v>
      </c>
      <c r="C1161" s="256">
        <v>60</v>
      </c>
      <c r="D1161" s="246">
        <v>13872</v>
      </c>
    </row>
    <row r="1162" spans="1:4" ht="16.5">
      <c r="A1162" s="251">
        <v>1152089</v>
      </c>
      <c r="B1162" s="248" t="s">
        <v>6630</v>
      </c>
      <c r="C1162" s="256">
        <v>60</v>
      </c>
      <c r="D1162" s="246">
        <v>18876</v>
      </c>
    </row>
    <row r="1163" spans="1:4" ht="16.5">
      <c r="A1163" s="251">
        <v>1152095</v>
      </c>
      <c r="B1163" s="248" t="s">
        <v>6631</v>
      </c>
      <c r="C1163" s="256">
        <v>60</v>
      </c>
      <c r="D1163" s="246">
        <v>6648</v>
      </c>
    </row>
    <row r="1164" spans="1:4" ht="16.5">
      <c r="A1164" s="251">
        <v>1152096</v>
      </c>
      <c r="B1164" s="248" t="s">
        <v>6632</v>
      </c>
      <c r="C1164" s="256">
        <v>60</v>
      </c>
      <c r="D1164" s="246">
        <v>10554</v>
      </c>
    </row>
    <row r="1165" spans="1:4" ht="16.5">
      <c r="A1165" s="251">
        <v>1152265</v>
      </c>
      <c r="B1165" s="248" t="s">
        <v>6633</v>
      </c>
      <c r="C1165" s="256">
        <v>10</v>
      </c>
      <c r="D1165" s="246">
        <v>9930</v>
      </c>
    </row>
    <row r="1166" spans="1:4" ht="16.5">
      <c r="A1166" s="251">
        <v>1152453</v>
      </c>
      <c r="B1166" s="248" t="s">
        <v>21477</v>
      </c>
      <c r="C1166" s="256">
        <v>11</v>
      </c>
      <c r="D1166" s="246">
        <v>10512</v>
      </c>
    </row>
    <row r="1167" spans="1:4" ht="16.5">
      <c r="A1167" s="251">
        <v>1152561</v>
      </c>
      <c r="B1167" s="248" t="s">
        <v>6634</v>
      </c>
      <c r="C1167" s="256">
        <v>11</v>
      </c>
      <c r="D1167" s="246">
        <v>9180</v>
      </c>
    </row>
    <row r="1168" spans="1:4" ht="16.5">
      <c r="A1168" s="251">
        <v>1155009</v>
      </c>
      <c r="B1168" s="248" t="s">
        <v>21478</v>
      </c>
      <c r="C1168" s="256">
        <v>11</v>
      </c>
      <c r="D1168" s="246">
        <v>5388</v>
      </c>
    </row>
    <row r="1169" spans="1:4" ht="16.5">
      <c r="A1169" s="251">
        <v>1155010</v>
      </c>
      <c r="B1169" s="248" t="s">
        <v>21479</v>
      </c>
      <c r="C1169" s="256">
        <v>11</v>
      </c>
      <c r="D1169" s="246">
        <v>6402</v>
      </c>
    </row>
    <row r="1170" spans="1:4" ht="16.5">
      <c r="A1170" s="251">
        <v>1155021</v>
      </c>
      <c r="B1170" s="248" t="s">
        <v>21480</v>
      </c>
      <c r="C1170" s="256">
        <v>11</v>
      </c>
      <c r="D1170" s="246">
        <v>11298</v>
      </c>
    </row>
    <row r="1171" spans="1:4" ht="16.5">
      <c r="A1171" s="251">
        <v>1155031</v>
      </c>
      <c r="B1171" s="248" t="s">
        <v>21481</v>
      </c>
      <c r="C1171" s="256">
        <v>11</v>
      </c>
      <c r="D1171" s="246">
        <v>13554</v>
      </c>
    </row>
    <row r="1172" spans="1:4" ht="16.5">
      <c r="A1172" s="251">
        <v>1155510</v>
      </c>
      <c r="B1172" s="248" t="s">
        <v>21482</v>
      </c>
      <c r="C1172" s="256">
        <v>11</v>
      </c>
      <c r="D1172" s="246">
        <v>6810</v>
      </c>
    </row>
    <row r="1173" spans="1:4" ht="16.5">
      <c r="A1173" s="251">
        <v>1155531</v>
      </c>
      <c r="B1173" s="248" t="s">
        <v>21483</v>
      </c>
      <c r="C1173" s="256">
        <v>11</v>
      </c>
      <c r="D1173" s="246">
        <v>14916</v>
      </c>
    </row>
    <row r="1174" spans="1:4" ht="16.5">
      <c r="A1174" s="251">
        <v>1158011</v>
      </c>
      <c r="B1174" s="248" t="s">
        <v>6635</v>
      </c>
      <c r="C1174" s="256">
        <v>11</v>
      </c>
      <c r="D1174" s="246">
        <v>29664</v>
      </c>
    </row>
    <row r="1175" spans="1:4" ht="16.5">
      <c r="A1175" s="251">
        <v>1158012</v>
      </c>
      <c r="B1175" s="248" t="s">
        <v>7005</v>
      </c>
      <c r="C1175" s="256">
        <v>11</v>
      </c>
      <c r="D1175" s="246">
        <v>24918</v>
      </c>
    </row>
    <row r="1176" spans="1:4" ht="16.5">
      <c r="A1176" s="251">
        <v>1158013</v>
      </c>
      <c r="B1176" s="248" t="s">
        <v>7006</v>
      </c>
      <c r="C1176" s="256">
        <v>11</v>
      </c>
      <c r="D1176" s="246">
        <v>30402</v>
      </c>
    </row>
    <row r="1177" spans="1:4" ht="16.5">
      <c r="A1177" s="251">
        <v>1158014</v>
      </c>
      <c r="B1177" s="248" t="s">
        <v>14449</v>
      </c>
      <c r="C1177" s="256">
        <v>11</v>
      </c>
      <c r="D1177" s="246">
        <v>36036</v>
      </c>
    </row>
    <row r="1178" spans="1:4" ht="16.5">
      <c r="A1178" s="251">
        <v>1158020</v>
      </c>
      <c r="B1178" s="248" t="s">
        <v>6636</v>
      </c>
      <c r="C1178" s="256">
        <v>11</v>
      </c>
      <c r="D1178" s="246">
        <v>85902</v>
      </c>
    </row>
    <row r="1179" spans="1:4" ht="16.5">
      <c r="A1179" s="251">
        <v>1158021</v>
      </c>
      <c r="B1179" s="248" t="s">
        <v>6637</v>
      </c>
      <c r="C1179" s="256">
        <v>11</v>
      </c>
      <c r="D1179" s="246">
        <v>103554</v>
      </c>
    </row>
    <row r="1180" spans="1:4" ht="16.5">
      <c r="A1180" s="251">
        <v>1158022</v>
      </c>
      <c r="B1180" s="248" t="s">
        <v>7007</v>
      </c>
      <c r="C1180" s="256">
        <v>11</v>
      </c>
      <c r="D1180" s="246">
        <v>103554</v>
      </c>
    </row>
    <row r="1181" spans="1:4" ht="16.5">
      <c r="A1181" s="251">
        <v>1158030</v>
      </c>
      <c r="B1181" s="248" t="s">
        <v>6638</v>
      </c>
      <c r="C1181" s="256">
        <v>11</v>
      </c>
      <c r="D1181" s="246">
        <v>85902</v>
      </c>
    </row>
    <row r="1182" spans="1:4" ht="16.5">
      <c r="A1182" s="251">
        <v>1158031</v>
      </c>
      <c r="B1182" s="248" t="s">
        <v>6639</v>
      </c>
      <c r="C1182" s="256">
        <v>11</v>
      </c>
      <c r="D1182" s="246">
        <v>103554</v>
      </c>
    </row>
    <row r="1183" spans="1:4" ht="16.5">
      <c r="A1183" s="251">
        <v>1158032</v>
      </c>
      <c r="B1183" s="248" t="s">
        <v>15120</v>
      </c>
      <c r="C1183" s="256">
        <v>11</v>
      </c>
      <c r="D1183" s="246">
        <v>103554</v>
      </c>
    </row>
    <row r="1184" spans="1:4" ht="16.5">
      <c r="A1184" s="251">
        <v>1158033</v>
      </c>
      <c r="B1184" s="248" t="s">
        <v>6640</v>
      </c>
      <c r="C1184" s="256">
        <v>11</v>
      </c>
      <c r="D1184" s="246">
        <v>13338</v>
      </c>
    </row>
    <row r="1185" spans="1:4" ht="16.5">
      <c r="A1185" s="251">
        <v>1162054</v>
      </c>
      <c r="B1185" s="248" t="s">
        <v>6641</v>
      </c>
      <c r="C1185" s="256">
        <v>13</v>
      </c>
      <c r="D1185" s="246">
        <v>3732</v>
      </c>
    </row>
    <row r="1186" spans="1:4" ht="16.5">
      <c r="A1186" s="251">
        <v>1162154</v>
      </c>
      <c r="B1186" s="248" t="s">
        <v>21484</v>
      </c>
      <c r="C1186" s="256">
        <v>13</v>
      </c>
      <c r="D1186" s="246">
        <v>3732</v>
      </c>
    </row>
    <row r="1187" spans="1:4" ht="16.5">
      <c r="A1187" s="251">
        <v>1162472</v>
      </c>
      <c r="B1187" s="248" t="s">
        <v>6642</v>
      </c>
      <c r="C1187" s="256">
        <v>13</v>
      </c>
      <c r="D1187" s="246">
        <v>4308</v>
      </c>
    </row>
    <row r="1188" spans="1:4" ht="16.5">
      <c r="A1188" s="251">
        <v>1162473</v>
      </c>
      <c r="B1188" s="248" t="s">
        <v>6643</v>
      </c>
      <c r="C1188" s="256">
        <v>13</v>
      </c>
      <c r="D1188" s="246">
        <v>4308</v>
      </c>
    </row>
    <row r="1189" spans="1:4" ht="16.5">
      <c r="A1189" s="251">
        <v>1163032</v>
      </c>
      <c r="B1189" s="248" t="s">
        <v>15121</v>
      </c>
      <c r="C1189" s="256">
        <v>13</v>
      </c>
      <c r="D1189" s="246">
        <v>14700</v>
      </c>
    </row>
    <row r="1190" spans="1:4" ht="16.5">
      <c r="A1190" s="251">
        <v>1163052</v>
      </c>
      <c r="B1190" s="248" t="s">
        <v>15122</v>
      </c>
      <c r="C1190" s="256">
        <v>13</v>
      </c>
      <c r="D1190" s="246">
        <v>14646</v>
      </c>
    </row>
    <row r="1191" spans="1:4" ht="16.5">
      <c r="A1191" s="251">
        <v>1163062</v>
      </c>
      <c r="B1191" s="248" t="s">
        <v>15123</v>
      </c>
      <c r="C1191" s="256">
        <v>13</v>
      </c>
      <c r="D1191" s="246">
        <v>14700</v>
      </c>
    </row>
    <row r="1192" spans="1:4" ht="16.5">
      <c r="A1192" s="251">
        <v>1163072</v>
      </c>
      <c r="B1192" s="248" t="s">
        <v>15124</v>
      </c>
      <c r="C1192" s="256">
        <v>13</v>
      </c>
      <c r="D1192" s="246">
        <v>53292</v>
      </c>
    </row>
    <row r="1193" spans="1:4" ht="16.5">
      <c r="A1193" s="251">
        <v>1163082</v>
      </c>
      <c r="B1193" s="248" t="s">
        <v>15125</v>
      </c>
      <c r="C1193" s="256">
        <v>13</v>
      </c>
      <c r="D1193" s="246">
        <v>16350</v>
      </c>
    </row>
    <row r="1194" spans="1:4" ht="16.5">
      <c r="A1194" s="251">
        <v>1163132</v>
      </c>
      <c r="B1194" s="248" t="s">
        <v>21485</v>
      </c>
      <c r="C1194" s="256">
        <v>13</v>
      </c>
      <c r="D1194" s="246">
        <v>14646</v>
      </c>
    </row>
    <row r="1195" spans="1:4" ht="16.5">
      <c r="A1195" s="251">
        <v>1163152</v>
      </c>
      <c r="B1195" s="248" t="s">
        <v>21486</v>
      </c>
      <c r="C1195" s="256">
        <v>13</v>
      </c>
      <c r="D1195" s="246">
        <v>14646</v>
      </c>
    </row>
    <row r="1196" spans="1:4" ht="16.5">
      <c r="A1196" s="251">
        <v>1163162</v>
      </c>
      <c r="B1196" s="248" t="s">
        <v>21487</v>
      </c>
      <c r="C1196" s="256">
        <v>13</v>
      </c>
      <c r="D1196" s="246">
        <v>14646</v>
      </c>
    </row>
    <row r="1197" spans="1:4" ht="16.5">
      <c r="A1197" s="251">
        <v>1163172</v>
      </c>
      <c r="B1197" s="248" t="s">
        <v>21488</v>
      </c>
      <c r="C1197" s="256">
        <v>13</v>
      </c>
      <c r="D1197" s="246">
        <v>53292</v>
      </c>
    </row>
    <row r="1198" spans="1:4" ht="16.5">
      <c r="A1198" s="251">
        <v>1163182</v>
      </c>
      <c r="B1198" s="248" t="s">
        <v>21489</v>
      </c>
      <c r="C1198" s="256">
        <v>13</v>
      </c>
      <c r="D1198" s="246">
        <v>16350</v>
      </c>
    </row>
    <row r="1199" spans="1:4" ht="16.5">
      <c r="A1199" s="251">
        <v>1163232</v>
      </c>
      <c r="B1199" s="248" t="s">
        <v>15126</v>
      </c>
      <c r="C1199" s="256">
        <v>13</v>
      </c>
      <c r="D1199" s="246">
        <v>18726</v>
      </c>
    </row>
    <row r="1200" spans="1:4" ht="16.5">
      <c r="A1200" s="251">
        <v>1163252</v>
      </c>
      <c r="B1200" s="248" t="s">
        <v>15127</v>
      </c>
      <c r="C1200" s="256">
        <v>13</v>
      </c>
      <c r="D1200" s="246">
        <v>18726</v>
      </c>
    </row>
    <row r="1201" spans="1:4" ht="16.5">
      <c r="A1201" s="251">
        <v>1163262</v>
      </c>
      <c r="B1201" s="248" t="s">
        <v>15128</v>
      </c>
      <c r="C1201" s="256">
        <v>13</v>
      </c>
      <c r="D1201" s="246">
        <v>18726</v>
      </c>
    </row>
    <row r="1202" spans="1:4" ht="16.5">
      <c r="A1202" s="251">
        <v>1163432</v>
      </c>
      <c r="B1202" s="248" t="s">
        <v>15129</v>
      </c>
      <c r="C1202" s="256">
        <v>13</v>
      </c>
      <c r="D1202" s="246">
        <v>18726</v>
      </c>
    </row>
    <row r="1203" spans="1:4" ht="16.5">
      <c r="A1203" s="251">
        <v>1163433</v>
      </c>
      <c r="B1203" s="248" t="s">
        <v>15130</v>
      </c>
      <c r="C1203" s="256">
        <v>13</v>
      </c>
      <c r="D1203" s="246">
        <v>18726</v>
      </c>
    </row>
    <row r="1204" spans="1:4" ht="16.5">
      <c r="A1204" s="251">
        <v>1163452</v>
      </c>
      <c r="B1204" s="248" t="s">
        <v>15131</v>
      </c>
      <c r="C1204" s="256">
        <v>13</v>
      </c>
      <c r="D1204" s="246">
        <v>18726</v>
      </c>
    </row>
    <row r="1205" spans="1:4" ht="16.5">
      <c r="A1205" s="251">
        <v>1163453</v>
      </c>
      <c r="B1205" s="248" t="s">
        <v>15132</v>
      </c>
      <c r="C1205" s="256">
        <v>13</v>
      </c>
      <c r="D1205" s="246">
        <v>18726</v>
      </c>
    </row>
    <row r="1206" spans="1:4" ht="16.5">
      <c r="A1206" s="251">
        <v>1163462</v>
      </c>
      <c r="B1206" s="248" t="s">
        <v>15133</v>
      </c>
      <c r="C1206" s="256">
        <v>13</v>
      </c>
      <c r="D1206" s="246">
        <v>18726</v>
      </c>
    </row>
    <row r="1207" spans="1:4" ht="16.5">
      <c r="A1207" s="251">
        <v>1163463</v>
      </c>
      <c r="B1207" s="248" t="s">
        <v>15134</v>
      </c>
      <c r="C1207" s="256">
        <v>13</v>
      </c>
      <c r="D1207" s="246">
        <v>18726</v>
      </c>
    </row>
    <row r="1208" spans="1:4" ht="16.5">
      <c r="A1208" s="251">
        <v>1163482</v>
      </c>
      <c r="B1208" s="248" t="s">
        <v>15135</v>
      </c>
      <c r="C1208" s="256">
        <v>13</v>
      </c>
      <c r="D1208" s="246">
        <v>20460</v>
      </c>
    </row>
    <row r="1209" spans="1:4" ht="16.5">
      <c r="A1209" s="251">
        <v>1163483</v>
      </c>
      <c r="B1209" s="248" t="s">
        <v>15136</v>
      </c>
      <c r="C1209" s="256">
        <v>13</v>
      </c>
      <c r="D1209" s="246">
        <v>20460</v>
      </c>
    </row>
    <row r="1210" spans="1:4" ht="16.5">
      <c r="A1210" s="251">
        <v>1163562</v>
      </c>
      <c r="B1210" s="248" t="s">
        <v>15137</v>
      </c>
      <c r="C1210" s="256">
        <v>13</v>
      </c>
      <c r="D1210" s="246">
        <v>19056</v>
      </c>
    </row>
    <row r="1211" spans="1:4" ht="16.5">
      <c r="A1211" s="251">
        <v>1163652</v>
      </c>
      <c r="B1211" s="248" t="s">
        <v>21490</v>
      </c>
      <c r="C1211" s="256">
        <v>13</v>
      </c>
      <c r="D1211" s="246">
        <v>19056</v>
      </c>
    </row>
    <row r="1212" spans="1:4" ht="16.5">
      <c r="A1212" s="251">
        <v>1163662</v>
      </c>
      <c r="B1212" s="248" t="s">
        <v>21491</v>
      </c>
      <c r="C1212" s="256">
        <v>13</v>
      </c>
      <c r="D1212" s="246">
        <v>19056</v>
      </c>
    </row>
    <row r="1213" spans="1:4" ht="16.5">
      <c r="A1213" s="251">
        <v>1164052</v>
      </c>
      <c r="B1213" s="248" t="s">
        <v>21492</v>
      </c>
      <c r="C1213" s="256">
        <v>13</v>
      </c>
      <c r="D1213" s="246">
        <v>31812</v>
      </c>
    </row>
    <row r="1214" spans="1:4" ht="16.5">
      <c r="A1214" s="251">
        <v>1164152</v>
      </c>
      <c r="B1214" s="248" t="s">
        <v>21493</v>
      </c>
      <c r="C1214" s="256">
        <v>13</v>
      </c>
      <c r="D1214" s="246">
        <v>31812</v>
      </c>
    </row>
    <row r="1215" spans="1:4" ht="16.5">
      <c r="A1215" s="251">
        <v>1164352</v>
      </c>
      <c r="B1215" s="248" t="s">
        <v>21494</v>
      </c>
      <c r="C1215" s="256">
        <v>13</v>
      </c>
      <c r="D1215" s="246">
        <v>35796</v>
      </c>
    </row>
    <row r="1216" spans="1:4" ht="16.5">
      <c r="A1216" s="251">
        <v>1164452</v>
      </c>
      <c r="B1216" s="248" t="s">
        <v>21495</v>
      </c>
      <c r="C1216" s="256">
        <v>13</v>
      </c>
      <c r="D1216" s="246">
        <v>35796</v>
      </c>
    </row>
    <row r="1217" spans="1:4" ht="16.5">
      <c r="A1217" s="251">
        <v>1164554</v>
      </c>
      <c r="B1217" s="248" t="s">
        <v>6644</v>
      </c>
      <c r="C1217" s="256">
        <v>13</v>
      </c>
      <c r="D1217" s="246">
        <v>3534</v>
      </c>
    </row>
    <row r="1218" spans="1:4" ht="16.5">
      <c r="A1218" s="251">
        <v>1165554</v>
      </c>
      <c r="B1218" s="248" t="s">
        <v>21496</v>
      </c>
      <c r="C1218" s="256">
        <v>13</v>
      </c>
      <c r="D1218" s="246">
        <v>3534</v>
      </c>
    </row>
    <row r="1219" spans="1:4" ht="16.5">
      <c r="A1219" s="251">
        <v>1166032</v>
      </c>
      <c r="B1219" s="248" t="s">
        <v>7734</v>
      </c>
      <c r="C1219" s="256">
        <v>13</v>
      </c>
      <c r="D1219" s="246">
        <v>14700</v>
      </c>
    </row>
    <row r="1220" spans="1:4" ht="16.5">
      <c r="A1220" s="251">
        <v>1166052</v>
      </c>
      <c r="B1220" s="248" t="s">
        <v>7735</v>
      </c>
      <c r="C1220" s="256">
        <v>13</v>
      </c>
      <c r="D1220" s="246">
        <v>14700</v>
      </c>
    </row>
    <row r="1221" spans="1:4" ht="16.5">
      <c r="A1221" s="251">
        <v>1166062</v>
      </c>
      <c r="B1221" s="248" t="s">
        <v>7008</v>
      </c>
      <c r="C1221" s="256">
        <v>13</v>
      </c>
      <c r="D1221" s="246">
        <v>14700</v>
      </c>
    </row>
    <row r="1222" spans="1:4" ht="16.5">
      <c r="A1222" s="251">
        <v>1166072</v>
      </c>
      <c r="B1222" s="248" t="s">
        <v>7009</v>
      </c>
      <c r="C1222" s="256">
        <v>13</v>
      </c>
      <c r="D1222" s="246">
        <v>53292</v>
      </c>
    </row>
    <row r="1223" spans="1:4" ht="16.5">
      <c r="A1223" s="251">
        <v>1166082</v>
      </c>
      <c r="B1223" s="248" t="s">
        <v>6645</v>
      </c>
      <c r="C1223" s="256">
        <v>13</v>
      </c>
      <c r="D1223" s="246">
        <v>16350</v>
      </c>
    </row>
    <row r="1224" spans="1:4" ht="16.5">
      <c r="A1224" s="251">
        <v>1167032</v>
      </c>
      <c r="B1224" s="248" t="s">
        <v>21497</v>
      </c>
      <c r="C1224" s="256">
        <v>13</v>
      </c>
      <c r="D1224" s="246">
        <v>14646</v>
      </c>
    </row>
    <row r="1225" spans="1:4" ht="16.5">
      <c r="A1225" s="251">
        <v>1167052</v>
      </c>
      <c r="B1225" s="248" t="s">
        <v>21498</v>
      </c>
      <c r="C1225" s="256">
        <v>13</v>
      </c>
      <c r="D1225" s="246">
        <v>14646</v>
      </c>
    </row>
    <row r="1226" spans="1:4" ht="16.5">
      <c r="A1226" s="251">
        <v>1167062</v>
      </c>
      <c r="B1226" s="248" t="s">
        <v>21499</v>
      </c>
      <c r="C1226" s="256">
        <v>13</v>
      </c>
      <c r="D1226" s="246">
        <v>14646</v>
      </c>
    </row>
    <row r="1227" spans="1:4" ht="16.5">
      <c r="A1227" s="251">
        <v>1167072</v>
      </c>
      <c r="B1227" s="248" t="s">
        <v>21500</v>
      </c>
      <c r="C1227" s="256">
        <v>13</v>
      </c>
      <c r="D1227" s="246">
        <v>53292</v>
      </c>
    </row>
    <row r="1228" spans="1:4" ht="16.5">
      <c r="A1228" s="251">
        <v>1167082</v>
      </c>
      <c r="B1228" s="248" t="s">
        <v>21501</v>
      </c>
      <c r="C1228" s="256">
        <v>13</v>
      </c>
      <c r="D1228" s="246">
        <v>16350</v>
      </c>
    </row>
    <row r="1229" spans="1:4" ht="16.5">
      <c r="A1229" s="251">
        <v>1169093</v>
      </c>
      <c r="B1229" s="248" t="s">
        <v>21502</v>
      </c>
      <c r="C1229" s="256">
        <v>13</v>
      </c>
      <c r="D1229" s="246">
        <v>3138</v>
      </c>
    </row>
    <row r="1230" spans="1:4" ht="16.5">
      <c r="A1230" s="251">
        <v>1169193</v>
      </c>
      <c r="B1230" s="248" t="s">
        <v>21503</v>
      </c>
      <c r="C1230" s="256">
        <v>13</v>
      </c>
      <c r="D1230" s="246">
        <v>3138</v>
      </c>
    </row>
    <row r="1231" spans="1:4" ht="16.5">
      <c r="A1231" s="251">
        <v>1169493</v>
      </c>
      <c r="B1231" s="248" t="s">
        <v>7736</v>
      </c>
      <c r="C1231" s="256">
        <v>13</v>
      </c>
      <c r="D1231" s="246">
        <v>3024</v>
      </c>
    </row>
    <row r="1232" spans="1:4" ht="16.5">
      <c r="A1232" s="251">
        <v>1169553</v>
      </c>
      <c r="B1232" s="248" t="s">
        <v>6646</v>
      </c>
      <c r="C1232" s="256">
        <v>13</v>
      </c>
      <c r="D1232" s="246">
        <v>9306</v>
      </c>
    </row>
    <row r="1233" spans="1:4" ht="16.5">
      <c r="A1233" s="251">
        <v>1169563</v>
      </c>
      <c r="B1233" s="248" t="s">
        <v>6647</v>
      </c>
      <c r="C1233" s="256">
        <v>13</v>
      </c>
      <c r="D1233" s="246">
        <v>9294</v>
      </c>
    </row>
    <row r="1234" spans="1:4" ht="16.5">
      <c r="A1234" s="251">
        <v>1169593</v>
      </c>
      <c r="B1234" s="248" t="s">
        <v>7737</v>
      </c>
      <c r="C1234" s="256">
        <v>13</v>
      </c>
      <c r="D1234" s="246">
        <v>3696</v>
      </c>
    </row>
    <row r="1235" spans="1:4" ht="16.5">
      <c r="A1235" s="251">
        <v>1180584</v>
      </c>
      <c r="B1235" s="248" t="s">
        <v>6648</v>
      </c>
      <c r="C1235" s="256">
        <v>16</v>
      </c>
      <c r="D1235" s="246">
        <v>7890</v>
      </c>
    </row>
    <row r="1236" spans="1:4" ht="16.5">
      <c r="A1236" s="251">
        <v>1180585</v>
      </c>
      <c r="B1236" s="248" t="s">
        <v>6649</v>
      </c>
      <c r="C1236" s="256">
        <v>16</v>
      </c>
      <c r="D1236" s="246">
        <v>7890</v>
      </c>
    </row>
    <row r="1237" spans="1:4" ht="16.5">
      <c r="A1237" s="251">
        <v>1180586</v>
      </c>
      <c r="B1237" s="248" t="s">
        <v>6650</v>
      </c>
      <c r="C1237" s="256">
        <v>16</v>
      </c>
      <c r="D1237" s="246">
        <v>8964</v>
      </c>
    </row>
    <row r="1238" spans="1:4" ht="16.5">
      <c r="A1238" s="251">
        <v>1180587</v>
      </c>
      <c r="B1238" s="248" t="s">
        <v>6651</v>
      </c>
      <c r="C1238" s="256">
        <v>16</v>
      </c>
      <c r="D1238" s="246">
        <v>8964</v>
      </c>
    </row>
    <row r="1239" spans="1:4" ht="16.5">
      <c r="A1239" s="251">
        <v>1180603</v>
      </c>
      <c r="B1239" s="248" t="s">
        <v>21504</v>
      </c>
      <c r="C1239" s="256">
        <v>12</v>
      </c>
      <c r="D1239" s="246">
        <v>3792</v>
      </c>
    </row>
    <row r="1240" spans="1:4" ht="16.5">
      <c r="A1240" s="251">
        <v>1180604</v>
      </c>
      <c r="B1240" s="248" t="s">
        <v>21505</v>
      </c>
      <c r="C1240" s="256">
        <v>12</v>
      </c>
      <c r="D1240" s="246">
        <v>3918</v>
      </c>
    </row>
    <row r="1241" spans="1:4" ht="16.5">
      <c r="A1241" s="251">
        <v>1180606</v>
      </c>
      <c r="B1241" s="248" t="s">
        <v>21506</v>
      </c>
      <c r="C1241" s="256">
        <v>12</v>
      </c>
      <c r="D1241" s="246">
        <v>4536</v>
      </c>
    </row>
    <row r="1242" spans="1:4" ht="16.5">
      <c r="A1242" s="251">
        <v>1180703</v>
      </c>
      <c r="B1242" s="248" t="s">
        <v>21507</v>
      </c>
      <c r="C1242" s="256">
        <v>12</v>
      </c>
      <c r="D1242" s="246">
        <v>3792</v>
      </c>
    </row>
    <row r="1243" spans="1:4" ht="16.5">
      <c r="A1243" s="251">
        <v>1180704</v>
      </c>
      <c r="B1243" s="248" t="s">
        <v>21508</v>
      </c>
      <c r="C1243" s="256">
        <v>12</v>
      </c>
      <c r="D1243" s="246">
        <v>3918</v>
      </c>
    </row>
    <row r="1244" spans="1:4" ht="16.5">
      <c r="A1244" s="251">
        <v>1180706</v>
      </c>
      <c r="B1244" s="248" t="s">
        <v>21509</v>
      </c>
      <c r="C1244" s="256">
        <v>12</v>
      </c>
      <c r="D1244" s="246">
        <v>4536</v>
      </c>
    </row>
    <row r="1245" spans="1:4" ht="16.5">
      <c r="A1245" s="251">
        <v>1180791</v>
      </c>
      <c r="B1245" s="248" t="s">
        <v>6652</v>
      </c>
      <c r="C1245" s="256">
        <v>14</v>
      </c>
      <c r="D1245" s="246">
        <v>2784</v>
      </c>
    </row>
    <row r="1246" spans="1:4" ht="16.5">
      <c r="A1246" s="251">
        <v>1180793</v>
      </c>
      <c r="B1246" s="248" t="s">
        <v>6653</v>
      </c>
      <c r="C1246" s="256">
        <v>12</v>
      </c>
      <c r="D1246" s="246">
        <v>26268</v>
      </c>
    </row>
    <row r="1247" spans="1:4" ht="16.5">
      <c r="A1247" s="251">
        <v>1180903</v>
      </c>
      <c r="B1247" s="248" t="s">
        <v>21510</v>
      </c>
      <c r="C1247" s="256">
        <v>12</v>
      </c>
      <c r="D1247" s="246">
        <v>4278</v>
      </c>
    </row>
    <row r="1248" spans="1:4" ht="16.5">
      <c r="A1248" s="251">
        <v>1180904</v>
      </c>
      <c r="B1248" s="248" t="s">
        <v>21511</v>
      </c>
      <c r="C1248" s="256">
        <v>12</v>
      </c>
      <c r="D1248" s="246">
        <v>4278</v>
      </c>
    </row>
    <row r="1249" spans="1:4" ht="16.5">
      <c r="A1249" s="251">
        <v>1181003</v>
      </c>
      <c r="B1249" s="248" t="s">
        <v>21512</v>
      </c>
      <c r="C1249" s="256">
        <v>12</v>
      </c>
      <c r="D1249" s="246">
        <v>2274</v>
      </c>
    </row>
    <row r="1250" spans="1:4" ht="16.5">
      <c r="A1250" s="251">
        <v>1181004</v>
      </c>
      <c r="B1250" s="248" t="s">
        <v>21513</v>
      </c>
      <c r="C1250" s="256">
        <v>12</v>
      </c>
      <c r="D1250" s="246">
        <v>2208</v>
      </c>
    </row>
    <row r="1251" spans="1:4" ht="16.5">
      <c r="A1251" s="251">
        <v>1181006</v>
      </c>
      <c r="B1251" s="248" t="s">
        <v>21514</v>
      </c>
      <c r="C1251" s="256">
        <v>12</v>
      </c>
      <c r="D1251" s="246">
        <v>2934</v>
      </c>
    </row>
    <row r="1252" spans="1:4" ht="16.5">
      <c r="A1252" s="251">
        <v>1181008</v>
      </c>
      <c r="B1252" s="248" t="s">
        <v>21515</v>
      </c>
      <c r="C1252" s="256">
        <v>12</v>
      </c>
      <c r="D1252" s="246">
        <v>5448</v>
      </c>
    </row>
    <row r="1253" spans="1:4" ht="16.5">
      <c r="A1253" s="251">
        <v>1181010</v>
      </c>
      <c r="B1253" s="248" t="s">
        <v>21516</v>
      </c>
      <c r="C1253" s="256">
        <v>12</v>
      </c>
      <c r="D1253" s="246">
        <v>7386</v>
      </c>
    </row>
    <row r="1254" spans="1:4" ht="16.5">
      <c r="A1254" s="251">
        <v>1181097</v>
      </c>
      <c r="B1254" s="248" t="s">
        <v>21517</v>
      </c>
      <c r="C1254" s="256">
        <v>12</v>
      </c>
      <c r="D1254" s="246">
        <v>2442</v>
      </c>
    </row>
    <row r="1255" spans="1:4" ht="16.5">
      <c r="A1255" s="251">
        <v>1181103</v>
      </c>
      <c r="B1255" s="248" t="s">
        <v>21518</v>
      </c>
      <c r="C1255" s="256">
        <v>12</v>
      </c>
      <c r="D1255" s="246">
        <v>2274</v>
      </c>
    </row>
    <row r="1256" spans="1:4" ht="16.5">
      <c r="A1256" s="251">
        <v>1181104</v>
      </c>
      <c r="B1256" s="248" t="s">
        <v>21519</v>
      </c>
      <c r="C1256" s="256">
        <v>12</v>
      </c>
      <c r="D1256" s="246">
        <v>2208</v>
      </c>
    </row>
    <row r="1257" spans="1:4" ht="16.5">
      <c r="A1257" s="251">
        <v>1181106</v>
      </c>
      <c r="B1257" s="248" t="s">
        <v>21520</v>
      </c>
      <c r="C1257" s="256">
        <v>12</v>
      </c>
      <c r="D1257" s="246">
        <v>2934</v>
      </c>
    </row>
    <row r="1258" spans="1:4" ht="16.5">
      <c r="A1258" s="251">
        <v>1181108</v>
      </c>
      <c r="B1258" s="248" t="s">
        <v>21521</v>
      </c>
      <c r="C1258" s="256">
        <v>12</v>
      </c>
      <c r="D1258" s="246">
        <v>5448</v>
      </c>
    </row>
    <row r="1259" spans="1:4" ht="16.5">
      <c r="A1259" s="251">
        <v>1181110</v>
      </c>
      <c r="B1259" s="248" t="s">
        <v>21522</v>
      </c>
      <c r="C1259" s="256">
        <v>12</v>
      </c>
      <c r="D1259" s="246">
        <v>7386</v>
      </c>
    </row>
    <row r="1260" spans="1:4" ht="16.5">
      <c r="A1260" s="251">
        <v>1181197</v>
      </c>
      <c r="B1260" s="248" t="s">
        <v>21523</v>
      </c>
      <c r="C1260" s="256">
        <v>12</v>
      </c>
      <c r="D1260" s="246">
        <v>2442</v>
      </c>
    </row>
    <row r="1261" spans="1:4" ht="16.5">
      <c r="A1261" s="251">
        <v>1181304</v>
      </c>
      <c r="B1261" s="248" t="s">
        <v>21524</v>
      </c>
      <c r="C1261" s="256">
        <v>12</v>
      </c>
      <c r="D1261" s="246">
        <v>4092</v>
      </c>
    </row>
    <row r="1262" spans="1:4" ht="16.5">
      <c r="A1262" s="251">
        <v>1181390</v>
      </c>
      <c r="B1262" s="248" t="s">
        <v>21525</v>
      </c>
      <c r="C1262" s="256">
        <v>12</v>
      </c>
      <c r="D1262" s="246">
        <v>3072</v>
      </c>
    </row>
    <row r="1263" spans="1:4" ht="16.5">
      <c r="A1263" s="251">
        <v>1181391</v>
      </c>
      <c r="B1263" s="248" t="s">
        <v>21526</v>
      </c>
      <c r="C1263" s="256">
        <v>12</v>
      </c>
      <c r="D1263" s="246">
        <v>3072</v>
      </c>
    </row>
    <row r="1264" spans="1:4" ht="16.5">
      <c r="A1264" s="251">
        <v>1181392</v>
      </c>
      <c r="B1264" s="248" t="s">
        <v>21527</v>
      </c>
      <c r="C1264" s="256">
        <v>12</v>
      </c>
      <c r="D1264" s="246">
        <v>3072</v>
      </c>
    </row>
    <row r="1265" spans="1:4" ht="16.5">
      <c r="A1265" s="251">
        <v>1181393</v>
      </c>
      <c r="B1265" s="248" t="s">
        <v>21528</v>
      </c>
      <c r="C1265" s="256">
        <v>12</v>
      </c>
      <c r="D1265" s="246">
        <v>3072</v>
      </c>
    </row>
    <row r="1266" spans="1:4" ht="16.5">
      <c r="A1266" s="251">
        <v>1181396</v>
      </c>
      <c r="B1266" s="248" t="s">
        <v>21529</v>
      </c>
      <c r="C1266" s="256">
        <v>12</v>
      </c>
      <c r="D1266" s="246">
        <v>3168</v>
      </c>
    </row>
    <row r="1267" spans="1:4" ht="16.5">
      <c r="A1267" s="251">
        <v>1181397</v>
      </c>
      <c r="B1267" s="248" t="s">
        <v>21530</v>
      </c>
      <c r="C1267" s="256">
        <v>12</v>
      </c>
      <c r="D1267" s="246">
        <v>3168</v>
      </c>
    </row>
    <row r="1268" spans="1:4" ht="16.5">
      <c r="A1268" s="251">
        <v>1181403</v>
      </c>
      <c r="B1268" s="248" t="s">
        <v>21531</v>
      </c>
      <c r="C1268" s="256">
        <v>12</v>
      </c>
      <c r="D1268" s="246">
        <v>2514</v>
      </c>
    </row>
    <row r="1269" spans="1:4" ht="16.5">
      <c r="A1269" s="251">
        <v>1181404</v>
      </c>
      <c r="B1269" s="248" t="s">
        <v>21532</v>
      </c>
      <c r="C1269" s="256">
        <v>12</v>
      </c>
      <c r="D1269" s="246">
        <v>2586</v>
      </c>
    </row>
    <row r="1270" spans="1:4" ht="16.5">
      <c r="A1270" s="251">
        <v>1181406</v>
      </c>
      <c r="B1270" s="248" t="s">
        <v>21533</v>
      </c>
      <c r="C1270" s="256">
        <v>12</v>
      </c>
      <c r="D1270" s="246">
        <v>4140</v>
      </c>
    </row>
    <row r="1271" spans="1:4" ht="16.5">
      <c r="A1271" s="251">
        <v>1181460</v>
      </c>
      <c r="B1271" s="248" t="s">
        <v>21534</v>
      </c>
      <c r="C1271" s="256">
        <v>12</v>
      </c>
      <c r="D1271" s="246">
        <v>4662</v>
      </c>
    </row>
    <row r="1272" spans="1:4" ht="16.5">
      <c r="A1272" s="251">
        <v>1181461</v>
      </c>
      <c r="B1272" s="248" t="s">
        <v>21535</v>
      </c>
      <c r="C1272" s="256">
        <v>12</v>
      </c>
      <c r="D1272" s="246">
        <v>4662</v>
      </c>
    </row>
    <row r="1273" spans="1:4" ht="16.5">
      <c r="A1273" s="251">
        <v>1181462</v>
      </c>
      <c r="B1273" s="248" t="s">
        <v>21536</v>
      </c>
      <c r="C1273" s="256">
        <v>12</v>
      </c>
      <c r="D1273" s="246">
        <v>4662</v>
      </c>
    </row>
    <row r="1274" spans="1:4" ht="16.5">
      <c r="A1274" s="251">
        <v>1181463</v>
      </c>
      <c r="B1274" s="248" t="s">
        <v>21537</v>
      </c>
      <c r="C1274" s="256">
        <v>12</v>
      </c>
      <c r="D1274" s="246">
        <v>4662</v>
      </c>
    </row>
    <row r="1275" spans="1:4" ht="16.5">
      <c r="A1275" s="251">
        <v>1181492</v>
      </c>
      <c r="B1275" s="248" t="s">
        <v>21538</v>
      </c>
      <c r="C1275" s="256">
        <v>12</v>
      </c>
      <c r="D1275" s="246">
        <v>2724</v>
      </c>
    </row>
    <row r="1276" spans="1:4" ht="16.5">
      <c r="A1276" s="251">
        <v>1182151</v>
      </c>
      <c r="B1276" s="248" t="s">
        <v>15138</v>
      </c>
      <c r="C1276" s="256">
        <v>16</v>
      </c>
      <c r="D1276" s="246">
        <v>8262</v>
      </c>
    </row>
    <row r="1277" spans="1:4" ht="16.5">
      <c r="A1277" s="251">
        <v>1182164</v>
      </c>
      <c r="B1277" s="248" t="s">
        <v>21539</v>
      </c>
      <c r="C1277" s="256">
        <v>12</v>
      </c>
      <c r="D1277" s="246">
        <v>5226</v>
      </c>
    </row>
    <row r="1278" spans="1:4" ht="16.5">
      <c r="A1278" s="251">
        <v>1182264</v>
      </c>
      <c r="B1278" s="248" t="s">
        <v>21540</v>
      </c>
      <c r="C1278" s="256">
        <v>12</v>
      </c>
      <c r="D1278" s="246">
        <v>5280</v>
      </c>
    </row>
    <row r="1279" spans="1:4" ht="16.5">
      <c r="A1279" s="251">
        <v>1182362</v>
      </c>
      <c r="B1279" s="248" t="s">
        <v>21541</v>
      </c>
      <c r="C1279" s="256">
        <v>12</v>
      </c>
      <c r="D1279" s="246">
        <v>5832</v>
      </c>
    </row>
    <row r="1280" spans="1:4" ht="16.5">
      <c r="A1280" s="251">
        <v>1182363</v>
      </c>
      <c r="B1280" s="248" t="s">
        <v>21542</v>
      </c>
      <c r="C1280" s="256">
        <v>12</v>
      </c>
      <c r="D1280" s="246">
        <v>5832</v>
      </c>
    </row>
    <row r="1281" spans="1:4" ht="16.5">
      <c r="A1281" s="251">
        <v>1182651</v>
      </c>
      <c r="B1281" s="248" t="s">
        <v>15139</v>
      </c>
      <c r="C1281" s="256">
        <v>16</v>
      </c>
      <c r="D1281" s="246">
        <v>4152</v>
      </c>
    </row>
    <row r="1282" spans="1:4" ht="16.5">
      <c r="A1282" s="251">
        <v>1183063</v>
      </c>
      <c r="B1282" s="248" t="s">
        <v>21543</v>
      </c>
      <c r="C1282" s="256">
        <v>12</v>
      </c>
      <c r="D1282" s="246">
        <v>5100</v>
      </c>
    </row>
    <row r="1283" spans="1:4" ht="16.5">
      <c r="A1283" s="251">
        <v>1183064</v>
      </c>
      <c r="B1283" s="248" t="s">
        <v>21544</v>
      </c>
      <c r="C1283" s="256">
        <v>12</v>
      </c>
      <c r="D1283" s="246">
        <v>5226</v>
      </c>
    </row>
    <row r="1284" spans="1:4" ht="16.5">
      <c r="A1284" s="251">
        <v>1183066</v>
      </c>
      <c r="B1284" s="248" t="s">
        <v>21545</v>
      </c>
      <c r="C1284" s="256">
        <v>12</v>
      </c>
      <c r="D1284" s="246">
        <v>5778</v>
      </c>
    </row>
    <row r="1285" spans="1:4" ht="16.5">
      <c r="A1285" s="251">
        <v>1183068</v>
      </c>
      <c r="B1285" s="248" t="s">
        <v>21546</v>
      </c>
      <c r="C1285" s="256">
        <v>12</v>
      </c>
      <c r="D1285" s="246">
        <v>8946</v>
      </c>
    </row>
    <row r="1286" spans="1:4" ht="16.5">
      <c r="A1286" s="251">
        <v>1183084</v>
      </c>
      <c r="B1286" s="248" t="s">
        <v>21547</v>
      </c>
      <c r="C1286" s="256">
        <v>12</v>
      </c>
      <c r="D1286" s="246">
        <v>5232</v>
      </c>
    </row>
    <row r="1287" spans="1:4" ht="16.5">
      <c r="A1287" s="251">
        <v>1183094</v>
      </c>
      <c r="B1287" s="248" t="s">
        <v>21548</v>
      </c>
      <c r="C1287" s="256">
        <v>12</v>
      </c>
      <c r="D1287" s="246">
        <v>6528</v>
      </c>
    </row>
    <row r="1288" spans="1:4" ht="16.5">
      <c r="A1288" s="251">
        <v>1183163</v>
      </c>
      <c r="B1288" s="248" t="s">
        <v>21549</v>
      </c>
      <c r="C1288" s="256">
        <v>12</v>
      </c>
      <c r="D1288" s="246">
        <v>5100</v>
      </c>
    </row>
    <row r="1289" spans="1:4" ht="16.5">
      <c r="A1289" s="251">
        <v>1183164</v>
      </c>
      <c r="B1289" s="248" t="s">
        <v>21550</v>
      </c>
      <c r="C1289" s="256">
        <v>12</v>
      </c>
      <c r="D1289" s="246">
        <v>5226</v>
      </c>
    </row>
    <row r="1290" spans="1:4" ht="16.5">
      <c r="A1290" s="251">
        <v>1183166</v>
      </c>
      <c r="B1290" s="248" t="s">
        <v>21551</v>
      </c>
      <c r="C1290" s="256">
        <v>12</v>
      </c>
      <c r="D1290" s="246">
        <v>5778</v>
      </c>
    </row>
    <row r="1291" spans="1:4" ht="16.5">
      <c r="A1291" s="251">
        <v>1183168</v>
      </c>
      <c r="B1291" s="248" t="s">
        <v>21552</v>
      </c>
      <c r="C1291" s="256">
        <v>12</v>
      </c>
      <c r="D1291" s="246">
        <v>8946</v>
      </c>
    </row>
    <row r="1292" spans="1:4" ht="16.5">
      <c r="A1292" s="251">
        <v>1183184</v>
      </c>
      <c r="B1292" s="248" t="s">
        <v>21553</v>
      </c>
      <c r="C1292" s="256">
        <v>12</v>
      </c>
      <c r="D1292" s="246">
        <v>5232</v>
      </c>
    </row>
    <row r="1293" spans="1:4" ht="16.5">
      <c r="A1293" s="251">
        <v>1183194</v>
      </c>
      <c r="B1293" s="248" t="s">
        <v>21554</v>
      </c>
      <c r="C1293" s="256">
        <v>12</v>
      </c>
      <c r="D1293" s="246">
        <v>6528</v>
      </c>
    </row>
    <row r="1294" spans="1:4" ht="16.5">
      <c r="A1294" s="251">
        <v>1183263</v>
      </c>
      <c r="B1294" s="248" t="s">
        <v>21555</v>
      </c>
      <c r="C1294" s="256">
        <v>12</v>
      </c>
      <c r="D1294" s="246">
        <v>5250</v>
      </c>
    </row>
    <row r="1295" spans="1:4" ht="16.5">
      <c r="A1295" s="251">
        <v>1183264</v>
      </c>
      <c r="B1295" s="248" t="s">
        <v>21556</v>
      </c>
      <c r="C1295" s="256">
        <v>12</v>
      </c>
      <c r="D1295" s="246">
        <v>5286</v>
      </c>
    </row>
    <row r="1296" spans="1:4" ht="16.5">
      <c r="A1296" s="251">
        <v>1183266</v>
      </c>
      <c r="B1296" s="248" t="s">
        <v>21557</v>
      </c>
      <c r="C1296" s="256">
        <v>12</v>
      </c>
      <c r="D1296" s="246">
        <v>5844</v>
      </c>
    </row>
    <row r="1297" spans="1:4" ht="16.5">
      <c r="A1297" s="251">
        <v>1183294</v>
      </c>
      <c r="B1297" s="248" t="s">
        <v>21558</v>
      </c>
      <c r="C1297" s="256">
        <v>12</v>
      </c>
      <c r="D1297" s="246">
        <v>6528</v>
      </c>
    </row>
    <row r="1298" spans="1:4" ht="16.5">
      <c r="A1298" s="251">
        <v>1183360</v>
      </c>
      <c r="B1298" s="248" t="s">
        <v>21559</v>
      </c>
      <c r="C1298" s="256">
        <v>12</v>
      </c>
      <c r="D1298" s="246">
        <v>5844</v>
      </c>
    </row>
    <row r="1299" spans="1:4" ht="16.5">
      <c r="A1299" s="251">
        <v>1183361</v>
      </c>
      <c r="B1299" s="248" t="s">
        <v>21560</v>
      </c>
      <c r="C1299" s="256">
        <v>12</v>
      </c>
      <c r="D1299" s="246">
        <v>5844</v>
      </c>
    </row>
    <row r="1300" spans="1:4" ht="16.5">
      <c r="A1300" s="251">
        <v>1183362</v>
      </c>
      <c r="B1300" s="248" t="s">
        <v>21561</v>
      </c>
      <c r="C1300" s="256">
        <v>12</v>
      </c>
      <c r="D1300" s="246">
        <v>5844</v>
      </c>
    </row>
    <row r="1301" spans="1:4" ht="16.5">
      <c r="A1301" s="251">
        <v>1183363</v>
      </c>
      <c r="B1301" s="248" t="s">
        <v>21562</v>
      </c>
      <c r="C1301" s="256">
        <v>12</v>
      </c>
      <c r="D1301" s="246">
        <v>5844</v>
      </c>
    </row>
    <row r="1302" spans="1:4" ht="16.5">
      <c r="A1302" s="251">
        <v>1183446</v>
      </c>
      <c r="B1302" s="248" t="s">
        <v>21563</v>
      </c>
      <c r="C1302" s="256">
        <v>12</v>
      </c>
      <c r="D1302" s="246">
        <v>3168</v>
      </c>
    </row>
    <row r="1303" spans="1:4" ht="16.5">
      <c r="A1303" s="251">
        <v>1183447</v>
      </c>
      <c r="B1303" s="248" t="s">
        <v>21564</v>
      </c>
      <c r="C1303" s="256">
        <v>12</v>
      </c>
      <c r="D1303" s="246">
        <v>3168</v>
      </c>
    </row>
    <row r="1304" spans="1:4" ht="16.5">
      <c r="A1304" s="251">
        <v>1183470</v>
      </c>
      <c r="B1304" s="248" t="s">
        <v>21565</v>
      </c>
      <c r="C1304" s="256">
        <v>12</v>
      </c>
      <c r="D1304" s="246">
        <v>3072</v>
      </c>
    </row>
    <row r="1305" spans="1:4" ht="16.5">
      <c r="A1305" s="251">
        <v>1183471</v>
      </c>
      <c r="B1305" s="248" t="s">
        <v>21566</v>
      </c>
      <c r="C1305" s="256">
        <v>12</v>
      </c>
      <c r="D1305" s="246">
        <v>3072</v>
      </c>
    </row>
    <row r="1306" spans="1:4" ht="16.5">
      <c r="A1306" s="251">
        <v>1183472</v>
      </c>
      <c r="B1306" s="248" t="s">
        <v>21567</v>
      </c>
      <c r="C1306" s="256">
        <v>12</v>
      </c>
      <c r="D1306" s="246">
        <v>3072</v>
      </c>
    </row>
    <row r="1307" spans="1:4" ht="16.5">
      <c r="A1307" s="251">
        <v>1183473</v>
      </c>
      <c r="B1307" s="248" t="s">
        <v>21568</v>
      </c>
      <c r="C1307" s="256">
        <v>12</v>
      </c>
      <c r="D1307" s="246">
        <v>3072</v>
      </c>
    </row>
    <row r="1308" spans="1:4" ht="16.5">
      <c r="A1308" s="251">
        <v>1183561</v>
      </c>
      <c r="B1308" s="248" t="s">
        <v>21569</v>
      </c>
      <c r="C1308" s="256">
        <v>16</v>
      </c>
      <c r="D1308" s="246">
        <v>8208</v>
      </c>
    </row>
    <row r="1309" spans="1:4" ht="16.5">
      <c r="A1309" s="251">
        <v>1183571</v>
      </c>
      <c r="B1309" s="248" t="s">
        <v>21570</v>
      </c>
      <c r="C1309" s="256">
        <v>16</v>
      </c>
      <c r="D1309" s="246">
        <v>10092</v>
      </c>
    </row>
    <row r="1310" spans="1:4" ht="16.5">
      <c r="A1310" s="251">
        <v>1183581</v>
      </c>
      <c r="B1310" s="248" t="s">
        <v>21571</v>
      </c>
      <c r="C1310" s="256">
        <v>16</v>
      </c>
      <c r="D1310" s="246">
        <v>10092</v>
      </c>
    </row>
    <row r="1311" spans="1:4" ht="16.5">
      <c r="A1311" s="251">
        <v>1183703</v>
      </c>
      <c r="B1311" s="248" t="s">
        <v>21572</v>
      </c>
      <c r="C1311" s="256">
        <v>12</v>
      </c>
      <c r="D1311" s="246">
        <v>2274</v>
      </c>
    </row>
    <row r="1312" spans="1:4" ht="16.5">
      <c r="A1312" s="251">
        <v>1183704</v>
      </c>
      <c r="B1312" s="248" t="s">
        <v>21573</v>
      </c>
      <c r="C1312" s="256">
        <v>12</v>
      </c>
      <c r="D1312" s="246">
        <v>2316</v>
      </c>
    </row>
    <row r="1313" spans="1:4" ht="16.5">
      <c r="A1313" s="251">
        <v>1183706</v>
      </c>
      <c r="B1313" s="248" t="s">
        <v>21574</v>
      </c>
      <c r="C1313" s="256">
        <v>12</v>
      </c>
      <c r="D1313" s="246">
        <v>2964</v>
      </c>
    </row>
    <row r="1314" spans="1:4" ht="16.5">
      <c r="A1314" s="251">
        <v>1183708</v>
      </c>
      <c r="B1314" s="248" t="s">
        <v>21575</v>
      </c>
      <c r="C1314" s="256">
        <v>12</v>
      </c>
      <c r="D1314" s="246">
        <v>5448</v>
      </c>
    </row>
    <row r="1315" spans="1:4" ht="16.5">
      <c r="A1315" s="251">
        <v>1183747</v>
      </c>
      <c r="B1315" s="248" t="s">
        <v>21576</v>
      </c>
      <c r="C1315" s="256">
        <v>12</v>
      </c>
      <c r="D1315" s="246">
        <v>2430</v>
      </c>
    </row>
    <row r="1316" spans="1:4" ht="16.5">
      <c r="A1316" s="251">
        <v>1183784</v>
      </c>
      <c r="B1316" s="248" t="s">
        <v>21577</v>
      </c>
      <c r="C1316" s="256">
        <v>12</v>
      </c>
      <c r="D1316" s="246">
        <v>2382</v>
      </c>
    </row>
    <row r="1317" spans="1:4" ht="16.5">
      <c r="A1317" s="251">
        <v>1183793</v>
      </c>
      <c r="B1317" s="248" t="s">
        <v>21578</v>
      </c>
      <c r="C1317" s="256">
        <v>15</v>
      </c>
      <c r="D1317" s="246">
        <v>4176</v>
      </c>
    </row>
    <row r="1318" spans="1:4" ht="16.5">
      <c r="A1318" s="251">
        <v>1183794</v>
      </c>
      <c r="B1318" s="248" t="s">
        <v>21579</v>
      </c>
      <c r="C1318" s="256">
        <v>15</v>
      </c>
      <c r="D1318" s="246">
        <v>4254</v>
      </c>
    </row>
    <row r="1319" spans="1:4" ht="16.5">
      <c r="A1319" s="251">
        <v>1183803</v>
      </c>
      <c r="B1319" s="248" t="s">
        <v>21580</v>
      </c>
      <c r="C1319" s="256">
        <v>12</v>
      </c>
      <c r="D1319" s="246">
        <v>2274</v>
      </c>
    </row>
    <row r="1320" spans="1:4" ht="16.5">
      <c r="A1320" s="251">
        <v>1183804</v>
      </c>
      <c r="B1320" s="248" t="s">
        <v>21581</v>
      </c>
      <c r="C1320" s="256">
        <v>12</v>
      </c>
      <c r="D1320" s="246">
        <v>2316</v>
      </c>
    </row>
    <row r="1321" spans="1:4" ht="16.5">
      <c r="A1321" s="251">
        <v>1183806</v>
      </c>
      <c r="B1321" s="248" t="s">
        <v>21582</v>
      </c>
      <c r="C1321" s="256">
        <v>12</v>
      </c>
      <c r="D1321" s="246">
        <v>2964</v>
      </c>
    </row>
    <row r="1322" spans="1:4" ht="16.5">
      <c r="A1322" s="251">
        <v>1183808</v>
      </c>
      <c r="B1322" s="248" t="s">
        <v>21583</v>
      </c>
      <c r="C1322" s="256">
        <v>12</v>
      </c>
      <c r="D1322" s="246">
        <v>5448</v>
      </c>
    </row>
    <row r="1323" spans="1:4" ht="16.5">
      <c r="A1323" s="251">
        <v>1183847</v>
      </c>
      <c r="B1323" s="248" t="s">
        <v>21584</v>
      </c>
      <c r="C1323" s="256">
        <v>12</v>
      </c>
      <c r="D1323" s="246">
        <v>2430</v>
      </c>
    </row>
    <row r="1324" spans="1:4" ht="16.5">
      <c r="A1324" s="251">
        <v>1183884</v>
      </c>
      <c r="B1324" s="248" t="s">
        <v>21585</v>
      </c>
      <c r="C1324" s="256">
        <v>12</v>
      </c>
      <c r="D1324" s="246">
        <v>2382</v>
      </c>
    </row>
    <row r="1325" spans="1:4" ht="16.5">
      <c r="A1325" s="251">
        <v>1183893</v>
      </c>
      <c r="B1325" s="248" t="s">
        <v>21586</v>
      </c>
      <c r="C1325" s="256">
        <v>15</v>
      </c>
      <c r="D1325" s="246">
        <v>4176</v>
      </c>
    </row>
    <row r="1326" spans="1:4" ht="16.5">
      <c r="A1326" s="251">
        <v>1183894</v>
      </c>
      <c r="B1326" s="248" t="s">
        <v>21587</v>
      </c>
      <c r="C1326" s="256">
        <v>15</v>
      </c>
      <c r="D1326" s="246">
        <v>4254</v>
      </c>
    </row>
    <row r="1327" spans="1:4" ht="16.5">
      <c r="A1327" s="251">
        <v>1183903</v>
      </c>
      <c r="B1327" s="248" t="s">
        <v>21588</v>
      </c>
      <c r="C1327" s="256">
        <v>12</v>
      </c>
      <c r="D1327" s="246">
        <v>2514</v>
      </c>
    </row>
    <row r="1328" spans="1:4" ht="16.5">
      <c r="A1328" s="251">
        <v>1183904</v>
      </c>
      <c r="B1328" s="248" t="s">
        <v>21589</v>
      </c>
      <c r="C1328" s="256">
        <v>12</v>
      </c>
      <c r="D1328" s="246">
        <v>2598</v>
      </c>
    </row>
    <row r="1329" spans="1:4" ht="16.5">
      <c r="A1329" s="251">
        <v>1183906</v>
      </c>
      <c r="B1329" s="248" t="s">
        <v>21590</v>
      </c>
      <c r="C1329" s="256">
        <v>12</v>
      </c>
      <c r="D1329" s="246">
        <v>4140</v>
      </c>
    </row>
    <row r="1330" spans="1:4" ht="16.5">
      <c r="A1330" s="251">
        <v>1183942</v>
      </c>
      <c r="B1330" s="248" t="s">
        <v>21591</v>
      </c>
      <c r="C1330" s="256">
        <v>12</v>
      </c>
      <c r="D1330" s="246">
        <v>2724</v>
      </c>
    </row>
    <row r="1331" spans="1:4" ht="16.5">
      <c r="A1331" s="251">
        <v>1183961</v>
      </c>
      <c r="B1331" s="248" t="s">
        <v>15140</v>
      </c>
      <c r="C1331" s="256">
        <v>14</v>
      </c>
      <c r="D1331" s="246">
        <v>342</v>
      </c>
    </row>
    <row r="1332" spans="1:4" ht="16.5">
      <c r="A1332" s="251">
        <v>1183962</v>
      </c>
      <c r="B1332" s="248" t="s">
        <v>15141</v>
      </c>
      <c r="C1332" s="256">
        <v>14</v>
      </c>
      <c r="D1332" s="246">
        <v>342</v>
      </c>
    </row>
    <row r="1333" spans="1:4" ht="16.5">
      <c r="A1333" s="251">
        <v>1184013</v>
      </c>
      <c r="B1333" s="248" t="s">
        <v>21592</v>
      </c>
      <c r="C1333" s="256">
        <v>16</v>
      </c>
      <c r="D1333" s="246">
        <v>7560</v>
      </c>
    </row>
    <row r="1334" spans="1:4" ht="16.5">
      <c r="A1334" s="251">
        <v>1184014</v>
      </c>
      <c r="B1334" s="248" t="s">
        <v>15142</v>
      </c>
      <c r="C1334" s="256">
        <v>16</v>
      </c>
      <c r="D1334" s="246">
        <v>7560</v>
      </c>
    </row>
    <row r="1335" spans="1:4" ht="16.5">
      <c r="A1335" s="251">
        <v>1184016</v>
      </c>
      <c r="B1335" s="248" t="s">
        <v>15143</v>
      </c>
      <c r="C1335" s="256">
        <v>16</v>
      </c>
      <c r="D1335" s="246">
        <v>25356</v>
      </c>
    </row>
    <row r="1336" spans="1:4" ht="16.5">
      <c r="A1336" s="251">
        <v>1184023</v>
      </c>
      <c r="B1336" s="248" t="s">
        <v>7738</v>
      </c>
      <c r="C1336" s="256">
        <v>16</v>
      </c>
      <c r="D1336" s="246">
        <v>9882</v>
      </c>
    </row>
    <row r="1337" spans="1:4" ht="16.5">
      <c r="A1337" s="251">
        <v>1184024</v>
      </c>
      <c r="B1337" s="248" t="s">
        <v>7739</v>
      </c>
      <c r="C1337" s="256">
        <v>16</v>
      </c>
      <c r="D1337" s="246">
        <v>9882</v>
      </c>
    </row>
    <row r="1338" spans="1:4" ht="16.5">
      <c r="A1338" s="251">
        <v>1184025</v>
      </c>
      <c r="B1338" s="248" t="s">
        <v>7740</v>
      </c>
      <c r="C1338" s="256">
        <v>16</v>
      </c>
      <c r="D1338" s="246">
        <v>16542</v>
      </c>
    </row>
    <row r="1339" spans="1:4" ht="16.5">
      <c r="A1339" s="251">
        <v>1184033</v>
      </c>
      <c r="B1339" s="248" t="s">
        <v>7741</v>
      </c>
      <c r="C1339" s="256">
        <v>16</v>
      </c>
      <c r="D1339" s="246">
        <v>9882</v>
      </c>
    </row>
    <row r="1340" spans="1:4" ht="16.5">
      <c r="A1340" s="251">
        <v>1184034</v>
      </c>
      <c r="B1340" s="248" t="s">
        <v>7742</v>
      </c>
      <c r="C1340" s="256">
        <v>16</v>
      </c>
      <c r="D1340" s="246">
        <v>9882</v>
      </c>
    </row>
    <row r="1341" spans="1:4" ht="16.5">
      <c r="A1341" s="251">
        <v>1184035</v>
      </c>
      <c r="B1341" s="248" t="s">
        <v>7743</v>
      </c>
      <c r="C1341" s="256">
        <v>16</v>
      </c>
      <c r="D1341" s="246">
        <v>16686</v>
      </c>
    </row>
    <row r="1342" spans="1:4" ht="16.5">
      <c r="A1342" s="251">
        <v>1184073</v>
      </c>
      <c r="B1342" s="248" t="s">
        <v>7744</v>
      </c>
      <c r="C1342" s="256">
        <v>16</v>
      </c>
      <c r="D1342" s="246">
        <v>12066</v>
      </c>
    </row>
    <row r="1343" spans="1:4" ht="16.5">
      <c r="A1343" s="251">
        <v>1184074</v>
      </c>
      <c r="B1343" s="248" t="s">
        <v>7745</v>
      </c>
      <c r="C1343" s="256">
        <v>16</v>
      </c>
      <c r="D1343" s="246">
        <v>12066</v>
      </c>
    </row>
    <row r="1344" spans="1:4" ht="16.5">
      <c r="A1344" s="251">
        <v>1184076</v>
      </c>
      <c r="B1344" s="248" t="s">
        <v>7010</v>
      </c>
      <c r="C1344" s="256">
        <v>16</v>
      </c>
      <c r="D1344" s="246">
        <v>29682</v>
      </c>
    </row>
    <row r="1345" spans="1:4" ht="16.5">
      <c r="A1345" s="251">
        <v>1184077</v>
      </c>
      <c r="B1345" s="248" t="s">
        <v>15144</v>
      </c>
      <c r="C1345" s="256">
        <v>16</v>
      </c>
      <c r="D1345" s="246">
        <v>3876</v>
      </c>
    </row>
    <row r="1346" spans="1:4" ht="16.5">
      <c r="A1346" s="251">
        <v>1184083</v>
      </c>
      <c r="B1346" s="248" t="s">
        <v>21593</v>
      </c>
      <c r="C1346" s="256">
        <v>16</v>
      </c>
      <c r="D1346" s="246">
        <v>7746</v>
      </c>
    </row>
    <row r="1347" spans="1:4" ht="16.5">
      <c r="A1347" s="251">
        <v>1184084</v>
      </c>
      <c r="B1347" s="248" t="s">
        <v>15145</v>
      </c>
      <c r="C1347" s="256">
        <v>16</v>
      </c>
      <c r="D1347" s="246">
        <v>7746</v>
      </c>
    </row>
    <row r="1348" spans="1:4" ht="16.5">
      <c r="A1348" s="251">
        <v>1184086</v>
      </c>
      <c r="B1348" s="248" t="s">
        <v>7746</v>
      </c>
      <c r="C1348" s="256">
        <v>16</v>
      </c>
      <c r="D1348" s="246">
        <v>25356</v>
      </c>
    </row>
    <row r="1349" spans="1:4" ht="16.5">
      <c r="A1349" s="251">
        <v>1184087</v>
      </c>
      <c r="B1349" s="248" t="s">
        <v>15146</v>
      </c>
      <c r="C1349" s="256">
        <v>16</v>
      </c>
      <c r="D1349" s="246">
        <v>2772</v>
      </c>
    </row>
    <row r="1350" spans="1:4" ht="16.5">
      <c r="A1350" s="251">
        <v>1184088</v>
      </c>
      <c r="B1350" s="248" t="s">
        <v>6654</v>
      </c>
      <c r="C1350" s="256">
        <v>16</v>
      </c>
      <c r="D1350" s="246">
        <v>1968</v>
      </c>
    </row>
    <row r="1351" spans="1:4" ht="16.5">
      <c r="A1351" s="251">
        <v>1184089</v>
      </c>
      <c r="B1351" s="248" t="s">
        <v>6655</v>
      </c>
      <c r="C1351" s="256">
        <v>16</v>
      </c>
      <c r="D1351" s="246">
        <v>1968</v>
      </c>
    </row>
    <row r="1352" spans="1:4" ht="16.5">
      <c r="A1352" s="251">
        <v>1184090</v>
      </c>
      <c r="B1352" s="248" t="s">
        <v>6656</v>
      </c>
      <c r="C1352" s="256">
        <v>16</v>
      </c>
      <c r="D1352" s="246">
        <v>2478</v>
      </c>
    </row>
    <row r="1353" spans="1:4" ht="16.5">
      <c r="A1353" s="251">
        <v>1184091</v>
      </c>
      <c r="B1353" s="248" t="s">
        <v>6657</v>
      </c>
      <c r="C1353" s="256">
        <v>16</v>
      </c>
      <c r="D1353" s="246">
        <v>2478</v>
      </c>
    </row>
    <row r="1354" spans="1:4" ht="16.5">
      <c r="A1354" s="251">
        <v>1184092</v>
      </c>
      <c r="B1354" s="248" t="s">
        <v>6658</v>
      </c>
      <c r="C1354" s="256">
        <v>16</v>
      </c>
      <c r="D1354" s="246">
        <v>1878</v>
      </c>
    </row>
    <row r="1355" spans="1:4" ht="16.5">
      <c r="A1355" s="251">
        <v>1184093</v>
      </c>
      <c r="B1355" s="248" t="s">
        <v>6659</v>
      </c>
      <c r="C1355" s="256">
        <v>16</v>
      </c>
      <c r="D1355" s="246">
        <v>2436</v>
      </c>
    </row>
    <row r="1356" spans="1:4" ht="16.5">
      <c r="A1356" s="251">
        <v>1184094</v>
      </c>
      <c r="B1356" s="248" t="s">
        <v>6660</v>
      </c>
      <c r="C1356" s="256">
        <v>16</v>
      </c>
      <c r="D1356" s="246">
        <v>9378</v>
      </c>
    </row>
    <row r="1357" spans="1:4" ht="16.5">
      <c r="A1357" s="251">
        <v>1184095</v>
      </c>
      <c r="B1357" s="248" t="s">
        <v>6661</v>
      </c>
      <c r="C1357" s="256">
        <v>16</v>
      </c>
      <c r="D1357" s="246">
        <v>1422</v>
      </c>
    </row>
    <row r="1358" spans="1:4" ht="16.5">
      <c r="A1358" s="251">
        <v>1184096</v>
      </c>
      <c r="B1358" s="248" t="s">
        <v>6662</v>
      </c>
      <c r="C1358" s="256">
        <v>16</v>
      </c>
      <c r="D1358" s="246">
        <v>1422</v>
      </c>
    </row>
    <row r="1359" spans="1:4" ht="16.5">
      <c r="A1359" s="251">
        <v>1184097</v>
      </c>
      <c r="B1359" s="248" t="s">
        <v>6663</v>
      </c>
      <c r="C1359" s="256">
        <v>16</v>
      </c>
      <c r="D1359" s="246">
        <v>1968</v>
      </c>
    </row>
    <row r="1360" spans="1:4" ht="16.5">
      <c r="A1360" s="251">
        <v>1184098</v>
      </c>
      <c r="B1360" s="248" t="s">
        <v>6664</v>
      </c>
      <c r="C1360" s="256">
        <v>16</v>
      </c>
      <c r="D1360" s="246">
        <v>1968</v>
      </c>
    </row>
    <row r="1361" spans="1:4" ht="16.5">
      <c r="A1361" s="251">
        <v>1184135</v>
      </c>
      <c r="B1361" s="248" t="s">
        <v>7747</v>
      </c>
      <c r="C1361" s="256">
        <v>16</v>
      </c>
      <c r="D1361" s="246">
        <v>23436</v>
      </c>
    </row>
    <row r="1362" spans="1:4" ht="16.5">
      <c r="A1362" s="251">
        <v>1184183</v>
      </c>
      <c r="B1362" s="248" t="s">
        <v>21594</v>
      </c>
      <c r="C1362" s="256">
        <v>16</v>
      </c>
      <c r="D1362" s="246">
        <v>12678</v>
      </c>
    </row>
    <row r="1363" spans="1:4" ht="16.5">
      <c r="A1363" s="251">
        <v>1184184</v>
      </c>
      <c r="B1363" s="248" t="s">
        <v>6665</v>
      </c>
      <c r="C1363" s="256">
        <v>16</v>
      </c>
      <c r="D1363" s="246">
        <v>12678</v>
      </c>
    </row>
    <row r="1364" spans="1:4" ht="16.5">
      <c r="A1364" s="251">
        <v>1184188</v>
      </c>
      <c r="B1364" s="248" t="s">
        <v>7748</v>
      </c>
      <c r="C1364" s="256">
        <v>16</v>
      </c>
      <c r="D1364" s="246">
        <v>30762</v>
      </c>
    </row>
    <row r="1365" spans="1:4" ht="16.5">
      <c r="A1365" s="251">
        <v>1184235</v>
      </c>
      <c r="B1365" s="248" t="s">
        <v>7749</v>
      </c>
      <c r="C1365" s="256">
        <v>16</v>
      </c>
      <c r="D1365" s="246">
        <v>24072</v>
      </c>
    </row>
    <row r="1366" spans="1:4" ht="16.5">
      <c r="A1366" s="251">
        <v>1184283</v>
      </c>
      <c r="B1366" s="248" t="s">
        <v>21595</v>
      </c>
      <c r="C1366" s="256">
        <v>16</v>
      </c>
      <c r="D1366" s="246">
        <v>13338</v>
      </c>
    </row>
    <row r="1367" spans="1:4" ht="16.5">
      <c r="A1367" s="251">
        <v>1184284</v>
      </c>
      <c r="B1367" s="248" t="s">
        <v>6666</v>
      </c>
      <c r="C1367" s="256">
        <v>16</v>
      </c>
      <c r="D1367" s="246">
        <v>13338</v>
      </c>
    </row>
    <row r="1368" spans="1:4" ht="16.5">
      <c r="A1368" s="251">
        <v>1184288</v>
      </c>
      <c r="B1368" s="248" t="s">
        <v>7750</v>
      </c>
      <c r="C1368" s="256">
        <v>16</v>
      </c>
      <c r="D1368" s="246">
        <v>31926</v>
      </c>
    </row>
    <row r="1369" spans="1:4" ht="16.5">
      <c r="A1369" s="251">
        <v>1184383</v>
      </c>
      <c r="B1369" s="248" t="s">
        <v>21596</v>
      </c>
      <c r="C1369" s="256">
        <v>16</v>
      </c>
      <c r="D1369" s="246">
        <v>14706</v>
      </c>
    </row>
    <row r="1370" spans="1:4" ht="16.5">
      <c r="A1370" s="251">
        <v>1184384</v>
      </c>
      <c r="B1370" s="248" t="s">
        <v>21597</v>
      </c>
      <c r="C1370" s="256">
        <v>16</v>
      </c>
      <c r="D1370" s="246">
        <v>14706</v>
      </c>
    </row>
    <row r="1371" spans="1:4" ht="16.5">
      <c r="A1371" s="251">
        <v>1185003</v>
      </c>
      <c r="B1371" s="248" t="s">
        <v>15147</v>
      </c>
      <c r="C1371" s="256">
        <v>12</v>
      </c>
      <c r="D1371" s="246">
        <v>3300</v>
      </c>
    </row>
    <row r="1372" spans="1:4" ht="16.5">
      <c r="A1372" s="251">
        <v>1185004</v>
      </c>
      <c r="B1372" s="248" t="s">
        <v>15148</v>
      </c>
      <c r="C1372" s="256">
        <v>12</v>
      </c>
      <c r="D1372" s="246">
        <v>3396</v>
      </c>
    </row>
    <row r="1373" spans="1:4" ht="16.5">
      <c r="A1373" s="251">
        <v>1185006</v>
      </c>
      <c r="B1373" s="248" t="s">
        <v>15149</v>
      </c>
      <c r="C1373" s="256">
        <v>12</v>
      </c>
      <c r="D1373" s="246">
        <v>4092</v>
      </c>
    </row>
    <row r="1374" spans="1:4" ht="16.5">
      <c r="A1374" s="251">
        <v>1185103</v>
      </c>
      <c r="B1374" s="248" t="s">
        <v>21598</v>
      </c>
      <c r="C1374" s="256">
        <v>12</v>
      </c>
      <c r="D1374" s="246">
        <v>3300</v>
      </c>
    </row>
    <row r="1375" spans="1:4" ht="16.5">
      <c r="A1375" s="251">
        <v>1185104</v>
      </c>
      <c r="B1375" s="248" t="s">
        <v>21599</v>
      </c>
      <c r="C1375" s="256">
        <v>12</v>
      </c>
      <c r="D1375" s="246">
        <v>3396</v>
      </c>
    </row>
    <row r="1376" spans="1:4" ht="16.5">
      <c r="A1376" s="251">
        <v>1185106</v>
      </c>
      <c r="B1376" s="248" t="s">
        <v>21600</v>
      </c>
      <c r="C1376" s="256">
        <v>12</v>
      </c>
      <c r="D1376" s="246">
        <v>4098</v>
      </c>
    </row>
    <row r="1377" spans="1:4" ht="16.5">
      <c r="A1377" s="251">
        <v>1186002</v>
      </c>
      <c r="B1377" s="248" t="s">
        <v>7011</v>
      </c>
      <c r="C1377" s="256">
        <v>12</v>
      </c>
      <c r="D1377" s="246">
        <v>1728</v>
      </c>
    </row>
    <row r="1378" spans="1:4" ht="16.5">
      <c r="A1378" s="251">
        <v>1187047</v>
      </c>
      <c r="B1378" s="248" t="s">
        <v>6667</v>
      </c>
      <c r="C1378" s="256">
        <v>12</v>
      </c>
      <c r="D1378" s="246">
        <v>1512</v>
      </c>
    </row>
    <row r="1379" spans="1:4" ht="16.5">
      <c r="A1379" s="251">
        <v>1187049</v>
      </c>
      <c r="B1379" s="248" t="s">
        <v>6668</v>
      </c>
      <c r="C1379" s="256">
        <v>12</v>
      </c>
      <c r="D1379" s="246">
        <v>930</v>
      </c>
    </row>
    <row r="1380" spans="1:4" ht="16.5">
      <c r="A1380" s="251">
        <v>1187056</v>
      </c>
      <c r="B1380" s="248" t="s">
        <v>6669</v>
      </c>
      <c r="C1380" s="256">
        <v>12</v>
      </c>
      <c r="D1380" s="246">
        <v>2574</v>
      </c>
    </row>
    <row r="1381" spans="1:4" ht="16.5">
      <c r="A1381" s="251">
        <v>1187059</v>
      </c>
      <c r="B1381" s="248" t="s">
        <v>6670</v>
      </c>
      <c r="C1381" s="256">
        <v>12</v>
      </c>
      <c r="D1381" s="246">
        <v>930</v>
      </c>
    </row>
    <row r="1382" spans="1:4" ht="16.5">
      <c r="A1382" s="251">
        <v>1187065</v>
      </c>
      <c r="B1382" s="248" t="s">
        <v>21601</v>
      </c>
      <c r="C1382" s="256">
        <v>12</v>
      </c>
      <c r="D1382" s="246">
        <v>3930</v>
      </c>
    </row>
    <row r="1383" spans="1:4" ht="16.5">
      <c r="A1383" s="251">
        <v>1187070</v>
      </c>
      <c r="B1383" s="248" t="s">
        <v>6671</v>
      </c>
      <c r="C1383" s="256">
        <v>12</v>
      </c>
      <c r="D1383" s="246">
        <v>3300</v>
      </c>
    </row>
    <row r="1384" spans="1:4" ht="16.5">
      <c r="A1384" s="251">
        <v>1187071</v>
      </c>
      <c r="B1384" s="248" t="s">
        <v>6672</v>
      </c>
      <c r="C1384" s="256">
        <v>12</v>
      </c>
      <c r="D1384" s="246">
        <v>1098</v>
      </c>
    </row>
    <row r="1385" spans="1:4" ht="16.5">
      <c r="A1385" s="251">
        <v>1187078</v>
      </c>
      <c r="B1385" s="248" t="s">
        <v>21602</v>
      </c>
      <c r="C1385" s="256">
        <v>21</v>
      </c>
      <c r="D1385" s="246">
        <v>2868</v>
      </c>
    </row>
    <row r="1386" spans="1:4" ht="16.5">
      <c r="A1386" s="251">
        <v>1187090</v>
      </c>
      <c r="B1386" s="248" t="s">
        <v>15150</v>
      </c>
      <c r="C1386" s="256">
        <v>12</v>
      </c>
      <c r="D1386" s="246">
        <v>1236</v>
      </c>
    </row>
    <row r="1387" spans="1:4" ht="16.5">
      <c r="A1387" s="251">
        <v>1187095</v>
      </c>
      <c r="B1387" s="248" t="s">
        <v>14450</v>
      </c>
      <c r="C1387" s="256">
        <v>12</v>
      </c>
      <c r="D1387" s="246">
        <v>5106</v>
      </c>
    </row>
    <row r="1388" spans="1:4" ht="16.5">
      <c r="A1388" s="251">
        <v>1187352</v>
      </c>
      <c r="B1388" s="248" t="s">
        <v>6673</v>
      </c>
      <c r="C1388" s="256">
        <v>12</v>
      </c>
      <c r="D1388" s="246">
        <v>2040</v>
      </c>
    </row>
    <row r="1389" spans="1:4" ht="16.5">
      <c r="A1389" s="251">
        <v>1187504</v>
      </c>
      <c r="B1389" s="248" t="s">
        <v>15151</v>
      </c>
      <c r="C1389" s="256">
        <v>12</v>
      </c>
      <c r="D1389" s="246">
        <v>3558</v>
      </c>
    </row>
    <row r="1390" spans="1:4" ht="16.5">
      <c r="A1390" s="251">
        <v>1187506</v>
      </c>
      <c r="B1390" s="248" t="s">
        <v>15152</v>
      </c>
      <c r="C1390" s="256">
        <v>12</v>
      </c>
      <c r="D1390" s="246">
        <v>4044</v>
      </c>
    </row>
    <row r="1391" spans="1:4" ht="16.5">
      <c r="A1391" s="251">
        <v>1187604</v>
      </c>
      <c r="B1391" s="248" t="s">
        <v>15153</v>
      </c>
      <c r="C1391" s="256">
        <v>12</v>
      </c>
      <c r="D1391" s="246">
        <v>3558</v>
      </c>
    </row>
    <row r="1392" spans="1:4" ht="16.5">
      <c r="A1392" s="251">
        <v>1187606</v>
      </c>
      <c r="B1392" s="248" t="s">
        <v>15154</v>
      </c>
      <c r="C1392" s="256">
        <v>12</v>
      </c>
      <c r="D1392" s="246">
        <v>4044</v>
      </c>
    </row>
    <row r="1393" spans="1:4" ht="16.5">
      <c r="A1393" s="251">
        <v>1187608</v>
      </c>
      <c r="B1393" s="248" t="s">
        <v>15155</v>
      </c>
      <c r="C1393" s="256">
        <v>12</v>
      </c>
      <c r="D1393" s="246">
        <v>5046</v>
      </c>
    </row>
    <row r="1394" spans="1:4" ht="16.5">
      <c r="A1394" s="251">
        <v>1188051</v>
      </c>
      <c r="B1394" s="248" t="s">
        <v>15156</v>
      </c>
      <c r="C1394" s="256">
        <v>12</v>
      </c>
      <c r="D1394" s="246">
        <v>43344</v>
      </c>
    </row>
    <row r="1395" spans="1:4" ht="16.5">
      <c r="A1395" s="251">
        <v>1188089</v>
      </c>
      <c r="B1395" s="248" t="s">
        <v>15157</v>
      </c>
      <c r="C1395" s="256">
        <v>12</v>
      </c>
      <c r="D1395" s="246">
        <v>4740</v>
      </c>
    </row>
    <row r="1396" spans="1:4" ht="16.5">
      <c r="A1396" s="251">
        <v>1188093</v>
      </c>
      <c r="B1396" s="248" t="s">
        <v>6674</v>
      </c>
      <c r="C1396" s="256">
        <v>12</v>
      </c>
      <c r="D1396" s="246">
        <v>7968</v>
      </c>
    </row>
    <row r="1397" spans="1:4" ht="16.5">
      <c r="A1397" s="251">
        <v>1188095</v>
      </c>
      <c r="B1397" s="248" t="s">
        <v>14451</v>
      </c>
      <c r="C1397" s="256">
        <v>12</v>
      </c>
      <c r="D1397" s="246">
        <v>4578</v>
      </c>
    </row>
    <row r="1398" spans="1:4" ht="16.5">
      <c r="A1398" s="251">
        <v>1188363</v>
      </c>
      <c r="B1398" s="248" t="s">
        <v>15158</v>
      </c>
      <c r="C1398" s="256">
        <v>12</v>
      </c>
      <c r="D1398" s="246">
        <v>3396</v>
      </c>
    </row>
    <row r="1399" spans="1:4" ht="16.5">
      <c r="A1399" s="251">
        <v>1188364</v>
      </c>
      <c r="B1399" s="248" t="s">
        <v>15159</v>
      </c>
      <c r="C1399" s="256">
        <v>12</v>
      </c>
      <c r="D1399" s="246">
        <v>3534</v>
      </c>
    </row>
    <row r="1400" spans="1:4" ht="16.5">
      <c r="A1400" s="251">
        <v>1188366</v>
      </c>
      <c r="B1400" s="248" t="s">
        <v>15160</v>
      </c>
      <c r="C1400" s="256">
        <v>12</v>
      </c>
      <c r="D1400" s="246">
        <v>4248</v>
      </c>
    </row>
    <row r="1401" spans="1:4" ht="16.5">
      <c r="A1401" s="251">
        <v>1188400</v>
      </c>
      <c r="B1401" s="248" t="s">
        <v>6675</v>
      </c>
      <c r="C1401" s="256">
        <v>12</v>
      </c>
      <c r="D1401" s="246">
        <v>3714</v>
      </c>
    </row>
    <row r="1402" spans="1:4" ht="16.5">
      <c r="A1402" s="251">
        <v>1188463</v>
      </c>
      <c r="B1402" s="248" t="s">
        <v>15161</v>
      </c>
      <c r="C1402" s="256">
        <v>12</v>
      </c>
      <c r="D1402" s="246">
        <v>3396</v>
      </c>
    </row>
    <row r="1403" spans="1:4" ht="16.5">
      <c r="A1403" s="251">
        <v>1188464</v>
      </c>
      <c r="B1403" s="248" t="s">
        <v>15162</v>
      </c>
      <c r="C1403" s="256">
        <v>12</v>
      </c>
      <c r="D1403" s="246">
        <v>3534</v>
      </c>
    </row>
    <row r="1404" spans="1:4" ht="16.5">
      <c r="A1404" s="251">
        <v>1188466</v>
      </c>
      <c r="B1404" s="248" t="s">
        <v>15163</v>
      </c>
      <c r="C1404" s="256">
        <v>12</v>
      </c>
      <c r="D1404" s="246">
        <v>4248</v>
      </c>
    </row>
    <row r="1405" spans="1:4" ht="16.5">
      <c r="A1405" s="251">
        <v>1189087</v>
      </c>
      <c r="B1405" s="248" t="s">
        <v>7012</v>
      </c>
      <c r="C1405" s="256">
        <v>16</v>
      </c>
      <c r="D1405" s="246">
        <v>2298</v>
      </c>
    </row>
    <row r="1406" spans="1:4" ht="16.5">
      <c r="A1406" s="251">
        <v>1189094</v>
      </c>
      <c r="B1406" s="248" t="s">
        <v>6676</v>
      </c>
      <c r="C1406" s="256">
        <v>16</v>
      </c>
      <c r="D1406" s="246">
        <v>2244</v>
      </c>
    </row>
    <row r="1407" spans="1:4" ht="16.5">
      <c r="A1407" s="251">
        <v>1189361</v>
      </c>
      <c r="B1407" s="248" t="s">
        <v>7751</v>
      </c>
      <c r="C1407" s="256">
        <v>14</v>
      </c>
      <c r="D1407" s="246">
        <v>2136</v>
      </c>
    </row>
    <row r="1408" spans="1:4" ht="16.5">
      <c r="A1408" s="251">
        <v>1190503</v>
      </c>
      <c r="B1408" s="248" t="s">
        <v>7013</v>
      </c>
      <c r="C1408" s="256">
        <v>16</v>
      </c>
      <c r="D1408" s="246">
        <v>1380</v>
      </c>
    </row>
    <row r="1409" spans="1:4" ht="16.5">
      <c r="A1409" s="251">
        <v>1190504</v>
      </c>
      <c r="B1409" s="248" t="s">
        <v>7014</v>
      </c>
      <c r="C1409" s="256">
        <v>16</v>
      </c>
      <c r="D1409" s="246">
        <v>1446</v>
      </c>
    </row>
    <row r="1410" spans="1:4" ht="16.5">
      <c r="A1410" s="251">
        <v>1190506</v>
      </c>
      <c r="B1410" s="248" t="s">
        <v>7015</v>
      </c>
      <c r="C1410" s="256">
        <v>16</v>
      </c>
      <c r="D1410" s="246">
        <v>1650</v>
      </c>
    </row>
    <row r="1411" spans="1:4" ht="16.5">
      <c r="A1411" s="251">
        <v>1190603</v>
      </c>
      <c r="B1411" s="248" t="s">
        <v>7016</v>
      </c>
      <c r="C1411" s="256">
        <v>16</v>
      </c>
      <c r="D1411" s="246">
        <v>1356</v>
      </c>
    </row>
    <row r="1412" spans="1:4" ht="16.5">
      <c r="A1412" s="251">
        <v>1190604</v>
      </c>
      <c r="B1412" s="248" t="s">
        <v>7017</v>
      </c>
      <c r="C1412" s="256">
        <v>16</v>
      </c>
      <c r="D1412" s="246">
        <v>1446</v>
      </c>
    </row>
    <row r="1413" spans="1:4" ht="16.5">
      <c r="A1413" s="251">
        <v>1190606</v>
      </c>
      <c r="B1413" s="248" t="s">
        <v>7752</v>
      </c>
      <c r="C1413" s="256">
        <v>16</v>
      </c>
      <c r="D1413" s="246">
        <v>1650</v>
      </c>
    </row>
    <row r="1414" spans="1:4" ht="16.5">
      <c r="A1414" s="251">
        <v>1191503</v>
      </c>
      <c r="B1414" s="248" t="s">
        <v>7018</v>
      </c>
      <c r="C1414" s="256">
        <v>16</v>
      </c>
      <c r="D1414" s="246">
        <v>1380</v>
      </c>
    </row>
    <row r="1415" spans="1:4" ht="16.5">
      <c r="A1415" s="251">
        <v>1191504</v>
      </c>
      <c r="B1415" s="248" t="s">
        <v>7019</v>
      </c>
      <c r="C1415" s="256">
        <v>16</v>
      </c>
      <c r="D1415" s="246">
        <v>1482</v>
      </c>
    </row>
    <row r="1416" spans="1:4" ht="16.5">
      <c r="A1416" s="251">
        <v>1191506</v>
      </c>
      <c r="B1416" s="248" t="s">
        <v>7020</v>
      </c>
      <c r="C1416" s="256">
        <v>16</v>
      </c>
      <c r="D1416" s="246">
        <v>1692</v>
      </c>
    </row>
    <row r="1417" spans="1:4" ht="16.5">
      <c r="A1417" s="251">
        <v>1191603</v>
      </c>
      <c r="B1417" s="248" t="s">
        <v>7021</v>
      </c>
      <c r="C1417" s="256">
        <v>16</v>
      </c>
      <c r="D1417" s="246">
        <v>1380</v>
      </c>
    </row>
    <row r="1418" spans="1:4" ht="16.5">
      <c r="A1418" s="251">
        <v>1191604</v>
      </c>
      <c r="B1418" s="248" t="s">
        <v>7022</v>
      </c>
      <c r="C1418" s="256">
        <v>16</v>
      </c>
      <c r="D1418" s="246">
        <v>1482</v>
      </c>
    </row>
    <row r="1419" spans="1:4" ht="16.5">
      <c r="A1419" s="251">
        <v>1191606</v>
      </c>
      <c r="B1419" s="248" t="s">
        <v>7023</v>
      </c>
      <c r="C1419" s="256">
        <v>16</v>
      </c>
      <c r="D1419" s="246">
        <v>1692</v>
      </c>
    </row>
    <row r="1420" spans="1:4" ht="16.5">
      <c r="A1420" s="253">
        <v>1194503</v>
      </c>
      <c r="B1420" s="248" t="s">
        <v>21603</v>
      </c>
      <c r="C1420" s="256">
        <v>16</v>
      </c>
      <c r="D1420" s="246">
        <v>1380</v>
      </c>
    </row>
    <row r="1421" spans="1:4" ht="16.5">
      <c r="A1421" s="251">
        <v>1194504</v>
      </c>
      <c r="B1421" s="248" t="s">
        <v>21604</v>
      </c>
      <c r="C1421" s="256">
        <v>16</v>
      </c>
      <c r="D1421" s="246">
        <v>1542</v>
      </c>
    </row>
    <row r="1422" spans="1:4" ht="16.5">
      <c r="A1422" s="251">
        <v>1194506</v>
      </c>
      <c r="B1422" s="248" t="s">
        <v>21605</v>
      </c>
      <c r="C1422" s="256">
        <v>16</v>
      </c>
      <c r="D1422" s="246">
        <v>1728</v>
      </c>
    </row>
    <row r="1423" spans="1:4" ht="16.5">
      <c r="A1423" s="251">
        <v>1194603</v>
      </c>
      <c r="B1423" s="248" t="s">
        <v>21606</v>
      </c>
      <c r="C1423" s="256">
        <v>16</v>
      </c>
      <c r="D1423" s="246">
        <v>1380</v>
      </c>
    </row>
    <row r="1424" spans="1:4" ht="16.5">
      <c r="A1424" s="251">
        <v>1194604</v>
      </c>
      <c r="B1424" s="248" t="s">
        <v>21607</v>
      </c>
      <c r="C1424" s="256">
        <v>16</v>
      </c>
      <c r="D1424" s="246">
        <v>1542</v>
      </c>
    </row>
    <row r="1425" spans="1:4" ht="16.5">
      <c r="A1425" s="251">
        <v>1194606</v>
      </c>
      <c r="B1425" s="248" t="s">
        <v>21608</v>
      </c>
      <c r="C1425" s="256">
        <v>16</v>
      </c>
      <c r="D1425" s="246">
        <v>1728</v>
      </c>
    </row>
    <row r="1426" spans="1:4" ht="16.5">
      <c r="A1426" s="251">
        <v>1300200</v>
      </c>
      <c r="B1426" s="248" t="s">
        <v>15164</v>
      </c>
      <c r="C1426" s="256">
        <v>40</v>
      </c>
      <c r="D1426" s="246">
        <v>18162</v>
      </c>
    </row>
    <row r="1427" spans="1:4" ht="16.5">
      <c r="A1427" s="251">
        <v>1300251</v>
      </c>
      <c r="B1427" s="248" t="s">
        <v>15165</v>
      </c>
      <c r="C1427" s="256">
        <v>40</v>
      </c>
      <c r="D1427" s="246">
        <v>19314</v>
      </c>
    </row>
    <row r="1428" spans="1:4" ht="16.5">
      <c r="A1428" s="251">
        <v>1300306</v>
      </c>
      <c r="B1428" s="248" t="s">
        <v>15166</v>
      </c>
      <c r="C1428" s="256">
        <v>40</v>
      </c>
      <c r="D1428" s="246">
        <v>15690</v>
      </c>
    </row>
    <row r="1429" spans="1:4" ht="16.5">
      <c r="A1429" s="251">
        <v>1300308</v>
      </c>
      <c r="B1429" s="248" t="s">
        <v>15167</v>
      </c>
      <c r="C1429" s="256">
        <v>40</v>
      </c>
      <c r="D1429" s="246">
        <v>49740</v>
      </c>
    </row>
    <row r="1430" spans="1:4" ht="16.5">
      <c r="A1430" s="251">
        <v>1300310</v>
      </c>
      <c r="B1430" s="248" t="s">
        <v>15168</v>
      </c>
      <c r="C1430" s="256">
        <v>40</v>
      </c>
      <c r="D1430" s="246">
        <v>52428</v>
      </c>
    </row>
    <row r="1431" spans="1:4" ht="16.5">
      <c r="A1431" s="251">
        <v>1300351</v>
      </c>
      <c r="B1431" s="248" t="s">
        <v>15169</v>
      </c>
      <c r="C1431" s="256">
        <v>40</v>
      </c>
      <c r="D1431" s="246">
        <v>23598</v>
      </c>
    </row>
    <row r="1432" spans="1:4" ht="16.5">
      <c r="A1432" s="251">
        <v>1300352</v>
      </c>
      <c r="B1432" s="248" t="s">
        <v>15170</v>
      </c>
      <c r="C1432" s="256">
        <v>40</v>
      </c>
      <c r="D1432" s="246">
        <v>21852</v>
      </c>
    </row>
    <row r="1433" spans="1:4" ht="16.5">
      <c r="A1433" s="251">
        <v>1300385</v>
      </c>
      <c r="B1433" s="248" t="s">
        <v>7024</v>
      </c>
      <c r="C1433" s="256">
        <v>81</v>
      </c>
      <c r="D1433" s="246">
        <v>1830</v>
      </c>
    </row>
    <row r="1434" spans="1:4" ht="16.5">
      <c r="A1434" s="251">
        <v>1300386</v>
      </c>
      <c r="B1434" s="248" t="s">
        <v>7025</v>
      </c>
      <c r="C1434" s="256">
        <v>81</v>
      </c>
      <c r="D1434" s="246">
        <v>1914</v>
      </c>
    </row>
    <row r="1435" spans="1:4" ht="16.5">
      <c r="A1435" s="251">
        <v>1300952</v>
      </c>
      <c r="B1435" s="248" t="s">
        <v>7026</v>
      </c>
      <c r="C1435" s="256">
        <v>40</v>
      </c>
      <c r="D1435" s="246">
        <v>7458</v>
      </c>
    </row>
    <row r="1436" spans="1:4" ht="16.5">
      <c r="A1436" s="251">
        <v>1300953</v>
      </c>
      <c r="B1436" s="248" t="s">
        <v>7027</v>
      </c>
      <c r="C1436" s="256">
        <v>40</v>
      </c>
      <c r="D1436" s="246">
        <v>8220</v>
      </c>
    </row>
    <row r="1437" spans="1:4" ht="16.5">
      <c r="A1437" s="251">
        <v>1300954</v>
      </c>
      <c r="B1437" s="248" t="s">
        <v>7028</v>
      </c>
      <c r="C1437" s="256">
        <v>40</v>
      </c>
      <c r="D1437" s="246">
        <v>9798</v>
      </c>
    </row>
    <row r="1438" spans="1:4" ht="16.5">
      <c r="A1438" s="251">
        <v>1302006</v>
      </c>
      <c r="B1438" s="248" t="s">
        <v>21609</v>
      </c>
      <c r="C1438" s="256">
        <v>40</v>
      </c>
      <c r="D1438" s="246">
        <v>5916</v>
      </c>
    </row>
    <row r="1439" spans="1:4" ht="16.5">
      <c r="A1439" s="251">
        <v>1341070</v>
      </c>
      <c r="B1439" s="248" t="s">
        <v>7029</v>
      </c>
      <c r="C1439" s="256">
        <v>67</v>
      </c>
      <c r="D1439" s="246">
        <v>37128</v>
      </c>
    </row>
    <row r="1440" spans="1:4" ht="16.5">
      <c r="A1440" s="251">
        <v>1341071</v>
      </c>
      <c r="B1440" s="248" t="s">
        <v>6677</v>
      </c>
      <c r="C1440" s="256">
        <v>67</v>
      </c>
      <c r="D1440" s="246">
        <v>50442</v>
      </c>
    </row>
    <row r="1441" spans="1:4" ht="16.5">
      <c r="A1441" s="251">
        <v>1341072</v>
      </c>
      <c r="B1441" s="248" t="s">
        <v>7030</v>
      </c>
      <c r="C1441" s="256">
        <v>67</v>
      </c>
      <c r="D1441" s="246">
        <v>49020</v>
      </c>
    </row>
    <row r="1442" spans="1:4" ht="16.5">
      <c r="A1442" s="251">
        <v>1341074</v>
      </c>
      <c r="B1442" s="248" t="s">
        <v>7031</v>
      </c>
      <c r="C1442" s="256">
        <v>67</v>
      </c>
      <c r="D1442" s="246">
        <v>72648</v>
      </c>
    </row>
    <row r="1443" spans="1:4" ht="16.5">
      <c r="A1443" s="251">
        <v>1341080</v>
      </c>
      <c r="B1443" s="248" t="s">
        <v>7032</v>
      </c>
      <c r="C1443" s="256">
        <v>67</v>
      </c>
      <c r="D1443" s="246">
        <v>31464</v>
      </c>
    </row>
    <row r="1444" spans="1:4" ht="16.5">
      <c r="A1444" s="251">
        <v>1341082</v>
      </c>
      <c r="B1444" s="248" t="s">
        <v>15171</v>
      </c>
      <c r="C1444" s="256">
        <v>67</v>
      </c>
      <c r="D1444" s="246">
        <v>41916</v>
      </c>
    </row>
    <row r="1445" spans="1:4" ht="16.5">
      <c r="A1445" s="251">
        <v>1341083</v>
      </c>
      <c r="B1445" s="248" t="s">
        <v>7033</v>
      </c>
      <c r="C1445" s="256">
        <v>67</v>
      </c>
      <c r="D1445" s="246">
        <v>22470</v>
      </c>
    </row>
    <row r="1446" spans="1:4" ht="16.5">
      <c r="A1446" s="251">
        <v>1341084</v>
      </c>
      <c r="B1446" s="248" t="s">
        <v>7034</v>
      </c>
      <c r="C1446" s="256">
        <v>67</v>
      </c>
      <c r="D1446" s="246">
        <v>26964</v>
      </c>
    </row>
    <row r="1447" spans="1:4" ht="16.5">
      <c r="A1447" s="251">
        <v>1341088</v>
      </c>
      <c r="B1447" s="248" t="s">
        <v>7035</v>
      </c>
      <c r="C1447" s="256">
        <v>67</v>
      </c>
      <c r="D1447" s="246">
        <v>19986</v>
      </c>
    </row>
    <row r="1448" spans="1:4" ht="16.5">
      <c r="A1448" s="251">
        <v>1341089</v>
      </c>
      <c r="B1448" s="248" t="s">
        <v>7036</v>
      </c>
      <c r="C1448" s="256">
        <v>67</v>
      </c>
      <c r="D1448" s="246">
        <v>19986</v>
      </c>
    </row>
    <row r="1449" spans="1:4" ht="16.5">
      <c r="A1449" s="251">
        <v>1341091</v>
      </c>
      <c r="B1449" s="248" t="s">
        <v>7037</v>
      </c>
      <c r="C1449" s="256">
        <v>67</v>
      </c>
      <c r="D1449" s="246">
        <v>9240</v>
      </c>
    </row>
    <row r="1450" spans="1:4" ht="16.5">
      <c r="A1450" s="251">
        <v>1341095</v>
      </c>
      <c r="B1450" s="248" t="s">
        <v>15172</v>
      </c>
      <c r="C1450" s="256">
        <v>67</v>
      </c>
      <c r="D1450" s="246">
        <v>35604</v>
      </c>
    </row>
    <row r="1451" spans="1:4" ht="16.5">
      <c r="A1451" s="251">
        <v>1341170</v>
      </c>
      <c r="B1451" s="248" t="s">
        <v>7038</v>
      </c>
      <c r="C1451" s="256">
        <v>67</v>
      </c>
      <c r="D1451" s="246">
        <v>37128</v>
      </c>
    </row>
    <row r="1452" spans="1:4" ht="16.5">
      <c r="A1452" s="251">
        <v>1341175</v>
      </c>
      <c r="B1452" s="248" t="s">
        <v>6678</v>
      </c>
      <c r="C1452" s="256">
        <v>67</v>
      </c>
      <c r="D1452" s="246">
        <v>66048</v>
      </c>
    </row>
    <row r="1453" spans="1:4" ht="16.5">
      <c r="A1453" s="251">
        <v>1341177</v>
      </c>
      <c r="B1453" s="248" t="s">
        <v>6679</v>
      </c>
      <c r="C1453" s="256">
        <v>67</v>
      </c>
      <c r="D1453" s="246">
        <v>79518</v>
      </c>
    </row>
    <row r="1454" spans="1:4" ht="16.5">
      <c r="A1454" s="251">
        <v>1341180</v>
      </c>
      <c r="B1454" s="248" t="s">
        <v>6680</v>
      </c>
      <c r="C1454" s="256">
        <v>67</v>
      </c>
      <c r="D1454" s="246">
        <v>31464</v>
      </c>
    </row>
    <row r="1455" spans="1:4" ht="16.5">
      <c r="A1455" s="251">
        <v>1341182</v>
      </c>
      <c r="B1455" s="248" t="s">
        <v>7039</v>
      </c>
      <c r="C1455" s="256">
        <v>67</v>
      </c>
      <c r="D1455" s="246">
        <v>39342</v>
      </c>
    </row>
    <row r="1456" spans="1:4" ht="16.5">
      <c r="A1456" s="251">
        <v>1341183</v>
      </c>
      <c r="B1456" s="248" t="s">
        <v>7040</v>
      </c>
      <c r="C1456" s="256">
        <v>67</v>
      </c>
      <c r="D1456" s="246">
        <v>8988</v>
      </c>
    </row>
    <row r="1457" spans="1:4" ht="16.5">
      <c r="A1457" s="251">
        <v>1341184</v>
      </c>
      <c r="B1457" s="248" t="s">
        <v>7041</v>
      </c>
      <c r="C1457" s="256">
        <v>67</v>
      </c>
      <c r="D1457" s="246">
        <v>4494</v>
      </c>
    </row>
    <row r="1458" spans="1:4" ht="16.5">
      <c r="A1458" s="251">
        <v>1341185</v>
      </c>
      <c r="B1458" s="248" t="s">
        <v>15171</v>
      </c>
      <c r="C1458" s="256">
        <v>67</v>
      </c>
      <c r="D1458" s="246">
        <v>41916</v>
      </c>
    </row>
    <row r="1459" spans="1:4" ht="16.5">
      <c r="A1459" s="251">
        <v>1341187</v>
      </c>
      <c r="B1459" s="248" t="s">
        <v>21610</v>
      </c>
      <c r="C1459" s="256">
        <v>67</v>
      </c>
      <c r="D1459" s="246">
        <v>14142</v>
      </c>
    </row>
    <row r="1460" spans="1:4" ht="16.5">
      <c r="A1460" s="251">
        <v>1341188</v>
      </c>
      <c r="B1460" s="248" t="s">
        <v>7042</v>
      </c>
      <c r="C1460" s="256">
        <v>67</v>
      </c>
      <c r="D1460" s="246">
        <v>19986</v>
      </c>
    </row>
    <row r="1461" spans="1:4" ht="16.5">
      <c r="A1461" s="251">
        <v>1341189</v>
      </c>
      <c r="B1461" s="248" t="s">
        <v>7043</v>
      </c>
      <c r="C1461" s="256">
        <v>67</v>
      </c>
      <c r="D1461" s="246">
        <v>16614</v>
      </c>
    </row>
    <row r="1462" spans="1:4" ht="16.5">
      <c r="A1462" s="251">
        <v>1341193</v>
      </c>
      <c r="B1462" s="248" t="s">
        <v>21611</v>
      </c>
      <c r="C1462" s="256">
        <v>67</v>
      </c>
      <c r="D1462" s="246">
        <v>108636</v>
      </c>
    </row>
    <row r="1463" spans="1:4" ht="16.5">
      <c r="A1463" s="251">
        <v>1341195</v>
      </c>
      <c r="B1463" s="248" t="s">
        <v>7044</v>
      </c>
      <c r="C1463" s="256">
        <v>67</v>
      </c>
      <c r="D1463" s="246">
        <v>35604</v>
      </c>
    </row>
    <row r="1464" spans="1:4" ht="16.5">
      <c r="A1464" s="251">
        <v>1341197</v>
      </c>
      <c r="B1464" s="248" t="s">
        <v>7045</v>
      </c>
      <c r="C1464" s="256">
        <v>67</v>
      </c>
      <c r="D1464" s="246">
        <v>35604</v>
      </c>
    </row>
    <row r="1465" spans="1:4" ht="16.5">
      <c r="A1465" s="251">
        <v>1341198</v>
      </c>
      <c r="B1465" s="248" t="s">
        <v>7753</v>
      </c>
      <c r="C1465" s="256">
        <v>67</v>
      </c>
      <c r="D1465" s="246">
        <v>72648</v>
      </c>
    </row>
    <row r="1466" spans="1:4" ht="16.5">
      <c r="A1466" s="251">
        <v>1341296</v>
      </c>
      <c r="B1466" s="248" t="s">
        <v>7046</v>
      </c>
      <c r="C1466" s="256">
        <v>67</v>
      </c>
      <c r="D1466" s="246">
        <v>37758</v>
      </c>
    </row>
    <row r="1467" spans="1:4" ht="16.5">
      <c r="A1467" s="251">
        <v>1341980</v>
      </c>
      <c r="B1467" s="248" t="s">
        <v>7047</v>
      </c>
      <c r="C1467" s="256">
        <v>67</v>
      </c>
      <c r="D1467" s="246">
        <v>3588</v>
      </c>
    </row>
    <row r="1468" spans="1:4" ht="16.5">
      <c r="A1468" s="251">
        <v>1341981</v>
      </c>
      <c r="B1468" s="248" t="s">
        <v>7048</v>
      </c>
      <c r="C1468" s="256">
        <v>67</v>
      </c>
      <c r="D1468" s="246">
        <v>3588</v>
      </c>
    </row>
    <row r="1469" spans="1:4" ht="16.5">
      <c r="A1469" s="251">
        <v>1343050</v>
      </c>
      <c r="B1469" s="248" t="s">
        <v>6681</v>
      </c>
      <c r="C1469" s="256">
        <v>67</v>
      </c>
      <c r="D1469" s="246">
        <v>26292</v>
      </c>
    </row>
    <row r="1470" spans="1:4" ht="16.5">
      <c r="A1470" s="251">
        <v>1343092</v>
      </c>
      <c r="B1470" s="248" t="s">
        <v>7049</v>
      </c>
      <c r="C1470" s="256">
        <v>67</v>
      </c>
      <c r="D1470" s="246">
        <v>12696</v>
      </c>
    </row>
    <row r="1471" spans="1:4" ht="16.5">
      <c r="A1471" s="251">
        <v>1344030</v>
      </c>
      <c r="B1471" s="248" t="s">
        <v>7050</v>
      </c>
      <c r="C1471" s="256">
        <v>67</v>
      </c>
      <c r="D1471" s="246">
        <v>219804</v>
      </c>
    </row>
    <row r="1472" spans="1:4" ht="16.5">
      <c r="A1472" s="251">
        <v>1344031</v>
      </c>
      <c r="B1472" s="248" t="s">
        <v>7051</v>
      </c>
      <c r="C1472" s="256">
        <v>67</v>
      </c>
      <c r="D1472" s="246">
        <v>244416</v>
      </c>
    </row>
    <row r="1473" spans="1:4" ht="16.5">
      <c r="A1473" s="251">
        <v>1344032</v>
      </c>
      <c r="B1473" s="248" t="s">
        <v>7052</v>
      </c>
      <c r="C1473" s="256">
        <v>67</v>
      </c>
      <c r="D1473" s="246">
        <v>268932</v>
      </c>
    </row>
    <row r="1474" spans="1:4" ht="16.5">
      <c r="A1474" s="251">
        <v>1344050</v>
      </c>
      <c r="B1474" s="248" t="s">
        <v>7053</v>
      </c>
      <c r="C1474" s="256">
        <v>67</v>
      </c>
      <c r="D1474" s="246">
        <v>283992</v>
      </c>
    </row>
    <row r="1475" spans="1:4" ht="16.5">
      <c r="A1475" s="251">
        <v>1344051</v>
      </c>
      <c r="B1475" s="248" t="s">
        <v>7054</v>
      </c>
      <c r="C1475" s="256">
        <v>67</v>
      </c>
      <c r="D1475" s="246">
        <v>308610</v>
      </c>
    </row>
    <row r="1476" spans="1:4" ht="16.5">
      <c r="A1476" s="251">
        <v>1344052</v>
      </c>
      <c r="B1476" s="248" t="s">
        <v>7055</v>
      </c>
      <c r="C1476" s="256">
        <v>67</v>
      </c>
      <c r="D1476" s="246">
        <v>333222</v>
      </c>
    </row>
    <row r="1477" spans="1:4" ht="16.5">
      <c r="A1477" s="253">
        <v>1344098</v>
      </c>
      <c r="B1477" s="248" t="s">
        <v>7056</v>
      </c>
      <c r="C1477" s="256">
        <v>67</v>
      </c>
      <c r="D1477" s="246">
        <v>65142</v>
      </c>
    </row>
    <row r="1478" spans="1:4" ht="16.5">
      <c r="A1478" s="253">
        <v>1344470</v>
      </c>
      <c r="B1478" s="248" t="s">
        <v>7057</v>
      </c>
      <c r="C1478" s="256">
        <v>67</v>
      </c>
      <c r="D1478" s="246">
        <v>8766</v>
      </c>
    </row>
    <row r="1479" spans="1:4" ht="16.5">
      <c r="A1479" s="251">
        <v>1344481</v>
      </c>
      <c r="B1479" s="248" t="s">
        <v>7058</v>
      </c>
      <c r="C1479" s="256">
        <v>67</v>
      </c>
      <c r="D1479" s="246">
        <v>2808</v>
      </c>
    </row>
    <row r="1480" spans="1:4" ht="16.5">
      <c r="A1480" s="251">
        <v>1344489</v>
      </c>
      <c r="B1480" s="248" t="s">
        <v>15173</v>
      </c>
      <c r="C1480" s="256">
        <v>67</v>
      </c>
      <c r="D1480" s="246">
        <v>16158</v>
      </c>
    </row>
    <row r="1481" spans="1:4" ht="16.5">
      <c r="A1481" s="251">
        <v>1344490</v>
      </c>
      <c r="B1481" s="248" t="s">
        <v>19000</v>
      </c>
      <c r="C1481" s="256">
        <v>67</v>
      </c>
      <c r="D1481" s="246">
        <v>19440</v>
      </c>
    </row>
    <row r="1482" spans="1:4" ht="16.5">
      <c r="A1482" s="251">
        <v>1344491</v>
      </c>
      <c r="B1482" s="248" t="s">
        <v>7059</v>
      </c>
      <c r="C1482" s="256">
        <v>11</v>
      </c>
      <c r="D1482" s="246">
        <v>27330</v>
      </c>
    </row>
    <row r="1483" spans="1:4" ht="16.5">
      <c r="A1483" s="251">
        <v>1344492</v>
      </c>
      <c r="B1483" s="248" t="s">
        <v>7060</v>
      </c>
      <c r="C1483" s="256">
        <v>67</v>
      </c>
      <c r="D1483" s="246">
        <v>18816</v>
      </c>
    </row>
    <row r="1484" spans="1:4" ht="16.5">
      <c r="A1484" s="251">
        <v>1344493</v>
      </c>
      <c r="B1484" s="248" t="s">
        <v>7061</v>
      </c>
      <c r="C1484" s="256">
        <v>67</v>
      </c>
      <c r="D1484" s="246">
        <v>24672</v>
      </c>
    </row>
    <row r="1485" spans="1:4" ht="16.5">
      <c r="A1485" s="251">
        <v>1344494</v>
      </c>
      <c r="B1485" s="248" t="s">
        <v>7062</v>
      </c>
      <c r="C1485" s="256">
        <v>67</v>
      </c>
      <c r="D1485" s="246">
        <v>5478</v>
      </c>
    </row>
    <row r="1486" spans="1:4" ht="16.5">
      <c r="A1486" s="251">
        <v>1344495</v>
      </c>
      <c r="B1486" s="248" t="s">
        <v>7063</v>
      </c>
      <c r="C1486" s="256">
        <v>67</v>
      </c>
      <c r="D1486" s="246">
        <v>1800</v>
      </c>
    </row>
    <row r="1487" spans="1:4" ht="16.5">
      <c r="A1487" s="251">
        <v>1344496</v>
      </c>
      <c r="B1487" s="248" t="s">
        <v>7064</v>
      </c>
      <c r="C1487" s="256">
        <v>67</v>
      </c>
      <c r="D1487" s="246">
        <v>14136</v>
      </c>
    </row>
    <row r="1488" spans="1:4" ht="16.5">
      <c r="A1488" s="251">
        <v>1344497</v>
      </c>
      <c r="B1488" s="248" t="s">
        <v>7065</v>
      </c>
      <c r="C1488" s="256">
        <v>67</v>
      </c>
      <c r="D1488" s="246">
        <v>756</v>
      </c>
    </row>
    <row r="1489" spans="1:4" ht="16.5">
      <c r="A1489" s="251">
        <v>1344498</v>
      </c>
      <c r="B1489" s="248" t="s">
        <v>7066</v>
      </c>
      <c r="C1489" s="256">
        <v>67</v>
      </c>
      <c r="D1489" s="246">
        <v>888</v>
      </c>
    </row>
    <row r="1490" spans="1:4" ht="16.5">
      <c r="A1490" s="251">
        <v>1344550</v>
      </c>
      <c r="B1490" s="248" t="s">
        <v>7067</v>
      </c>
      <c r="C1490" s="256">
        <v>67</v>
      </c>
      <c r="D1490" s="246">
        <v>78246</v>
      </c>
    </row>
    <row r="1491" spans="1:4" ht="16.5">
      <c r="A1491" s="251">
        <v>1344551</v>
      </c>
      <c r="B1491" s="248" t="s">
        <v>7068</v>
      </c>
      <c r="C1491" s="256">
        <v>67</v>
      </c>
      <c r="D1491" s="246">
        <v>12810</v>
      </c>
    </row>
    <row r="1492" spans="1:4" ht="16.5">
      <c r="A1492" s="251">
        <v>1344555</v>
      </c>
      <c r="B1492" s="248" t="s">
        <v>19001</v>
      </c>
      <c r="C1492" s="256">
        <v>67</v>
      </c>
      <c r="D1492" s="246">
        <v>62412</v>
      </c>
    </row>
    <row r="1493" spans="1:4" ht="16.5">
      <c r="A1493" s="251">
        <v>1344560</v>
      </c>
      <c r="B1493" s="248" t="s">
        <v>14452</v>
      </c>
      <c r="C1493" s="256">
        <v>67</v>
      </c>
      <c r="D1493" s="246">
        <v>91488</v>
      </c>
    </row>
    <row r="1494" spans="1:4" ht="16.5">
      <c r="A1494" s="251">
        <v>1344570</v>
      </c>
      <c r="B1494" s="248" t="s">
        <v>21612</v>
      </c>
      <c r="C1494" s="256">
        <v>67</v>
      </c>
      <c r="D1494" s="246">
        <v>73704</v>
      </c>
    </row>
    <row r="1495" spans="1:4" ht="16.5">
      <c r="A1495" s="251">
        <v>1344575</v>
      </c>
      <c r="B1495" s="248" t="s">
        <v>14453</v>
      </c>
      <c r="C1495" s="256">
        <v>67</v>
      </c>
      <c r="D1495" s="246">
        <v>214992</v>
      </c>
    </row>
    <row r="1496" spans="1:4" ht="16.5">
      <c r="A1496" s="251">
        <v>1344576</v>
      </c>
      <c r="B1496" s="248" t="s">
        <v>14454</v>
      </c>
      <c r="C1496" s="256">
        <v>67</v>
      </c>
      <c r="D1496" s="246">
        <v>214992</v>
      </c>
    </row>
    <row r="1497" spans="1:4" ht="16.5">
      <c r="A1497" s="251">
        <v>1344582</v>
      </c>
      <c r="B1497" s="248" t="s">
        <v>19002</v>
      </c>
      <c r="C1497" s="256">
        <v>67</v>
      </c>
      <c r="D1497" s="246">
        <v>11184</v>
      </c>
    </row>
    <row r="1498" spans="1:4" ht="16.5">
      <c r="A1498" s="251">
        <v>1344583</v>
      </c>
      <c r="B1498" s="248" t="s">
        <v>7069</v>
      </c>
      <c r="C1498" s="256">
        <v>67</v>
      </c>
      <c r="D1498" s="246">
        <v>8022</v>
      </c>
    </row>
    <row r="1499" spans="1:4" ht="16.5">
      <c r="A1499" s="251">
        <v>1344595</v>
      </c>
      <c r="B1499" s="248" t="s">
        <v>7070</v>
      </c>
      <c r="C1499" s="256">
        <v>67</v>
      </c>
      <c r="D1499" s="246">
        <v>39210</v>
      </c>
    </row>
    <row r="1500" spans="1:4" ht="16.5">
      <c r="A1500" s="251">
        <v>1344596</v>
      </c>
      <c r="B1500" s="248" t="s">
        <v>14455</v>
      </c>
      <c r="C1500" s="256">
        <v>67</v>
      </c>
      <c r="D1500" s="246">
        <v>36102</v>
      </c>
    </row>
    <row r="1501" spans="1:4" ht="16.5">
      <c r="A1501" s="251">
        <v>1344598</v>
      </c>
      <c r="B1501" s="248" t="s">
        <v>19003</v>
      </c>
      <c r="C1501" s="256">
        <v>67</v>
      </c>
      <c r="D1501" s="246">
        <v>64230</v>
      </c>
    </row>
    <row r="1502" spans="1:4" ht="16.5">
      <c r="A1502" s="251">
        <v>1344599</v>
      </c>
      <c r="B1502" s="248" t="s">
        <v>19004</v>
      </c>
      <c r="C1502" s="256">
        <v>67</v>
      </c>
      <c r="D1502" s="246">
        <v>77346</v>
      </c>
    </row>
    <row r="1503" spans="1:4" ht="16.5">
      <c r="A1503" s="251">
        <v>1344697</v>
      </c>
      <c r="B1503" s="248" t="s">
        <v>7071</v>
      </c>
      <c r="C1503" s="256">
        <v>67</v>
      </c>
      <c r="D1503" s="246">
        <v>49068</v>
      </c>
    </row>
    <row r="1504" spans="1:4" ht="16.5">
      <c r="A1504" s="251">
        <v>1344698</v>
      </c>
      <c r="B1504" s="248" t="s">
        <v>15174</v>
      </c>
      <c r="C1504" s="256">
        <v>67</v>
      </c>
      <c r="D1504" s="246">
        <v>70668</v>
      </c>
    </row>
    <row r="1505" spans="1:4" ht="16.5">
      <c r="A1505" s="251">
        <v>1344699</v>
      </c>
      <c r="B1505" s="248" t="s">
        <v>7072</v>
      </c>
      <c r="C1505" s="256">
        <v>67</v>
      </c>
      <c r="D1505" s="246">
        <v>84366</v>
      </c>
    </row>
    <row r="1506" spans="1:4" ht="16.5">
      <c r="A1506" s="251">
        <v>1349051</v>
      </c>
      <c r="B1506" s="248" t="s">
        <v>15175</v>
      </c>
      <c r="C1506" s="256">
        <v>67</v>
      </c>
      <c r="D1506" s="246">
        <v>894</v>
      </c>
    </row>
    <row r="1507" spans="1:4" ht="16.5">
      <c r="A1507" s="251">
        <v>1349052</v>
      </c>
      <c r="B1507" s="248" t="s">
        <v>7073</v>
      </c>
      <c r="C1507" s="256">
        <v>67</v>
      </c>
      <c r="D1507" s="246">
        <v>3192</v>
      </c>
    </row>
    <row r="1508" spans="1:4" ht="16.5">
      <c r="A1508" s="251">
        <v>1349054</v>
      </c>
      <c r="B1508" s="248" t="s">
        <v>15176</v>
      </c>
      <c r="C1508" s="256">
        <v>67</v>
      </c>
      <c r="D1508" s="246">
        <v>894</v>
      </c>
    </row>
    <row r="1509" spans="1:4" ht="16.5">
      <c r="A1509" s="251">
        <v>1349099</v>
      </c>
      <c r="B1509" s="248" t="s">
        <v>7074</v>
      </c>
      <c r="C1509" s="256">
        <v>67</v>
      </c>
      <c r="D1509" s="246">
        <v>1530</v>
      </c>
    </row>
    <row r="1510" spans="1:4" ht="16.5">
      <c r="A1510" s="251">
        <v>1349980</v>
      </c>
      <c r="B1510" s="248" t="s">
        <v>7075</v>
      </c>
      <c r="C1510" s="256">
        <v>67</v>
      </c>
      <c r="D1510" s="246">
        <v>750</v>
      </c>
    </row>
    <row r="1511" spans="1:4" ht="16.5">
      <c r="A1511" s="251">
        <v>1349981</v>
      </c>
      <c r="B1511" s="248" t="s">
        <v>7076</v>
      </c>
      <c r="C1511" s="256">
        <v>67</v>
      </c>
      <c r="D1511" s="246">
        <v>750</v>
      </c>
    </row>
    <row r="1512" spans="1:4" ht="16.5">
      <c r="A1512" s="251">
        <v>1349982</v>
      </c>
      <c r="B1512" s="248" t="s">
        <v>7077</v>
      </c>
      <c r="C1512" s="256">
        <v>67</v>
      </c>
      <c r="D1512" s="246">
        <v>750</v>
      </c>
    </row>
    <row r="1513" spans="1:4" ht="16.5">
      <c r="A1513" s="251">
        <v>1350260</v>
      </c>
      <c r="B1513" s="248" t="s">
        <v>7078</v>
      </c>
      <c r="C1513" s="256">
        <v>60</v>
      </c>
      <c r="D1513" s="246">
        <v>13248</v>
      </c>
    </row>
    <row r="1514" spans="1:4" ht="16.5">
      <c r="A1514" s="251">
        <v>1350271</v>
      </c>
      <c r="B1514" s="248" t="s">
        <v>6682</v>
      </c>
      <c r="C1514" s="256">
        <v>60</v>
      </c>
      <c r="D1514" s="246">
        <v>26580</v>
      </c>
    </row>
    <row r="1515" spans="1:4" ht="16.5">
      <c r="A1515" s="251">
        <v>1350281</v>
      </c>
      <c r="B1515" s="248" t="s">
        <v>6683</v>
      </c>
      <c r="C1515" s="256">
        <v>60</v>
      </c>
      <c r="D1515" s="246">
        <v>27102</v>
      </c>
    </row>
    <row r="1516" spans="1:4" ht="16.5">
      <c r="A1516" s="251">
        <v>1350285</v>
      </c>
      <c r="B1516" s="248" t="s">
        <v>6684</v>
      </c>
      <c r="C1516" s="256">
        <v>60</v>
      </c>
      <c r="D1516" s="246">
        <v>6756</v>
      </c>
    </row>
    <row r="1517" spans="1:4" ht="16.5">
      <c r="A1517" s="251">
        <v>1350290</v>
      </c>
      <c r="B1517" s="248" t="s">
        <v>7079</v>
      </c>
      <c r="C1517" s="256">
        <v>60</v>
      </c>
      <c r="D1517" s="246">
        <v>3714</v>
      </c>
    </row>
    <row r="1518" spans="1:4" ht="16.5">
      <c r="A1518" s="251">
        <v>1350292</v>
      </c>
      <c r="B1518" s="248" t="s">
        <v>7080</v>
      </c>
      <c r="C1518" s="256">
        <v>60</v>
      </c>
      <c r="D1518" s="246">
        <v>822</v>
      </c>
    </row>
    <row r="1519" spans="1:4" ht="16.5">
      <c r="A1519" s="251">
        <v>1350294</v>
      </c>
      <c r="B1519" s="248" t="s">
        <v>7081</v>
      </c>
      <c r="C1519" s="256">
        <v>60</v>
      </c>
      <c r="D1519" s="246">
        <v>6756</v>
      </c>
    </row>
    <row r="1520" spans="1:4" ht="16.5">
      <c r="A1520" s="251">
        <v>1350295</v>
      </c>
      <c r="B1520" s="248" t="s">
        <v>6685</v>
      </c>
      <c r="C1520" s="256">
        <v>60</v>
      </c>
      <c r="D1520" s="246">
        <v>6756</v>
      </c>
    </row>
    <row r="1521" spans="1:4" ht="16.5">
      <c r="A1521" s="251">
        <v>1350296</v>
      </c>
      <c r="B1521" s="248" t="s">
        <v>6686</v>
      </c>
      <c r="C1521" s="256">
        <v>60</v>
      </c>
      <c r="D1521" s="246">
        <v>636</v>
      </c>
    </row>
    <row r="1522" spans="1:4" ht="16.5">
      <c r="A1522" s="251">
        <v>1350297</v>
      </c>
      <c r="B1522" s="248" t="s">
        <v>7754</v>
      </c>
      <c r="C1522" s="256">
        <v>60</v>
      </c>
      <c r="D1522" s="246">
        <v>636</v>
      </c>
    </row>
    <row r="1523" spans="1:4" ht="16.5">
      <c r="A1523" s="251">
        <v>1350450</v>
      </c>
      <c r="B1523" s="248" t="s">
        <v>7755</v>
      </c>
      <c r="C1523" s="256">
        <v>60</v>
      </c>
      <c r="D1523" s="246">
        <v>1290</v>
      </c>
    </row>
    <row r="1524" spans="1:4" ht="16.5">
      <c r="A1524" s="251">
        <v>1350457</v>
      </c>
      <c r="B1524" s="248" t="s">
        <v>7756</v>
      </c>
      <c r="C1524" s="256">
        <v>60</v>
      </c>
      <c r="D1524" s="246">
        <v>2724</v>
      </c>
    </row>
    <row r="1525" spans="1:4" ht="16.5">
      <c r="A1525" s="251">
        <v>1350470</v>
      </c>
      <c r="B1525" s="248" t="s">
        <v>6687</v>
      </c>
      <c r="C1525" s="256">
        <v>60</v>
      </c>
      <c r="D1525" s="246">
        <v>2550</v>
      </c>
    </row>
    <row r="1526" spans="1:4" ht="16.5">
      <c r="A1526" s="251">
        <v>1350476</v>
      </c>
      <c r="B1526" s="248" t="s">
        <v>7757</v>
      </c>
      <c r="C1526" s="256">
        <v>60</v>
      </c>
      <c r="D1526" s="246">
        <v>8094</v>
      </c>
    </row>
    <row r="1527" spans="1:4" ht="16.5">
      <c r="A1527" s="251">
        <v>1350490</v>
      </c>
      <c r="B1527" s="248" t="s">
        <v>6688</v>
      </c>
      <c r="C1527" s="256">
        <v>60</v>
      </c>
      <c r="D1527" s="246">
        <v>2022</v>
      </c>
    </row>
    <row r="1528" spans="1:4" ht="16.5">
      <c r="A1528" s="251">
        <v>1350951</v>
      </c>
      <c r="B1528" s="248" t="s">
        <v>6689</v>
      </c>
      <c r="C1528" s="256">
        <v>60</v>
      </c>
      <c r="D1528" s="246">
        <v>51066</v>
      </c>
    </row>
    <row r="1529" spans="1:4" ht="16.5">
      <c r="A1529" s="251">
        <v>1350952</v>
      </c>
      <c r="B1529" s="248" t="s">
        <v>6690</v>
      </c>
      <c r="C1529" s="256">
        <v>60</v>
      </c>
      <c r="D1529" s="246">
        <v>30396</v>
      </c>
    </row>
    <row r="1530" spans="1:4" ht="16.5">
      <c r="A1530" s="251">
        <v>1350953</v>
      </c>
      <c r="B1530" s="248" t="s">
        <v>6691</v>
      </c>
      <c r="C1530" s="256">
        <v>60</v>
      </c>
      <c r="D1530" s="246">
        <v>14994</v>
      </c>
    </row>
    <row r="1531" spans="1:4" ht="16.5">
      <c r="A1531" s="251">
        <v>1350956</v>
      </c>
      <c r="B1531" s="248" t="s">
        <v>6692</v>
      </c>
      <c r="C1531" s="256">
        <v>60</v>
      </c>
      <c r="D1531" s="246">
        <v>29988</v>
      </c>
    </row>
    <row r="1532" spans="1:4" ht="16.5">
      <c r="A1532" s="251">
        <v>1350958</v>
      </c>
      <c r="B1532" s="248" t="s">
        <v>6693</v>
      </c>
      <c r="C1532" s="256">
        <v>60</v>
      </c>
      <c r="D1532" s="246">
        <v>51066</v>
      </c>
    </row>
    <row r="1533" spans="1:4" ht="16.5">
      <c r="A1533" s="251">
        <v>1351055</v>
      </c>
      <c r="B1533" s="248" t="s">
        <v>7758</v>
      </c>
      <c r="C1533" s="256">
        <v>60</v>
      </c>
      <c r="D1533" s="246">
        <v>30942</v>
      </c>
    </row>
    <row r="1534" spans="1:4" ht="16.5">
      <c r="A1534" s="251">
        <v>1351470</v>
      </c>
      <c r="B1534" s="248" t="s">
        <v>6694</v>
      </c>
      <c r="C1534" s="256">
        <v>60</v>
      </c>
      <c r="D1534" s="246">
        <v>18558</v>
      </c>
    </row>
    <row r="1535" spans="1:4" ht="16.5">
      <c r="A1535" s="251">
        <v>1351471</v>
      </c>
      <c r="B1535" s="248" t="s">
        <v>7759</v>
      </c>
      <c r="C1535" s="256">
        <v>60</v>
      </c>
      <c r="D1535" s="246">
        <v>37068</v>
      </c>
    </row>
    <row r="1536" spans="1:4" ht="16.5">
      <c r="A1536" s="251">
        <v>1351472</v>
      </c>
      <c r="B1536" s="248" t="s">
        <v>7760</v>
      </c>
      <c r="C1536" s="256">
        <v>60</v>
      </c>
      <c r="D1536" s="246">
        <v>55608</v>
      </c>
    </row>
    <row r="1537" spans="1:4" ht="16.5">
      <c r="A1537" s="251">
        <v>1351571</v>
      </c>
      <c r="B1537" s="248" t="s">
        <v>14746</v>
      </c>
      <c r="C1537" s="256">
        <v>60</v>
      </c>
      <c r="D1537" s="246">
        <v>24660</v>
      </c>
    </row>
    <row r="1538" spans="1:4" ht="16.5">
      <c r="A1538" s="251">
        <v>1351582</v>
      </c>
      <c r="B1538" s="248" t="s">
        <v>14747</v>
      </c>
      <c r="C1538" s="256">
        <v>60</v>
      </c>
      <c r="D1538" s="246">
        <v>30156</v>
      </c>
    </row>
    <row r="1539" spans="1:4" ht="16.5">
      <c r="A1539" s="251">
        <v>1351583</v>
      </c>
      <c r="B1539" s="248" t="s">
        <v>14748</v>
      </c>
      <c r="C1539" s="256">
        <v>60</v>
      </c>
      <c r="D1539" s="246">
        <v>35766</v>
      </c>
    </row>
    <row r="1540" spans="1:4" ht="16.5">
      <c r="A1540" s="251">
        <v>1351584</v>
      </c>
      <c r="B1540" s="248" t="s">
        <v>14749</v>
      </c>
      <c r="C1540" s="256">
        <v>60</v>
      </c>
      <c r="D1540" s="246">
        <v>47376</v>
      </c>
    </row>
    <row r="1541" spans="1:4" ht="16.5">
      <c r="A1541" s="251">
        <v>1351585</v>
      </c>
      <c r="B1541" s="248" t="s">
        <v>14750</v>
      </c>
      <c r="C1541" s="256">
        <v>60</v>
      </c>
      <c r="D1541" s="246">
        <v>53100</v>
      </c>
    </row>
    <row r="1542" spans="1:4" ht="16.5">
      <c r="A1542" s="251">
        <v>1351586</v>
      </c>
      <c r="B1542" s="248" t="s">
        <v>14751</v>
      </c>
      <c r="C1542" s="256">
        <v>60</v>
      </c>
      <c r="D1542" s="246">
        <v>70194</v>
      </c>
    </row>
    <row r="1543" spans="1:4" ht="16.5">
      <c r="A1543" s="251">
        <v>1351587</v>
      </c>
      <c r="B1543" s="248" t="s">
        <v>14752</v>
      </c>
      <c r="C1543" s="256">
        <v>60</v>
      </c>
      <c r="D1543" s="246">
        <v>87576</v>
      </c>
    </row>
    <row r="1544" spans="1:4" ht="16.5">
      <c r="A1544" s="251">
        <v>1351588</v>
      </c>
      <c r="B1544" s="248" t="s">
        <v>14753</v>
      </c>
      <c r="C1544" s="256">
        <v>60</v>
      </c>
      <c r="D1544" s="246">
        <v>113970</v>
      </c>
    </row>
    <row r="1545" spans="1:4" ht="16.5">
      <c r="A1545" s="251">
        <v>1351589</v>
      </c>
      <c r="B1545" s="248" t="s">
        <v>19695</v>
      </c>
      <c r="C1545" s="256">
        <v>60</v>
      </c>
      <c r="D1545" s="246">
        <v>30768</v>
      </c>
    </row>
    <row r="1546" spans="1:4" ht="16.5">
      <c r="A1546" s="251">
        <v>1351590</v>
      </c>
      <c r="B1546" s="248" t="s">
        <v>7761</v>
      </c>
      <c r="C1546" s="256">
        <v>60</v>
      </c>
      <c r="D1546" s="246">
        <v>51636</v>
      </c>
    </row>
    <row r="1547" spans="1:4" ht="16.5">
      <c r="A1547" s="251">
        <v>1351591</v>
      </c>
      <c r="B1547" s="248" t="s">
        <v>7762</v>
      </c>
      <c r="C1547" s="256">
        <v>60</v>
      </c>
      <c r="D1547" s="246">
        <v>120216</v>
      </c>
    </row>
    <row r="1548" spans="1:4" ht="16.5">
      <c r="A1548" s="251">
        <v>1351592</v>
      </c>
      <c r="B1548" s="248" t="s">
        <v>6695</v>
      </c>
      <c r="C1548" s="256">
        <v>60</v>
      </c>
      <c r="D1548" s="246">
        <v>5142</v>
      </c>
    </row>
    <row r="1549" spans="1:4" ht="16.5">
      <c r="A1549" s="251">
        <v>1351593</v>
      </c>
      <c r="B1549" s="248" t="s">
        <v>6696</v>
      </c>
      <c r="C1549" s="256">
        <v>60</v>
      </c>
      <c r="D1549" s="246">
        <v>2964</v>
      </c>
    </row>
    <row r="1550" spans="1:4" ht="16.5">
      <c r="A1550" s="251">
        <v>1351596</v>
      </c>
      <c r="B1550" s="248" t="s">
        <v>6697</v>
      </c>
      <c r="C1550" s="256">
        <v>60</v>
      </c>
      <c r="D1550" s="246">
        <v>33276</v>
      </c>
    </row>
    <row r="1551" spans="1:4" ht="16.5">
      <c r="A1551" s="253">
        <v>1351597</v>
      </c>
      <c r="B1551" s="248" t="s">
        <v>7763</v>
      </c>
      <c r="C1551" s="256">
        <v>60</v>
      </c>
      <c r="D1551" s="246">
        <v>4938</v>
      </c>
    </row>
    <row r="1552" spans="1:4" ht="16.5">
      <c r="A1552" s="253">
        <v>1351651</v>
      </c>
      <c r="B1552" s="248" t="s">
        <v>14754</v>
      </c>
      <c r="C1552" s="256">
        <v>60</v>
      </c>
      <c r="D1552" s="246">
        <v>3240</v>
      </c>
    </row>
    <row r="1553" spans="1:4" ht="16.5">
      <c r="A1553" s="253">
        <v>1351652</v>
      </c>
      <c r="B1553" s="248" t="s">
        <v>7764</v>
      </c>
      <c r="C1553" s="256">
        <v>60</v>
      </c>
      <c r="D1553" s="246">
        <v>3072</v>
      </c>
    </row>
    <row r="1554" spans="1:4" ht="16.5">
      <c r="A1554" s="251">
        <v>1351654</v>
      </c>
      <c r="B1554" s="248" t="s">
        <v>7765</v>
      </c>
      <c r="C1554" s="256">
        <v>60</v>
      </c>
      <c r="D1554" s="246">
        <v>5256</v>
      </c>
    </row>
    <row r="1555" spans="1:4" ht="16.5">
      <c r="A1555" s="251">
        <v>1351655</v>
      </c>
      <c r="B1555" s="248" t="s">
        <v>7766</v>
      </c>
      <c r="C1555" s="256">
        <v>60</v>
      </c>
      <c r="D1555" s="246">
        <v>5256</v>
      </c>
    </row>
    <row r="1556" spans="1:4" ht="16.5">
      <c r="A1556" s="251">
        <v>1351657</v>
      </c>
      <c r="B1556" s="248" t="s">
        <v>7767</v>
      </c>
      <c r="C1556" s="256">
        <v>60</v>
      </c>
      <c r="D1556" s="246">
        <v>33204</v>
      </c>
    </row>
    <row r="1557" spans="1:4" ht="16.5">
      <c r="A1557" s="251">
        <v>1351658</v>
      </c>
      <c r="B1557" s="248" t="s">
        <v>6698</v>
      </c>
      <c r="C1557" s="256">
        <v>60</v>
      </c>
      <c r="D1557" s="246">
        <v>35802</v>
      </c>
    </row>
    <row r="1558" spans="1:4" ht="16.5">
      <c r="A1558" s="253">
        <v>1351662</v>
      </c>
      <c r="B1558" s="248" t="s">
        <v>6699</v>
      </c>
      <c r="C1558" s="256">
        <v>60</v>
      </c>
      <c r="D1558" s="246">
        <v>83616</v>
      </c>
    </row>
    <row r="1559" spans="1:4" ht="16.5">
      <c r="A1559" s="253">
        <v>1351663</v>
      </c>
      <c r="B1559" s="248" t="s">
        <v>6700</v>
      </c>
      <c r="C1559" s="256">
        <v>60</v>
      </c>
      <c r="D1559" s="246">
        <v>108186</v>
      </c>
    </row>
    <row r="1560" spans="1:4" ht="16.5">
      <c r="A1560" s="251">
        <v>1351664</v>
      </c>
      <c r="B1560" s="248" t="s">
        <v>6701</v>
      </c>
      <c r="C1560" s="256">
        <v>60</v>
      </c>
      <c r="D1560" s="246">
        <v>136758</v>
      </c>
    </row>
    <row r="1561" spans="1:4" ht="16.5">
      <c r="A1561" s="251">
        <v>1351665</v>
      </c>
      <c r="B1561" s="248" t="s">
        <v>6702</v>
      </c>
      <c r="C1561" s="256">
        <v>60</v>
      </c>
      <c r="D1561" s="246">
        <v>163668</v>
      </c>
    </row>
    <row r="1562" spans="1:4" ht="16.5">
      <c r="A1562" s="251">
        <v>1351672</v>
      </c>
      <c r="B1562" s="248" t="s">
        <v>6703</v>
      </c>
      <c r="C1562" s="256">
        <v>60</v>
      </c>
      <c r="D1562" s="246">
        <v>76296</v>
      </c>
    </row>
    <row r="1563" spans="1:4" ht="16.5">
      <c r="A1563" s="251">
        <v>1351673</v>
      </c>
      <c r="B1563" s="248" t="s">
        <v>6704</v>
      </c>
      <c r="C1563" s="256">
        <v>60</v>
      </c>
      <c r="D1563" s="246">
        <v>94110</v>
      </c>
    </row>
    <row r="1564" spans="1:4" ht="16.5">
      <c r="A1564" s="251">
        <v>1351674</v>
      </c>
      <c r="B1564" s="248" t="s">
        <v>6705</v>
      </c>
      <c r="C1564" s="256">
        <v>60</v>
      </c>
      <c r="D1564" s="246">
        <v>128526</v>
      </c>
    </row>
    <row r="1565" spans="1:4" ht="16.5">
      <c r="A1565" s="251">
        <v>1351675</v>
      </c>
      <c r="B1565" s="248" t="s">
        <v>6706</v>
      </c>
      <c r="C1565" s="256">
        <v>60</v>
      </c>
      <c r="D1565" s="246">
        <v>154278</v>
      </c>
    </row>
    <row r="1566" spans="1:4" ht="16.5">
      <c r="A1566" s="251">
        <v>1351678</v>
      </c>
      <c r="B1566" s="248" t="s">
        <v>6707</v>
      </c>
      <c r="C1566" s="256">
        <v>60</v>
      </c>
      <c r="D1566" s="246">
        <v>138438</v>
      </c>
    </row>
    <row r="1567" spans="1:4" ht="16.5">
      <c r="A1567" s="251">
        <v>1351692</v>
      </c>
      <c r="B1567" s="248" t="s">
        <v>7768</v>
      </c>
      <c r="C1567" s="256">
        <v>60</v>
      </c>
      <c r="D1567" s="246">
        <v>136428</v>
      </c>
    </row>
    <row r="1568" spans="1:4" ht="16.5">
      <c r="A1568" s="251">
        <v>1351693</v>
      </c>
      <c r="B1568" s="248" t="s">
        <v>7769</v>
      </c>
      <c r="C1568" s="256">
        <v>60</v>
      </c>
      <c r="D1568" s="246">
        <v>202326</v>
      </c>
    </row>
    <row r="1569" spans="1:4" ht="16.5">
      <c r="A1569" s="251">
        <v>1351694</v>
      </c>
      <c r="B1569" s="248" t="s">
        <v>7770</v>
      </c>
      <c r="C1569" s="256">
        <v>60</v>
      </c>
      <c r="D1569" s="246">
        <v>242184</v>
      </c>
    </row>
    <row r="1570" spans="1:4" ht="16.5">
      <c r="A1570" s="251">
        <v>1351695</v>
      </c>
      <c r="B1570" s="248" t="s">
        <v>6708</v>
      </c>
      <c r="C1570" s="256">
        <v>60</v>
      </c>
      <c r="D1570" s="246">
        <v>20040</v>
      </c>
    </row>
    <row r="1571" spans="1:4" ht="16.5">
      <c r="A1571" s="251">
        <v>1351696</v>
      </c>
      <c r="B1571" s="248" t="s">
        <v>6709</v>
      </c>
      <c r="C1571" s="256">
        <v>60</v>
      </c>
      <c r="D1571" s="246">
        <v>36318</v>
      </c>
    </row>
    <row r="1572" spans="1:4" ht="16.5">
      <c r="A1572" s="251">
        <v>1351697</v>
      </c>
      <c r="B1572" s="248" t="s">
        <v>6710</v>
      </c>
      <c r="C1572" s="256">
        <v>60</v>
      </c>
      <c r="D1572" s="246">
        <v>32676</v>
      </c>
    </row>
    <row r="1573" spans="1:4" ht="16.5">
      <c r="A1573" s="251">
        <v>1351698</v>
      </c>
      <c r="B1573" s="248" t="s">
        <v>6711</v>
      </c>
      <c r="C1573" s="256">
        <v>60</v>
      </c>
      <c r="D1573" s="246">
        <v>55014</v>
      </c>
    </row>
    <row r="1574" spans="1:4" ht="16.5">
      <c r="A1574" s="251">
        <v>1351699</v>
      </c>
      <c r="B1574" s="248" t="s">
        <v>6712</v>
      </c>
      <c r="C1574" s="256">
        <v>60</v>
      </c>
      <c r="D1574" s="246">
        <v>70578</v>
      </c>
    </row>
    <row r="1575" spans="1:4" ht="16.5">
      <c r="A1575" s="251">
        <v>1351705</v>
      </c>
      <c r="B1575" s="248" t="s">
        <v>21613</v>
      </c>
      <c r="C1575" s="256">
        <v>60</v>
      </c>
      <c r="D1575" s="246">
        <v>5592</v>
      </c>
    </row>
    <row r="1576" spans="1:4" ht="16.5">
      <c r="A1576" s="251">
        <v>1351770</v>
      </c>
      <c r="B1576" s="248" t="s">
        <v>7771</v>
      </c>
      <c r="C1576" s="256">
        <v>60</v>
      </c>
      <c r="D1576" s="246">
        <v>2346</v>
      </c>
    </row>
    <row r="1577" spans="1:4" ht="16.5">
      <c r="A1577" s="251">
        <v>1351771</v>
      </c>
      <c r="B1577" s="248" t="s">
        <v>6713</v>
      </c>
      <c r="C1577" s="256">
        <v>60</v>
      </c>
      <c r="D1577" s="246">
        <v>3726</v>
      </c>
    </row>
    <row r="1578" spans="1:4" ht="16.5">
      <c r="A1578" s="251">
        <v>1351783</v>
      </c>
      <c r="B1578" s="248" t="s">
        <v>7772</v>
      </c>
      <c r="C1578" s="256">
        <v>60</v>
      </c>
      <c r="D1578" s="246">
        <v>32562</v>
      </c>
    </row>
    <row r="1579" spans="1:4" ht="16.5">
      <c r="A1579" s="251">
        <v>1351785</v>
      </c>
      <c r="B1579" s="248" t="s">
        <v>7773</v>
      </c>
      <c r="C1579" s="256">
        <v>60</v>
      </c>
      <c r="D1579" s="246">
        <v>47514</v>
      </c>
    </row>
    <row r="1580" spans="1:4" ht="16.5">
      <c r="A1580" s="251">
        <v>1352088</v>
      </c>
      <c r="B1580" s="248" t="s">
        <v>6714</v>
      </c>
      <c r="C1580" s="256">
        <v>60</v>
      </c>
      <c r="D1580" s="246">
        <v>10314</v>
      </c>
    </row>
    <row r="1581" spans="1:4" ht="16.5">
      <c r="A1581" s="251">
        <v>1352089</v>
      </c>
      <c r="B1581" s="248" t="s">
        <v>6715</v>
      </c>
      <c r="C1581" s="256">
        <v>60</v>
      </c>
      <c r="D1581" s="246">
        <v>11028</v>
      </c>
    </row>
    <row r="1582" spans="1:4" ht="16.5">
      <c r="A1582" s="251">
        <v>1352096</v>
      </c>
      <c r="B1582" s="248" t="s">
        <v>7774</v>
      </c>
      <c r="C1582" s="256">
        <v>60</v>
      </c>
      <c r="D1582" s="246">
        <v>2100</v>
      </c>
    </row>
    <row r="1583" spans="1:4" ht="16.5">
      <c r="A1583" s="251">
        <v>1352098</v>
      </c>
      <c r="B1583" s="248" t="s">
        <v>6716</v>
      </c>
      <c r="C1583" s="256">
        <v>60</v>
      </c>
      <c r="D1583" s="246">
        <v>8730</v>
      </c>
    </row>
    <row r="1584" spans="1:4" ht="16.5">
      <c r="A1584" s="251">
        <v>1352250</v>
      </c>
      <c r="B1584" s="248" t="s">
        <v>6717</v>
      </c>
      <c r="C1584" s="256">
        <v>60</v>
      </c>
      <c r="D1584" s="246">
        <v>10914</v>
      </c>
    </row>
    <row r="1585" spans="1:4" ht="16.5">
      <c r="A1585" s="251">
        <v>1352258</v>
      </c>
      <c r="B1585" s="248" t="s">
        <v>6718</v>
      </c>
      <c r="C1585" s="256">
        <v>60</v>
      </c>
      <c r="D1585" s="246">
        <v>1164</v>
      </c>
    </row>
    <row r="1586" spans="1:4" ht="16.5">
      <c r="A1586" s="251">
        <v>1352259</v>
      </c>
      <c r="B1586" s="248" t="s">
        <v>6719</v>
      </c>
      <c r="C1586" s="256">
        <v>60</v>
      </c>
      <c r="D1586" s="246">
        <v>1164</v>
      </c>
    </row>
    <row r="1587" spans="1:4" ht="16.5">
      <c r="A1587" s="251">
        <v>1352272</v>
      </c>
      <c r="B1587" s="248" t="s">
        <v>7775</v>
      </c>
      <c r="C1587" s="256">
        <v>60</v>
      </c>
      <c r="D1587" s="246">
        <v>6540</v>
      </c>
    </row>
    <row r="1588" spans="1:4" ht="16.5">
      <c r="A1588" s="251">
        <v>1352273</v>
      </c>
      <c r="B1588" s="248" t="s">
        <v>7776</v>
      </c>
      <c r="C1588" s="256">
        <v>60</v>
      </c>
      <c r="D1588" s="246">
        <v>6540</v>
      </c>
    </row>
    <row r="1589" spans="1:4" ht="16.5">
      <c r="A1589" s="251">
        <v>1352296</v>
      </c>
      <c r="B1589" s="248" t="s">
        <v>6720</v>
      </c>
      <c r="C1589" s="256">
        <v>60</v>
      </c>
      <c r="D1589" s="246">
        <v>5808</v>
      </c>
    </row>
    <row r="1590" spans="1:4" ht="16.5">
      <c r="A1590" s="251">
        <v>1353181</v>
      </c>
      <c r="B1590" s="248" t="s">
        <v>7777</v>
      </c>
      <c r="C1590" s="256">
        <v>60</v>
      </c>
      <c r="D1590" s="246">
        <v>16530</v>
      </c>
    </row>
    <row r="1591" spans="1:4" ht="16.5">
      <c r="A1591" s="251">
        <v>1353583</v>
      </c>
      <c r="B1591" s="248" t="s">
        <v>7778</v>
      </c>
      <c r="C1591" s="256">
        <v>60</v>
      </c>
      <c r="D1591" s="246">
        <v>10272</v>
      </c>
    </row>
    <row r="1592" spans="1:4" ht="16.5">
      <c r="A1592" s="251">
        <v>1353584</v>
      </c>
      <c r="B1592" s="248" t="s">
        <v>6721</v>
      </c>
      <c r="C1592" s="256">
        <v>60</v>
      </c>
      <c r="D1592" s="246">
        <v>13284</v>
      </c>
    </row>
    <row r="1593" spans="1:4" ht="16.5">
      <c r="A1593" s="251">
        <v>1354070</v>
      </c>
      <c r="B1593" s="248" t="s">
        <v>6722</v>
      </c>
      <c r="C1593" s="256">
        <v>60</v>
      </c>
      <c r="D1593" s="246">
        <v>48672</v>
      </c>
    </row>
    <row r="1594" spans="1:4" ht="16.5">
      <c r="A1594" s="251">
        <v>1354171</v>
      </c>
      <c r="B1594" s="248" t="s">
        <v>6723</v>
      </c>
      <c r="C1594" s="256">
        <v>60</v>
      </c>
      <c r="D1594" s="246">
        <v>40368</v>
      </c>
    </row>
    <row r="1595" spans="1:4" ht="16.5">
      <c r="A1595" s="251">
        <v>1354260</v>
      </c>
      <c r="B1595" s="248" t="s">
        <v>15177</v>
      </c>
      <c r="C1595" s="256">
        <v>60</v>
      </c>
      <c r="D1595" s="246">
        <v>70470</v>
      </c>
    </row>
    <row r="1596" spans="1:4" ht="16.5">
      <c r="A1596" s="251">
        <v>1354270</v>
      </c>
      <c r="B1596" s="248" t="s">
        <v>15178</v>
      </c>
      <c r="C1596" s="256">
        <v>60</v>
      </c>
      <c r="D1596" s="246">
        <v>51678</v>
      </c>
    </row>
    <row r="1597" spans="1:4" ht="16.5">
      <c r="A1597" s="251">
        <v>1354272</v>
      </c>
      <c r="B1597" s="248" t="s">
        <v>15179</v>
      </c>
      <c r="C1597" s="256">
        <v>60</v>
      </c>
      <c r="D1597" s="246">
        <v>44142</v>
      </c>
    </row>
    <row r="1598" spans="1:4" ht="16.5">
      <c r="A1598" s="251">
        <v>1354580</v>
      </c>
      <c r="B1598" s="248" t="s">
        <v>15180</v>
      </c>
      <c r="C1598" s="256">
        <v>60</v>
      </c>
      <c r="D1598" s="246">
        <v>50172</v>
      </c>
    </row>
    <row r="1599" spans="1:4" ht="16.5">
      <c r="A1599" s="251">
        <v>1354692</v>
      </c>
      <c r="B1599" s="248" t="s">
        <v>15180</v>
      </c>
      <c r="C1599" s="256">
        <v>60</v>
      </c>
      <c r="D1599" s="246">
        <v>50172</v>
      </c>
    </row>
    <row r="1600" spans="1:4" ht="16.5">
      <c r="A1600" s="253">
        <v>1355070</v>
      </c>
      <c r="B1600" s="248" t="s">
        <v>7082</v>
      </c>
      <c r="C1600" s="256">
        <v>60</v>
      </c>
      <c r="D1600" s="246">
        <v>87462</v>
      </c>
    </row>
    <row r="1601" spans="1:4" ht="16.5">
      <c r="A1601" s="251">
        <v>1355071</v>
      </c>
      <c r="B1601" s="248" t="s">
        <v>7083</v>
      </c>
      <c r="C1601" s="256">
        <v>60</v>
      </c>
      <c r="D1601" s="246">
        <v>21030</v>
      </c>
    </row>
    <row r="1602" spans="1:4" ht="16.5">
      <c r="A1602" s="251">
        <v>1355075</v>
      </c>
      <c r="B1602" s="248" t="s">
        <v>7084</v>
      </c>
      <c r="C1602" s="256">
        <v>60</v>
      </c>
      <c r="D1602" s="246">
        <v>34524</v>
      </c>
    </row>
    <row r="1603" spans="1:4" ht="16.5">
      <c r="A1603" s="251">
        <v>1355090</v>
      </c>
      <c r="B1603" s="248" t="s">
        <v>15181</v>
      </c>
      <c r="C1603" s="256">
        <v>60</v>
      </c>
      <c r="D1603" s="246">
        <v>6282</v>
      </c>
    </row>
    <row r="1604" spans="1:4" ht="16.5">
      <c r="A1604" s="251">
        <v>1355091</v>
      </c>
      <c r="B1604" s="248" t="s">
        <v>7085</v>
      </c>
      <c r="C1604" s="256">
        <v>60</v>
      </c>
      <c r="D1604" s="246">
        <v>7668</v>
      </c>
    </row>
    <row r="1605" spans="1:4" ht="16.5">
      <c r="A1605" s="251">
        <v>1355092</v>
      </c>
      <c r="B1605" s="248" t="s">
        <v>7086</v>
      </c>
      <c r="C1605" s="256">
        <v>60</v>
      </c>
      <c r="D1605" s="246">
        <v>8940</v>
      </c>
    </row>
    <row r="1606" spans="1:4" ht="16.5">
      <c r="A1606" s="251">
        <v>1355270</v>
      </c>
      <c r="B1606" s="248" t="s">
        <v>7087</v>
      </c>
      <c r="C1606" s="256">
        <v>60</v>
      </c>
      <c r="D1606" s="246">
        <v>115944</v>
      </c>
    </row>
    <row r="1607" spans="1:4" ht="16.5">
      <c r="A1607" s="251">
        <v>1355271</v>
      </c>
      <c r="B1607" s="248" t="s">
        <v>7088</v>
      </c>
      <c r="C1607" s="256">
        <v>60</v>
      </c>
      <c r="D1607" s="246">
        <v>42720</v>
      </c>
    </row>
    <row r="1608" spans="1:4" ht="16.5">
      <c r="A1608" s="251">
        <v>1355275</v>
      </c>
      <c r="B1608" s="248" t="s">
        <v>6724</v>
      </c>
      <c r="C1608" s="256">
        <v>60</v>
      </c>
      <c r="D1608" s="246">
        <v>65916</v>
      </c>
    </row>
    <row r="1609" spans="1:4" ht="16.5">
      <c r="A1609" s="251">
        <v>1355299</v>
      </c>
      <c r="B1609" s="248" t="s">
        <v>7089</v>
      </c>
      <c r="C1609" s="256">
        <v>60</v>
      </c>
      <c r="D1609" s="246">
        <v>31578</v>
      </c>
    </row>
    <row r="1610" spans="1:4" ht="16.5">
      <c r="A1610" s="251">
        <v>1356050</v>
      </c>
      <c r="B1610" s="248" t="s">
        <v>7090</v>
      </c>
      <c r="C1610" s="256">
        <v>60</v>
      </c>
      <c r="D1610" s="246">
        <v>32178</v>
      </c>
    </row>
    <row r="1611" spans="1:4" ht="16.5">
      <c r="A1611" s="251">
        <v>1356097</v>
      </c>
      <c r="B1611" s="248" t="s">
        <v>7091</v>
      </c>
      <c r="C1611" s="256">
        <v>60</v>
      </c>
      <c r="D1611" s="246">
        <v>7668</v>
      </c>
    </row>
    <row r="1612" spans="1:4" ht="16.5">
      <c r="A1612" s="251">
        <v>1356098</v>
      </c>
      <c r="B1612" s="248" t="s">
        <v>7092</v>
      </c>
      <c r="C1612" s="256">
        <v>60</v>
      </c>
      <c r="D1612" s="246">
        <v>7044</v>
      </c>
    </row>
    <row r="1613" spans="1:4" ht="16.5">
      <c r="A1613" s="251">
        <v>1356250</v>
      </c>
      <c r="B1613" s="248" t="s">
        <v>7093</v>
      </c>
      <c r="C1613" s="256">
        <v>60</v>
      </c>
      <c r="D1613" s="246">
        <v>59382</v>
      </c>
    </row>
    <row r="1614" spans="1:4" ht="16.5">
      <c r="A1614" s="251">
        <v>1357020</v>
      </c>
      <c r="B1614" s="248" t="s">
        <v>15182</v>
      </c>
      <c r="C1614" s="256">
        <v>60</v>
      </c>
      <c r="D1614" s="246">
        <v>17916</v>
      </c>
    </row>
    <row r="1615" spans="1:4" ht="16.5">
      <c r="A1615" s="251">
        <v>1357070</v>
      </c>
      <c r="B1615" s="248" t="s">
        <v>15183</v>
      </c>
      <c r="C1615" s="256">
        <v>60</v>
      </c>
      <c r="D1615" s="246">
        <v>19494</v>
      </c>
    </row>
    <row r="1616" spans="1:4" ht="16.5">
      <c r="A1616" s="251">
        <v>1357085</v>
      </c>
      <c r="B1616" s="248" t="s">
        <v>15184</v>
      </c>
      <c r="C1616" s="256">
        <v>60</v>
      </c>
      <c r="D1616" s="246">
        <v>5016</v>
      </c>
    </row>
    <row r="1617" spans="1:4" ht="16.5">
      <c r="A1617" s="251">
        <v>1357086</v>
      </c>
      <c r="B1617" s="248" t="s">
        <v>7094</v>
      </c>
      <c r="C1617" s="256">
        <v>60</v>
      </c>
      <c r="D1617" s="246">
        <v>3336</v>
      </c>
    </row>
    <row r="1618" spans="1:4" ht="16.5">
      <c r="A1618" s="251">
        <v>1357088</v>
      </c>
      <c r="B1618" s="248" t="s">
        <v>15185</v>
      </c>
      <c r="C1618" s="256">
        <v>60</v>
      </c>
      <c r="D1618" s="246">
        <v>636</v>
      </c>
    </row>
    <row r="1619" spans="1:4" ht="16.5">
      <c r="A1619" s="251">
        <v>1357089</v>
      </c>
      <c r="B1619" s="248" t="s">
        <v>7095</v>
      </c>
      <c r="C1619" s="256">
        <v>60</v>
      </c>
      <c r="D1619" s="246">
        <v>5064</v>
      </c>
    </row>
    <row r="1620" spans="1:4" ht="16.5">
      <c r="A1620" s="251">
        <v>1357090</v>
      </c>
      <c r="B1620" s="248" t="s">
        <v>7096</v>
      </c>
      <c r="C1620" s="256">
        <v>60</v>
      </c>
      <c r="D1620" s="246">
        <v>5430</v>
      </c>
    </row>
    <row r="1621" spans="1:4" ht="16.5">
      <c r="A1621" s="251">
        <v>1357091</v>
      </c>
      <c r="B1621" s="248" t="s">
        <v>7097</v>
      </c>
      <c r="C1621" s="256">
        <v>60</v>
      </c>
      <c r="D1621" s="246">
        <v>6618</v>
      </c>
    </row>
    <row r="1622" spans="1:4" ht="16.5">
      <c r="A1622" s="251">
        <v>1357092</v>
      </c>
      <c r="B1622" s="248" t="s">
        <v>7098</v>
      </c>
      <c r="C1622" s="256">
        <v>60</v>
      </c>
      <c r="D1622" s="246">
        <v>27498</v>
      </c>
    </row>
    <row r="1623" spans="1:4" ht="16.5">
      <c r="A1623" s="251">
        <v>1357093</v>
      </c>
      <c r="B1623" s="248" t="s">
        <v>7099</v>
      </c>
      <c r="C1623" s="256">
        <v>60</v>
      </c>
      <c r="D1623" s="246">
        <v>18936</v>
      </c>
    </row>
    <row r="1624" spans="1:4" ht="16.5">
      <c r="A1624" s="251">
        <v>1357095</v>
      </c>
      <c r="B1624" s="248" t="s">
        <v>15186</v>
      </c>
      <c r="C1624" s="256">
        <v>60</v>
      </c>
      <c r="D1624" s="246">
        <v>6756</v>
      </c>
    </row>
    <row r="1625" spans="1:4" ht="16.5">
      <c r="A1625" s="251">
        <v>1357096</v>
      </c>
      <c r="B1625" s="248" t="s">
        <v>15187</v>
      </c>
      <c r="C1625" s="256">
        <v>60</v>
      </c>
      <c r="D1625" s="246">
        <v>7668</v>
      </c>
    </row>
    <row r="1626" spans="1:4" ht="16.5">
      <c r="A1626" s="251">
        <v>1357097</v>
      </c>
      <c r="B1626" s="248" t="s">
        <v>7100</v>
      </c>
      <c r="C1626" s="256">
        <v>60</v>
      </c>
      <c r="D1626" s="246">
        <v>2124</v>
      </c>
    </row>
    <row r="1627" spans="1:4" ht="16.5">
      <c r="A1627" s="251">
        <v>1357098</v>
      </c>
      <c r="B1627" s="248" t="s">
        <v>7101</v>
      </c>
      <c r="C1627" s="256">
        <v>60</v>
      </c>
      <c r="D1627" s="246">
        <v>1650</v>
      </c>
    </row>
    <row r="1628" spans="1:4" ht="16.5">
      <c r="A1628" s="251">
        <v>1357099</v>
      </c>
      <c r="B1628" s="248" t="s">
        <v>7102</v>
      </c>
      <c r="C1628" s="256">
        <v>60</v>
      </c>
      <c r="D1628" s="246">
        <v>1650</v>
      </c>
    </row>
    <row r="1629" spans="1:4" ht="16.5">
      <c r="A1629" s="251">
        <v>1357220</v>
      </c>
      <c r="B1629" s="248" t="s">
        <v>15188</v>
      </c>
      <c r="C1629" s="256">
        <v>60</v>
      </c>
      <c r="D1629" s="246">
        <v>41058</v>
      </c>
    </row>
    <row r="1630" spans="1:4" ht="16.5">
      <c r="A1630" s="251">
        <v>1357265</v>
      </c>
      <c r="B1630" s="248" t="s">
        <v>21614</v>
      </c>
      <c r="C1630" s="256">
        <v>60</v>
      </c>
      <c r="D1630" s="246">
        <v>33720</v>
      </c>
    </row>
    <row r="1631" spans="1:4" ht="16.5">
      <c r="A1631" s="251">
        <v>1357270</v>
      </c>
      <c r="B1631" s="248" t="s">
        <v>15189</v>
      </c>
      <c r="C1631" s="256">
        <v>60</v>
      </c>
      <c r="D1631" s="246">
        <v>43590</v>
      </c>
    </row>
    <row r="1632" spans="1:4" ht="16.5">
      <c r="A1632" s="251">
        <v>1357290</v>
      </c>
      <c r="B1632" s="248" t="s">
        <v>7103</v>
      </c>
      <c r="C1632" s="256">
        <v>60</v>
      </c>
      <c r="D1632" s="246">
        <v>55818</v>
      </c>
    </row>
    <row r="1633" spans="1:4" ht="16.5">
      <c r="A1633" s="251">
        <v>1357291</v>
      </c>
      <c r="B1633" s="248" t="s">
        <v>7104</v>
      </c>
      <c r="C1633" s="256">
        <v>60</v>
      </c>
      <c r="D1633" s="246">
        <v>47694</v>
      </c>
    </row>
    <row r="1634" spans="1:4" ht="16.5">
      <c r="A1634" s="251">
        <v>1357292</v>
      </c>
      <c r="B1634" s="248" t="s">
        <v>7105</v>
      </c>
      <c r="C1634" s="256">
        <v>60</v>
      </c>
      <c r="D1634" s="246">
        <v>33696</v>
      </c>
    </row>
    <row r="1635" spans="1:4" ht="16.5">
      <c r="A1635" s="251">
        <v>1358149</v>
      </c>
      <c r="B1635" s="248" t="s">
        <v>15190</v>
      </c>
      <c r="C1635" s="256">
        <v>60</v>
      </c>
      <c r="D1635" s="246">
        <v>3546</v>
      </c>
    </row>
    <row r="1636" spans="1:4" ht="16.5">
      <c r="A1636" s="251">
        <v>1358150</v>
      </c>
      <c r="B1636" s="248" t="s">
        <v>6725</v>
      </c>
      <c r="C1636" s="256">
        <v>60</v>
      </c>
      <c r="D1636" s="246">
        <v>3546</v>
      </c>
    </row>
    <row r="1637" spans="1:4" ht="16.5">
      <c r="A1637" s="251">
        <v>1358170</v>
      </c>
      <c r="B1637" s="248" t="s">
        <v>6726</v>
      </c>
      <c r="C1637" s="256">
        <v>60</v>
      </c>
      <c r="D1637" s="246">
        <v>3546</v>
      </c>
    </row>
    <row r="1638" spans="1:4" ht="16.5">
      <c r="A1638" s="251">
        <v>1358171</v>
      </c>
      <c r="B1638" s="248" t="s">
        <v>6727</v>
      </c>
      <c r="C1638" s="256">
        <v>60</v>
      </c>
      <c r="D1638" s="246">
        <v>3546</v>
      </c>
    </row>
    <row r="1639" spans="1:4" ht="16.5">
      <c r="A1639" s="251">
        <v>1358180</v>
      </c>
      <c r="B1639" s="248" t="s">
        <v>7106</v>
      </c>
      <c r="C1639" s="256">
        <v>60</v>
      </c>
      <c r="D1639" s="246">
        <v>3120</v>
      </c>
    </row>
    <row r="1640" spans="1:4" ht="16.5">
      <c r="A1640" s="251">
        <v>1358240</v>
      </c>
      <c r="B1640" s="248" t="s">
        <v>7107</v>
      </c>
      <c r="C1640" s="256">
        <v>60</v>
      </c>
      <c r="D1640" s="246">
        <v>108984</v>
      </c>
    </row>
    <row r="1641" spans="1:4" ht="16.5">
      <c r="A1641" s="251">
        <v>1358340</v>
      </c>
      <c r="B1641" s="248" t="s">
        <v>7108</v>
      </c>
      <c r="C1641" s="256">
        <v>60</v>
      </c>
      <c r="D1641" s="246">
        <v>156672</v>
      </c>
    </row>
    <row r="1642" spans="1:4" ht="16.5">
      <c r="A1642" s="251">
        <v>1358540</v>
      </c>
      <c r="B1642" s="248" t="s">
        <v>7109</v>
      </c>
      <c r="C1642" s="256">
        <v>60</v>
      </c>
      <c r="D1642" s="246">
        <v>124212</v>
      </c>
    </row>
    <row r="1643" spans="1:4" ht="16.5">
      <c r="A1643" s="251">
        <v>1358640</v>
      </c>
      <c r="B1643" s="248" t="s">
        <v>15191</v>
      </c>
      <c r="C1643" s="256">
        <v>60</v>
      </c>
      <c r="D1643" s="246">
        <v>176226</v>
      </c>
    </row>
    <row r="1644" spans="1:4" ht="16.5">
      <c r="A1644" s="251">
        <v>1359042</v>
      </c>
      <c r="B1644" s="248" t="s">
        <v>7779</v>
      </c>
      <c r="C1644" s="256">
        <v>60</v>
      </c>
      <c r="D1644" s="246">
        <v>3972</v>
      </c>
    </row>
    <row r="1645" spans="1:4" ht="16.5">
      <c r="A1645" s="251">
        <v>1359043</v>
      </c>
      <c r="B1645" s="248" t="s">
        <v>7780</v>
      </c>
      <c r="C1645" s="256">
        <v>60</v>
      </c>
      <c r="D1645" s="246">
        <v>2994</v>
      </c>
    </row>
    <row r="1646" spans="1:4" ht="16.5">
      <c r="A1646" s="251">
        <v>1359062</v>
      </c>
      <c r="B1646" s="248" t="s">
        <v>6728</v>
      </c>
      <c r="C1646" s="256">
        <v>60</v>
      </c>
      <c r="D1646" s="246">
        <v>1218</v>
      </c>
    </row>
    <row r="1647" spans="1:4" ht="16.5">
      <c r="A1647" s="251">
        <v>1359063</v>
      </c>
      <c r="B1647" s="248" t="s">
        <v>6729</v>
      </c>
      <c r="C1647" s="256">
        <v>60</v>
      </c>
      <c r="D1647" s="246">
        <v>1878</v>
      </c>
    </row>
    <row r="1648" spans="1:4" ht="16.5">
      <c r="A1648" s="251">
        <v>1359064</v>
      </c>
      <c r="B1648" s="248" t="s">
        <v>7781</v>
      </c>
      <c r="C1648" s="256">
        <v>60</v>
      </c>
      <c r="D1648" s="246">
        <v>1800</v>
      </c>
    </row>
    <row r="1649" spans="1:4" ht="16.5">
      <c r="A1649" s="251">
        <v>1359065</v>
      </c>
      <c r="B1649" s="248" t="s">
        <v>7782</v>
      </c>
      <c r="C1649" s="256">
        <v>60</v>
      </c>
      <c r="D1649" s="246">
        <v>2406</v>
      </c>
    </row>
    <row r="1650" spans="1:4" ht="16.5">
      <c r="A1650" s="251">
        <v>1359070</v>
      </c>
      <c r="B1650" s="248" t="s">
        <v>7783</v>
      </c>
      <c r="C1650" s="256">
        <v>60</v>
      </c>
      <c r="D1650" s="246">
        <v>1764</v>
      </c>
    </row>
    <row r="1651" spans="1:4" ht="16.5">
      <c r="A1651" s="251">
        <v>1359073</v>
      </c>
      <c r="B1651" s="248" t="s">
        <v>6730</v>
      </c>
      <c r="C1651" s="256">
        <v>60</v>
      </c>
      <c r="D1651" s="246">
        <v>5502</v>
      </c>
    </row>
    <row r="1652" spans="1:4" ht="16.5">
      <c r="A1652" s="251">
        <v>1359080</v>
      </c>
      <c r="B1652" s="248" t="s">
        <v>7110</v>
      </c>
      <c r="C1652" s="256">
        <v>60</v>
      </c>
      <c r="D1652" s="246">
        <v>2100</v>
      </c>
    </row>
    <row r="1653" spans="1:4" ht="16.5">
      <c r="A1653" s="251">
        <v>1359081</v>
      </c>
      <c r="B1653" s="248" t="s">
        <v>7111</v>
      </c>
      <c r="C1653" s="256">
        <v>60</v>
      </c>
      <c r="D1653" s="246">
        <v>2004</v>
      </c>
    </row>
    <row r="1654" spans="1:4" ht="16.5">
      <c r="A1654" s="251">
        <v>1359085</v>
      </c>
      <c r="B1654" s="248" t="s">
        <v>7784</v>
      </c>
      <c r="C1654" s="256">
        <v>60</v>
      </c>
      <c r="D1654" s="246">
        <v>1152</v>
      </c>
    </row>
    <row r="1655" spans="1:4" ht="16.5">
      <c r="A1655" s="251">
        <v>1359086</v>
      </c>
      <c r="B1655" s="248" t="s">
        <v>7785</v>
      </c>
      <c r="C1655" s="256">
        <v>60</v>
      </c>
      <c r="D1655" s="246">
        <v>1152</v>
      </c>
    </row>
    <row r="1656" spans="1:4" ht="16.5">
      <c r="A1656" s="251">
        <v>1359090</v>
      </c>
      <c r="B1656" s="248" t="s">
        <v>7786</v>
      </c>
      <c r="C1656" s="256">
        <v>60</v>
      </c>
      <c r="D1656" s="246">
        <v>1056</v>
      </c>
    </row>
    <row r="1657" spans="1:4" ht="16.5">
      <c r="A1657" s="251">
        <v>1359091</v>
      </c>
      <c r="B1657" s="248" t="s">
        <v>7787</v>
      </c>
      <c r="C1657" s="256">
        <v>60</v>
      </c>
      <c r="D1657" s="246">
        <v>1290</v>
      </c>
    </row>
    <row r="1658" spans="1:4" ht="16.5">
      <c r="A1658" s="251">
        <v>1359094</v>
      </c>
      <c r="B1658" s="248" t="s">
        <v>6731</v>
      </c>
      <c r="C1658" s="256">
        <v>60</v>
      </c>
      <c r="D1658" s="246">
        <v>1188</v>
      </c>
    </row>
    <row r="1659" spans="1:4" ht="16.5">
      <c r="A1659" s="251">
        <v>1359591</v>
      </c>
      <c r="B1659" s="248" t="s">
        <v>6732</v>
      </c>
      <c r="C1659" s="256">
        <v>60</v>
      </c>
      <c r="D1659" s="246">
        <v>9984</v>
      </c>
    </row>
    <row r="1660" spans="1:4" ht="16.5">
      <c r="A1660" s="251">
        <v>1359592</v>
      </c>
      <c r="B1660" s="248" t="s">
        <v>6733</v>
      </c>
      <c r="C1660" s="256">
        <v>60</v>
      </c>
      <c r="D1660" s="246">
        <v>11352</v>
      </c>
    </row>
    <row r="1661" spans="1:4" ht="16.5">
      <c r="A1661" s="251">
        <v>1369093</v>
      </c>
      <c r="B1661" s="248" t="s">
        <v>6734</v>
      </c>
      <c r="C1661" s="256">
        <v>91</v>
      </c>
      <c r="D1661" s="246">
        <v>4740</v>
      </c>
    </row>
    <row r="1662" spans="1:4" ht="16.5">
      <c r="A1662" s="251">
        <v>1381192</v>
      </c>
      <c r="B1662" s="248" t="s">
        <v>7112</v>
      </c>
      <c r="C1662" s="256">
        <v>40</v>
      </c>
      <c r="D1662" s="246">
        <v>42462</v>
      </c>
    </row>
    <row r="1663" spans="1:4" ht="16.5">
      <c r="A1663" s="251">
        <v>1381193</v>
      </c>
      <c r="B1663" s="248" t="s">
        <v>7113</v>
      </c>
      <c r="C1663" s="256">
        <v>40</v>
      </c>
      <c r="D1663" s="246">
        <v>68298</v>
      </c>
    </row>
    <row r="1664" spans="1:4" ht="16.5">
      <c r="A1664" s="251">
        <v>1381194</v>
      </c>
      <c r="B1664" s="248" t="s">
        <v>7114</v>
      </c>
      <c r="C1664" s="256">
        <v>40</v>
      </c>
      <c r="D1664" s="246">
        <v>90000</v>
      </c>
    </row>
    <row r="1665" spans="1:4" ht="16.5">
      <c r="A1665" s="251">
        <v>1381199</v>
      </c>
      <c r="B1665" s="248" t="s">
        <v>7115</v>
      </c>
      <c r="C1665" s="256">
        <v>60</v>
      </c>
      <c r="D1665" s="246">
        <v>68466</v>
      </c>
    </row>
    <row r="1666" spans="1:4" ht="16.5">
      <c r="A1666" s="251">
        <v>1381585</v>
      </c>
      <c r="B1666" s="248" t="s">
        <v>7116</v>
      </c>
      <c r="C1666" s="256">
        <v>60</v>
      </c>
      <c r="D1666" s="246">
        <v>3012</v>
      </c>
    </row>
    <row r="1667" spans="1:4" ht="16.5">
      <c r="A1667" s="251">
        <v>1381587</v>
      </c>
      <c r="B1667" s="248" t="s">
        <v>7117</v>
      </c>
      <c r="C1667" s="256">
        <v>60</v>
      </c>
      <c r="D1667" s="246">
        <v>3012</v>
      </c>
    </row>
    <row r="1668" spans="1:4" ht="16.5">
      <c r="A1668" s="251">
        <v>1400151</v>
      </c>
      <c r="B1668" s="248" t="s">
        <v>15192</v>
      </c>
      <c r="C1668" s="256">
        <v>110</v>
      </c>
      <c r="D1668" s="246">
        <v>180</v>
      </c>
    </row>
    <row r="1669" spans="1:4" ht="16.5">
      <c r="A1669" s="251">
        <v>1400152</v>
      </c>
      <c r="B1669" s="248" t="s">
        <v>15193</v>
      </c>
      <c r="C1669" s="256">
        <v>110</v>
      </c>
      <c r="D1669" s="246">
        <v>180</v>
      </c>
    </row>
    <row r="1670" spans="1:4" ht="16.5">
      <c r="A1670" s="251">
        <v>1400154</v>
      </c>
      <c r="B1670" s="248" t="s">
        <v>15194</v>
      </c>
      <c r="C1670" s="256">
        <v>110</v>
      </c>
      <c r="D1670" s="246">
        <v>180</v>
      </c>
    </row>
    <row r="1671" spans="1:4" ht="16.5">
      <c r="A1671" s="251">
        <v>1400352</v>
      </c>
      <c r="B1671" s="248" t="s">
        <v>7118</v>
      </c>
      <c r="C1671" s="256">
        <v>110</v>
      </c>
      <c r="D1671" s="246">
        <v>228</v>
      </c>
    </row>
    <row r="1672" spans="1:4" ht="16.5">
      <c r="A1672" s="251">
        <v>1400354</v>
      </c>
      <c r="B1672" s="248" t="s">
        <v>6735</v>
      </c>
      <c r="C1672" s="256">
        <v>110</v>
      </c>
      <c r="D1672" s="246">
        <v>228</v>
      </c>
    </row>
    <row r="1673" spans="1:4" ht="16.5">
      <c r="A1673" s="251">
        <v>1400392</v>
      </c>
      <c r="B1673" s="248" t="s">
        <v>7788</v>
      </c>
      <c r="C1673" s="256">
        <v>17</v>
      </c>
      <c r="D1673" s="246">
        <v>4362</v>
      </c>
    </row>
    <row r="1674" spans="1:4" ht="16.5">
      <c r="A1674" s="251">
        <v>1400461</v>
      </c>
      <c r="B1674" s="248" t="s">
        <v>6736</v>
      </c>
      <c r="C1674" s="256">
        <v>110</v>
      </c>
      <c r="D1674" s="246">
        <v>300</v>
      </c>
    </row>
    <row r="1675" spans="1:4" ht="16.5">
      <c r="A1675" s="251">
        <v>1400560</v>
      </c>
      <c r="B1675" s="248" t="s">
        <v>6737</v>
      </c>
      <c r="C1675" s="256">
        <v>110</v>
      </c>
      <c r="D1675" s="246">
        <v>462</v>
      </c>
    </row>
    <row r="1676" spans="1:4" ht="16.5">
      <c r="A1676" s="251">
        <v>1400562</v>
      </c>
      <c r="B1676" s="248" t="s">
        <v>6738</v>
      </c>
      <c r="C1676" s="256">
        <v>110</v>
      </c>
      <c r="D1676" s="246">
        <v>462</v>
      </c>
    </row>
    <row r="1677" spans="1:4" ht="16.5">
      <c r="A1677" s="251">
        <v>1400563</v>
      </c>
      <c r="B1677" s="248" t="s">
        <v>6739</v>
      </c>
      <c r="C1677" s="256">
        <v>110</v>
      </c>
      <c r="D1677" s="246">
        <v>462</v>
      </c>
    </row>
    <row r="1678" spans="1:4" ht="16.5">
      <c r="A1678" s="251">
        <v>1400653</v>
      </c>
      <c r="B1678" s="248" t="s">
        <v>21615</v>
      </c>
      <c r="C1678" s="256">
        <v>20</v>
      </c>
      <c r="D1678" s="246">
        <v>3210</v>
      </c>
    </row>
    <row r="1679" spans="1:4" ht="16.5">
      <c r="A1679" s="251">
        <v>1400660</v>
      </c>
      <c r="B1679" s="248" t="s">
        <v>6740</v>
      </c>
      <c r="C1679" s="256">
        <v>110</v>
      </c>
      <c r="D1679" s="246">
        <v>732</v>
      </c>
    </row>
    <row r="1680" spans="1:4" ht="16.5">
      <c r="A1680" s="251">
        <v>1400691</v>
      </c>
      <c r="B1680" s="248" t="s">
        <v>21616</v>
      </c>
      <c r="C1680" s="256">
        <v>20</v>
      </c>
      <c r="D1680" s="246">
        <v>1626</v>
      </c>
    </row>
    <row r="1681" spans="1:4" ht="16.5">
      <c r="A1681" s="251">
        <v>1400692</v>
      </c>
      <c r="B1681" s="248" t="s">
        <v>15195</v>
      </c>
      <c r="C1681" s="256">
        <v>20</v>
      </c>
      <c r="D1681" s="246">
        <v>270</v>
      </c>
    </row>
    <row r="1682" spans="1:4" ht="16.5">
      <c r="A1682" s="251">
        <v>1400693</v>
      </c>
      <c r="B1682" s="248" t="s">
        <v>15196</v>
      </c>
      <c r="C1682" s="256">
        <v>20</v>
      </c>
      <c r="D1682" s="246">
        <v>564</v>
      </c>
    </row>
    <row r="1683" spans="1:4" ht="16.5">
      <c r="A1683" s="251">
        <v>1400980</v>
      </c>
      <c r="B1683" s="248" t="s">
        <v>6741</v>
      </c>
      <c r="C1683" s="256">
        <v>11</v>
      </c>
      <c r="D1683" s="246">
        <v>12498</v>
      </c>
    </row>
    <row r="1684" spans="1:4" ht="16.5">
      <c r="A1684" s="251">
        <v>1400981</v>
      </c>
      <c r="B1684" s="248" t="s">
        <v>6742</v>
      </c>
      <c r="C1684" s="256">
        <v>11</v>
      </c>
      <c r="D1684" s="246">
        <v>16656</v>
      </c>
    </row>
    <row r="1685" spans="1:4" ht="16.5">
      <c r="A1685" s="251">
        <v>1400982</v>
      </c>
      <c r="B1685" s="248" t="s">
        <v>6743</v>
      </c>
      <c r="C1685" s="256">
        <v>11</v>
      </c>
      <c r="D1685" s="246">
        <v>16656</v>
      </c>
    </row>
    <row r="1686" spans="1:4" ht="16.5">
      <c r="A1686" s="251">
        <v>1400983</v>
      </c>
      <c r="B1686" s="248" t="s">
        <v>6744</v>
      </c>
      <c r="C1686" s="256">
        <v>11</v>
      </c>
      <c r="D1686" s="246">
        <v>27102</v>
      </c>
    </row>
    <row r="1687" spans="1:4" ht="16.5">
      <c r="A1687" s="251">
        <v>1401061</v>
      </c>
      <c r="B1687" s="248" t="s">
        <v>21617</v>
      </c>
      <c r="C1687" s="256">
        <v>20</v>
      </c>
      <c r="D1687" s="246">
        <v>1314</v>
      </c>
    </row>
    <row r="1688" spans="1:4" ht="16.5">
      <c r="A1688" s="251">
        <v>1401091</v>
      </c>
      <c r="B1688" s="248" t="s">
        <v>6745</v>
      </c>
      <c r="C1688" s="256">
        <v>16</v>
      </c>
      <c r="D1688" s="246">
        <v>7062</v>
      </c>
    </row>
    <row r="1689" spans="1:4" ht="16.5">
      <c r="A1689" s="251">
        <v>1401151</v>
      </c>
      <c r="B1689" s="248" t="s">
        <v>6746</v>
      </c>
      <c r="C1689" s="256">
        <v>20</v>
      </c>
      <c r="D1689" s="246">
        <v>16290</v>
      </c>
    </row>
    <row r="1690" spans="1:4" ht="16.5">
      <c r="A1690" s="251">
        <v>1401152</v>
      </c>
      <c r="B1690" s="248" t="s">
        <v>15197</v>
      </c>
      <c r="C1690" s="256">
        <v>20</v>
      </c>
      <c r="D1690" s="246">
        <v>18906</v>
      </c>
    </row>
    <row r="1691" spans="1:4" ht="16.5">
      <c r="A1691" s="251">
        <v>1401153</v>
      </c>
      <c r="B1691" s="248" t="s">
        <v>15198</v>
      </c>
      <c r="C1691" s="256">
        <v>20</v>
      </c>
      <c r="D1691" s="246">
        <v>22068</v>
      </c>
    </row>
    <row r="1692" spans="1:4" ht="16.5">
      <c r="A1692" s="251">
        <v>1401154</v>
      </c>
      <c r="B1692" s="248" t="s">
        <v>6747</v>
      </c>
      <c r="C1692" s="256">
        <v>20</v>
      </c>
      <c r="D1692" s="246">
        <v>28698</v>
      </c>
    </row>
    <row r="1693" spans="1:4" ht="16.5">
      <c r="A1693" s="251">
        <v>1401171</v>
      </c>
      <c r="B1693" s="248" t="s">
        <v>15199</v>
      </c>
      <c r="C1693" s="256">
        <v>20</v>
      </c>
      <c r="D1693" s="246">
        <v>26454</v>
      </c>
    </row>
    <row r="1694" spans="1:4" ht="16.5">
      <c r="A1694" s="251">
        <v>1401172</v>
      </c>
      <c r="B1694" s="248" t="s">
        <v>15200</v>
      </c>
      <c r="C1694" s="256">
        <v>20</v>
      </c>
      <c r="D1694" s="246">
        <v>29748</v>
      </c>
    </row>
    <row r="1695" spans="1:4" ht="16.5">
      <c r="A1695" s="251">
        <v>1401173</v>
      </c>
      <c r="B1695" s="248" t="s">
        <v>15201</v>
      </c>
      <c r="C1695" s="256">
        <v>20</v>
      </c>
      <c r="D1695" s="246">
        <v>34668</v>
      </c>
    </row>
    <row r="1696" spans="1:4" ht="16.5">
      <c r="A1696" s="251">
        <v>1401174</v>
      </c>
      <c r="B1696" s="248" t="s">
        <v>6748</v>
      </c>
      <c r="C1696" s="256">
        <v>20</v>
      </c>
      <c r="D1696" s="246">
        <v>45438</v>
      </c>
    </row>
    <row r="1697" spans="1:4" ht="16.5">
      <c r="A1697" s="251">
        <v>1401190</v>
      </c>
      <c r="B1697" s="248" t="s">
        <v>7119</v>
      </c>
      <c r="C1697" s="256">
        <v>20</v>
      </c>
      <c r="D1697" s="246">
        <v>1008</v>
      </c>
    </row>
    <row r="1698" spans="1:4" ht="16.5">
      <c r="A1698" s="251">
        <v>1401191</v>
      </c>
      <c r="B1698" s="248" t="s">
        <v>7120</v>
      </c>
      <c r="C1698" s="256">
        <v>20</v>
      </c>
      <c r="D1698" s="246">
        <v>1008</v>
      </c>
    </row>
    <row r="1699" spans="1:4" ht="16.5">
      <c r="A1699" s="251">
        <v>1401704</v>
      </c>
      <c r="B1699" s="248" t="s">
        <v>7121</v>
      </c>
      <c r="C1699" s="256">
        <v>20</v>
      </c>
      <c r="D1699" s="246">
        <v>216</v>
      </c>
    </row>
    <row r="1700" spans="1:4" ht="16.5">
      <c r="A1700" s="251">
        <v>1402091</v>
      </c>
      <c r="B1700" s="248" t="s">
        <v>6749</v>
      </c>
      <c r="C1700" s="256">
        <v>25</v>
      </c>
      <c r="D1700" s="246">
        <v>3102</v>
      </c>
    </row>
    <row r="1701" spans="1:4" ht="16.5">
      <c r="A1701" s="251">
        <v>1402092</v>
      </c>
      <c r="B1701" s="248" t="s">
        <v>15202</v>
      </c>
      <c r="C1701" s="256">
        <v>25</v>
      </c>
      <c r="D1701" s="246">
        <v>13674</v>
      </c>
    </row>
    <row r="1702" spans="1:4" ht="16.5">
      <c r="A1702" s="251">
        <v>1402394</v>
      </c>
      <c r="B1702" s="248" t="s">
        <v>6750</v>
      </c>
      <c r="C1702" s="256">
        <v>25</v>
      </c>
      <c r="D1702" s="246">
        <v>1278</v>
      </c>
    </row>
    <row r="1703" spans="1:4" ht="16.5">
      <c r="A1703" s="251">
        <v>1402581</v>
      </c>
      <c r="B1703" s="248" t="s">
        <v>15203</v>
      </c>
      <c r="C1703" s="256">
        <v>25</v>
      </c>
      <c r="D1703" s="246">
        <v>630</v>
      </c>
    </row>
    <row r="1704" spans="1:4" ht="16.5">
      <c r="A1704" s="251">
        <v>1402594</v>
      </c>
      <c r="B1704" s="248" t="s">
        <v>6751</v>
      </c>
      <c r="C1704" s="256">
        <v>25</v>
      </c>
      <c r="D1704" s="246">
        <v>6270</v>
      </c>
    </row>
    <row r="1705" spans="1:4" ht="16.5">
      <c r="A1705" s="251">
        <v>1402596</v>
      </c>
      <c r="B1705" s="248" t="s">
        <v>6752</v>
      </c>
      <c r="C1705" s="256">
        <v>25</v>
      </c>
      <c r="D1705" s="246">
        <v>72552</v>
      </c>
    </row>
    <row r="1706" spans="1:4" ht="16.5">
      <c r="A1706" s="251">
        <v>1402598</v>
      </c>
      <c r="B1706" s="248" t="s">
        <v>6753</v>
      </c>
      <c r="C1706" s="256">
        <v>25</v>
      </c>
      <c r="D1706" s="246">
        <v>8730</v>
      </c>
    </row>
    <row r="1707" spans="1:4" ht="16.5">
      <c r="A1707" s="251">
        <v>1402599</v>
      </c>
      <c r="B1707" s="248" t="s">
        <v>15204</v>
      </c>
      <c r="C1707" s="256">
        <v>25</v>
      </c>
      <c r="D1707" s="246">
        <v>576</v>
      </c>
    </row>
    <row r="1708" spans="1:4" ht="16.5">
      <c r="A1708" s="251">
        <v>1402891</v>
      </c>
      <c r="B1708" s="248" t="s">
        <v>6754</v>
      </c>
      <c r="C1708" s="256">
        <v>25</v>
      </c>
      <c r="D1708" s="246">
        <v>66648</v>
      </c>
    </row>
    <row r="1709" spans="1:4" ht="16.5">
      <c r="A1709" s="251">
        <v>1404091</v>
      </c>
      <c r="B1709" s="248" t="s">
        <v>6755</v>
      </c>
      <c r="C1709" s="256">
        <v>20</v>
      </c>
      <c r="D1709" s="246">
        <v>1980</v>
      </c>
    </row>
    <row r="1710" spans="1:4" ht="16.5">
      <c r="A1710" s="251">
        <v>1404095</v>
      </c>
      <c r="B1710" s="248" t="s">
        <v>6756</v>
      </c>
      <c r="C1710" s="256">
        <v>20</v>
      </c>
      <c r="D1710" s="246">
        <v>2460</v>
      </c>
    </row>
    <row r="1711" spans="1:4" ht="16.5">
      <c r="A1711" s="251">
        <v>1404352</v>
      </c>
      <c r="B1711" s="248" t="s">
        <v>15205</v>
      </c>
      <c r="C1711" s="256">
        <v>20</v>
      </c>
      <c r="D1711" s="246">
        <v>17058</v>
      </c>
    </row>
    <row r="1712" spans="1:4" ht="16.5">
      <c r="A1712" s="251">
        <v>1404353</v>
      </c>
      <c r="B1712" s="248" t="s">
        <v>15206</v>
      </c>
      <c r="C1712" s="256">
        <v>20</v>
      </c>
      <c r="D1712" s="246">
        <v>22386</v>
      </c>
    </row>
    <row r="1713" spans="1:4" ht="16.5">
      <c r="A1713" s="251">
        <v>1404354</v>
      </c>
      <c r="B1713" s="248" t="s">
        <v>15207</v>
      </c>
      <c r="C1713" s="256">
        <v>20</v>
      </c>
      <c r="D1713" s="246">
        <v>27504</v>
      </c>
    </row>
    <row r="1714" spans="1:4" ht="16.5">
      <c r="A1714" s="251">
        <v>1404355</v>
      </c>
      <c r="B1714" s="248" t="s">
        <v>15208</v>
      </c>
      <c r="C1714" s="256">
        <v>20</v>
      </c>
      <c r="D1714" s="246">
        <v>32388</v>
      </c>
    </row>
    <row r="1715" spans="1:4" ht="16.5">
      <c r="A1715" s="251">
        <v>1404356</v>
      </c>
      <c r="B1715" s="248" t="s">
        <v>15209</v>
      </c>
      <c r="C1715" s="256">
        <v>20</v>
      </c>
      <c r="D1715" s="246">
        <v>37284</v>
      </c>
    </row>
    <row r="1716" spans="1:4" ht="16.5">
      <c r="A1716" s="251">
        <v>1404357</v>
      </c>
      <c r="B1716" s="248" t="s">
        <v>15210</v>
      </c>
      <c r="C1716" s="256">
        <v>20</v>
      </c>
      <c r="D1716" s="246">
        <v>42606</v>
      </c>
    </row>
    <row r="1717" spans="1:4" ht="16.5">
      <c r="A1717" s="251">
        <v>1404358</v>
      </c>
      <c r="B1717" s="248" t="s">
        <v>15211</v>
      </c>
      <c r="C1717" s="256">
        <v>20</v>
      </c>
      <c r="D1717" s="246">
        <v>47526</v>
      </c>
    </row>
    <row r="1718" spans="1:4" ht="16.5">
      <c r="A1718" s="251">
        <v>1404359</v>
      </c>
      <c r="B1718" s="248" t="s">
        <v>15212</v>
      </c>
      <c r="C1718" s="256">
        <v>20</v>
      </c>
      <c r="D1718" s="246">
        <v>52626</v>
      </c>
    </row>
    <row r="1719" spans="1:4" ht="16.5">
      <c r="A1719" s="251">
        <v>1404360</v>
      </c>
      <c r="B1719" s="248" t="s">
        <v>15213</v>
      </c>
      <c r="C1719" s="256">
        <v>20</v>
      </c>
      <c r="D1719" s="246">
        <v>57540</v>
      </c>
    </row>
    <row r="1720" spans="1:4" ht="16.5">
      <c r="A1720" s="251">
        <v>1404361</v>
      </c>
      <c r="B1720" s="248" t="s">
        <v>15214</v>
      </c>
      <c r="C1720" s="256">
        <v>20</v>
      </c>
      <c r="D1720" s="246">
        <v>62850</v>
      </c>
    </row>
    <row r="1721" spans="1:4" ht="16.5">
      <c r="A1721" s="251">
        <v>1404362</v>
      </c>
      <c r="B1721" s="248" t="s">
        <v>15215</v>
      </c>
      <c r="C1721" s="256">
        <v>20</v>
      </c>
      <c r="D1721" s="246">
        <v>68190</v>
      </c>
    </row>
    <row r="1722" spans="1:4" ht="16.5">
      <c r="A1722" s="251">
        <v>1404552</v>
      </c>
      <c r="B1722" s="248" t="s">
        <v>15216</v>
      </c>
      <c r="C1722" s="256">
        <v>20</v>
      </c>
      <c r="D1722" s="246">
        <v>14718</v>
      </c>
    </row>
    <row r="1723" spans="1:4" ht="16.5">
      <c r="A1723" s="251">
        <v>1404553</v>
      </c>
      <c r="B1723" s="248" t="s">
        <v>15217</v>
      </c>
      <c r="C1723" s="256">
        <v>20</v>
      </c>
      <c r="D1723" s="246">
        <v>18114</v>
      </c>
    </row>
    <row r="1724" spans="1:4" ht="16.5">
      <c r="A1724" s="251">
        <v>1404554</v>
      </c>
      <c r="B1724" s="248" t="s">
        <v>15218</v>
      </c>
      <c r="C1724" s="256">
        <v>20</v>
      </c>
      <c r="D1724" s="246">
        <v>21522</v>
      </c>
    </row>
    <row r="1725" spans="1:4" ht="16.5">
      <c r="A1725" s="251">
        <v>1404555</v>
      </c>
      <c r="B1725" s="248" t="s">
        <v>15219</v>
      </c>
      <c r="C1725" s="256">
        <v>20</v>
      </c>
      <c r="D1725" s="246">
        <v>24924</v>
      </c>
    </row>
    <row r="1726" spans="1:4" ht="16.5">
      <c r="A1726" s="251">
        <v>1404556</v>
      </c>
      <c r="B1726" s="248" t="s">
        <v>15220</v>
      </c>
      <c r="C1726" s="256">
        <v>20</v>
      </c>
      <c r="D1726" s="246">
        <v>28338</v>
      </c>
    </row>
    <row r="1727" spans="1:4" ht="16.5">
      <c r="A1727" s="251">
        <v>1404557</v>
      </c>
      <c r="B1727" s="248" t="s">
        <v>15221</v>
      </c>
      <c r="C1727" s="256">
        <v>20</v>
      </c>
      <c r="D1727" s="246">
        <v>31962</v>
      </c>
    </row>
    <row r="1728" spans="1:4" ht="16.5">
      <c r="A1728" s="251">
        <v>1404558</v>
      </c>
      <c r="B1728" s="248" t="s">
        <v>15222</v>
      </c>
      <c r="C1728" s="256">
        <v>20</v>
      </c>
      <c r="D1728" s="246">
        <v>35382</v>
      </c>
    </row>
    <row r="1729" spans="1:4" ht="16.5">
      <c r="A1729" s="251">
        <v>1404559</v>
      </c>
      <c r="B1729" s="248" t="s">
        <v>15223</v>
      </c>
      <c r="C1729" s="256">
        <v>20</v>
      </c>
      <c r="D1729" s="246">
        <v>38778</v>
      </c>
    </row>
    <row r="1730" spans="1:4" ht="16.5">
      <c r="A1730" s="251">
        <v>1404560</v>
      </c>
      <c r="B1730" s="248" t="s">
        <v>15224</v>
      </c>
      <c r="C1730" s="256">
        <v>20</v>
      </c>
      <c r="D1730" s="246">
        <v>42390</v>
      </c>
    </row>
    <row r="1731" spans="1:4" ht="16.5">
      <c r="A1731" s="251">
        <v>1404561</v>
      </c>
      <c r="B1731" s="248" t="s">
        <v>15225</v>
      </c>
      <c r="C1731" s="256">
        <v>20</v>
      </c>
      <c r="D1731" s="246">
        <v>45786</v>
      </c>
    </row>
    <row r="1732" spans="1:4" ht="16.5">
      <c r="A1732" s="251">
        <v>1404562</v>
      </c>
      <c r="B1732" s="248" t="s">
        <v>15226</v>
      </c>
      <c r="C1732" s="256">
        <v>20</v>
      </c>
      <c r="D1732" s="246">
        <v>49002</v>
      </c>
    </row>
    <row r="1733" spans="1:4" ht="16.5">
      <c r="A1733" s="251">
        <v>1404578</v>
      </c>
      <c r="B1733" s="248" t="s">
        <v>7789</v>
      </c>
      <c r="C1733" s="256">
        <v>20</v>
      </c>
      <c r="D1733" s="246">
        <v>16752</v>
      </c>
    </row>
    <row r="1734" spans="1:4" ht="16.5">
      <c r="A1734" s="251">
        <v>1404579</v>
      </c>
      <c r="B1734" s="248" t="s">
        <v>21618</v>
      </c>
      <c r="C1734" s="256">
        <v>20</v>
      </c>
      <c r="D1734" s="246">
        <v>16194</v>
      </c>
    </row>
    <row r="1735" spans="1:4" ht="16.5">
      <c r="A1735" s="251">
        <v>1404580</v>
      </c>
      <c r="B1735" s="248" t="s">
        <v>7122</v>
      </c>
      <c r="C1735" s="256">
        <v>20</v>
      </c>
      <c r="D1735" s="246">
        <v>17610</v>
      </c>
    </row>
    <row r="1736" spans="1:4" ht="16.5">
      <c r="A1736" s="251">
        <v>1404581</v>
      </c>
      <c r="B1736" s="248" t="s">
        <v>21619</v>
      </c>
      <c r="C1736" s="256">
        <v>20</v>
      </c>
      <c r="D1736" s="246">
        <v>17040</v>
      </c>
    </row>
    <row r="1737" spans="1:4" ht="16.5">
      <c r="A1737" s="251">
        <v>1404682</v>
      </c>
      <c r="B1737" s="248" t="s">
        <v>7123</v>
      </c>
      <c r="C1737" s="256">
        <v>20</v>
      </c>
      <c r="D1737" s="246">
        <v>30678</v>
      </c>
    </row>
    <row r="1738" spans="1:4" ht="16.5">
      <c r="A1738" s="251">
        <v>1404683</v>
      </c>
      <c r="B1738" s="248" t="s">
        <v>21620</v>
      </c>
      <c r="C1738" s="256">
        <v>20</v>
      </c>
      <c r="D1738" s="246">
        <v>30102</v>
      </c>
    </row>
    <row r="1739" spans="1:4" ht="16.5">
      <c r="A1739" s="251">
        <v>1404780</v>
      </c>
      <c r="B1739" s="248" t="s">
        <v>6757</v>
      </c>
      <c r="C1739" s="256">
        <v>20</v>
      </c>
      <c r="D1739" s="246">
        <v>7602</v>
      </c>
    </row>
    <row r="1740" spans="1:4" ht="16.5">
      <c r="A1740" s="251">
        <v>1404790</v>
      </c>
      <c r="B1740" s="248" t="s">
        <v>6758</v>
      </c>
      <c r="C1740" s="256">
        <v>20</v>
      </c>
      <c r="D1740" s="246">
        <v>9582</v>
      </c>
    </row>
    <row r="1741" spans="1:4" ht="16.5">
      <c r="A1741" s="251">
        <v>1404884</v>
      </c>
      <c r="B1741" s="248" t="s">
        <v>21621</v>
      </c>
      <c r="C1741" s="256">
        <v>20</v>
      </c>
      <c r="D1741" s="246">
        <v>37296</v>
      </c>
    </row>
    <row r="1742" spans="1:4" ht="16.5">
      <c r="A1742" s="251">
        <v>1404885</v>
      </c>
      <c r="B1742" s="248" t="s">
        <v>21622</v>
      </c>
      <c r="C1742" s="256">
        <v>20</v>
      </c>
      <c r="D1742" s="246">
        <v>36618</v>
      </c>
    </row>
    <row r="1743" spans="1:4" ht="16.5">
      <c r="A1743" s="251">
        <v>1404886</v>
      </c>
      <c r="B1743" s="248" t="s">
        <v>21623</v>
      </c>
      <c r="C1743" s="256">
        <v>20</v>
      </c>
      <c r="D1743" s="246">
        <v>40122</v>
      </c>
    </row>
    <row r="1744" spans="1:4" ht="16.5">
      <c r="A1744" s="251">
        <v>1404887</v>
      </c>
      <c r="B1744" s="248" t="s">
        <v>21624</v>
      </c>
      <c r="C1744" s="256">
        <v>20</v>
      </c>
      <c r="D1744" s="246">
        <v>39486</v>
      </c>
    </row>
    <row r="1745" spans="1:4" ht="16.5">
      <c r="A1745" s="251">
        <v>1404952</v>
      </c>
      <c r="B1745" s="248" t="s">
        <v>7790</v>
      </c>
      <c r="C1745" s="256">
        <v>20</v>
      </c>
      <c r="D1745" s="246">
        <v>25638</v>
      </c>
    </row>
    <row r="1746" spans="1:4" ht="16.5">
      <c r="A1746" s="251">
        <v>1404953</v>
      </c>
      <c r="B1746" s="248" t="s">
        <v>7791</v>
      </c>
      <c r="C1746" s="256">
        <v>20</v>
      </c>
      <c r="D1746" s="246">
        <v>35346</v>
      </c>
    </row>
    <row r="1747" spans="1:4" ht="16.5">
      <c r="A1747" s="251">
        <v>1404954</v>
      </c>
      <c r="B1747" s="248" t="s">
        <v>7792</v>
      </c>
      <c r="C1747" s="256">
        <v>20</v>
      </c>
      <c r="D1747" s="246">
        <v>44814</v>
      </c>
    </row>
    <row r="1748" spans="1:4" ht="16.5">
      <c r="A1748" s="251">
        <v>1404955</v>
      </c>
      <c r="B1748" s="248" t="s">
        <v>7793</v>
      </c>
      <c r="C1748" s="256">
        <v>20</v>
      </c>
      <c r="D1748" s="246">
        <v>54078</v>
      </c>
    </row>
    <row r="1749" spans="1:4" ht="16.5">
      <c r="A1749" s="251">
        <v>1404956</v>
      </c>
      <c r="B1749" s="248" t="s">
        <v>7794</v>
      </c>
      <c r="C1749" s="256">
        <v>20</v>
      </c>
      <c r="D1749" s="246">
        <v>63330</v>
      </c>
    </row>
    <row r="1750" spans="1:4" ht="16.5">
      <c r="A1750" s="251">
        <v>1404957</v>
      </c>
      <c r="B1750" s="248" t="s">
        <v>7795</v>
      </c>
      <c r="C1750" s="256">
        <v>20</v>
      </c>
      <c r="D1750" s="246">
        <v>73008</v>
      </c>
    </row>
    <row r="1751" spans="1:4" ht="16.5">
      <c r="A1751" s="251">
        <v>1404958</v>
      </c>
      <c r="B1751" s="248" t="s">
        <v>7796</v>
      </c>
      <c r="C1751" s="256">
        <v>20</v>
      </c>
      <c r="D1751" s="246">
        <v>82302</v>
      </c>
    </row>
    <row r="1752" spans="1:4" ht="16.5">
      <c r="A1752" s="251">
        <v>1404959</v>
      </c>
      <c r="B1752" s="248" t="s">
        <v>7797</v>
      </c>
      <c r="C1752" s="256">
        <v>20</v>
      </c>
      <c r="D1752" s="246">
        <v>91764</v>
      </c>
    </row>
    <row r="1753" spans="1:4" ht="16.5">
      <c r="A1753" s="251">
        <v>1404960</v>
      </c>
      <c r="B1753" s="248" t="s">
        <v>7798</v>
      </c>
      <c r="C1753" s="256">
        <v>20</v>
      </c>
      <c r="D1753" s="246">
        <v>101034</v>
      </c>
    </row>
    <row r="1754" spans="1:4" ht="16.5">
      <c r="A1754" s="251">
        <v>1404961</v>
      </c>
      <c r="B1754" s="248" t="s">
        <v>7799</v>
      </c>
      <c r="C1754" s="256">
        <v>20</v>
      </c>
      <c r="D1754" s="246">
        <v>110706</v>
      </c>
    </row>
    <row r="1755" spans="1:4" ht="16.5">
      <c r="A1755" s="251">
        <v>1404962</v>
      </c>
      <c r="B1755" s="248" t="s">
        <v>7800</v>
      </c>
      <c r="C1755" s="256">
        <v>20</v>
      </c>
      <c r="D1755" s="246">
        <v>120384</v>
      </c>
    </row>
    <row r="1756" spans="1:4" ht="16.5">
      <c r="A1756" s="251">
        <v>1405578</v>
      </c>
      <c r="B1756" s="248" t="s">
        <v>7124</v>
      </c>
      <c r="C1756" s="256">
        <v>20</v>
      </c>
      <c r="D1756" s="246">
        <v>15972</v>
      </c>
    </row>
    <row r="1757" spans="1:4" ht="16.5">
      <c r="A1757" s="251">
        <v>1405579</v>
      </c>
      <c r="B1757" s="248" t="s">
        <v>7125</v>
      </c>
      <c r="C1757" s="256">
        <v>20</v>
      </c>
      <c r="D1757" s="246">
        <v>15396</v>
      </c>
    </row>
    <row r="1758" spans="1:4" ht="16.5">
      <c r="A1758" s="251">
        <v>1405580</v>
      </c>
      <c r="B1758" s="248" t="s">
        <v>7126</v>
      </c>
      <c r="C1758" s="256">
        <v>20</v>
      </c>
      <c r="D1758" s="246">
        <v>16830</v>
      </c>
    </row>
    <row r="1759" spans="1:4" ht="16.5">
      <c r="A1759" s="251">
        <v>1405581</v>
      </c>
      <c r="B1759" s="248" t="s">
        <v>7127</v>
      </c>
      <c r="C1759" s="256">
        <v>20</v>
      </c>
      <c r="D1759" s="246">
        <v>16254</v>
      </c>
    </row>
    <row r="1760" spans="1:4" ht="16.5">
      <c r="A1760" s="251">
        <v>1406352</v>
      </c>
      <c r="B1760" s="248" t="s">
        <v>14456</v>
      </c>
      <c r="C1760" s="256">
        <v>20</v>
      </c>
      <c r="D1760" s="246">
        <v>16302</v>
      </c>
    </row>
    <row r="1761" spans="1:4" ht="16.5">
      <c r="A1761" s="251">
        <v>1406353</v>
      </c>
      <c r="B1761" s="248" t="s">
        <v>14457</v>
      </c>
      <c r="C1761" s="256">
        <v>20</v>
      </c>
      <c r="D1761" s="246">
        <v>21378</v>
      </c>
    </row>
    <row r="1762" spans="1:4" ht="16.5">
      <c r="A1762" s="251">
        <v>1406354</v>
      </c>
      <c r="B1762" s="248" t="s">
        <v>14458</v>
      </c>
      <c r="C1762" s="256">
        <v>20</v>
      </c>
      <c r="D1762" s="246">
        <v>26292</v>
      </c>
    </row>
    <row r="1763" spans="1:4" ht="16.5">
      <c r="A1763" s="251">
        <v>1406355</v>
      </c>
      <c r="B1763" s="248" t="s">
        <v>14459</v>
      </c>
      <c r="C1763" s="256">
        <v>20</v>
      </c>
      <c r="D1763" s="246">
        <v>30960</v>
      </c>
    </row>
    <row r="1764" spans="1:4" ht="16.5">
      <c r="A1764" s="251">
        <v>1406356</v>
      </c>
      <c r="B1764" s="248" t="s">
        <v>14460</v>
      </c>
      <c r="C1764" s="256">
        <v>20</v>
      </c>
      <c r="D1764" s="246">
        <v>35622</v>
      </c>
    </row>
    <row r="1765" spans="1:4" ht="16.5">
      <c r="A1765" s="251">
        <v>1406357</v>
      </c>
      <c r="B1765" s="248" t="s">
        <v>14461</v>
      </c>
      <c r="C1765" s="256">
        <v>20</v>
      </c>
      <c r="D1765" s="246">
        <v>40710</v>
      </c>
    </row>
    <row r="1766" spans="1:4" ht="16.5">
      <c r="A1766" s="251">
        <v>1406358</v>
      </c>
      <c r="B1766" s="248" t="s">
        <v>14462</v>
      </c>
      <c r="C1766" s="256">
        <v>20</v>
      </c>
      <c r="D1766" s="246">
        <v>45414</v>
      </c>
    </row>
    <row r="1767" spans="1:4" ht="16.5">
      <c r="A1767" s="251">
        <v>1406359</v>
      </c>
      <c r="B1767" s="248" t="s">
        <v>14463</v>
      </c>
      <c r="C1767" s="256">
        <v>20</v>
      </c>
      <c r="D1767" s="246">
        <v>50274</v>
      </c>
    </row>
    <row r="1768" spans="1:4" ht="16.5">
      <c r="A1768" s="251">
        <v>1406360</v>
      </c>
      <c r="B1768" s="248" t="s">
        <v>14464</v>
      </c>
      <c r="C1768" s="256">
        <v>20</v>
      </c>
      <c r="D1768" s="246">
        <v>54978</v>
      </c>
    </row>
    <row r="1769" spans="1:4" ht="16.5">
      <c r="A1769" s="251">
        <v>1406361</v>
      </c>
      <c r="B1769" s="248" t="s">
        <v>14465</v>
      </c>
      <c r="C1769" s="256">
        <v>20</v>
      </c>
      <c r="D1769" s="246">
        <v>60048</v>
      </c>
    </row>
    <row r="1770" spans="1:4" ht="16.5">
      <c r="A1770" s="251">
        <v>1406362</v>
      </c>
      <c r="B1770" s="248" t="s">
        <v>14466</v>
      </c>
      <c r="C1770" s="256">
        <v>20</v>
      </c>
      <c r="D1770" s="246">
        <v>65148</v>
      </c>
    </row>
    <row r="1771" spans="1:4" ht="16.5">
      <c r="A1771" s="251">
        <v>1406383</v>
      </c>
      <c r="B1771" s="248" t="s">
        <v>21625</v>
      </c>
      <c r="C1771" s="256">
        <v>20</v>
      </c>
      <c r="D1771" s="246">
        <v>1350</v>
      </c>
    </row>
    <row r="1772" spans="1:4" ht="16.5">
      <c r="A1772" s="251">
        <v>1406384</v>
      </c>
      <c r="B1772" s="248" t="s">
        <v>21626</v>
      </c>
      <c r="C1772" s="256">
        <v>20</v>
      </c>
      <c r="D1772" s="246">
        <v>1794</v>
      </c>
    </row>
    <row r="1773" spans="1:4" ht="16.5">
      <c r="A1773" s="251">
        <v>1406483</v>
      </c>
      <c r="B1773" s="248" t="s">
        <v>21627</v>
      </c>
      <c r="C1773" s="256">
        <v>20</v>
      </c>
      <c r="D1773" s="246">
        <v>3114</v>
      </c>
    </row>
    <row r="1774" spans="1:4" ht="16.5">
      <c r="A1774" s="251">
        <v>1406484</v>
      </c>
      <c r="B1774" s="248" t="s">
        <v>21628</v>
      </c>
      <c r="C1774" s="256">
        <v>20</v>
      </c>
      <c r="D1774" s="246">
        <v>3570</v>
      </c>
    </row>
    <row r="1775" spans="1:4" ht="16.5">
      <c r="A1775" s="251">
        <v>1406504</v>
      </c>
      <c r="B1775" s="248" t="s">
        <v>21629</v>
      </c>
      <c r="C1775" s="256">
        <v>20</v>
      </c>
      <c r="D1775" s="246">
        <v>1944</v>
      </c>
    </row>
    <row r="1776" spans="1:4" ht="16.5">
      <c r="A1776" s="251">
        <v>1406552</v>
      </c>
      <c r="B1776" s="248" t="s">
        <v>19696</v>
      </c>
      <c r="C1776" s="256">
        <v>20</v>
      </c>
      <c r="D1776" s="246">
        <v>16428</v>
      </c>
    </row>
    <row r="1777" spans="1:4" ht="16.5">
      <c r="A1777" s="251">
        <v>1406553</v>
      </c>
      <c r="B1777" s="248" t="s">
        <v>15227</v>
      </c>
      <c r="C1777" s="256">
        <v>20</v>
      </c>
      <c r="D1777" s="246">
        <v>20214</v>
      </c>
    </row>
    <row r="1778" spans="1:4" ht="16.5">
      <c r="A1778" s="251">
        <v>1406554</v>
      </c>
      <c r="B1778" s="248" t="s">
        <v>15228</v>
      </c>
      <c r="C1778" s="256">
        <v>20</v>
      </c>
      <c r="D1778" s="246">
        <v>24012</v>
      </c>
    </row>
    <row r="1779" spans="1:4" ht="16.5">
      <c r="A1779" s="251">
        <v>1406555</v>
      </c>
      <c r="B1779" s="248" t="s">
        <v>15229</v>
      </c>
      <c r="C1779" s="256">
        <v>20</v>
      </c>
      <c r="D1779" s="246">
        <v>27834</v>
      </c>
    </row>
    <row r="1780" spans="1:4" ht="16.5">
      <c r="A1780" s="251">
        <v>1406556</v>
      </c>
      <c r="B1780" s="248" t="s">
        <v>15230</v>
      </c>
      <c r="C1780" s="256">
        <v>20</v>
      </c>
      <c r="D1780" s="246">
        <v>31662</v>
      </c>
    </row>
    <row r="1781" spans="1:4" ht="16.5">
      <c r="A1781" s="251">
        <v>1406557</v>
      </c>
      <c r="B1781" s="248" t="s">
        <v>15231</v>
      </c>
      <c r="C1781" s="256">
        <v>20</v>
      </c>
      <c r="D1781" s="246">
        <v>35682</v>
      </c>
    </row>
    <row r="1782" spans="1:4" ht="16.5">
      <c r="A1782" s="251">
        <v>1406558</v>
      </c>
      <c r="B1782" s="248" t="s">
        <v>15232</v>
      </c>
      <c r="C1782" s="256">
        <v>20</v>
      </c>
      <c r="D1782" s="246">
        <v>39492</v>
      </c>
    </row>
    <row r="1783" spans="1:4" ht="16.5">
      <c r="A1783" s="251">
        <v>1406559</v>
      </c>
      <c r="B1783" s="248" t="s">
        <v>15233</v>
      </c>
      <c r="C1783" s="256">
        <v>20</v>
      </c>
      <c r="D1783" s="246">
        <v>43302</v>
      </c>
    </row>
    <row r="1784" spans="1:4" ht="16.5">
      <c r="A1784" s="251">
        <v>1406560</v>
      </c>
      <c r="B1784" s="248" t="s">
        <v>15234</v>
      </c>
      <c r="C1784" s="256">
        <v>20</v>
      </c>
      <c r="D1784" s="246">
        <v>47340</v>
      </c>
    </row>
    <row r="1785" spans="1:4" ht="16.5">
      <c r="A1785" s="251">
        <v>1406561</v>
      </c>
      <c r="B1785" s="248" t="s">
        <v>15235</v>
      </c>
      <c r="C1785" s="256">
        <v>20</v>
      </c>
      <c r="D1785" s="246">
        <v>51120</v>
      </c>
    </row>
    <row r="1786" spans="1:4" ht="16.5">
      <c r="A1786" s="251">
        <v>1406562</v>
      </c>
      <c r="B1786" s="248" t="s">
        <v>15236</v>
      </c>
      <c r="C1786" s="256">
        <v>20</v>
      </c>
      <c r="D1786" s="246">
        <v>54696</v>
      </c>
    </row>
    <row r="1787" spans="1:4" ht="16.5">
      <c r="A1787" s="253">
        <v>1406583</v>
      </c>
      <c r="B1787" s="248" t="s">
        <v>21630</v>
      </c>
      <c r="C1787" s="256">
        <v>20</v>
      </c>
      <c r="D1787" s="246">
        <v>3114</v>
      </c>
    </row>
    <row r="1788" spans="1:4" ht="16.5">
      <c r="A1788" s="251">
        <v>1406584</v>
      </c>
      <c r="B1788" s="248" t="s">
        <v>21631</v>
      </c>
      <c r="C1788" s="256">
        <v>20</v>
      </c>
      <c r="D1788" s="246">
        <v>3570</v>
      </c>
    </row>
    <row r="1789" spans="1:4" ht="16.5">
      <c r="A1789" s="251">
        <v>1406586</v>
      </c>
      <c r="B1789" s="248" t="s">
        <v>21632</v>
      </c>
      <c r="C1789" s="256">
        <v>20</v>
      </c>
      <c r="D1789" s="246">
        <v>8598</v>
      </c>
    </row>
    <row r="1790" spans="1:4" ht="16.5">
      <c r="A1790" s="251">
        <v>1406708</v>
      </c>
      <c r="B1790" s="248" t="s">
        <v>21633</v>
      </c>
      <c r="C1790" s="256">
        <v>20</v>
      </c>
      <c r="D1790" s="246">
        <v>2436</v>
      </c>
    </row>
    <row r="1791" spans="1:4" ht="16.5">
      <c r="A1791" s="251">
        <v>1407152</v>
      </c>
      <c r="B1791" s="248" t="s">
        <v>7801</v>
      </c>
      <c r="C1791" s="256">
        <v>20</v>
      </c>
      <c r="D1791" s="246">
        <v>6930</v>
      </c>
    </row>
    <row r="1792" spans="1:4" ht="16.5">
      <c r="A1792" s="251">
        <v>1407153</v>
      </c>
      <c r="B1792" s="248" t="s">
        <v>7802</v>
      </c>
      <c r="C1792" s="256">
        <v>20</v>
      </c>
      <c r="D1792" s="246">
        <v>8778</v>
      </c>
    </row>
    <row r="1793" spans="1:4" ht="16.5">
      <c r="A1793" s="251">
        <v>1407154</v>
      </c>
      <c r="B1793" s="248" t="s">
        <v>7803</v>
      </c>
      <c r="C1793" s="256">
        <v>20</v>
      </c>
      <c r="D1793" s="246">
        <v>10602</v>
      </c>
    </row>
    <row r="1794" spans="1:4" ht="16.5">
      <c r="A1794" s="253">
        <v>1407155</v>
      </c>
      <c r="B1794" s="248" t="s">
        <v>7804</v>
      </c>
      <c r="C1794" s="256">
        <v>20</v>
      </c>
      <c r="D1794" s="246">
        <v>12426</v>
      </c>
    </row>
    <row r="1795" spans="1:4" ht="16.5">
      <c r="A1795" s="251">
        <v>1407156</v>
      </c>
      <c r="B1795" s="248" t="s">
        <v>7805</v>
      </c>
      <c r="C1795" s="256">
        <v>20</v>
      </c>
      <c r="D1795" s="246">
        <v>14064</v>
      </c>
    </row>
    <row r="1796" spans="1:4" ht="16.5">
      <c r="A1796" s="251">
        <v>1407157</v>
      </c>
      <c r="B1796" s="248" t="s">
        <v>7806</v>
      </c>
      <c r="C1796" s="256">
        <v>20</v>
      </c>
      <c r="D1796" s="246">
        <v>16086</v>
      </c>
    </row>
    <row r="1797" spans="1:4" ht="16.5">
      <c r="A1797" s="251">
        <v>1407158</v>
      </c>
      <c r="B1797" s="248" t="s">
        <v>7807</v>
      </c>
      <c r="C1797" s="256">
        <v>20</v>
      </c>
      <c r="D1797" s="246">
        <v>17934</v>
      </c>
    </row>
    <row r="1798" spans="1:4" ht="16.5">
      <c r="A1798" s="251">
        <v>1407159</v>
      </c>
      <c r="B1798" s="248" t="s">
        <v>7808</v>
      </c>
      <c r="C1798" s="256">
        <v>20</v>
      </c>
      <c r="D1798" s="246">
        <v>19560</v>
      </c>
    </row>
    <row r="1799" spans="1:4" ht="16.5">
      <c r="A1799" s="253">
        <v>1407160</v>
      </c>
      <c r="B1799" s="248" t="s">
        <v>7809</v>
      </c>
      <c r="C1799" s="256">
        <v>20</v>
      </c>
      <c r="D1799" s="246">
        <v>21378</v>
      </c>
    </row>
    <row r="1800" spans="1:4" ht="16.5">
      <c r="A1800" s="254">
        <v>1407161</v>
      </c>
      <c r="B1800" s="248" t="s">
        <v>7810</v>
      </c>
      <c r="C1800" s="256">
        <v>20</v>
      </c>
      <c r="D1800" s="246">
        <v>23214</v>
      </c>
    </row>
    <row r="1801" spans="1:4" ht="16.5">
      <c r="A1801" s="251">
        <v>1407162</v>
      </c>
      <c r="B1801" s="248" t="s">
        <v>7811</v>
      </c>
      <c r="C1801" s="256">
        <v>20</v>
      </c>
      <c r="D1801" s="246">
        <v>24852</v>
      </c>
    </row>
    <row r="1802" spans="1:4" ht="16.5">
      <c r="A1802" s="253">
        <v>1407206</v>
      </c>
      <c r="B1802" s="248" t="s">
        <v>7812</v>
      </c>
      <c r="C1802" s="256">
        <v>20</v>
      </c>
      <c r="D1802" s="246">
        <v>3138</v>
      </c>
    </row>
    <row r="1803" spans="1:4" ht="16.5">
      <c r="A1803" s="251">
        <v>1408010</v>
      </c>
      <c r="B1803" s="248" t="s">
        <v>7128</v>
      </c>
      <c r="C1803" s="256">
        <v>20</v>
      </c>
      <c r="D1803" s="246">
        <v>1152</v>
      </c>
    </row>
    <row r="1804" spans="1:4" ht="16.5">
      <c r="A1804" s="251">
        <v>1408019</v>
      </c>
      <c r="B1804" s="248" t="s">
        <v>19005</v>
      </c>
      <c r="C1804" s="256">
        <v>20</v>
      </c>
      <c r="D1804" s="246">
        <v>5130</v>
      </c>
    </row>
    <row r="1805" spans="1:4" ht="16.5">
      <c r="A1805" s="251">
        <v>1408020</v>
      </c>
      <c r="B1805" s="248" t="s">
        <v>19006</v>
      </c>
      <c r="C1805" s="256">
        <v>30</v>
      </c>
      <c r="D1805" s="246">
        <v>5130</v>
      </c>
    </row>
    <row r="1806" spans="1:4" ht="16.5">
      <c r="A1806" s="251">
        <v>1408022</v>
      </c>
      <c r="B1806" s="248" t="s">
        <v>19007</v>
      </c>
      <c r="C1806" s="256">
        <v>20</v>
      </c>
      <c r="D1806" s="246">
        <v>1782</v>
      </c>
    </row>
    <row r="1807" spans="1:4" ht="16.5">
      <c r="A1807" s="251">
        <v>1408026</v>
      </c>
      <c r="B1807" s="248" t="s">
        <v>19008</v>
      </c>
      <c r="C1807" s="256">
        <v>20</v>
      </c>
      <c r="D1807" s="246">
        <v>786</v>
      </c>
    </row>
    <row r="1808" spans="1:4" ht="16.5">
      <c r="A1808" s="251">
        <v>1408029</v>
      </c>
      <c r="B1808" s="248" t="s">
        <v>19009</v>
      </c>
      <c r="C1808" s="256">
        <v>20</v>
      </c>
      <c r="D1808" s="246">
        <v>864</v>
      </c>
    </row>
    <row r="1809" spans="1:4" ht="16.5">
      <c r="A1809" s="251">
        <v>1408050</v>
      </c>
      <c r="B1809" s="248" t="s">
        <v>19010</v>
      </c>
      <c r="C1809" s="256">
        <v>20</v>
      </c>
      <c r="D1809" s="246">
        <v>5130</v>
      </c>
    </row>
    <row r="1810" spans="1:4" ht="16.5">
      <c r="A1810" s="251">
        <v>1408051</v>
      </c>
      <c r="B1810" s="248" t="s">
        <v>19011</v>
      </c>
      <c r="C1810" s="256">
        <v>20</v>
      </c>
      <c r="D1810" s="246">
        <v>336</v>
      </c>
    </row>
    <row r="1811" spans="1:4" ht="16.5">
      <c r="A1811" s="251">
        <v>1409082</v>
      </c>
      <c r="B1811" s="248" t="s">
        <v>6759</v>
      </c>
      <c r="C1811" s="256">
        <v>25</v>
      </c>
      <c r="D1811" s="246">
        <v>4158</v>
      </c>
    </row>
    <row r="1812" spans="1:4" ht="16.5">
      <c r="A1812" s="251">
        <v>1409085</v>
      </c>
      <c r="B1812" s="248" t="s">
        <v>15237</v>
      </c>
      <c r="C1812" s="256">
        <v>25</v>
      </c>
      <c r="D1812" s="246">
        <v>4494</v>
      </c>
    </row>
    <row r="1813" spans="1:4" ht="16.5">
      <c r="A1813" s="251">
        <v>1409086</v>
      </c>
      <c r="B1813" s="248" t="s">
        <v>15238</v>
      </c>
      <c r="C1813" s="256">
        <v>25</v>
      </c>
      <c r="D1813" s="246">
        <v>4602</v>
      </c>
    </row>
    <row r="1814" spans="1:4" ht="16.5">
      <c r="A1814" s="251">
        <v>1409087</v>
      </c>
      <c r="B1814" s="248" t="s">
        <v>15239</v>
      </c>
      <c r="C1814" s="256">
        <v>25</v>
      </c>
      <c r="D1814" s="246">
        <v>4710</v>
      </c>
    </row>
    <row r="1815" spans="1:4" ht="16.5">
      <c r="A1815" s="251">
        <v>1409090</v>
      </c>
      <c r="B1815" s="248" t="s">
        <v>6760</v>
      </c>
      <c r="C1815" s="256">
        <v>25</v>
      </c>
      <c r="D1815" s="246">
        <v>3648</v>
      </c>
    </row>
    <row r="1816" spans="1:4" ht="16.5">
      <c r="A1816" s="251">
        <v>1409095</v>
      </c>
      <c r="B1816" s="248" t="s">
        <v>6761</v>
      </c>
      <c r="C1816" s="256">
        <v>25</v>
      </c>
      <c r="D1816" s="246">
        <v>11088</v>
      </c>
    </row>
    <row r="1817" spans="1:4" ht="16.5">
      <c r="A1817" s="251">
        <v>1410151</v>
      </c>
      <c r="B1817" s="248" t="s">
        <v>21634</v>
      </c>
      <c r="C1817" s="256">
        <v>112</v>
      </c>
      <c r="D1817" s="246">
        <v>204</v>
      </c>
    </row>
    <row r="1818" spans="1:4" ht="16.5">
      <c r="A1818" s="251">
        <v>1410461</v>
      </c>
      <c r="B1818" s="248" t="s">
        <v>21635</v>
      </c>
      <c r="C1818" s="256">
        <v>112</v>
      </c>
      <c r="D1818" s="246">
        <v>324</v>
      </c>
    </row>
    <row r="1819" spans="1:4" ht="16.5">
      <c r="A1819" s="251">
        <v>1410560</v>
      </c>
      <c r="B1819" s="248" t="s">
        <v>21636</v>
      </c>
      <c r="C1819" s="256">
        <v>112</v>
      </c>
      <c r="D1819" s="246">
        <v>504</v>
      </c>
    </row>
    <row r="1820" spans="1:4" ht="16.5">
      <c r="A1820" s="251">
        <v>1410660</v>
      </c>
      <c r="B1820" s="248" t="s">
        <v>21637</v>
      </c>
      <c r="C1820" s="256">
        <v>112</v>
      </c>
      <c r="D1820" s="246">
        <v>774</v>
      </c>
    </row>
    <row r="1821" spans="1:4" ht="16.5">
      <c r="A1821" s="251">
        <v>1414452</v>
      </c>
      <c r="B1821" s="248" t="s">
        <v>15240</v>
      </c>
      <c r="C1821" s="256">
        <v>20</v>
      </c>
      <c r="D1821" s="246">
        <v>47466</v>
      </c>
    </row>
    <row r="1822" spans="1:4" ht="16.5">
      <c r="A1822" s="251">
        <v>1414453</v>
      </c>
      <c r="B1822" s="248" t="s">
        <v>15241</v>
      </c>
      <c r="C1822" s="256">
        <v>20</v>
      </c>
      <c r="D1822" s="246">
        <v>63126</v>
      </c>
    </row>
    <row r="1823" spans="1:4" ht="16.5">
      <c r="A1823" s="251">
        <v>1414454</v>
      </c>
      <c r="B1823" s="248" t="s">
        <v>15242</v>
      </c>
      <c r="C1823" s="256">
        <v>20</v>
      </c>
      <c r="D1823" s="246">
        <v>78942</v>
      </c>
    </row>
    <row r="1824" spans="1:4" ht="16.5">
      <c r="A1824" s="251">
        <v>1414455</v>
      </c>
      <c r="B1824" s="248" t="s">
        <v>15243</v>
      </c>
      <c r="C1824" s="256">
        <v>20</v>
      </c>
      <c r="D1824" s="246">
        <v>94932</v>
      </c>
    </row>
    <row r="1825" spans="1:4" ht="16.5">
      <c r="A1825" s="251">
        <v>1414456</v>
      </c>
      <c r="B1825" s="248" t="s">
        <v>15244</v>
      </c>
      <c r="C1825" s="256">
        <v>20</v>
      </c>
      <c r="D1825" s="246">
        <v>111396</v>
      </c>
    </row>
    <row r="1826" spans="1:4" ht="16.5">
      <c r="A1826" s="251">
        <v>1414490</v>
      </c>
      <c r="B1826" s="248" t="s">
        <v>6762</v>
      </c>
      <c r="C1826" s="256">
        <v>20</v>
      </c>
      <c r="D1826" s="246">
        <v>13266</v>
      </c>
    </row>
    <row r="1827" spans="1:4" ht="16.5">
      <c r="A1827" s="251">
        <v>1414493</v>
      </c>
      <c r="B1827" s="248" t="s">
        <v>6763</v>
      </c>
      <c r="C1827" s="256">
        <v>20</v>
      </c>
      <c r="D1827" s="246">
        <v>1548</v>
      </c>
    </row>
    <row r="1828" spans="1:4" ht="16.5">
      <c r="A1828" s="251">
        <v>1501184</v>
      </c>
      <c r="B1828" s="248" t="s">
        <v>6764</v>
      </c>
      <c r="C1828" s="256">
        <v>25</v>
      </c>
      <c r="D1828" s="246">
        <v>222</v>
      </c>
    </row>
    <row r="1829" spans="1:4" ht="16.5">
      <c r="A1829" s="251">
        <v>1503152</v>
      </c>
      <c r="B1829" s="248" t="s">
        <v>7813</v>
      </c>
      <c r="C1829" s="256">
        <v>111</v>
      </c>
      <c r="D1829" s="246">
        <v>570</v>
      </c>
    </row>
    <row r="1830" spans="1:4" ht="16.5">
      <c r="A1830" s="251">
        <v>1504054</v>
      </c>
      <c r="B1830" s="248" t="s">
        <v>15245</v>
      </c>
      <c r="C1830" s="256">
        <v>111</v>
      </c>
      <c r="D1830" s="246">
        <v>456</v>
      </c>
    </row>
    <row r="1831" spans="1:4" ht="16.5">
      <c r="A1831" s="251">
        <v>1504354</v>
      </c>
      <c r="B1831" s="248" t="s">
        <v>7129</v>
      </c>
      <c r="C1831" s="256">
        <v>111</v>
      </c>
      <c r="D1831" s="246">
        <v>888</v>
      </c>
    </row>
    <row r="1832" spans="1:4" ht="16.5">
      <c r="A1832" s="251">
        <v>1506085</v>
      </c>
      <c r="B1832" s="248" t="s">
        <v>21638</v>
      </c>
      <c r="C1832" s="256">
        <v>110</v>
      </c>
      <c r="D1832" s="246">
        <v>14850</v>
      </c>
    </row>
    <row r="1833" spans="1:4" ht="16.5">
      <c r="A1833" s="251">
        <v>1506087</v>
      </c>
      <c r="B1833" s="248" t="s">
        <v>21639</v>
      </c>
      <c r="C1833" s="256">
        <v>110</v>
      </c>
      <c r="D1833" s="246">
        <v>16044</v>
      </c>
    </row>
    <row r="1834" spans="1:4" ht="16.5">
      <c r="A1834" s="251">
        <v>1507355</v>
      </c>
      <c r="B1834" s="248" t="s">
        <v>21640</v>
      </c>
      <c r="C1834" s="256">
        <v>111</v>
      </c>
      <c r="D1834" s="246">
        <v>798</v>
      </c>
    </row>
    <row r="1835" spans="1:4" ht="16.5">
      <c r="A1835" s="251">
        <v>1507935</v>
      </c>
      <c r="B1835" s="248" t="s">
        <v>21641</v>
      </c>
      <c r="C1835" s="256">
        <v>111</v>
      </c>
      <c r="D1835" s="246">
        <v>1200</v>
      </c>
    </row>
    <row r="1836" spans="1:4" ht="16.5">
      <c r="A1836" s="251">
        <v>1507939</v>
      </c>
      <c r="B1836" s="248" t="s">
        <v>21642</v>
      </c>
      <c r="C1836" s="256">
        <v>111</v>
      </c>
      <c r="D1836" s="246">
        <v>2190</v>
      </c>
    </row>
    <row r="1837" spans="1:4" ht="16.5">
      <c r="A1837" s="251">
        <v>1507940</v>
      </c>
      <c r="B1837" s="248" t="s">
        <v>21643</v>
      </c>
      <c r="C1837" s="256">
        <v>111</v>
      </c>
      <c r="D1837" s="246">
        <v>2190</v>
      </c>
    </row>
    <row r="1838" spans="1:4" ht="16.5">
      <c r="A1838" s="251">
        <v>1507955</v>
      </c>
      <c r="B1838" s="248" t="s">
        <v>21644</v>
      </c>
      <c r="C1838" s="256">
        <v>111</v>
      </c>
      <c r="D1838" s="246">
        <v>606</v>
      </c>
    </row>
    <row r="1839" spans="1:4" ht="16.5">
      <c r="A1839" s="251">
        <v>1507960</v>
      </c>
      <c r="B1839" s="248" t="s">
        <v>21645</v>
      </c>
      <c r="C1839" s="256">
        <v>111</v>
      </c>
      <c r="D1839" s="246">
        <v>642</v>
      </c>
    </row>
    <row r="1840" spans="1:4" ht="16.5">
      <c r="A1840" s="251">
        <v>1507969</v>
      </c>
      <c r="B1840" s="248" t="s">
        <v>21646</v>
      </c>
      <c r="C1840" s="256">
        <v>111</v>
      </c>
      <c r="D1840" s="246">
        <v>1632</v>
      </c>
    </row>
    <row r="1841" spans="1:4" ht="16.5">
      <c r="A1841" s="251">
        <v>1507979</v>
      </c>
      <c r="B1841" s="248" t="s">
        <v>21647</v>
      </c>
      <c r="C1841" s="256">
        <v>111</v>
      </c>
      <c r="D1841" s="246">
        <v>2178</v>
      </c>
    </row>
    <row r="1842" spans="1:4" ht="16.5">
      <c r="A1842" s="253">
        <v>1507983</v>
      </c>
      <c r="B1842" s="248" t="s">
        <v>21647</v>
      </c>
      <c r="C1842" s="256">
        <v>111</v>
      </c>
      <c r="D1842" s="246">
        <v>780</v>
      </c>
    </row>
    <row r="1843" spans="1:4" ht="16.5">
      <c r="A1843" s="251">
        <v>1507985</v>
      </c>
      <c r="B1843" s="248" t="s">
        <v>21648</v>
      </c>
      <c r="C1843" s="256">
        <v>111</v>
      </c>
      <c r="D1843" s="246">
        <v>1164</v>
      </c>
    </row>
    <row r="1844" spans="1:4" ht="16.5">
      <c r="A1844" s="251">
        <v>1509152</v>
      </c>
      <c r="B1844" s="248" t="s">
        <v>6765</v>
      </c>
      <c r="C1844" s="256">
        <v>110</v>
      </c>
      <c r="D1844" s="246">
        <v>120</v>
      </c>
    </row>
    <row r="1845" spans="1:4" ht="16.5">
      <c r="A1845" s="251">
        <v>1509580</v>
      </c>
      <c r="B1845" s="248" t="s">
        <v>21649</v>
      </c>
      <c r="C1845" s="256">
        <v>110</v>
      </c>
      <c r="D1845" s="246">
        <v>17844</v>
      </c>
    </row>
    <row r="1846" spans="1:4" ht="16.5">
      <c r="A1846" s="251">
        <v>1509594</v>
      </c>
      <c r="B1846" s="248" t="s">
        <v>21650</v>
      </c>
      <c r="C1846" s="256">
        <v>110</v>
      </c>
      <c r="D1846" s="246">
        <v>20988</v>
      </c>
    </row>
    <row r="1847" spans="1:4" ht="16.5">
      <c r="A1847" s="251">
        <v>1512043</v>
      </c>
      <c r="B1847" s="248" t="s">
        <v>7814</v>
      </c>
      <c r="C1847" s="256">
        <v>111</v>
      </c>
      <c r="D1847" s="246">
        <v>858</v>
      </c>
    </row>
    <row r="1848" spans="1:4" ht="16.5">
      <c r="A1848" s="251">
        <v>1512045</v>
      </c>
      <c r="B1848" s="248" t="s">
        <v>7815</v>
      </c>
      <c r="C1848" s="256">
        <v>111</v>
      </c>
      <c r="D1848" s="246">
        <v>1134</v>
      </c>
    </row>
    <row r="1849" spans="1:4" ht="16.5">
      <c r="A1849" s="251">
        <v>1512048</v>
      </c>
      <c r="B1849" s="248" t="s">
        <v>7816</v>
      </c>
      <c r="C1849" s="256">
        <v>111</v>
      </c>
      <c r="D1849" s="246">
        <v>1836</v>
      </c>
    </row>
    <row r="1850" spans="1:4" ht="16.5">
      <c r="A1850" s="251">
        <v>1512051</v>
      </c>
      <c r="B1850" s="248" t="s">
        <v>7130</v>
      </c>
      <c r="C1850" s="256">
        <v>111</v>
      </c>
      <c r="D1850" s="246">
        <v>2424</v>
      </c>
    </row>
    <row r="1851" spans="1:4" ht="16.5">
      <c r="A1851" s="251">
        <v>1512054</v>
      </c>
      <c r="B1851" s="248" t="s">
        <v>7817</v>
      </c>
      <c r="C1851" s="256">
        <v>111</v>
      </c>
      <c r="D1851" s="246">
        <v>3780</v>
      </c>
    </row>
    <row r="1852" spans="1:4" ht="16.5">
      <c r="A1852" s="251">
        <v>1512056</v>
      </c>
      <c r="B1852" s="248" t="s">
        <v>7818</v>
      </c>
      <c r="C1852" s="256">
        <v>111</v>
      </c>
      <c r="D1852" s="246">
        <v>15222</v>
      </c>
    </row>
    <row r="1853" spans="1:4" ht="16.5">
      <c r="A1853" s="251">
        <v>1512057</v>
      </c>
      <c r="B1853" s="248" t="s">
        <v>7131</v>
      </c>
      <c r="C1853" s="256">
        <v>111</v>
      </c>
      <c r="D1853" s="246">
        <v>28320</v>
      </c>
    </row>
    <row r="1854" spans="1:4" ht="16.5">
      <c r="A1854" s="251">
        <v>1512541</v>
      </c>
      <c r="B1854" s="248" t="s">
        <v>21651</v>
      </c>
      <c r="C1854" s="256">
        <v>111</v>
      </c>
      <c r="D1854" s="246">
        <v>1884</v>
      </c>
    </row>
    <row r="1855" spans="1:4" ht="16.5">
      <c r="A1855" s="251">
        <v>1512543</v>
      </c>
      <c r="B1855" s="248" t="s">
        <v>6766</v>
      </c>
      <c r="C1855" s="256">
        <v>111</v>
      </c>
      <c r="D1855" s="246">
        <v>1098</v>
      </c>
    </row>
    <row r="1856" spans="1:4" ht="16.5">
      <c r="A1856" s="251">
        <v>1512545</v>
      </c>
      <c r="B1856" s="248" t="s">
        <v>6767</v>
      </c>
      <c r="C1856" s="256">
        <v>111</v>
      </c>
      <c r="D1856" s="246">
        <v>1548</v>
      </c>
    </row>
    <row r="1857" spans="1:4" ht="16.5">
      <c r="A1857" s="251">
        <v>1512546</v>
      </c>
      <c r="B1857" s="248" t="s">
        <v>6768</v>
      </c>
      <c r="C1857" s="256">
        <v>111</v>
      </c>
      <c r="D1857" s="246">
        <v>2124</v>
      </c>
    </row>
    <row r="1858" spans="1:4" ht="16.5">
      <c r="A1858" s="251">
        <v>1512547</v>
      </c>
      <c r="B1858" s="248" t="s">
        <v>6769</v>
      </c>
      <c r="C1858" s="256">
        <v>111</v>
      </c>
      <c r="D1858" s="246">
        <v>2748</v>
      </c>
    </row>
    <row r="1859" spans="1:4" ht="16.5">
      <c r="A1859" s="251">
        <v>1515353</v>
      </c>
      <c r="B1859" s="248" t="s">
        <v>21652</v>
      </c>
      <c r="C1859" s="256">
        <v>111</v>
      </c>
      <c r="D1859" s="246">
        <v>4776</v>
      </c>
    </row>
    <row r="1860" spans="1:4" ht="16.5">
      <c r="A1860" s="251">
        <v>1515356</v>
      </c>
      <c r="B1860" s="248" t="s">
        <v>21653</v>
      </c>
      <c r="C1860" s="256">
        <v>111</v>
      </c>
      <c r="D1860" s="246">
        <v>4422</v>
      </c>
    </row>
    <row r="1861" spans="1:4" ht="16.5">
      <c r="A1861" s="251">
        <v>1519445</v>
      </c>
      <c r="B1861" s="248" t="s">
        <v>6770</v>
      </c>
      <c r="C1861" s="256">
        <v>110</v>
      </c>
      <c r="D1861" s="246">
        <v>55362</v>
      </c>
    </row>
    <row r="1862" spans="1:4" ht="16.5">
      <c r="A1862" s="251">
        <v>1519446</v>
      </c>
      <c r="B1862" s="248" t="s">
        <v>6771</v>
      </c>
      <c r="C1862" s="256">
        <v>110</v>
      </c>
      <c r="D1862" s="246">
        <v>268326</v>
      </c>
    </row>
    <row r="1863" spans="1:4" ht="16.5">
      <c r="A1863" s="251">
        <v>1519481</v>
      </c>
      <c r="B1863" s="248" t="s">
        <v>7132</v>
      </c>
      <c r="C1863" s="256">
        <v>110</v>
      </c>
      <c r="D1863" s="246">
        <v>52560</v>
      </c>
    </row>
    <row r="1864" spans="1:4" ht="16.5">
      <c r="A1864" s="251">
        <v>1519488</v>
      </c>
      <c r="B1864" s="248" t="s">
        <v>7133</v>
      </c>
      <c r="C1864" s="256">
        <v>110</v>
      </c>
      <c r="D1864" s="246">
        <v>48342</v>
      </c>
    </row>
    <row r="1865" spans="1:4" ht="16.5">
      <c r="A1865" s="251">
        <v>1519489</v>
      </c>
      <c r="B1865" s="248" t="s">
        <v>7134</v>
      </c>
      <c r="C1865" s="256">
        <v>110</v>
      </c>
      <c r="D1865" s="246">
        <v>55182</v>
      </c>
    </row>
    <row r="1866" spans="1:4" ht="16.5">
      <c r="A1866" s="251">
        <v>1519490</v>
      </c>
      <c r="B1866" s="248" t="s">
        <v>7135</v>
      </c>
      <c r="C1866" s="256">
        <v>110</v>
      </c>
      <c r="D1866" s="246">
        <v>228396</v>
      </c>
    </row>
    <row r="1867" spans="1:4" ht="16.5">
      <c r="A1867" s="251">
        <v>1519491</v>
      </c>
      <c r="B1867" s="248" t="s">
        <v>6772</v>
      </c>
      <c r="C1867" s="256">
        <v>110</v>
      </c>
      <c r="D1867" s="246">
        <v>38802</v>
      </c>
    </row>
    <row r="1868" spans="1:4" ht="16.5">
      <c r="A1868" s="251">
        <v>1519492</v>
      </c>
      <c r="B1868" s="248" t="s">
        <v>6773</v>
      </c>
      <c r="C1868" s="256">
        <v>110</v>
      </c>
      <c r="D1868" s="246">
        <v>37818</v>
      </c>
    </row>
    <row r="1869" spans="1:4" ht="16.5">
      <c r="A1869" s="251">
        <v>1519493</v>
      </c>
      <c r="B1869" s="248" t="s">
        <v>6774</v>
      </c>
      <c r="C1869" s="256">
        <v>110</v>
      </c>
      <c r="D1869" s="246">
        <v>42330</v>
      </c>
    </row>
    <row r="1870" spans="1:4" ht="16.5">
      <c r="A1870" s="251">
        <v>1519494</v>
      </c>
      <c r="B1870" s="248" t="s">
        <v>6775</v>
      </c>
      <c r="C1870" s="256">
        <v>110</v>
      </c>
      <c r="D1870" s="246">
        <v>49926</v>
      </c>
    </row>
    <row r="1871" spans="1:4" ht="16.5">
      <c r="A1871" s="251">
        <v>1519495</v>
      </c>
      <c r="B1871" s="248" t="s">
        <v>6776</v>
      </c>
      <c r="C1871" s="256">
        <v>110</v>
      </c>
      <c r="D1871" s="246">
        <v>99762</v>
      </c>
    </row>
    <row r="1872" spans="1:4" ht="16.5">
      <c r="A1872" s="251">
        <v>1522543</v>
      </c>
      <c r="B1872" s="248" t="s">
        <v>21654</v>
      </c>
      <c r="C1872" s="256">
        <v>111</v>
      </c>
      <c r="D1872" s="246">
        <v>528</v>
      </c>
    </row>
    <row r="1873" spans="1:4" ht="16.5">
      <c r="A1873" s="251">
        <v>1522545</v>
      </c>
      <c r="B1873" s="248" t="s">
        <v>21655</v>
      </c>
      <c r="C1873" s="256">
        <v>111</v>
      </c>
      <c r="D1873" s="246">
        <v>684</v>
      </c>
    </row>
    <row r="1874" spans="1:4" ht="16.5">
      <c r="A1874" s="251">
        <v>1540160</v>
      </c>
      <c r="B1874" s="248" t="s">
        <v>21656</v>
      </c>
      <c r="C1874" s="256">
        <v>110</v>
      </c>
      <c r="D1874" s="246">
        <v>402</v>
      </c>
    </row>
    <row r="1875" spans="1:4" ht="16.5">
      <c r="A1875" s="251">
        <v>1541060</v>
      </c>
      <c r="B1875" s="248" t="s">
        <v>21657</v>
      </c>
      <c r="C1875" s="256">
        <v>110</v>
      </c>
      <c r="D1875" s="246">
        <v>402</v>
      </c>
    </row>
    <row r="1876" spans="1:4" ht="16.5">
      <c r="A1876" s="251">
        <v>1541066</v>
      </c>
      <c r="B1876" s="248" t="s">
        <v>21658</v>
      </c>
      <c r="C1876" s="256">
        <v>110</v>
      </c>
      <c r="D1876" s="246">
        <v>624</v>
      </c>
    </row>
    <row r="1877" spans="1:4" ht="16.5">
      <c r="A1877" s="251">
        <v>1541072</v>
      </c>
      <c r="B1877" s="248" t="s">
        <v>21659</v>
      </c>
      <c r="C1877" s="256">
        <v>110</v>
      </c>
      <c r="D1877" s="246">
        <v>918</v>
      </c>
    </row>
    <row r="1878" spans="1:4" ht="16.5">
      <c r="A1878" s="251">
        <v>1541620</v>
      </c>
      <c r="B1878" s="248" t="s">
        <v>15246</v>
      </c>
      <c r="C1878" s="256">
        <v>110</v>
      </c>
      <c r="D1878" s="246">
        <v>222</v>
      </c>
    </row>
    <row r="1879" spans="1:4" ht="16.5">
      <c r="A1879" s="251">
        <v>1541650</v>
      </c>
      <c r="B1879" s="248" t="s">
        <v>15247</v>
      </c>
      <c r="C1879" s="256">
        <v>110</v>
      </c>
      <c r="D1879" s="246">
        <v>222</v>
      </c>
    </row>
    <row r="1880" spans="1:4" ht="16.5">
      <c r="A1880" s="251">
        <v>1551620</v>
      </c>
      <c r="B1880" s="248" t="s">
        <v>15248</v>
      </c>
      <c r="C1880" s="256">
        <v>110</v>
      </c>
      <c r="D1880" s="246">
        <v>564</v>
      </c>
    </row>
    <row r="1881" spans="1:4" ht="16.5">
      <c r="A1881" s="251">
        <v>1552543</v>
      </c>
      <c r="B1881" s="248" t="s">
        <v>6777</v>
      </c>
      <c r="C1881" s="256">
        <v>112</v>
      </c>
      <c r="D1881" s="246">
        <v>714</v>
      </c>
    </row>
    <row r="1882" spans="1:4" ht="16.5">
      <c r="A1882" s="251">
        <v>1552545</v>
      </c>
      <c r="B1882" s="248" t="s">
        <v>6778</v>
      </c>
      <c r="C1882" s="256">
        <v>112</v>
      </c>
      <c r="D1882" s="246">
        <v>996</v>
      </c>
    </row>
    <row r="1883" spans="1:4" ht="16.5">
      <c r="A1883" s="251">
        <v>1552655</v>
      </c>
      <c r="B1883" s="248" t="s">
        <v>6779</v>
      </c>
      <c r="C1883" s="256">
        <v>112</v>
      </c>
      <c r="D1883" s="246">
        <v>1002</v>
      </c>
    </row>
    <row r="1884" spans="1:4" ht="16.5">
      <c r="A1884" s="251">
        <v>1552843</v>
      </c>
      <c r="B1884" s="248" t="s">
        <v>6780</v>
      </c>
      <c r="C1884" s="256">
        <v>112</v>
      </c>
      <c r="D1884" s="246">
        <v>912</v>
      </c>
    </row>
    <row r="1885" spans="1:4" ht="16.5">
      <c r="A1885" s="251">
        <v>1552845</v>
      </c>
      <c r="B1885" s="248" t="s">
        <v>6781</v>
      </c>
      <c r="C1885" s="256">
        <v>112</v>
      </c>
      <c r="D1885" s="246">
        <v>1152</v>
      </c>
    </row>
    <row r="1886" spans="1:4" ht="16.5">
      <c r="A1886" s="251">
        <v>1553043</v>
      </c>
      <c r="B1886" s="248" t="s">
        <v>6782</v>
      </c>
      <c r="C1886" s="256">
        <v>112</v>
      </c>
      <c r="D1886" s="246">
        <v>1074</v>
      </c>
    </row>
    <row r="1887" spans="1:4" ht="16.5">
      <c r="A1887" s="251">
        <v>1553045</v>
      </c>
      <c r="B1887" s="248" t="s">
        <v>6783</v>
      </c>
      <c r="C1887" s="256">
        <v>112</v>
      </c>
      <c r="D1887" s="246">
        <v>1392</v>
      </c>
    </row>
    <row r="1888" spans="1:4" ht="16.5">
      <c r="A1888" s="251">
        <v>1553155</v>
      </c>
      <c r="B1888" s="248" t="s">
        <v>6784</v>
      </c>
      <c r="C1888" s="256">
        <v>112</v>
      </c>
      <c r="D1888" s="246">
        <v>1350</v>
      </c>
    </row>
    <row r="1889" spans="1:4" ht="16.5">
      <c r="A1889" s="251">
        <v>1553354</v>
      </c>
      <c r="B1889" s="248" t="s">
        <v>6785</v>
      </c>
      <c r="C1889" s="256">
        <v>112</v>
      </c>
      <c r="D1889" s="246">
        <v>1152</v>
      </c>
    </row>
    <row r="1890" spans="1:4" ht="16.5">
      <c r="A1890" s="251">
        <v>1562043</v>
      </c>
      <c r="B1890" s="248" t="s">
        <v>21660</v>
      </c>
      <c r="C1890" s="256">
        <v>112</v>
      </c>
      <c r="D1890" s="246">
        <v>888</v>
      </c>
    </row>
    <row r="1891" spans="1:4" ht="16.5">
      <c r="A1891" s="251">
        <v>1562045</v>
      </c>
      <c r="B1891" s="248" t="s">
        <v>21661</v>
      </c>
      <c r="C1891" s="256">
        <v>112</v>
      </c>
      <c r="D1891" s="246">
        <v>1164</v>
      </c>
    </row>
    <row r="1892" spans="1:4" ht="16.5">
      <c r="A1892" s="251">
        <v>1562046</v>
      </c>
      <c r="B1892" s="248" t="s">
        <v>21662</v>
      </c>
      <c r="C1892" s="256">
        <v>112</v>
      </c>
      <c r="D1892" s="246">
        <v>1164</v>
      </c>
    </row>
    <row r="1893" spans="1:4" ht="16.5">
      <c r="A1893" s="251">
        <v>1562048</v>
      </c>
      <c r="B1893" s="248" t="s">
        <v>21663</v>
      </c>
      <c r="C1893" s="256">
        <v>112</v>
      </c>
      <c r="D1893" s="246">
        <v>1368</v>
      </c>
    </row>
    <row r="1894" spans="1:4" ht="16.5">
      <c r="A1894" s="251">
        <v>1562049</v>
      </c>
      <c r="B1894" s="248" t="s">
        <v>21664</v>
      </c>
      <c r="C1894" s="256">
        <v>112</v>
      </c>
      <c r="D1894" s="246">
        <v>1620</v>
      </c>
    </row>
    <row r="1895" spans="1:4" ht="16.5">
      <c r="A1895" s="251">
        <v>1562051</v>
      </c>
      <c r="B1895" s="248" t="s">
        <v>21665</v>
      </c>
      <c r="C1895" s="256">
        <v>112</v>
      </c>
      <c r="D1895" s="246">
        <v>2220</v>
      </c>
    </row>
    <row r="1896" spans="1:4" ht="16.5">
      <c r="A1896" s="251">
        <v>1562243</v>
      </c>
      <c r="B1896" s="248" t="s">
        <v>21666</v>
      </c>
      <c r="C1896" s="256">
        <v>112</v>
      </c>
      <c r="D1896" s="246">
        <v>858</v>
      </c>
    </row>
    <row r="1897" spans="1:4" ht="16.5">
      <c r="A1897" s="251">
        <v>1562246</v>
      </c>
      <c r="B1897" s="248" t="s">
        <v>21667</v>
      </c>
      <c r="C1897" s="256">
        <v>112</v>
      </c>
      <c r="D1897" s="246">
        <v>1170</v>
      </c>
    </row>
    <row r="1898" spans="1:4" ht="16.5">
      <c r="A1898" s="251">
        <v>1562543</v>
      </c>
      <c r="B1898" s="248" t="s">
        <v>6786</v>
      </c>
      <c r="C1898" s="256">
        <v>112</v>
      </c>
      <c r="D1898" s="246">
        <v>984</v>
      </c>
    </row>
    <row r="1899" spans="1:4" ht="16.5">
      <c r="A1899" s="251">
        <v>1562545</v>
      </c>
      <c r="B1899" s="248" t="s">
        <v>6787</v>
      </c>
      <c r="C1899" s="256">
        <v>112</v>
      </c>
      <c r="D1899" s="246">
        <v>1326</v>
      </c>
    </row>
    <row r="1900" spans="1:4" ht="16.5">
      <c r="A1900" s="251">
        <v>1562546</v>
      </c>
      <c r="B1900" s="248" t="s">
        <v>6788</v>
      </c>
      <c r="C1900" s="256">
        <v>112</v>
      </c>
      <c r="D1900" s="246">
        <v>1626</v>
      </c>
    </row>
    <row r="1901" spans="1:4" ht="16.5">
      <c r="A1901" s="251">
        <v>1562547</v>
      </c>
      <c r="B1901" s="248" t="s">
        <v>6789</v>
      </c>
      <c r="C1901" s="256">
        <v>112</v>
      </c>
      <c r="D1901" s="246">
        <v>2676</v>
      </c>
    </row>
    <row r="1902" spans="1:4" ht="16.5">
      <c r="A1902" s="251">
        <v>1562655</v>
      </c>
      <c r="B1902" s="248" t="s">
        <v>6790</v>
      </c>
      <c r="C1902" s="256">
        <v>112</v>
      </c>
      <c r="D1902" s="246">
        <v>1350</v>
      </c>
    </row>
    <row r="1903" spans="1:4" ht="16.5">
      <c r="A1903" s="251">
        <v>1562656</v>
      </c>
      <c r="B1903" s="248" t="s">
        <v>6791</v>
      </c>
      <c r="C1903" s="256">
        <v>112</v>
      </c>
      <c r="D1903" s="246">
        <v>1638</v>
      </c>
    </row>
    <row r="1904" spans="1:4" ht="16.5">
      <c r="A1904" s="251">
        <v>1562657</v>
      </c>
      <c r="B1904" s="248" t="s">
        <v>6792</v>
      </c>
      <c r="C1904" s="256">
        <v>112</v>
      </c>
      <c r="D1904" s="246">
        <v>1908</v>
      </c>
    </row>
    <row r="1905" spans="1:4" ht="16.5">
      <c r="A1905" s="251">
        <v>1562660</v>
      </c>
      <c r="B1905" s="248" t="s">
        <v>6793</v>
      </c>
      <c r="C1905" s="256">
        <v>112</v>
      </c>
      <c r="D1905" s="246">
        <v>3000</v>
      </c>
    </row>
    <row r="1906" spans="1:4" ht="16.5">
      <c r="A1906" s="251">
        <v>1562843</v>
      </c>
      <c r="B1906" s="248" t="s">
        <v>6794</v>
      </c>
      <c r="C1906" s="256">
        <v>112</v>
      </c>
      <c r="D1906" s="246">
        <v>1146</v>
      </c>
    </row>
    <row r="1907" spans="1:4" ht="16.5">
      <c r="A1907" s="251">
        <v>1562845</v>
      </c>
      <c r="B1907" s="248" t="s">
        <v>6795</v>
      </c>
      <c r="C1907" s="256">
        <v>112</v>
      </c>
      <c r="D1907" s="246">
        <v>1626</v>
      </c>
    </row>
    <row r="1908" spans="1:4" ht="16.5">
      <c r="A1908" s="251">
        <v>1562847</v>
      </c>
      <c r="B1908" s="248" t="s">
        <v>6796</v>
      </c>
      <c r="C1908" s="256">
        <v>112</v>
      </c>
      <c r="D1908" s="246">
        <v>2058</v>
      </c>
    </row>
    <row r="1909" spans="1:4" ht="16.5">
      <c r="A1909" s="251">
        <v>1562849</v>
      </c>
      <c r="B1909" s="248" t="s">
        <v>6797</v>
      </c>
      <c r="C1909" s="256">
        <v>112</v>
      </c>
      <c r="D1909" s="246">
        <v>3828</v>
      </c>
    </row>
    <row r="1910" spans="1:4" ht="16.5">
      <c r="A1910" s="251">
        <v>1563043</v>
      </c>
      <c r="B1910" s="248" t="s">
        <v>6798</v>
      </c>
      <c r="C1910" s="256">
        <v>112</v>
      </c>
      <c r="D1910" s="246">
        <v>1692</v>
      </c>
    </row>
    <row r="1911" spans="1:4" ht="16.5">
      <c r="A1911" s="251">
        <v>1563045</v>
      </c>
      <c r="B1911" s="248" t="s">
        <v>6799</v>
      </c>
      <c r="C1911" s="256">
        <v>112</v>
      </c>
      <c r="D1911" s="246">
        <v>1896</v>
      </c>
    </row>
    <row r="1912" spans="1:4" ht="16.5">
      <c r="A1912" s="251">
        <v>1563046</v>
      </c>
      <c r="B1912" s="248" t="s">
        <v>6800</v>
      </c>
      <c r="C1912" s="256">
        <v>112</v>
      </c>
      <c r="D1912" s="246">
        <v>3588</v>
      </c>
    </row>
    <row r="1913" spans="1:4" ht="16.5">
      <c r="A1913" s="251">
        <v>1563047</v>
      </c>
      <c r="B1913" s="248" t="s">
        <v>6801</v>
      </c>
      <c r="C1913" s="256">
        <v>112</v>
      </c>
      <c r="D1913" s="246">
        <v>5016</v>
      </c>
    </row>
    <row r="1914" spans="1:4" ht="16.5">
      <c r="A1914" s="251">
        <v>1563155</v>
      </c>
      <c r="B1914" s="248" t="s">
        <v>6802</v>
      </c>
      <c r="C1914" s="256">
        <v>112</v>
      </c>
      <c r="D1914" s="246">
        <v>1830</v>
      </c>
    </row>
    <row r="1915" spans="1:4" ht="16.5">
      <c r="A1915" s="251">
        <v>1563156</v>
      </c>
      <c r="B1915" s="248" t="s">
        <v>6803</v>
      </c>
      <c r="C1915" s="256">
        <v>112</v>
      </c>
      <c r="D1915" s="246">
        <v>2478</v>
      </c>
    </row>
    <row r="1916" spans="1:4" ht="16.5">
      <c r="A1916" s="251">
        <v>1563157</v>
      </c>
      <c r="B1916" s="248" t="s">
        <v>6804</v>
      </c>
      <c r="C1916" s="256">
        <v>112</v>
      </c>
      <c r="D1916" s="246">
        <v>2568</v>
      </c>
    </row>
    <row r="1917" spans="1:4" ht="16.5">
      <c r="A1917" s="251">
        <v>1563354</v>
      </c>
      <c r="B1917" s="248" t="s">
        <v>6805</v>
      </c>
      <c r="C1917" s="256">
        <v>112</v>
      </c>
      <c r="D1917" s="246">
        <v>1812</v>
      </c>
    </row>
    <row r="1918" spans="1:4" ht="16.5">
      <c r="A1918" s="251">
        <v>1563356</v>
      </c>
      <c r="B1918" s="248" t="s">
        <v>6806</v>
      </c>
      <c r="C1918" s="256">
        <v>112</v>
      </c>
      <c r="D1918" s="246">
        <v>2190</v>
      </c>
    </row>
    <row r="1919" spans="1:4" ht="16.5">
      <c r="A1919" s="251">
        <v>1565243</v>
      </c>
      <c r="B1919" s="248" t="s">
        <v>21668</v>
      </c>
      <c r="C1919" s="256">
        <v>112</v>
      </c>
      <c r="D1919" s="246">
        <v>2430</v>
      </c>
    </row>
    <row r="1920" spans="1:4" ht="16.5">
      <c r="A1920" s="251">
        <v>1565245</v>
      </c>
      <c r="B1920" s="248" t="s">
        <v>21669</v>
      </c>
      <c r="C1920" s="256">
        <v>112</v>
      </c>
      <c r="D1920" s="246">
        <v>2598</v>
      </c>
    </row>
    <row r="1921" spans="1:4" ht="16.5">
      <c r="A1921" s="251">
        <v>1567053</v>
      </c>
      <c r="B1921" s="248" t="s">
        <v>21670</v>
      </c>
      <c r="C1921" s="256">
        <v>112</v>
      </c>
      <c r="D1921" s="246">
        <v>1650</v>
      </c>
    </row>
    <row r="1922" spans="1:4" ht="16.5">
      <c r="A1922" s="251">
        <v>1567055</v>
      </c>
      <c r="B1922" s="248" t="s">
        <v>21671</v>
      </c>
      <c r="C1922" s="256">
        <v>112</v>
      </c>
      <c r="D1922" s="246">
        <v>1530</v>
      </c>
    </row>
    <row r="1923" spans="1:4" ht="16.5">
      <c r="A1923" s="251">
        <v>1567955</v>
      </c>
      <c r="B1923" s="248" t="s">
        <v>21672</v>
      </c>
      <c r="C1923" s="256">
        <v>112</v>
      </c>
      <c r="D1923" s="246">
        <v>834</v>
      </c>
    </row>
    <row r="1924" spans="1:4" ht="16.5">
      <c r="A1924" s="251">
        <v>1567960</v>
      </c>
      <c r="B1924" s="248" t="s">
        <v>21673</v>
      </c>
      <c r="C1924" s="256">
        <v>112</v>
      </c>
      <c r="D1924" s="246">
        <v>936</v>
      </c>
    </row>
    <row r="1925" spans="1:4" ht="16.5">
      <c r="A1925" s="251">
        <v>1569493</v>
      </c>
      <c r="B1925" s="248" t="s">
        <v>15249</v>
      </c>
      <c r="C1925" s="256">
        <v>112</v>
      </c>
      <c r="D1925" s="246">
        <v>58056</v>
      </c>
    </row>
    <row r="1926" spans="1:4" ht="16.5">
      <c r="A1926" s="251">
        <v>1569594</v>
      </c>
      <c r="B1926" s="248" t="s">
        <v>21674</v>
      </c>
      <c r="C1926" s="256">
        <v>112</v>
      </c>
      <c r="D1926" s="246">
        <v>16146</v>
      </c>
    </row>
    <row r="1927" spans="1:4" ht="16.5">
      <c r="A1927" s="251">
        <v>1569693</v>
      </c>
      <c r="B1927" s="248" t="s">
        <v>15250</v>
      </c>
      <c r="C1927" s="256">
        <v>112</v>
      </c>
      <c r="D1927" s="246">
        <v>64854</v>
      </c>
    </row>
    <row r="1928" spans="1:4" ht="16.5">
      <c r="A1928" s="251">
        <v>1609302</v>
      </c>
      <c r="B1928" s="248" t="s">
        <v>7819</v>
      </c>
      <c r="C1928" s="256">
        <v>30</v>
      </c>
      <c r="D1928" s="246">
        <v>762</v>
      </c>
    </row>
    <row r="1929" spans="1:4" ht="16.5">
      <c r="A1929" s="251">
        <v>1613066</v>
      </c>
      <c r="B1929" s="248" t="s">
        <v>15251</v>
      </c>
      <c r="C1929" s="256">
        <v>10</v>
      </c>
      <c r="D1929" s="246">
        <v>2316</v>
      </c>
    </row>
    <row r="1930" spans="1:4" ht="16.5">
      <c r="A1930" s="251">
        <v>1613401</v>
      </c>
      <c r="B1930" s="248" t="s">
        <v>6807</v>
      </c>
      <c r="C1930" s="256">
        <v>10</v>
      </c>
      <c r="D1930" s="246">
        <v>2034</v>
      </c>
    </row>
    <row r="1931" spans="1:4" ht="16.5">
      <c r="A1931" s="251">
        <v>1613501</v>
      </c>
      <c r="B1931" s="248" t="s">
        <v>6808</v>
      </c>
      <c r="C1931" s="256">
        <v>10</v>
      </c>
      <c r="D1931" s="246">
        <v>2316</v>
      </c>
    </row>
    <row r="1932" spans="1:4" ht="16.5">
      <c r="A1932" s="251">
        <v>1616001</v>
      </c>
      <c r="B1932" s="248" t="s">
        <v>6809</v>
      </c>
      <c r="C1932" s="256">
        <v>10</v>
      </c>
      <c r="D1932" s="246">
        <v>2316</v>
      </c>
    </row>
    <row r="1933" spans="1:4" ht="16.5">
      <c r="A1933" s="251">
        <v>1616100</v>
      </c>
      <c r="B1933" s="248" t="s">
        <v>15252</v>
      </c>
      <c r="C1933" s="256">
        <v>10</v>
      </c>
      <c r="D1933" s="246">
        <v>2316</v>
      </c>
    </row>
    <row r="1934" spans="1:4" ht="16.5">
      <c r="A1934" s="251">
        <v>1616200</v>
      </c>
      <c r="B1934" s="248" t="s">
        <v>6810</v>
      </c>
      <c r="C1934" s="256">
        <v>10</v>
      </c>
      <c r="D1934" s="246">
        <v>2316</v>
      </c>
    </row>
    <row r="1935" spans="1:4" ht="16.5">
      <c r="A1935" s="251">
        <v>1616301</v>
      </c>
      <c r="B1935" s="248" t="s">
        <v>6811</v>
      </c>
      <c r="C1935" s="256">
        <v>10</v>
      </c>
      <c r="D1935" s="246">
        <v>2316</v>
      </c>
    </row>
    <row r="1936" spans="1:4" ht="16.5">
      <c r="A1936" s="251">
        <v>1616500</v>
      </c>
      <c r="B1936" s="248" t="s">
        <v>15253</v>
      </c>
      <c r="C1936" s="256">
        <v>10</v>
      </c>
      <c r="D1936" s="246">
        <v>2316</v>
      </c>
    </row>
    <row r="1937" spans="1:4" ht="16.5">
      <c r="A1937" s="251">
        <v>1616575</v>
      </c>
      <c r="B1937" s="248" t="s">
        <v>6812</v>
      </c>
      <c r="C1937" s="256">
        <v>10</v>
      </c>
      <c r="D1937" s="246">
        <v>2316</v>
      </c>
    </row>
    <row r="1938" spans="1:4" ht="16.5">
      <c r="A1938" s="251">
        <v>1616675</v>
      </c>
      <c r="B1938" s="248" t="s">
        <v>6813</v>
      </c>
      <c r="C1938" s="256">
        <v>10</v>
      </c>
      <c r="D1938" s="246">
        <v>2316</v>
      </c>
    </row>
    <row r="1939" spans="1:4" ht="16.5">
      <c r="A1939" s="251">
        <v>1627965</v>
      </c>
      <c r="B1939" s="248" t="s">
        <v>6814</v>
      </c>
      <c r="C1939" s="256">
        <v>16</v>
      </c>
      <c r="D1939" s="246">
        <v>1716</v>
      </c>
    </row>
    <row r="1940" spans="1:4" ht="16.5">
      <c r="A1940" s="251">
        <v>1641451</v>
      </c>
      <c r="B1940" s="248" t="s">
        <v>15254</v>
      </c>
      <c r="C1940" s="256">
        <v>14</v>
      </c>
      <c r="D1940" s="246">
        <v>1248</v>
      </c>
    </row>
    <row r="1941" spans="1:4" ht="16.5">
      <c r="A1941" s="251">
        <v>1643561</v>
      </c>
      <c r="B1941" s="248" t="s">
        <v>15255</v>
      </c>
      <c r="C1941" s="256">
        <v>16</v>
      </c>
      <c r="D1941" s="246">
        <v>10398</v>
      </c>
    </row>
    <row r="1942" spans="1:4" ht="16.5">
      <c r="A1942" s="251">
        <v>1650793</v>
      </c>
      <c r="B1942" s="248" t="s">
        <v>7136</v>
      </c>
      <c r="C1942" s="256">
        <v>32</v>
      </c>
      <c r="D1942" s="246">
        <v>876</v>
      </c>
    </row>
    <row r="1943" spans="1:4" ht="16.5">
      <c r="A1943" s="251">
        <v>1651001</v>
      </c>
      <c r="B1943" s="248" t="s">
        <v>6815</v>
      </c>
      <c r="C1943" s="256">
        <v>21</v>
      </c>
      <c r="D1943" s="246">
        <v>30372</v>
      </c>
    </row>
    <row r="1944" spans="1:4" ht="16.5">
      <c r="A1944" s="251">
        <v>1651500</v>
      </c>
      <c r="B1944" s="248" t="s">
        <v>6816</v>
      </c>
      <c r="C1944" s="256">
        <v>60</v>
      </c>
      <c r="D1944" s="246">
        <v>1950</v>
      </c>
    </row>
    <row r="1945" spans="1:4" ht="16.5">
      <c r="A1945" s="251">
        <v>1661100</v>
      </c>
      <c r="B1945" s="248" t="s">
        <v>7137</v>
      </c>
      <c r="C1945" s="256">
        <v>16</v>
      </c>
      <c r="D1945" s="246">
        <v>252</v>
      </c>
    </row>
    <row r="1946" spans="1:4" ht="16.5">
      <c r="A1946" s="251">
        <v>1676149</v>
      </c>
      <c r="B1946" s="248" t="s">
        <v>19697</v>
      </c>
      <c r="C1946" s="256">
        <v>32</v>
      </c>
      <c r="D1946" s="246">
        <v>178164</v>
      </c>
    </row>
    <row r="1947" spans="1:4" ht="16.5">
      <c r="A1947" s="251">
        <v>1676150</v>
      </c>
      <c r="B1947" s="248" t="s">
        <v>19698</v>
      </c>
      <c r="C1947" s="256">
        <v>32</v>
      </c>
      <c r="D1947" s="246">
        <v>181860</v>
      </c>
    </row>
    <row r="1948" spans="1:4" ht="16.5">
      <c r="A1948" s="251">
        <v>1676151</v>
      </c>
      <c r="B1948" s="248" t="s">
        <v>19699</v>
      </c>
      <c r="C1948" s="256">
        <v>32</v>
      </c>
      <c r="D1948" s="246">
        <v>328740</v>
      </c>
    </row>
    <row r="1949" spans="1:4" ht="16.5">
      <c r="A1949" s="251">
        <v>1676152</v>
      </c>
      <c r="B1949" s="248" t="s">
        <v>19700</v>
      </c>
      <c r="C1949" s="256">
        <v>32</v>
      </c>
      <c r="D1949" s="246">
        <v>339558</v>
      </c>
    </row>
    <row r="1950" spans="1:4" ht="16.5">
      <c r="A1950" s="251">
        <v>1676153</v>
      </c>
      <c r="B1950" s="248" t="s">
        <v>19701</v>
      </c>
      <c r="C1950" s="256">
        <v>32</v>
      </c>
      <c r="D1950" s="246">
        <v>377772</v>
      </c>
    </row>
    <row r="1951" spans="1:4" ht="16.5">
      <c r="A1951" s="251">
        <v>1676154</v>
      </c>
      <c r="B1951" s="248" t="s">
        <v>19702</v>
      </c>
      <c r="C1951" s="256">
        <v>32</v>
      </c>
      <c r="D1951" s="246">
        <v>1150152</v>
      </c>
    </row>
    <row r="1952" spans="1:4" ht="16.5">
      <c r="A1952" s="251">
        <v>1676155</v>
      </c>
      <c r="B1952" s="248" t="s">
        <v>19703</v>
      </c>
      <c r="C1952" s="256">
        <v>32</v>
      </c>
      <c r="D1952" s="246">
        <v>1221054</v>
      </c>
    </row>
    <row r="1953" spans="1:4" ht="16.5">
      <c r="A1953" s="251">
        <v>1676156</v>
      </c>
      <c r="B1953" s="248" t="s">
        <v>19704</v>
      </c>
      <c r="C1953" s="256">
        <v>32</v>
      </c>
      <c r="D1953" s="246">
        <v>2162640</v>
      </c>
    </row>
    <row r="1954" spans="1:4" ht="16.5">
      <c r="A1954" s="251">
        <v>1676351</v>
      </c>
      <c r="B1954" s="248" t="s">
        <v>19705</v>
      </c>
      <c r="C1954" s="256">
        <v>32</v>
      </c>
      <c r="D1954" s="246">
        <v>315384</v>
      </c>
    </row>
    <row r="1955" spans="1:4" ht="16.5">
      <c r="A1955" s="251">
        <v>1676352</v>
      </c>
      <c r="B1955" s="248" t="s">
        <v>19706</v>
      </c>
      <c r="C1955" s="256">
        <v>32</v>
      </c>
      <c r="D1955" s="246">
        <v>368100</v>
      </c>
    </row>
    <row r="1956" spans="1:4" ht="16.5">
      <c r="A1956" s="251">
        <v>1676353</v>
      </c>
      <c r="B1956" s="248" t="s">
        <v>19707</v>
      </c>
      <c r="C1956" s="256">
        <v>32</v>
      </c>
      <c r="D1956" s="246">
        <v>438378</v>
      </c>
    </row>
    <row r="1957" spans="1:4" ht="16.5">
      <c r="A1957" s="251">
        <v>1685121</v>
      </c>
      <c r="B1957" s="248" t="s">
        <v>14467</v>
      </c>
      <c r="C1957" s="256">
        <v>30</v>
      </c>
      <c r="D1957" s="246">
        <v>2700</v>
      </c>
    </row>
    <row r="1958" spans="1:4" ht="16.5">
      <c r="A1958" s="251">
        <v>1688290</v>
      </c>
      <c r="B1958" s="248" t="s">
        <v>15256</v>
      </c>
      <c r="C1958" s="256">
        <v>30</v>
      </c>
      <c r="D1958" s="246">
        <v>5040</v>
      </c>
    </row>
    <row r="1959" spans="1:4" ht="16.5">
      <c r="A1959" s="251">
        <v>1688291</v>
      </c>
      <c r="B1959" s="248" t="s">
        <v>15257</v>
      </c>
      <c r="C1959" s="256">
        <v>30</v>
      </c>
      <c r="D1959" s="246">
        <v>2934</v>
      </c>
    </row>
    <row r="1960" spans="1:4" ht="16.5">
      <c r="A1960" s="251">
        <v>1688295</v>
      </c>
      <c r="B1960" s="248" t="s">
        <v>15258</v>
      </c>
      <c r="C1960" s="256">
        <v>30</v>
      </c>
      <c r="D1960" s="246">
        <v>1632</v>
      </c>
    </row>
    <row r="1961" spans="1:4" ht="16.5">
      <c r="A1961" s="251">
        <v>1688296</v>
      </c>
      <c r="B1961" s="248" t="s">
        <v>7138</v>
      </c>
      <c r="C1961" s="256">
        <v>30</v>
      </c>
      <c r="D1961" s="246">
        <v>2844</v>
      </c>
    </row>
    <row r="1962" spans="1:4" ht="16.5">
      <c r="A1962" s="251">
        <v>1688297</v>
      </c>
      <c r="B1962" s="248" t="s">
        <v>7139</v>
      </c>
      <c r="C1962" s="256">
        <v>30</v>
      </c>
      <c r="D1962" s="246">
        <v>5106</v>
      </c>
    </row>
    <row r="1963" spans="1:4" ht="16.5">
      <c r="A1963" s="251">
        <v>1688703</v>
      </c>
      <c r="B1963" s="248" t="s">
        <v>15259</v>
      </c>
      <c r="C1963" s="256">
        <v>30</v>
      </c>
      <c r="D1963" s="246">
        <v>10866</v>
      </c>
    </row>
    <row r="1964" spans="1:4" ht="16.5">
      <c r="A1964" s="251">
        <v>1688704</v>
      </c>
      <c r="B1964" s="248" t="s">
        <v>15260</v>
      </c>
      <c r="C1964" s="256">
        <v>30</v>
      </c>
      <c r="D1964" s="246">
        <v>11058</v>
      </c>
    </row>
    <row r="1965" spans="1:4" ht="16.5">
      <c r="A1965" s="251">
        <v>1688706</v>
      </c>
      <c r="B1965" s="248" t="s">
        <v>15261</v>
      </c>
      <c r="C1965" s="256">
        <v>30</v>
      </c>
      <c r="D1965" s="246">
        <v>11556</v>
      </c>
    </row>
    <row r="1966" spans="1:4" ht="16.5">
      <c r="A1966" s="251">
        <v>1688708</v>
      </c>
      <c r="B1966" s="248" t="s">
        <v>15262</v>
      </c>
      <c r="C1966" s="256">
        <v>30</v>
      </c>
      <c r="D1966" s="246">
        <v>13176</v>
      </c>
    </row>
    <row r="1967" spans="1:4" ht="16.5">
      <c r="A1967" s="251">
        <v>1688710</v>
      </c>
      <c r="B1967" s="248" t="s">
        <v>15263</v>
      </c>
      <c r="C1967" s="256">
        <v>30</v>
      </c>
      <c r="D1967" s="246">
        <v>17832</v>
      </c>
    </row>
    <row r="1968" spans="1:4" ht="16.5">
      <c r="A1968" s="251">
        <v>1688712</v>
      </c>
      <c r="B1968" s="248" t="s">
        <v>15264</v>
      </c>
      <c r="C1968" s="256">
        <v>30</v>
      </c>
      <c r="D1968" s="246">
        <v>20070</v>
      </c>
    </row>
    <row r="1969" spans="1:4" ht="16.5">
      <c r="A1969" s="251">
        <v>1688716</v>
      </c>
      <c r="B1969" s="248" t="s">
        <v>15265</v>
      </c>
      <c r="C1969" s="256">
        <v>30</v>
      </c>
      <c r="D1969" s="246">
        <v>28548</v>
      </c>
    </row>
    <row r="1970" spans="1:4" ht="16.5">
      <c r="A1970" s="251">
        <v>1688746</v>
      </c>
      <c r="B1970" s="248" t="s">
        <v>15266</v>
      </c>
      <c r="C1970" s="256">
        <v>31</v>
      </c>
      <c r="D1970" s="246">
        <v>29646</v>
      </c>
    </row>
    <row r="1971" spans="1:4" ht="16.5">
      <c r="A1971" s="251">
        <v>1688747</v>
      </c>
      <c r="B1971" s="248" t="s">
        <v>15267</v>
      </c>
      <c r="C1971" s="256">
        <v>31</v>
      </c>
      <c r="D1971" s="246">
        <v>32892</v>
      </c>
    </row>
    <row r="1972" spans="1:4" ht="16.5">
      <c r="A1972" s="251">
        <v>1688748</v>
      </c>
      <c r="B1972" s="248" t="s">
        <v>15268</v>
      </c>
      <c r="C1972" s="256">
        <v>31</v>
      </c>
      <c r="D1972" s="246">
        <v>37776</v>
      </c>
    </row>
    <row r="1973" spans="1:4" ht="16.5">
      <c r="A1973" s="251">
        <v>1688749</v>
      </c>
      <c r="B1973" s="248" t="s">
        <v>15269</v>
      </c>
      <c r="C1973" s="256">
        <v>31</v>
      </c>
      <c r="D1973" s="246">
        <v>44514</v>
      </c>
    </row>
    <row r="1974" spans="1:4" ht="16.5">
      <c r="A1974" s="251">
        <v>1688750</v>
      </c>
      <c r="B1974" s="248" t="s">
        <v>15270</v>
      </c>
      <c r="C1974" s="256">
        <v>31</v>
      </c>
      <c r="D1974" s="246">
        <v>49908</v>
      </c>
    </row>
    <row r="1975" spans="1:4" ht="16.5">
      <c r="A1975" s="251">
        <v>1696081</v>
      </c>
      <c r="B1975" s="248" t="s">
        <v>6817</v>
      </c>
      <c r="C1975" s="256">
        <v>50</v>
      </c>
      <c r="D1975" s="246">
        <v>5064</v>
      </c>
    </row>
    <row r="1976" spans="1:4" ht="16.5">
      <c r="A1976" s="251">
        <v>1696082</v>
      </c>
      <c r="B1976" s="248" t="s">
        <v>6818</v>
      </c>
      <c r="C1976" s="256">
        <v>50</v>
      </c>
      <c r="D1976" s="246">
        <v>5802</v>
      </c>
    </row>
    <row r="1977" spans="1:4" ht="16.5">
      <c r="A1977" s="251">
        <v>1697804</v>
      </c>
      <c r="B1977" s="248" t="s">
        <v>7140</v>
      </c>
      <c r="C1977" s="256">
        <v>50</v>
      </c>
      <c r="D1977" s="246">
        <v>4362</v>
      </c>
    </row>
    <row r="1978" spans="1:4" ht="16.5">
      <c r="A1978" s="251">
        <v>1697806</v>
      </c>
      <c r="B1978" s="248" t="s">
        <v>7141</v>
      </c>
      <c r="C1978" s="256">
        <v>50</v>
      </c>
      <c r="D1978" s="246">
        <v>5052</v>
      </c>
    </row>
    <row r="1979" spans="1:4" ht="16.5">
      <c r="A1979" s="251">
        <v>1697808</v>
      </c>
      <c r="B1979" s="248" t="s">
        <v>7142</v>
      </c>
      <c r="C1979" s="256">
        <v>50</v>
      </c>
      <c r="D1979" s="246">
        <v>6864</v>
      </c>
    </row>
    <row r="1980" spans="1:4" ht="16.5">
      <c r="A1980" s="251">
        <v>1697810</v>
      </c>
      <c r="B1980" s="248" t="s">
        <v>7143</v>
      </c>
      <c r="C1980" s="256">
        <v>50</v>
      </c>
      <c r="D1980" s="246">
        <v>9432</v>
      </c>
    </row>
    <row r="1981" spans="1:4" ht="16.5">
      <c r="A1981" s="251">
        <v>1699085</v>
      </c>
      <c r="B1981" s="248" t="s">
        <v>7144</v>
      </c>
      <c r="C1981" s="256">
        <v>20</v>
      </c>
      <c r="D1981" s="246">
        <v>3462</v>
      </c>
    </row>
    <row r="1982" spans="1:4" ht="16.5">
      <c r="A1982" s="251">
        <v>1715814</v>
      </c>
      <c r="B1982" s="248" t="s">
        <v>7145</v>
      </c>
      <c r="C1982" s="256">
        <v>14</v>
      </c>
      <c r="D1982" s="246">
        <v>3204</v>
      </c>
    </row>
    <row r="1983" spans="1:4" ht="16.5">
      <c r="A1983" s="251">
        <v>1715884</v>
      </c>
      <c r="B1983" s="248" t="s">
        <v>7146</v>
      </c>
      <c r="C1983" s="256">
        <v>14</v>
      </c>
      <c r="D1983" s="246">
        <v>3318</v>
      </c>
    </row>
    <row r="1984" spans="1:4" ht="16.5">
      <c r="A1984" s="251">
        <v>1900051</v>
      </c>
      <c r="B1984" s="248" t="s">
        <v>6819</v>
      </c>
      <c r="C1984" s="256">
        <v>52</v>
      </c>
      <c r="D1984" s="246">
        <v>324</v>
      </c>
    </row>
    <row r="1985" spans="1:4" ht="16.5">
      <c r="A1985" s="251">
        <v>1900052</v>
      </c>
      <c r="B1985" s="248" t="s">
        <v>6820</v>
      </c>
      <c r="C1985" s="256">
        <v>52</v>
      </c>
      <c r="D1985" s="246">
        <v>402</v>
      </c>
    </row>
    <row r="1986" spans="1:4" ht="16.5">
      <c r="A1986" s="251">
        <v>1900053</v>
      </c>
      <c r="B1986" s="248" t="s">
        <v>6821</v>
      </c>
      <c r="C1986" s="256">
        <v>52</v>
      </c>
      <c r="D1986" s="246">
        <v>552</v>
      </c>
    </row>
    <row r="1987" spans="1:4" ht="16.5">
      <c r="A1987" s="251">
        <v>1900054</v>
      </c>
      <c r="B1987" s="248" t="s">
        <v>6822</v>
      </c>
      <c r="C1987" s="256">
        <v>52</v>
      </c>
      <c r="D1987" s="246">
        <v>852</v>
      </c>
    </row>
    <row r="1988" spans="1:4" ht="16.5">
      <c r="A1988" s="251">
        <v>1900055</v>
      </c>
      <c r="B1988" s="248" t="s">
        <v>6823</v>
      </c>
      <c r="C1988" s="256">
        <v>52</v>
      </c>
      <c r="D1988" s="246">
        <v>1386</v>
      </c>
    </row>
    <row r="1989" spans="1:4" ht="16.5">
      <c r="A1989" s="251">
        <v>1900056</v>
      </c>
      <c r="B1989" s="248" t="s">
        <v>6824</v>
      </c>
      <c r="C1989" s="256">
        <v>52</v>
      </c>
      <c r="D1989" s="246">
        <v>1812</v>
      </c>
    </row>
    <row r="1990" spans="1:4" ht="16.5">
      <c r="A1990" s="251">
        <v>1905551</v>
      </c>
      <c r="B1990" s="248" t="s">
        <v>6825</v>
      </c>
      <c r="C1990" s="256">
        <v>52</v>
      </c>
      <c r="D1990" s="246">
        <v>126</v>
      </c>
    </row>
    <row r="1991" spans="1:4" ht="16.5">
      <c r="A1991" s="251">
        <v>1989100</v>
      </c>
      <c r="B1991" s="248" t="s">
        <v>6826</v>
      </c>
      <c r="C1991" s="256">
        <v>12</v>
      </c>
      <c r="D1991" s="246">
        <v>864</v>
      </c>
    </row>
    <row r="1992" spans="1:4" ht="16.5">
      <c r="A1992" s="251">
        <v>2010152</v>
      </c>
      <c r="B1992" s="248" t="s">
        <v>6827</v>
      </c>
      <c r="C1992" s="256">
        <v>146</v>
      </c>
      <c r="D1992" s="246">
        <v>3918</v>
      </c>
    </row>
    <row r="1993" spans="1:4" ht="16.5">
      <c r="A1993" s="251">
        <v>2010153</v>
      </c>
      <c r="B1993" s="248" t="s">
        <v>7820</v>
      </c>
      <c r="C1993" s="256">
        <v>146</v>
      </c>
      <c r="D1993" s="246">
        <v>2310</v>
      </c>
    </row>
    <row r="1994" spans="1:4" ht="16.5">
      <c r="A1994" s="251">
        <v>2010154</v>
      </c>
      <c r="B1994" s="248" t="s">
        <v>7821</v>
      </c>
      <c r="C1994" s="256">
        <v>146</v>
      </c>
      <c r="D1994" s="246">
        <v>4812</v>
      </c>
    </row>
    <row r="1995" spans="1:4" ht="16.5">
      <c r="A1995" s="251">
        <v>2010816</v>
      </c>
      <c r="B1995" s="248" t="s">
        <v>15271</v>
      </c>
      <c r="C1995" s="256">
        <v>146</v>
      </c>
      <c r="D1995" s="246">
        <v>7602</v>
      </c>
    </row>
    <row r="1996" spans="1:4" ht="16.5">
      <c r="A1996" s="251">
        <v>2010851</v>
      </c>
      <c r="B1996" s="248" t="s">
        <v>6828</v>
      </c>
      <c r="C1996" s="256">
        <v>146</v>
      </c>
      <c r="D1996" s="246">
        <v>7398</v>
      </c>
    </row>
    <row r="1997" spans="1:4" ht="16.5">
      <c r="A1997" s="251">
        <v>2014151</v>
      </c>
      <c r="B1997" s="248" t="s">
        <v>6829</v>
      </c>
      <c r="C1997" s="256">
        <v>146</v>
      </c>
      <c r="D1997" s="246">
        <v>4956</v>
      </c>
    </row>
    <row r="1998" spans="1:4" ht="16.5">
      <c r="A1998" s="251">
        <v>2018090</v>
      </c>
      <c r="B1998" s="248" t="s">
        <v>7148</v>
      </c>
      <c r="C1998" s="256">
        <v>146</v>
      </c>
      <c r="D1998" s="246">
        <v>750</v>
      </c>
    </row>
    <row r="1999" spans="1:4" ht="16.5">
      <c r="A1999" s="251">
        <v>2018091</v>
      </c>
      <c r="B1999" s="248" t="s">
        <v>7149</v>
      </c>
      <c r="C1999" s="256">
        <v>146</v>
      </c>
      <c r="D1999" s="246">
        <v>1080</v>
      </c>
    </row>
    <row r="2000" spans="1:4" ht="16.5">
      <c r="A2000" s="251">
        <v>2018092</v>
      </c>
      <c r="B2000" s="248" t="s">
        <v>6830</v>
      </c>
      <c r="C2000" s="256">
        <v>146</v>
      </c>
      <c r="D2000" s="246">
        <v>1200</v>
      </c>
    </row>
    <row r="2001" spans="1:4" ht="16.5">
      <c r="A2001" s="251">
        <v>2018093</v>
      </c>
      <c r="B2001" s="248" t="s">
        <v>7147</v>
      </c>
      <c r="C2001" s="256">
        <v>146</v>
      </c>
      <c r="D2001" s="246">
        <v>1302</v>
      </c>
    </row>
    <row r="2002" spans="1:4" ht="16.5">
      <c r="A2002" s="251">
        <v>2018094</v>
      </c>
      <c r="B2002" s="248" t="s">
        <v>7150</v>
      </c>
      <c r="C2002" s="256">
        <v>146</v>
      </c>
      <c r="D2002" s="246">
        <v>3480</v>
      </c>
    </row>
    <row r="2003" spans="1:4" ht="16.5">
      <c r="A2003" s="251">
        <v>2018192</v>
      </c>
      <c r="B2003" s="248" t="s">
        <v>7151</v>
      </c>
      <c r="C2003" s="256">
        <v>146</v>
      </c>
      <c r="D2003" s="246">
        <v>4554</v>
      </c>
    </row>
    <row r="2004" spans="1:4" ht="16.5">
      <c r="A2004" s="251">
        <v>2020006</v>
      </c>
      <c r="B2004" s="248" t="s">
        <v>6831</v>
      </c>
      <c r="C2004" s="256">
        <v>146</v>
      </c>
      <c r="D2004" s="246">
        <v>1350</v>
      </c>
    </row>
    <row r="2005" spans="1:4" ht="16.5">
      <c r="A2005" s="251">
        <v>2020008</v>
      </c>
      <c r="B2005" s="248" t="s">
        <v>6832</v>
      </c>
      <c r="C2005" s="256">
        <v>146</v>
      </c>
      <c r="D2005" s="246">
        <v>1350</v>
      </c>
    </row>
    <row r="2006" spans="1:4" ht="16.5">
      <c r="A2006" s="251">
        <v>2020010</v>
      </c>
      <c r="B2006" s="248" t="s">
        <v>6833</v>
      </c>
      <c r="C2006" s="256">
        <v>146</v>
      </c>
      <c r="D2006" s="246">
        <v>1422</v>
      </c>
    </row>
    <row r="2007" spans="1:4" ht="16.5">
      <c r="A2007" s="251">
        <v>2020012</v>
      </c>
      <c r="B2007" s="248" t="s">
        <v>6834</v>
      </c>
      <c r="C2007" s="256">
        <v>146</v>
      </c>
      <c r="D2007" s="246">
        <v>1422</v>
      </c>
    </row>
    <row r="2008" spans="1:4" ht="16.5">
      <c r="A2008" s="251">
        <v>2020016</v>
      </c>
      <c r="B2008" s="248" t="s">
        <v>6835</v>
      </c>
      <c r="C2008" s="256">
        <v>146</v>
      </c>
      <c r="D2008" s="246">
        <v>2220</v>
      </c>
    </row>
    <row r="2009" spans="1:4" ht="16.5">
      <c r="A2009" s="251">
        <v>2020020</v>
      </c>
      <c r="B2009" s="248" t="s">
        <v>6836</v>
      </c>
      <c r="C2009" s="256">
        <v>146</v>
      </c>
      <c r="D2009" s="246">
        <v>8928</v>
      </c>
    </row>
    <row r="2010" spans="1:4" ht="16.5">
      <c r="A2010" s="251">
        <v>2020024</v>
      </c>
      <c r="B2010" s="248" t="s">
        <v>6837</v>
      </c>
      <c r="C2010" s="256">
        <v>146</v>
      </c>
      <c r="D2010" s="246">
        <v>9900</v>
      </c>
    </row>
    <row r="2011" spans="1:4" ht="16.5">
      <c r="A2011" s="251">
        <v>2052051</v>
      </c>
      <c r="B2011" s="248" t="s">
        <v>7822</v>
      </c>
      <c r="C2011" s="256">
        <v>146</v>
      </c>
      <c r="D2011" s="246">
        <v>8172</v>
      </c>
    </row>
    <row r="2012" spans="1:4" ht="16.5">
      <c r="A2012" s="251">
        <v>2052053</v>
      </c>
      <c r="B2012" s="248" t="s">
        <v>6838</v>
      </c>
      <c r="C2012" s="256">
        <v>146</v>
      </c>
      <c r="D2012" s="246">
        <v>8172</v>
      </c>
    </row>
    <row r="2013" spans="1:4" ht="16.5">
      <c r="A2013" s="251">
        <v>2052091</v>
      </c>
      <c r="B2013" s="248" t="s">
        <v>15272</v>
      </c>
      <c r="C2013" s="256">
        <v>146</v>
      </c>
      <c r="D2013" s="246">
        <v>4434</v>
      </c>
    </row>
    <row r="2014" spans="1:4" ht="16.5">
      <c r="A2014" s="251">
        <v>2052151</v>
      </c>
      <c r="B2014" s="248" t="s">
        <v>7823</v>
      </c>
      <c r="C2014" s="256">
        <v>146</v>
      </c>
      <c r="D2014" s="246">
        <v>11844</v>
      </c>
    </row>
    <row r="2015" spans="1:4" ht="16.5">
      <c r="A2015" s="251">
        <v>2052152</v>
      </c>
      <c r="B2015" s="248" t="s">
        <v>7824</v>
      </c>
      <c r="C2015" s="256">
        <v>146</v>
      </c>
      <c r="D2015" s="246">
        <v>14814</v>
      </c>
    </row>
    <row r="2016" spans="1:4" ht="16.5">
      <c r="A2016" s="251">
        <v>2052153</v>
      </c>
      <c r="B2016" s="248" t="s">
        <v>7825</v>
      </c>
      <c r="C2016" s="256">
        <v>146</v>
      </c>
      <c r="D2016" s="246">
        <v>11130</v>
      </c>
    </row>
    <row r="2017" spans="1:4" ht="16.5">
      <c r="A2017" s="251">
        <v>2052154</v>
      </c>
      <c r="B2017" s="248" t="s">
        <v>7826</v>
      </c>
      <c r="C2017" s="256">
        <v>146</v>
      </c>
      <c r="D2017" s="246">
        <v>14814</v>
      </c>
    </row>
    <row r="2018" spans="1:4" ht="16.5">
      <c r="A2018" s="251">
        <v>2052351</v>
      </c>
      <c r="B2018" s="248" t="s">
        <v>7827</v>
      </c>
      <c r="C2018" s="256">
        <v>146</v>
      </c>
      <c r="D2018" s="246">
        <v>17784</v>
      </c>
    </row>
    <row r="2019" spans="1:4" ht="16.5">
      <c r="A2019" s="251">
        <v>2053051</v>
      </c>
      <c r="B2019" s="248" t="s">
        <v>6839</v>
      </c>
      <c r="C2019" s="256">
        <v>146</v>
      </c>
      <c r="D2019" s="246">
        <v>7872</v>
      </c>
    </row>
    <row r="2020" spans="1:4" ht="16.5">
      <c r="A2020" s="251">
        <v>2053351</v>
      </c>
      <c r="B2020" s="248" t="s">
        <v>6840</v>
      </c>
      <c r="C2020" s="256">
        <v>146</v>
      </c>
      <c r="D2020" s="246">
        <v>6504</v>
      </c>
    </row>
    <row r="2021" spans="1:4" ht="16.5">
      <c r="A2021" s="251">
        <v>2053353</v>
      </c>
      <c r="B2021" s="248" t="s">
        <v>6841</v>
      </c>
      <c r="C2021" s="256">
        <v>146</v>
      </c>
      <c r="D2021" s="246">
        <v>6048</v>
      </c>
    </row>
    <row r="2022" spans="1:4" ht="16.5">
      <c r="A2022" s="251">
        <v>2053354</v>
      </c>
      <c r="B2022" s="248" t="s">
        <v>6842</v>
      </c>
      <c r="C2022" s="256">
        <v>146</v>
      </c>
      <c r="D2022" s="246">
        <v>7392</v>
      </c>
    </row>
    <row r="2023" spans="1:4" ht="16.5">
      <c r="A2023" s="251">
        <v>2073051</v>
      </c>
      <c r="B2023" s="248" t="s">
        <v>7828</v>
      </c>
      <c r="C2023" s="256">
        <v>146</v>
      </c>
      <c r="D2023" s="246">
        <v>5190</v>
      </c>
    </row>
    <row r="2024" spans="1:4" ht="16.5">
      <c r="A2024" s="251">
        <v>2074061</v>
      </c>
      <c r="B2024" s="248" t="s">
        <v>6843</v>
      </c>
      <c r="C2024" s="256">
        <v>146</v>
      </c>
      <c r="D2024" s="246">
        <v>2370</v>
      </c>
    </row>
    <row r="2025" spans="1:4" ht="16.5">
      <c r="A2025" s="251">
        <v>2074261</v>
      </c>
      <c r="B2025" s="248" t="s">
        <v>6844</v>
      </c>
      <c r="C2025" s="256">
        <v>146</v>
      </c>
      <c r="D2025" s="246">
        <v>4470</v>
      </c>
    </row>
    <row r="2026" spans="1:4" ht="16.5">
      <c r="A2026" s="251">
        <v>2076200</v>
      </c>
      <c r="B2026" s="248" t="s">
        <v>6845</v>
      </c>
      <c r="C2026" s="256">
        <v>146</v>
      </c>
      <c r="D2026" s="246">
        <v>456</v>
      </c>
    </row>
    <row r="2027" spans="1:4" ht="16.5">
      <c r="A2027" s="251">
        <v>2080050</v>
      </c>
      <c r="B2027" s="248" t="s">
        <v>7829</v>
      </c>
      <c r="C2027" s="256">
        <v>146</v>
      </c>
      <c r="D2027" s="246">
        <v>294</v>
      </c>
    </row>
    <row r="2028" spans="1:4" ht="16.5">
      <c r="A2028" s="251">
        <v>2080051</v>
      </c>
      <c r="B2028" s="248" t="s">
        <v>7830</v>
      </c>
      <c r="C2028" s="256">
        <v>146</v>
      </c>
      <c r="D2028" s="246">
        <v>294</v>
      </c>
    </row>
    <row r="2029" spans="1:4" ht="16.5">
      <c r="A2029" s="251">
        <v>2080254</v>
      </c>
      <c r="B2029" s="248" t="s">
        <v>7831</v>
      </c>
      <c r="C2029" s="256">
        <v>146</v>
      </c>
      <c r="D2029" s="246">
        <v>294</v>
      </c>
    </row>
    <row r="2030" spans="1:4" ht="16.5">
      <c r="A2030" s="251">
        <v>2080351</v>
      </c>
      <c r="B2030" s="248" t="s">
        <v>7832</v>
      </c>
      <c r="C2030" s="256">
        <v>146</v>
      </c>
      <c r="D2030" s="246">
        <v>294</v>
      </c>
    </row>
    <row r="2031" spans="1:4" ht="16.5">
      <c r="A2031" s="251">
        <v>2080352</v>
      </c>
      <c r="B2031" s="248" t="s">
        <v>7833</v>
      </c>
      <c r="C2031" s="256">
        <v>146</v>
      </c>
      <c r="D2031" s="246">
        <v>294</v>
      </c>
    </row>
    <row r="2032" spans="1:4" ht="16.5">
      <c r="A2032" s="251">
        <v>2080354</v>
      </c>
      <c r="B2032" s="248" t="s">
        <v>7834</v>
      </c>
      <c r="C2032" s="256">
        <v>146</v>
      </c>
      <c r="D2032" s="246">
        <v>678</v>
      </c>
    </row>
    <row r="2033" spans="1:4" ht="16.5">
      <c r="A2033" s="251">
        <v>2083053</v>
      </c>
      <c r="B2033" s="248" t="s">
        <v>7835</v>
      </c>
      <c r="C2033" s="256">
        <v>146</v>
      </c>
      <c r="D2033" s="246">
        <v>438</v>
      </c>
    </row>
    <row r="2034" spans="1:4" ht="16.5">
      <c r="A2034" s="251">
        <v>2083054</v>
      </c>
      <c r="B2034" s="248" t="s">
        <v>7836</v>
      </c>
      <c r="C2034" s="256">
        <v>146</v>
      </c>
      <c r="D2034" s="246">
        <v>438</v>
      </c>
    </row>
    <row r="2035" spans="1:4" ht="16.5">
      <c r="A2035" s="251">
        <v>2083055</v>
      </c>
      <c r="B2035" s="248" t="s">
        <v>7837</v>
      </c>
      <c r="C2035" s="256">
        <v>146</v>
      </c>
      <c r="D2035" s="246">
        <v>486</v>
      </c>
    </row>
    <row r="2036" spans="1:4" ht="16.5">
      <c r="A2036" s="251">
        <v>2083060</v>
      </c>
      <c r="B2036" s="248" t="s">
        <v>7838</v>
      </c>
      <c r="C2036" s="256">
        <v>146</v>
      </c>
      <c r="D2036" s="246">
        <v>582</v>
      </c>
    </row>
    <row r="2037" spans="1:4" ht="16.5">
      <c r="A2037" s="251">
        <v>2083951</v>
      </c>
      <c r="B2037" s="248" t="s">
        <v>6846</v>
      </c>
      <c r="C2037" s="256">
        <v>146</v>
      </c>
      <c r="D2037" s="246">
        <v>174</v>
      </c>
    </row>
    <row r="2038" spans="1:4" ht="16.5">
      <c r="A2038" s="251">
        <v>2083952</v>
      </c>
      <c r="B2038" s="248" t="s">
        <v>6847</v>
      </c>
      <c r="C2038" s="256">
        <v>146</v>
      </c>
      <c r="D2038" s="246">
        <v>180</v>
      </c>
    </row>
    <row r="2039" spans="1:4" ht="16.5">
      <c r="A2039" s="251">
        <v>2091002</v>
      </c>
      <c r="B2039" s="248" t="s">
        <v>15273</v>
      </c>
      <c r="C2039" s="256">
        <v>146</v>
      </c>
      <c r="D2039" s="246">
        <v>1746</v>
      </c>
    </row>
    <row r="2040" spans="1:4" ht="16.5">
      <c r="A2040" s="251">
        <v>2103260</v>
      </c>
      <c r="B2040" s="248" t="s">
        <v>7839</v>
      </c>
      <c r="C2040" s="256">
        <v>146</v>
      </c>
      <c r="D2040" s="246">
        <v>20352</v>
      </c>
    </row>
    <row r="2041" spans="1:4" ht="16.5">
      <c r="A2041" s="251">
        <v>2104203</v>
      </c>
      <c r="B2041" s="248" t="s">
        <v>6848</v>
      </c>
      <c r="C2041" s="256">
        <v>146</v>
      </c>
      <c r="D2041" s="246">
        <v>13098</v>
      </c>
    </row>
    <row r="2042" spans="1:4" ht="16.5">
      <c r="A2042" s="251">
        <v>2104553</v>
      </c>
      <c r="B2042" s="248" t="s">
        <v>7840</v>
      </c>
      <c r="C2042" s="256">
        <v>146</v>
      </c>
      <c r="D2042" s="246">
        <v>19608</v>
      </c>
    </row>
    <row r="2043" spans="1:4" ht="16.5">
      <c r="A2043" s="251">
        <v>2110053</v>
      </c>
      <c r="B2043" s="248" t="s">
        <v>7841</v>
      </c>
      <c r="C2043" s="256">
        <v>146</v>
      </c>
      <c r="D2043" s="246">
        <v>1398</v>
      </c>
    </row>
    <row r="2044" spans="1:4" ht="16.5">
      <c r="A2044" s="251">
        <v>2110055</v>
      </c>
      <c r="B2044" s="248" t="s">
        <v>7842</v>
      </c>
      <c r="C2044" s="256">
        <v>146</v>
      </c>
      <c r="D2044" s="246">
        <v>2196</v>
      </c>
    </row>
    <row r="2045" spans="1:4" ht="16.5">
      <c r="A2045" s="251">
        <v>2120561</v>
      </c>
      <c r="B2045" s="248" t="s">
        <v>15274</v>
      </c>
      <c r="C2045" s="256">
        <v>145</v>
      </c>
      <c r="D2045" s="246">
        <v>3954</v>
      </c>
    </row>
    <row r="2046" spans="1:4" ht="16.5">
      <c r="A2046" s="251">
        <v>2120891</v>
      </c>
      <c r="B2046" s="248" t="s">
        <v>15275</v>
      </c>
      <c r="C2046" s="256">
        <v>145</v>
      </c>
      <c r="D2046" s="246">
        <v>3168</v>
      </c>
    </row>
    <row r="2047" spans="1:4" ht="16.5">
      <c r="A2047" s="251">
        <v>2122262</v>
      </c>
      <c r="B2047" s="248" t="s">
        <v>15276</v>
      </c>
      <c r="C2047" s="256">
        <v>145</v>
      </c>
      <c r="D2047" s="246">
        <v>10554</v>
      </c>
    </row>
    <row r="2048" spans="1:4" ht="16.5">
      <c r="A2048" s="251">
        <v>2122561</v>
      </c>
      <c r="B2048" s="248" t="s">
        <v>15277</v>
      </c>
      <c r="C2048" s="256">
        <v>145</v>
      </c>
      <c r="D2048" s="246">
        <v>5670</v>
      </c>
    </row>
    <row r="2049" spans="1:4" ht="16.5">
      <c r="A2049" s="251">
        <v>2123103</v>
      </c>
      <c r="B2049" s="248" t="s">
        <v>7843</v>
      </c>
      <c r="C2049" s="256">
        <v>145</v>
      </c>
      <c r="D2049" s="246">
        <v>4266</v>
      </c>
    </row>
    <row r="2050" spans="1:4" ht="16.5">
      <c r="A2050" s="251">
        <v>2123261</v>
      </c>
      <c r="B2050" s="248" t="s">
        <v>6849</v>
      </c>
      <c r="C2050" s="256">
        <v>145</v>
      </c>
      <c r="D2050" s="246">
        <v>4266</v>
      </c>
    </row>
    <row r="2051" spans="1:4" ht="16.5">
      <c r="A2051" s="251">
        <v>2123561</v>
      </c>
      <c r="B2051" s="248" t="s">
        <v>15278</v>
      </c>
      <c r="C2051" s="256">
        <v>145</v>
      </c>
      <c r="D2051" s="246">
        <v>3660</v>
      </c>
    </row>
    <row r="2052" spans="1:4" ht="16.5">
      <c r="A2052" s="251">
        <v>2124204</v>
      </c>
      <c r="B2052" s="248" t="s">
        <v>15279</v>
      </c>
      <c r="C2052" s="256">
        <v>145</v>
      </c>
      <c r="D2052" s="246">
        <v>4404</v>
      </c>
    </row>
    <row r="2053" spans="1:4" ht="16.5">
      <c r="A2053" s="251">
        <v>2126051</v>
      </c>
      <c r="B2053" s="248" t="s">
        <v>15280</v>
      </c>
      <c r="C2053" s="256">
        <v>145</v>
      </c>
      <c r="D2053" s="246">
        <v>1332</v>
      </c>
    </row>
    <row r="2054" spans="1:4" ht="16.5">
      <c r="A2054" s="251">
        <v>2126100</v>
      </c>
      <c r="B2054" s="248" t="s">
        <v>6850</v>
      </c>
      <c r="C2054" s="256">
        <v>145</v>
      </c>
      <c r="D2054" s="246">
        <v>420</v>
      </c>
    </row>
    <row r="2055" spans="1:4" ht="16.5">
      <c r="A2055" s="251">
        <v>2126300</v>
      </c>
      <c r="B2055" s="248" t="s">
        <v>6851</v>
      </c>
      <c r="C2055" s="256">
        <v>147</v>
      </c>
      <c r="D2055" s="246">
        <v>486</v>
      </c>
    </row>
    <row r="2056" spans="1:4" ht="16.5">
      <c r="A2056" s="251">
        <v>2126354</v>
      </c>
      <c r="B2056" s="248" t="s">
        <v>6852</v>
      </c>
      <c r="C2056" s="256">
        <v>145</v>
      </c>
      <c r="D2056" s="246">
        <v>660</v>
      </c>
    </row>
    <row r="2057" spans="1:4" ht="16.5">
      <c r="A2057" s="251">
        <v>2126355</v>
      </c>
      <c r="B2057" s="248" t="s">
        <v>15281</v>
      </c>
      <c r="C2057" s="256">
        <v>145</v>
      </c>
      <c r="D2057" s="246">
        <v>1038</v>
      </c>
    </row>
    <row r="2058" spans="1:4" ht="16.5">
      <c r="A2058" s="251">
        <v>2126691</v>
      </c>
      <c r="B2058" s="248" t="s">
        <v>6853</v>
      </c>
      <c r="C2058" s="256">
        <v>145</v>
      </c>
      <c r="D2058" s="246">
        <v>762</v>
      </c>
    </row>
    <row r="2059" spans="1:4" ht="16.5">
      <c r="A2059" s="251">
        <v>2126695</v>
      </c>
      <c r="B2059" s="248" t="s">
        <v>7844</v>
      </c>
      <c r="C2059" s="256">
        <v>145</v>
      </c>
      <c r="D2059" s="246">
        <v>1590</v>
      </c>
    </row>
    <row r="2060" spans="1:4" ht="16.5">
      <c r="A2060" s="251">
        <v>2126751</v>
      </c>
      <c r="B2060" s="248" t="s">
        <v>6854</v>
      </c>
      <c r="C2060" s="256">
        <v>145</v>
      </c>
      <c r="D2060" s="246">
        <v>594</v>
      </c>
    </row>
    <row r="2061" spans="1:4" ht="16.5">
      <c r="A2061" s="251">
        <v>2126755</v>
      </c>
      <c r="B2061" s="248" t="s">
        <v>7845</v>
      </c>
      <c r="C2061" s="256">
        <v>145</v>
      </c>
      <c r="D2061" s="246">
        <v>1956</v>
      </c>
    </row>
    <row r="2062" spans="1:4" ht="16.5">
      <c r="A2062" s="251">
        <v>2127050</v>
      </c>
      <c r="B2062" s="248" t="s">
        <v>7846</v>
      </c>
      <c r="C2062" s="256">
        <v>146</v>
      </c>
      <c r="D2062" s="246">
        <v>636</v>
      </c>
    </row>
    <row r="2063" spans="1:4" ht="16.5">
      <c r="A2063" s="251">
        <v>2127051</v>
      </c>
      <c r="B2063" s="248" t="s">
        <v>7847</v>
      </c>
      <c r="C2063" s="256">
        <v>146</v>
      </c>
      <c r="D2063" s="246">
        <v>582</v>
      </c>
    </row>
    <row r="2064" spans="1:4" ht="16.5">
      <c r="A2064" s="251">
        <v>2127052</v>
      </c>
      <c r="B2064" s="248" t="s">
        <v>7848</v>
      </c>
      <c r="C2064" s="256">
        <v>146</v>
      </c>
      <c r="D2064" s="246">
        <v>582</v>
      </c>
    </row>
    <row r="2065" spans="1:4" ht="16.5">
      <c r="A2065" s="251">
        <v>2127053</v>
      </c>
      <c r="B2065" s="248" t="s">
        <v>7849</v>
      </c>
      <c r="C2065" s="256">
        <v>146</v>
      </c>
      <c r="D2065" s="246">
        <v>582</v>
      </c>
    </row>
    <row r="2066" spans="1:4" ht="16.5">
      <c r="A2066" s="251">
        <v>2127500</v>
      </c>
      <c r="B2066" s="248" t="s">
        <v>15282</v>
      </c>
      <c r="C2066" s="256">
        <v>146</v>
      </c>
      <c r="D2066" s="246">
        <v>396</v>
      </c>
    </row>
    <row r="2067" spans="1:4" ht="16.5">
      <c r="A2067" s="251">
        <v>2127700</v>
      </c>
      <c r="B2067" s="248" t="s">
        <v>6855</v>
      </c>
      <c r="C2067" s="256">
        <v>146</v>
      </c>
      <c r="D2067" s="246">
        <v>216</v>
      </c>
    </row>
    <row r="2068" spans="1:4" ht="16.5">
      <c r="A2068" s="251">
        <v>2142700</v>
      </c>
      <c r="B2068" s="248" t="s">
        <v>15283</v>
      </c>
      <c r="C2068" s="256">
        <v>145</v>
      </c>
      <c r="D2068" s="246">
        <v>16782</v>
      </c>
    </row>
    <row r="2069" spans="1:4" ht="16.5">
      <c r="A2069" s="251">
        <v>2142732</v>
      </c>
      <c r="B2069" s="248" t="s">
        <v>15284</v>
      </c>
      <c r="C2069" s="256">
        <v>145</v>
      </c>
      <c r="D2069" s="246">
        <v>16788</v>
      </c>
    </row>
    <row r="2070" spans="1:4" ht="16.5">
      <c r="A2070" s="251">
        <v>2142900</v>
      </c>
      <c r="B2070" s="248" t="s">
        <v>7850</v>
      </c>
      <c r="C2070" s="256">
        <v>145</v>
      </c>
      <c r="D2070" s="246">
        <v>8454</v>
      </c>
    </row>
    <row r="2071" spans="1:4" ht="16.5">
      <c r="A2071" s="251">
        <v>2142901</v>
      </c>
      <c r="B2071" s="248" t="s">
        <v>7851</v>
      </c>
      <c r="C2071" s="256">
        <v>145</v>
      </c>
      <c r="D2071" s="246">
        <v>7812</v>
      </c>
    </row>
    <row r="2072" spans="1:4" ht="16.5">
      <c r="A2072" s="251">
        <v>2142951</v>
      </c>
      <c r="B2072" s="248" t="s">
        <v>7852</v>
      </c>
      <c r="C2072" s="256">
        <v>145</v>
      </c>
      <c r="D2072" s="246">
        <v>8034</v>
      </c>
    </row>
    <row r="2073" spans="1:4" ht="16.5">
      <c r="A2073" s="251">
        <v>2152754</v>
      </c>
      <c r="B2073" s="248" t="s">
        <v>15285</v>
      </c>
      <c r="C2073" s="256">
        <v>145</v>
      </c>
      <c r="D2073" s="246">
        <v>19746</v>
      </c>
    </row>
    <row r="2074" spans="1:4" ht="16.5">
      <c r="A2074" s="251">
        <v>4200191</v>
      </c>
      <c r="B2074" s="248" t="s">
        <v>7853</v>
      </c>
      <c r="C2074" s="256">
        <v>81</v>
      </c>
      <c r="D2074" s="246">
        <v>2142</v>
      </c>
    </row>
    <row r="2075" spans="1:4" ht="16.5">
      <c r="A2075" s="251">
        <v>4200285</v>
      </c>
      <c r="B2075" s="248" t="s">
        <v>7854</v>
      </c>
      <c r="C2075" s="256">
        <v>83</v>
      </c>
      <c r="D2075" s="246">
        <v>3522</v>
      </c>
    </row>
    <row r="2076" spans="1:4" ht="16.5">
      <c r="A2076" s="251">
        <v>4200453</v>
      </c>
      <c r="B2076" s="248" t="s">
        <v>7855</v>
      </c>
      <c r="C2076" s="256">
        <v>83</v>
      </c>
      <c r="D2076" s="246">
        <v>4032</v>
      </c>
    </row>
    <row r="2077" spans="1:4" ht="16.5">
      <c r="A2077" s="251">
        <v>4200552</v>
      </c>
      <c r="B2077" s="248" t="s">
        <v>6856</v>
      </c>
      <c r="C2077" s="256">
        <v>83</v>
      </c>
      <c r="D2077" s="246">
        <v>4944</v>
      </c>
    </row>
    <row r="2078" spans="1:4" ht="16.5">
      <c r="A2078" s="251">
        <v>4200553</v>
      </c>
      <c r="B2078" s="248" t="s">
        <v>6857</v>
      </c>
      <c r="C2078" s="256">
        <v>83</v>
      </c>
      <c r="D2078" s="246">
        <v>6912</v>
      </c>
    </row>
    <row r="2079" spans="1:4" ht="16.5">
      <c r="A2079" s="251">
        <v>4200554</v>
      </c>
      <c r="B2079" s="248" t="s">
        <v>6858</v>
      </c>
      <c r="C2079" s="256">
        <v>83</v>
      </c>
      <c r="D2079" s="246">
        <v>8754</v>
      </c>
    </row>
    <row r="2080" spans="1:4" ht="16.5">
      <c r="A2080" s="251">
        <v>4200571</v>
      </c>
      <c r="B2080" s="248" t="s">
        <v>6859</v>
      </c>
      <c r="C2080" s="256">
        <v>81</v>
      </c>
      <c r="D2080" s="246">
        <v>1632</v>
      </c>
    </row>
    <row r="2081" spans="1:4" ht="16.5">
      <c r="A2081" s="251">
        <v>4200590</v>
      </c>
      <c r="B2081" s="248" t="s">
        <v>7856</v>
      </c>
      <c r="C2081" s="256">
        <v>83</v>
      </c>
      <c r="D2081" s="246">
        <v>3150</v>
      </c>
    </row>
    <row r="2082" spans="1:4" ht="16.5">
      <c r="A2082" s="251">
        <v>4200804</v>
      </c>
      <c r="B2082" s="248" t="s">
        <v>7857</v>
      </c>
      <c r="C2082" s="256">
        <v>81</v>
      </c>
      <c r="D2082" s="246">
        <v>8574</v>
      </c>
    </row>
    <row r="2083" spans="1:4" ht="16.5">
      <c r="A2083" s="251">
        <v>4200806</v>
      </c>
      <c r="B2083" s="248" t="s">
        <v>7858</v>
      </c>
      <c r="C2083" s="256">
        <v>81</v>
      </c>
      <c r="D2083" s="246">
        <v>9660</v>
      </c>
    </row>
    <row r="2084" spans="1:4" ht="16.5">
      <c r="A2084" s="251">
        <v>4200808</v>
      </c>
      <c r="B2084" s="248" t="s">
        <v>7859</v>
      </c>
      <c r="C2084" s="256">
        <v>81</v>
      </c>
      <c r="D2084" s="246">
        <v>12462</v>
      </c>
    </row>
    <row r="2085" spans="1:4" ht="16.5">
      <c r="A2085" s="251">
        <v>4200810</v>
      </c>
      <c r="B2085" s="248" t="s">
        <v>7860</v>
      </c>
      <c r="C2085" s="256">
        <v>81</v>
      </c>
      <c r="D2085" s="246">
        <v>18570</v>
      </c>
    </row>
    <row r="2086" spans="1:4" ht="16.5">
      <c r="A2086" s="251">
        <v>4200812</v>
      </c>
      <c r="B2086" s="248" t="s">
        <v>7861</v>
      </c>
      <c r="C2086" s="256">
        <v>81</v>
      </c>
      <c r="D2086" s="246">
        <v>21318</v>
      </c>
    </row>
    <row r="2087" spans="1:4" ht="16.5">
      <c r="A2087" s="251">
        <v>4200816</v>
      </c>
      <c r="B2087" s="248" t="s">
        <v>7862</v>
      </c>
      <c r="C2087" s="256">
        <v>81</v>
      </c>
      <c r="D2087" s="246">
        <v>27510</v>
      </c>
    </row>
    <row r="2088" spans="1:4" ht="16.5">
      <c r="A2088" s="251">
        <v>4201004</v>
      </c>
      <c r="B2088" s="248" t="s">
        <v>7863</v>
      </c>
      <c r="C2088" s="256">
        <v>81</v>
      </c>
      <c r="D2088" s="246">
        <v>9936</v>
      </c>
    </row>
    <row r="2089" spans="1:4" ht="16.5">
      <c r="A2089" s="251">
        <v>4201006</v>
      </c>
      <c r="B2089" s="248" t="s">
        <v>7864</v>
      </c>
      <c r="C2089" s="256">
        <v>81</v>
      </c>
      <c r="D2089" s="246">
        <v>11178</v>
      </c>
    </row>
    <row r="2090" spans="1:4" ht="16.5">
      <c r="A2090" s="251">
        <v>4201008</v>
      </c>
      <c r="B2090" s="248" t="s">
        <v>7865</v>
      </c>
      <c r="C2090" s="256">
        <v>81</v>
      </c>
      <c r="D2090" s="246">
        <v>14568</v>
      </c>
    </row>
    <row r="2091" spans="1:4" ht="16.5">
      <c r="A2091" s="251">
        <v>4201010</v>
      </c>
      <c r="B2091" s="248" t="s">
        <v>7866</v>
      </c>
      <c r="C2091" s="256">
        <v>81</v>
      </c>
      <c r="D2091" s="246">
        <v>20664</v>
      </c>
    </row>
    <row r="2092" spans="1:4" ht="16.5">
      <c r="A2092" s="251">
        <v>4201012</v>
      </c>
      <c r="B2092" s="248" t="s">
        <v>7867</v>
      </c>
      <c r="C2092" s="256">
        <v>81</v>
      </c>
      <c r="D2092" s="246">
        <v>23814</v>
      </c>
    </row>
    <row r="2093" spans="1:4" ht="16.5">
      <c r="A2093" s="251">
        <v>4201016</v>
      </c>
      <c r="B2093" s="248" t="s">
        <v>7868</v>
      </c>
      <c r="C2093" s="256">
        <v>81</v>
      </c>
      <c r="D2093" s="246">
        <v>30126</v>
      </c>
    </row>
    <row r="2094" spans="1:4" ht="16.5">
      <c r="A2094" s="251">
        <v>4201071</v>
      </c>
      <c r="B2094" s="248" t="s">
        <v>6860</v>
      </c>
      <c r="C2094" s="256">
        <v>81</v>
      </c>
      <c r="D2094" s="246">
        <v>1770</v>
      </c>
    </row>
    <row r="2095" spans="1:4" ht="16.5">
      <c r="A2095" s="251">
        <v>4201081</v>
      </c>
      <c r="B2095" s="248" t="s">
        <v>15286</v>
      </c>
      <c r="C2095" s="256">
        <v>81</v>
      </c>
      <c r="D2095" s="246">
        <v>22572</v>
      </c>
    </row>
    <row r="2096" spans="1:4" ht="16.5">
      <c r="A2096" s="251">
        <v>4201082</v>
      </c>
      <c r="B2096" s="248" t="s">
        <v>15287</v>
      </c>
      <c r="C2096" s="256">
        <v>81</v>
      </c>
      <c r="D2096" s="246">
        <v>24000</v>
      </c>
    </row>
    <row r="2097" spans="1:4" ht="16.5">
      <c r="A2097" s="251">
        <v>4201204</v>
      </c>
      <c r="B2097" s="248" t="s">
        <v>7869</v>
      </c>
      <c r="C2097" s="256">
        <v>81</v>
      </c>
      <c r="D2097" s="246">
        <v>11358</v>
      </c>
    </row>
    <row r="2098" spans="1:4" ht="16.5">
      <c r="A2098" s="251">
        <v>4201206</v>
      </c>
      <c r="B2098" s="248" t="s">
        <v>7870</v>
      </c>
      <c r="C2098" s="256">
        <v>81</v>
      </c>
      <c r="D2098" s="246">
        <v>12414</v>
      </c>
    </row>
    <row r="2099" spans="1:4" ht="16.5">
      <c r="A2099" s="251">
        <v>4201208</v>
      </c>
      <c r="B2099" s="248" t="s">
        <v>7871</v>
      </c>
      <c r="C2099" s="256">
        <v>81</v>
      </c>
      <c r="D2099" s="246">
        <v>15210</v>
      </c>
    </row>
    <row r="2100" spans="1:4" ht="16.5">
      <c r="A2100" s="251">
        <v>4201210</v>
      </c>
      <c r="B2100" s="248" t="s">
        <v>7872</v>
      </c>
      <c r="C2100" s="256">
        <v>81</v>
      </c>
      <c r="D2100" s="246">
        <v>21612</v>
      </c>
    </row>
    <row r="2101" spans="1:4" ht="16.5">
      <c r="A2101" s="251">
        <v>4201212</v>
      </c>
      <c r="B2101" s="248" t="s">
        <v>7873</v>
      </c>
      <c r="C2101" s="256">
        <v>81</v>
      </c>
      <c r="D2101" s="246">
        <v>25350</v>
      </c>
    </row>
    <row r="2102" spans="1:4" ht="16.5">
      <c r="A2102" s="251">
        <v>4201216</v>
      </c>
      <c r="B2102" s="248" t="s">
        <v>7874</v>
      </c>
      <c r="C2102" s="256">
        <v>81</v>
      </c>
      <c r="D2102" s="246">
        <v>30900</v>
      </c>
    </row>
    <row r="2103" spans="1:4" ht="16.5">
      <c r="A2103" s="251">
        <v>4201473</v>
      </c>
      <c r="B2103" s="248" t="s">
        <v>7875</v>
      </c>
      <c r="C2103" s="256">
        <v>81</v>
      </c>
      <c r="D2103" s="246">
        <v>2748</v>
      </c>
    </row>
    <row r="2104" spans="1:4" ht="16.5">
      <c r="A2104" s="251">
        <v>4201804</v>
      </c>
      <c r="B2104" s="248" t="s">
        <v>7876</v>
      </c>
      <c r="C2104" s="256">
        <v>81</v>
      </c>
      <c r="D2104" s="246">
        <v>10182</v>
      </c>
    </row>
    <row r="2105" spans="1:4" ht="16.5">
      <c r="A2105" s="251">
        <v>4201806</v>
      </c>
      <c r="B2105" s="248" t="s">
        <v>7877</v>
      </c>
      <c r="C2105" s="256">
        <v>81</v>
      </c>
      <c r="D2105" s="246">
        <v>11544</v>
      </c>
    </row>
    <row r="2106" spans="1:4" ht="16.5">
      <c r="A2106" s="251">
        <v>4201808</v>
      </c>
      <c r="B2106" s="248" t="s">
        <v>7878</v>
      </c>
      <c r="C2106" s="256">
        <v>81</v>
      </c>
      <c r="D2106" s="246">
        <v>14856</v>
      </c>
    </row>
    <row r="2107" spans="1:4" ht="16.5">
      <c r="A2107" s="251">
        <v>4201810</v>
      </c>
      <c r="B2107" s="248" t="s">
        <v>7879</v>
      </c>
      <c r="C2107" s="256">
        <v>81</v>
      </c>
      <c r="D2107" s="246">
        <v>21612</v>
      </c>
    </row>
    <row r="2108" spans="1:4" ht="16.5">
      <c r="A2108" s="251">
        <v>4201812</v>
      </c>
      <c r="B2108" s="248" t="s">
        <v>7880</v>
      </c>
      <c r="C2108" s="256">
        <v>81</v>
      </c>
      <c r="D2108" s="246">
        <v>25968</v>
      </c>
    </row>
    <row r="2109" spans="1:4" ht="16.5">
      <c r="A2109" s="251">
        <v>4201816</v>
      </c>
      <c r="B2109" s="248" t="s">
        <v>7881</v>
      </c>
      <c r="C2109" s="256">
        <v>81</v>
      </c>
      <c r="D2109" s="246">
        <v>37392</v>
      </c>
    </row>
    <row r="2110" spans="1:4" ht="16.5">
      <c r="A2110" s="251">
        <v>4202204</v>
      </c>
      <c r="B2110" s="248" t="s">
        <v>7882</v>
      </c>
      <c r="C2110" s="256">
        <v>81</v>
      </c>
      <c r="D2110" s="246">
        <v>13428</v>
      </c>
    </row>
    <row r="2111" spans="1:4" ht="16.5">
      <c r="A2111" s="251">
        <v>4202206</v>
      </c>
      <c r="B2111" s="248" t="s">
        <v>7883</v>
      </c>
      <c r="C2111" s="256">
        <v>81</v>
      </c>
      <c r="D2111" s="246">
        <v>14988</v>
      </c>
    </row>
    <row r="2112" spans="1:4" ht="16.5">
      <c r="A2112" s="251">
        <v>4202208</v>
      </c>
      <c r="B2112" s="248" t="s">
        <v>7884</v>
      </c>
      <c r="C2112" s="256">
        <v>81</v>
      </c>
      <c r="D2112" s="246">
        <v>18240</v>
      </c>
    </row>
    <row r="2113" spans="1:4" ht="16.5">
      <c r="A2113" s="251">
        <v>4202210</v>
      </c>
      <c r="B2113" s="248" t="s">
        <v>7885</v>
      </c>
      <c r="C2113" s="256">
        <v>81</v>
      </c>
      <c r="D2113" s="246">
        <v>25050</v>
      </c>
    </row>
    <row r="2114" spans="1:4" ht="16.5">
      <c r="A2114" s="251">
        <v>4202212</v>
      </c>
      <c r="B2114" s="248" t="s">
        <v>7886</v>
      </c>
      <c r="C2114" s="256">
        <v>81</v>
      </c>
      <c r="D2114" s="246">
        <v>29208</v>
      </c>
    </row>
    <row r="2115" spans="1:4" ht="16.5">
      <c r="A2115" s="251">
        <v>4202216</v>
      </c>
      <c r="B2115" s="248" t="s">
        <v>7887</v>
      </c>
      <c r="C2115" s="256">
        <v>81</v>
      </c>
      <c r="D2115" s="246">
        <v>40800</v>
      </c>
    </row>
    <row r="2116" spans="1:4" ht="16.5">
      <c r="A2116" s="251">
        <v>4202220</v>
      </c>
      <c r="B2116" s="248" t="s">
        <v>7888</v>
      </c>
      <c r="C2116" s="256">
        <v>81</v>
      </c>
      <c r="D2116" s="246">
        <v>124800</v>
      </c>
    </row>
    <row r="2117" spans="1:4" ht="16.5">
      <c r="A2117" s="251">
        <v>4202224</v>
      </c>
      <c r="B2117" s="248" t="s">
        <v>7889</v>
      </c>
      <c r="C2117" s="256">
        <v>81</v>
      </c>
      <c r="D2117" s="246">
        <v>170868</v>
      </c>
    </row>
    <row r="2118" spans="1:4" ht="16.5">
      <c r="A2118" s="251">
        <v>4204451</v>
      </c>
      <c r="B2118" s="248" t="s">
        <v>7890</v>
      </c>
      <c r="C2118" s="256">
        <v>81</v>
      </c>
      <c r="D2118" s="246">
        <v>119244</v>
      </c>
    </row>
    <row r="2119" spans="1:4" ht="16.5">
      <c r="A2119" s="251">
        <v>4204452</v>
      </c>
      <c r="B2119" s="248" t="s">
        <v>7891</v>
      </c>
      <c r="C2119" s="256">
        <v>81</v>
      </c>
      <c r="D2119" s="246">
        <v>143556</v>
      </c>
    </row>
    <row r="2120" spans="1:4" ht="16.5">
      <c r="A2120" s="251">
        <v>4204591</v>
      </c>
      <c r="B2120" s="248" t="s">
        <v>6861</v>
      </c>
      <c r="C2120" s="256">
        <v>83</v>
      </c>
      <c r="D2120" s="246">
        <v>12264</v>
      </c>
    </row>
    <row r="2121" spans="1:4" ht="16.5">
      <c r="A2121" s="251">
        <v>4204592</v>
      </c>
      <c r="B2121" s="248" t="s">
        <v>7892</v>
      </c>
      <c r="C2121" s="256">
        <v>83</v>
      </c>
      <c r="D2121" s="246">
        <v>37026</v>
      </c>
    </row>
    <row r="2122" spans="1:4" ht="16.5">
      <c r="A2122" s="251">
        <v>4205204</v>
      </c>
      <c r="B2122" s="248" t="s">
        <v>15288</v>
      </c>
      <c r="C2122" s="256">
        <v>82</v>
      </c>
      <c r="D2122" s="246">
        <v>18216</v>
      </c>
    </row>
    <row r="2123" spans="1:4" ht="16.5">
      <c r="A2123" s="251">
        <v>4205404</v>
      </c>
      <c r="B2123" s="248" t="s">
        <v>7893</v>
      </c>
      <c r="C2123" s="256">
        <v>82</v>
      </c>
      <c r="D2123" s="246">
        <v>13452</v>
      </c>
    </row>
    <row r="2124" spans="1:4" ht="16.5">
      <c r="A2124" s="251">
        <v>4205406</v>
      </c>
      <c r="B2124" s="248" t="s">
        <v>7894</v>
      </c>
      <c r="C2124" s="256">
        <v>82</v>
      </c>
      <c r="D2124" s="246">
        <v>13998</v>
      </c>
    </row>
    <row r="2125" spans="1:4" ht="16.5">
      <c r="A2125" s="251">
        <v>4205504</v>
      </c>
      <c r="B2125" s="248" t="s">
        <v>21675</v>
      </c>
      <c r="C2125" s="256">
        <v>82</v>
      </c>
      <c r="D2125" s="246">
        <v>21432</v>
      </c>
    </row>
    <row r="2126" spans="1:4" ht="16.5">
      <c r="A2126" s="251">
        <v>4205506</v>
      </c>
      <c r="B2126" s="248" t="s">
        <v>21676</v>
      </c>
      <c r="C2126" s="256">
        <v>82</v>
      </c>
      <c r="D2126" s="246">
        <v>21996</v>
      </c>
    </row>
    <row r="2127" spans="1:4" ht="16.5">
      <c r="A2127" s="251">
        <v>4205508</v>
      </c>
      <c r="B2127" s="248" t="s">
        <v>21677</v>
      </c>
      <c r="C2127" s="256">
        <v>82</v>
      </c>
      <c r="D2127" s="246">
        <v>26352</v>
      </c>
    </row>
    <row r="2128" spans="1:4" ht="16.5">
      <c r="A2128" s="251">
        <v>4205552</v>
      </c>
      <c r="B2128" s="248" t="s">
        <v>6862</v>
      </c>
      <c r="C2128" s="256">
        <v>82</v>
      </c>
      <c r="D2128" s="246">
        <v>27426</v>
      </c>
    </row>
    <row r="2129" spans="1:4" ht="16.5">
      <c r="A2129" s="251">
        <v>4205553</v>
      </c>
      <c r="B2129" s="248" t="s">
        <v>6863</v>
      </c>
      <c r="C2129" s="256">
        <v>82</v>
      </c>
      <c r="D2129" s="246">
        <v>28584</v>
      </c>
    </row>
    <row r="2130" spans="1:4" ht="16.5">
      <c r="A2130" s="251">
        <v>4205554</v>
      </c>
      <c r="B2130" s="248" t="s">
        <v>6864</v>
      </c>
      <c r="C2130" s="256">
        <v>82</v>
      </c>
      <c r="D2130" s="246">
        <v>29676</v>
      </c>
    </row>
    <row r="2131" spans="1:4" ht="16.5">
      <c r="A2131" s="251">
        <v>4205555</v>
      </c>
      <c r="B2131" s="248" t="s">
        <v>6865</v>
      </c>
      <c r="C2131" s="256">
        <v>82</v>
      </c>
      <c r="D2131" s="246">
        <v>36894</v>
      </c>
    </row>
    <row r="2132" spans="1:4" ht="16.5">
      <c r="A2132" s="251">
        <v>4205581</v>
      </c>
      <c r="B2132" s="248" t="s">
        <v>6866</v>
      </c>
      <c r="C2132" s="256">
        <v>82</v>
      </c>
      <c r="D2132" s="246">
        <v>4566</v>
      </c>
    </row>
    <row r="2133" spans="1:4" ht="16.5">
      <c r="A2133" s="251">
        <v>4205583</v>
      </c>
      <c r="B2133" s="248" t="s">
        <v>6867</v>
      </c>
      <c r="C2133" s="256">
        <v>82</v>
      </c>
      <c r="D2133" s="246">
        <v>5052</v>
      </c>
    </row>
    <row r="2134" spans="1:4" ht="16.5">
      <c r="A2134" s="251">
        <v>4205591</v>
      </c>
      <c r="B2134" s="248" t="s">
        <v>6868</v>
      </c>
      <c r="C2134" s="256">
        <v>82</v>
      </c>
      <c r="D2134" s="246">
        <v>1914</v>
      </c>
    </row>
    <row r="2135" spans="1:4" ht="16.5">
      <c r="A2135" s="251">
        <v>4205592</v>
      </c>
      <c r="B2135" s="248" t="s">
        <v>6869</v>
      </c>
      <c r="C2135" s="256">
        <v>82</v>
      </c>
      <c r="D2135" s="246">
        <v>7506</v>
      </c>
    </row>
    <row r="2136" spans="1:4" ht="16.5">
      <c r="A2136" s="251">
        <v>4205593</v>
      </c>
      <c r="B2136" s="248" t="s">
        <v>7895</v>
      </c>
      <c r="C2136" s="256">
        <v>82</v>
      </c>
      <c r="D2136" s="246">
        <v>2970</v>
      </c>
    </row>
    <row r="2137" spans="1:4" ht="16.5">
      <c r="A2137" s="251">
        <v>4205604</v>
      </c>
      <c r="B2137" s="248" t="s">
        <v>21678</v>
      </c>
      <c r="C2137" s="256">
        <v>82</v>
      </c>
      <c r="D2137" s="246">
        <v>14226</v>
      </c>
    </row>
    <row r="2138" spans="1:4" ht="16.5">
      <c r="A2138" s="251">
        <v>4205606</v>
      </c>
      <c r="B2138" s="248" t="s">
        <v>21679</v>
      </c>
      <c r="C2138" s="256">
        <v>82</v>
      </c>
      <c r="D2138" s="246">
        <v>14778</v>
      </c>
    </row>
    <row r="2139" spans="1:4" ht="16.5">
      <c r="A2139" s="251">
        <v>4205608</v>
      </c>
      <c r="B2139" s="248" t="s">
        <v>21680</v>
      </c>
      <c r="C2139" s="256">
        <v>82</v>
      </c>
      <c r="D2139" s="246">
        <v>19146</v>
      </c>
    </row>
    <row r="2140" spans="1:4" ht="16.5">
      <c r="A2140" s="251">
        <v>4205704</v>
      </c>
      <c r="B2140" s="248" t="s">
        <v>21681</v>
      </c>
      <c r="C2140" s="256">
        <v>82</v>
      </c>
      <c r="D2140" s="246">
        <v>22122</v>
      </c>
    </row>
    <row r="2141" spans="1:4" ht="16.5">
      <c r="A2141" s="251">
        <v>4205706</v>
      </c>
      <c r="B2141" s="248" t="s">
        <v>21682</v>
      </c>
      <c r="C2141" s="256">
        <v>82</v>
      </c>
      <c r="D2141" s="246">
        <v>23142</v>
      </c>
    </row>
    <row r="2142" spans="1:4" ht="16.5">
      <c r="A2142" s="251">
        <v>4205781</v>
      </c>
      <c r="B2142" s="248" t="s">
        <v>6870</v>
      </c>
      <c r="C2142" s="256">
        <v>82</v>
      </c>
      <c r="D2142" s="246">
        <v>4566</v>
      </c>
    </row>
    <row r="2143" spans="1:4" ht="16.5">
      <c r="A2143" s="251">
        <v>4205804</v>
      </c>
      <c r="B2143" s="248" t="s">
        <v>21683</v>
      </c>
      <c r="C2143" s="256">
        <v>81</v>
      </c>
      <c r="D2143" s="246">
        <v>10296</v>
      </c>
    </row>
    <row r="2144" spans="1:4" ht="16.5">
      <c r="A2144" s="251">
        <v>4205806</v>
      </c>
      <c r="B2144" s="248" t="s">
        <v>21684</v>
      </c>
      <c r="C2144" s="256">
        <v>81</v>
      </c>
      <c r="D2144" s="246">
        <v>11574</v>
      </c>
    </row>
    <row r="2145" spans="1:4" ht="16.5">
      <c r="A2145" s="251">
        <v>4205808</v>
      </c>
      <c r="B2145" s="248" t="s">
        <v>21685</v>
      </c>
      <c r="C2145" s="256">
        <v>81</v>
      </c>
      <c r="D2145" s="246">
        <v>15072</v>
      </c>
    </row>
    <row r="2146" spans="1:4" ht="16.5">
      <c r="A2146" s="251">
        <v>4205810</v>
      </c>
      <c r="B2146" s="248" t="s">
        <v>21686</v>
      </c>
      <c r="C2146" s="256">
        <v>81</v>
      </c>
      <c r="D2146" s="246">
        <v>21444</v>
      </c>
    </row>
    <row r="2147" spans="1:4" ht="16.5">
      <c r="A2147" s="251">
        <v>4205812</v>
      </c>
      <c r="B2147" s="248" t="s">
        <v>21687</v>
      </c>
      <c r="C2147" s="256">
        <v>81</v>
      </c>
      <c r="D2147" s="246">
        <v>24474</v>
      </c>
    </row>
    <row r="2148" spans="1:4" ht="16.5">
      <c r="A2148" s="251">
        <v>4205816</v>
      </c>
      <c r="B2148" s="248" t="s">
        <v>21688</v>
      </c>
      <c r="C2148" s="256">
        <v>81</v>
      </c>
      <c r="D2148" s="246">
        <v>31290</v>
      </c>
    </row>
    <row r="2149" spans="1:4" ht="16.5">
      <c r="A2149" s="251">
        <v>4205904</v>
      </c>
      <c r="B2149" s="248" t="s">
        <v>15289</v>
      </c>
      <c r="C2149" s="256">
        <v>82</v>
      </c>
      <c r="D2149" s="246">
        <v>22122</v>
      </c>
    </row>
    <row r="2150" spans="1:4" ht="16.5">
      <c r="A2150" s="251">
        <v>4205990</v>
      </c>
      <c r="B2150" s="248" t="s">
        <v>14468</v>
      </c>
      <c r="C2150" s="256">
        <v>82</v>
      </c>
      <c r="D2150" s="246">
        <v>10536</v>
      </c>
    </row>
    <row r="2151" spans="1:4" ht="16.5">
      <c r="A2151" s="251">
        <v>4205992</v>
      </c>
      <c r="B2151" s="248" t="s">
        <v>14469</v>
      </c>
      <c r="C2151" s="256">
        <v>82</v>
      </c>
      <c r="D2151" s="246">
        <v>10536</v>
      </c>
    </row>
    <row r="2152" spans="1:4" ht="16.5">
      <c r="A2152" s="251">
        <v>4206206</v>
      </c>
      <c r="B2152" s="248" t="s">
        <v>21689</v>
      </c>
      <c r="C2152" s="256">
        <v>81</v>
      </c>
      <c r="D2152" s="246">
        <v>13104</v>
      </c>
    </row>
    <row r="2153" spans="1:4" ht="16.5">
      <c r="A2153" s="251">
        <v>4206208</v>
      </c>
      <c r="B2153" s="248" t="s">
        <v>21690</v>
      </c>
      <c r="C2153" s="256">
        <v>81</v>
      </c>
      <c r="D2153" s="246">
        <v>16230</v>
      </c>
    </row>
    <row r="2154" spans="1:4" ht="16.5">
      <c r="A2154" s="251">
        <v>4206210</v>
      </c>
      <c r="B2154" s="248" t="s">
        <v>21691</v>
      </c>
      <c r="C2154" s="256">
        <v>81</v>
      </c>
      <c r="D2154" s="246">
        <v>23052</v>
      </c>
    </row>
    <row r="2155" spans="1:4" ht="16.5">
      <c r="A2155" s="251">
        <v>4206212</v>
      </c>
      <c r="B2155" s="248" t="s">
        <v>21692</v>
      </c>
      <c r="C2155" s="256">
        <v>81</v>
      </c>
      <c r="D2155" s="246">
        <v>25620</v>
      </c>
    </row>
    <row r="2156" spans="1:4" ht="16.5">
      <c r="A2156" s="251">
        <v>4206216</v>
      </c>
      <c r="B2156" s="248" t="s">
        <v>21693</v>
      </c>
      <c r="C2156" s="256">
        <v>81</v>
      </c>
      <c r="D2156" s="246">
        <v>33396</v>
      </c>
    </row>
    <row r="2157" spans="1:4" ht="16.5">
      <c r="A2157" s="251">
        <v>4206304</v>
      </c>
      <c r="B2157" s="248" t="s">
        <v>15290</v>
      </c>
      <c r="C2157" s="256">
        <v>82</v>
      </c>
      <c r="D2157" s="246">
        <v>22122</v>
      </c>
    </row>
    <row r="2158" spans="1:4" ht="16.5">
      <c r="A2158" s="251">
        <v>4206704</v>
      </c>
      <c r="B2158" s="248" t="s">
        <v>21694</v>
      </c>
      <c r="C2158" s="256">
        <v>82</v>
      </c>
      <c r="D2158" s="246">
        <v>22122</v>
      </c>
    </row>
    <row r="2159" spans="1:4" ht="16.5">
      <c r="A2159" s="251">
        <v>4206706</v>
      </c>
      <c r="B2159" s="248" t="s">
        <v>21695</v>
      </c>
      <c r="C2159" s="256">
        <v>82</v>
      </c>
      <c r="D2159" s="246">
        <v>23142</v>
      </c>
    </row>
    <row r="2160" spans="1:4" ht="16.5">
      <c r="A2160" s="251">
        <v>4206776</v>
      </c>
      <c r="B2160" s="248" t="s">
        <v>21696</v>
      </c>
      <c r="C2160" s="256">
        <v>83</v>
      </c>
      <c r="D2160" s="246">
        <v>118776</v>
      </c>
    </row>
    <row r="2161" spans="1:4" ht="16.5">
      <c r="A2161" s="251">
        <v>4206780</v>
      </c>
      <c r="B2161" s="248" t="s">
        <v>21697</v>
      </c>
      <c r="C2161" s="256">
        <v>83</v>
      </c>
      <c r="D2161" s="246">
        <v>141894</v>
      </c>
    </row>
    <row r="2162" spans="1:4" ht="16.5">
      <c r="A2162" s="251">
        <v>4206795</v>
      </c>
      <c r="B2162" s="248" t="s">
        <v>6871</v>
      </c>
      <c r="C2162" s="256">
        <v>81</v>
      </c>
      <c r="D2162" s="246">
        <v>6924</v>
      </c>
    </row>
    <row r="2163" spans="1:4" ht="16.5">
      <c r="A2163" s="251">
        <v>4206797</v>
      </c>
      <c r="B2163" s="248" t="s">
        <v>6872</v>
      </c>
      <c r="C2163" s="256">
        <v>81</v>
      </c>
      <c r="D2163" s="246">
        <v>8640</v>
      </c>
    </row>
    <row r="2164" spans="1:4" ht="16.5">
      <c r="A2164" s="251">
        <v>4207004</v>
      </c>
      <c r="B2164" s="248" t="s">
        <v>7896</v>
      </c>
      <c r="C2164" s="256">
        <v>83</v>
      </c>
      <c r="D2164" s="246">
        <v>213630</v>
      </c>
    </row>
    <row r="2165" spans="1:4" ht="16.5">
      <c r="A2165" s="251">
        <v>4207005</v>
      </c>
      <c r="B2165" s="248" t="s">
        <v>7897</v>
      </c>
      <c r="C2165" s="256">
        <v>83</v>
      </c>
      <c r="D2165" s="246">
        <v>237918</v>
      </c>
    </row>
    <row r="2166" spans="1:4" ht="16.5">
      <c r="A2166" s="251">
        <v>4207094</v>
      </c>
      <c r="B2166" s="248" t="s">
        <v>6873</v>
      </c>
      <c r="C2166" s="256">
        <v>83</v>
      </c>
      <c r="D2166" s="246">
        <v>40722</v>
      </c>
    </row>
    <row r="2167" spans="1:4" ht="16.5">
      <c r="A2167" s="251">
        <v>4207095</v>
      </c>
      <c r="B2167" s="248" t="s">
        <v>7898</v>
      </c>
      <c r="C2167" s="256">
        <v>83</v>
      </c>
      <c r="D2167" s="246">
        <v>2970</v>
      </c>
    </row>
    <row r="2168" spans="1:4" ht="16.5">
      <c r="A2168" s="251">
        <v>4207096</v>
      </c>
      <c r="B2168" s="248" t="s">
        <v>6874</v>
      </c>
      <c r="C2168" s="256">
        <v>83</v>
      </c>
      <c r="D2168" s="246">
        <v>1032</v>
      </c>
    </row>
    <row r="2169" spans="1:4" ht="16.5">
      <c r="A2169" s="251">
        <v>4207097</v>
      </c>
      <c r="B2169" s="248" t="s">
        <v>6875</v>
      </c>
      <c r="C2169" s="256">
        <v>83</v>
      </c>
      <c r="D2169" s="246">
        <v>654</v>
      </c>
    </row>
    <row r="2170" spans="1:4" ht="16.5">
      <c r="A2170" s="251">
        <v>4207098</v>
      </c>
      <c r="B2170" s="248" t="s">
        <v>15291</v>
      </c>
      <c r="C2170" s="256">
        <v>83</v>
      </c>
      <c r="D2170" s="246">
        <v>3114</v>
      </c>
    </row>
    <row r="2171" spans="1:4" ht="16.5">
      <c r="A2171" s="253">
        <v>4207099</v>
      </c>
      <c r="B2171" s="248" t="s">
        <v>6876</v>
      </c>
      <c r="C2171" s="256">
        <v>83</v>
      </c>
      <c r="D2171" s="246">
        <v>6462</v>
      </c>
    </row>
    <row r="2172" spans="1:4" ht="16.5">
      <c r="A2172" s="251">
        <v>4207104</v>
      </c>
      <c r="B2172" s="248" t="s">
        <v>21698</v>
      </c>
      <c r="C2172" s="256">
        <v>82</v>
      </c>
      <c r="D2172" s="246">
        <v>15618</v>
      </c>
    </row>
    <row r="2173" spans="1:4" ht="16.5">
      <c r="A2173" s="253">
        <v>4207106</v>
      </c>
      <c r="B2173" s="248" t="s">
        <v>21699</v>
      </c>
      <c r="C2173" s="256">
        <v>82</v>
      </c>
      <c r="D2173" s="246">
        <v>16566</v>
      </c>
    </row>
    <row r="2174" spans="1:4" ht="16.5">
      <c r="A2174" s="251">
        <v>4207108</v>
      </c>
      <c r="B2174" s="248" t="s">
        <v>21700</v>
      </c>
      <c r="C2174" s="256">
        <v>82</v>
      </c>
      <c r="D2174" s="246">
        <v>18456</v>
      </c>
    </row>
    <row r="2175" spans="1:4" ht="16.5">
      <c r="A2175" s="251">
        <v>4207110</v>
      </c>
      <c r="B2175" s="248" t="s">
        <v>21701</v>
      </c>
      <c r="C2175" s="256">
        <v>82</v>
      </c>
      <c r="D2175" s="246">
        <v>20610</v>
      </c>
    </row>
    <row r="2176" spans="1:4" ht="16.5">
      <c r="A2176" s="251">
        <v>4208104</v>
      </c>
      <c r="B2176" s="248" t="s">
        <v>21702</v>
      </c>
      <c r="C2176" s="256">
        <v>82</v>
      </c>
      <c r="D2176" s="246">
        <v>16020</v>
      </c>
    </row>
    <row r="2177" spans="1:4" ht="16.5">
      <c r="A2177" s="251">
        <v>4208106</v>
      </c>
      <c r="B2177" s="248" t="s">
        <v>21703</v>
      </c>
      <c r="C2177" s="256">
        <v>82</v>
      </c>
      <c r="D2177" s="246">
        <v>16908</v>
      </c>
    </row>
    <row r="2178" spans="1:4" ht="16.5">
      <c r="A2178" s="251">
        <v>4208108</v>
      </c>
      <c r="B2178" s="248" t="s">
        <v>21704</v>
      </c>
      <c r="C2178" s="256">
        <v>82</v>
      </c>
      <c r="D2178" s="246">
        <v>18936</v>
      </c>
    </row>
    <row r="2179" spans="1:4" ht="16.5">
      <c r="A2179" s="251">
        <v>4208110</v>
      </c>
      <c r="B2179" s="248" t="s">
        <v>21705</v>
      </c>
      <c r="C2179" s="256">
        <v>82</v>
      </c>
      <c r="D2179" s="246">
        <v>21138</v>
      </c>
    </row>
    <row r="2180" spans="1:4" ht="16.5">
      <c r="A2180" s="251">
        <v>4208152</v>
      </c>
      <c r="B2180" s="248" t="s">
        <v>21706</v>
      </c>
      <c r="C2180" s="256">
        <v>82</v>
      </c>
      <c r="D2180" s="246">
        <v>13974</v>
      </c>
    </row>
    <row r="2181" spans="1:4" ht="16.5">
      <c r="A2181" s="251">
        <v>4208154</v>
      </c>
      <c r="B2181" s="248" t="s">
        <v>21707</v>
      </c>
      <c r="C2181" s="256">
        <v>82</v>
      </c>
      <c r="D2181" s="246">
        <v>14868</v>
      </c>
    </row>
    <row r="2182" spans="1:4" ht="16.5">
      <c r="A2182" s="251">
        <v>4208156</v>
      </c>
      <c r="B2182" s="248" t="s">
        <v>21708</v>
      </c>
      <c r="C2182" s="256">
        <v>82</v>
      </c>
      <c r="D2182" s="246">
        <v>16890</v>
      </c>
    </row>
    <row r="2183" spans="1:4" ht="16.5">
      <c r="A2183" s="251">
        <v>4208158</v>
      </c>
      <c r="B2183" s="248" t="s">
        <v>21709</v>
      </c>
      <c r="C2183" s="256">
        <v>82</v>
      </c>
      <c r="D2183" s="246">
        <v>19110</v>
      </c>
    </row>
    <row r="2184" spans="1:4" ht="16.5">
      <c r="A2184" s="251">
        <v>4208181</v>
      </c>
      <c r="B2184" s="248" t="s">
        <v>7152</v>
      </c>
      <c r="C2184" s="256">
        <v>82</v>
      </c>
      <c r="D2184" s="246">
        <v>4566</v>
      </c>
    </row>
    <row r="2185" spans="1:4" ht="16.5">
      <c r="A2185" s="251">
        <v>4208182</v>
      </c>
      <c r="B2185" s="248" t="s">
        <v>7153</v>
      </c>
      <c r="C2185" s="256">
        <v>82</v>
      </c>
      <c r="D2185" s="246">
        <v>5052</v>
      </c>
    </row>
    <row r="2186" spans="1:4" ht="16.5">
      <c r="A2186" s="251">
        <v>4208183</v>
      </c>
      <c r="B2186" s="248" t="s">
        <v>7154</v>
      </c>
      <c r="C2186" s="256">
        <v>82</v>
      </c>
      <c r="D2186" s="246">
        <v>5496</v>
      </c>
    </row>
    <row r="2187" spans="1:4" ht="16.5">
      <c r="A2187" s="251">
        <v>4208192</v>
      </c>
      <c r="B2187" s="248" t="s">
        <v>6877</v>
      </c>
      <c r="C2187" s="256">
        <v>82</v>
      </c>
      <c r="D2187" s="246">
        <v>5298</v>
      </c>
    </row>
    <row r="2188" spans="1:4" ht="16.5">
      <c r="A2188" s="251">
        <v>4208193</v>
      </c>
      <c r="B2188" s="248" t="s">
        <v>6878</v>
      </c>
      <c r="C2188" s="256">
        <v>82</v>
      </c>
      <c r="D2188" s="246">
        <v>5586</v>
      </c>
    </row>
    <row r="2189" spans="1:4" ht="16.5">
      <c r="A2189" s="251">
        <v>4208194</v>
      </c>
      <c r="B2189" s="248" t="s">
        <v>6879</v>
      </c>
      <c r="C2189" s="256">
        <v>82</v>
      </c>
      <c r="D2189" s="246">
        <v>6258</v>
      </c>
    </row>
    <row r="2190" spans="1:4" ht="16.5">
      <c r="A2190" s="251">
        <v>4208195</v>
      </c>
      <c r="B2190" s="248" t="s">
        <v>6880</v>
      </c>
      <c r="C2190" s="256">
        <v>82</v>
      </c>
      <c r="D2190" s="246">
        <v>7002</v>
      </c>
    </row>
    <row r="2191" spans="1:4" ht="16.5">
      <c r="A2191" s="251">
        <v>4208204</v>
      </c>
      <c r="B2191" s="248" t="s">
        <v>21710</v>
      </c>
      <c r="C2191" s="256">
        <v>81</v>
      </c>
      <c r="D2191" s="246">
        <v>13974</v>
      </c>
    </row>
    <row r="2192" spans="1:4" ht="16.5">
      <c r="A2192" s="251">
        <v>4208206</v>
      </c>
      <c r="B2192" s="248" t="s">
        <v>21711</v>
      </c>
      <c r="C2192" s="256">
        <v>81</v>
      </c>
      <c r="D2192" s="246">
        <v>15690</v>
      </c>
    </row>
    <row r="2193" spans="1:4" ht="16.5">
      <c r="A2193" s="251">
        <v>4208210</v>
      </c>
      <c r="B2193" s="248" t="s">
        <v>21712</v>
      </c>
      <c r="C2193" s="256">
        <v>81</v>
      </c>
      <c r="D2193" s="246">
        <v>26568</v>
      </c>
    </row>
    <row r="2194" spans="1:4" ht="16.5">
      <c r="A2194" s="251">
        <v>4208216</v>
      </c>
      <c r="B2194" s="248" t="s">
        <v>21713</v>
      </c>
      <c r="C2194" s="256">
        <v>81</v>
      </c>
      <c r="D2194" s="246">
        <v>42660</v>
      </c>
    </row>
    <row r="2195" spans="1:4" ht="16.5">
      <c r="A2195" s="251">
        <v>4208220</v>
      </c>
      <c r="B2195" s="248" t="s">
        <v>21714</v>
      </c>
      <c r="C2195" s="256">
        <v>81</v>
      </c>
      <c r="D2195" s="246">
        <v>126552</v>
      </c>
    </row>
    <row r="2196" spans="1:4" ht="16.5">
      <c r="A2196" s="251">
        <v>4208224</v>
      </c>
      <c r="B2196" s="248" t="s">
        <v>21715</v>
      </c>
      <c r="C2196" s="256">
        <v>81</v>
      </c>
      <c r="D2196" s="246">
        <v>172638</v>
      </c>
    </row>
    <row r="2197" spans="1:4" ht="16.5">
      <c r="A2197" s="251">
        <v>4208504</v>
      </c>
      <c r="B2197" s="248" t="s">
        <v>7899</v>
      </c>
      <c r="C2197" s="256">
        <v>82</v>
      </c>
      <c r="D2197" s="246">
        <v>32130</v>
      </c>
    </row>
    <row r="2198" spans="1:4" ht="16.5">
      <c r="A2198" s="251">
        <v>4208604</v>
      </c>
      <c r="B2198" s="248" t="s">
        <v>7900</v>
      </c>
      <c r="C2198" s="256">
        <v>81</v>
      </c>
      <c r="D2198" s="246">
        <v>8334</v>
      </c>
    </row>
    <row r="2199" spans="1:4" ht="16.5">
      <c r="A2199" s="251">
        <v>4208606</v>
      </c>
      <c r="B2199" s="248" t="s">
        <v>6881</v>
      </c>
      <c r="C2199" s="256">
        <v>81</v>
      </c>
      <c r="D2199" s="246">
        <v>10026</v>
      </c>
    </row>
    <row r="2200" spans="1:4" ht="16.5">
      <c r="A2200" s="251">
        <v>4208708</v>
      </c>
      <c r="B2200" s="248" t="s">
        <v>7901</v>
      </c>
      <c r="C2200" s="256">
        <v>81</v>
      </c>
      <c r="D2200" s="246">
        <v>8382</v>
      </c>
    </row>
    <row r="2201" spans="1:4" ht="16.5">
      <c r="A2201" s="251">
        <v>4208804</v>
      </c>
      <c r="B2201" s="248" t="s">
        <v>21716</v>
      </c>
      <c r="C2201" s="256">
        <v>81</v>
      </c>
      <c r="D2201" s="246">
        <v>3696</v>
      </c>
    </row>
    <row r="2202" spans="1:4" ht="16.5">
      <c r="A2202" s="251">
        <v>4208806</v>
      </c>
      <c r="B2202" s="248" t="s">
        <v>21717</v>
      </c>
      <c r="C2202" s="256">
        <v>81</v>
      </c>
      <c r="D2202" s="246">
        <v>4404</v>
      </c>
    </row>
    <row r="2203" spans="1:4" ht="16.5">
      <c r="A2203" s="251">
        <v>4208808</v>
      </c>
      <c r="B2203" s="248" t="s">
        <v>21718</v>
      </c>
      <c r="C2203" s="256">
        <v>81</v>
      </c>
      <c r="D2203" s="246">
        <v>5742</v>
      </c>
    </row>
    <row r="2204" spans="1:4" ht="16.5">
      <c r="A2204" s="251">
        <v>4208810</v>
      </c>
      <c r="B2204" s="248" t="s">
        <v>21719</v>
      </c>
      <c r="C2204" s="256">
        <v>81</v>
      </c>
      <c r="D2204" s="246">
        <v>7722</v>
      </c>
    </row>
    <row r="2205" spans="1:4" ht="16.5">
      <c r="A2205" s="251">
        <v>4208812</v>
      </c>
      <c r="B2205" s="248" t="s">
        <v>21720</v>
      </c>
      <c r="C2205" s="256">
        <v>81</v>
      </c>
      <c r="D2205" s="246">
        <v>11280</v>
      </c>
    </row>
    <row r="2206" spans="1:4" ht="16.5">
      <c r="A2206" s="251">
        <v>4208816</v>
      </c>
      <c r="B2206" s="248" t="s">
        <v>21721</v>
      </c>
      <c r="C2206" s="256">
        <v>81</v>
      </c>
      <c r="D2206" s="246">
        <v>18894</v>
      </c>
    </row>
    <row r="2207" spans="1:4" ht="16.5">
      <c r="A2207" s="251">
        <v>4208820</v>
      </c>
      <c r="B2207" s="248" t="s">
        <v>21722</v>
      </c>
      <c r="C2207" s="256">
        <v>81</v>
      </c>
      <c r="D2207" s="246">
        <v>49578</v>
      </c>
    </row>
    <row r="2208" spans="1:4" ht="16.5">
      <c r="A2208" s="251">
        <v>4208824</v>
      </c>
      <c r="B2208" s="248" t="s">
        <v>21723</v>
      </c>
      <c r="C2208" s="256">
        <v>81</v>
      </c>
      <c r="D2208" s="246">
        <v>65418</v>
      </c>
    </row>
    <row r="2209" spans="1:4" ht="16.5">
      <c r="A2209" s="251">
        <v>4208881</v>
      </c>
      <c r="B2209" s="248" t="s">
        <v>6882</v>
      </c>
      <c r="C2209" s="256">
        <v>81</v>
      </c>
      <c r="D2209" s="246">
        <v>2718</v>
      </c>
    </row>
    <row r="2210" spans="1:4" ht="16.5">
      <c r="A2210" s="251">
        <v>4208882</v>
      </c>
      <c r="B2210" s="248" t="s">
        <v>6883</v>
      </c>
      <c r="C2210" s="256">
        <v>81</v>
      </c>
      <c r="D2210" s="246">
        <v>2928</v>
      </c>
    </row>
    <row r="2211" spans="1:4" ht="16.5">
      <c r="A2211" s="251">
        <v>4208883</v>
      </c>
      <c r="B2211" s="248" t="s">
        <v>6884</v>
      </c>
      <c r="C2211" s="256">
        <v>81</v>
      </c>
      <c r="D2211" s="246">
        <v>3498</v>
      </c>
    </row>
    <row r="2212" spans="1:4" ht="16.5">
      <c r="A2212" s="251">
        <v>4208884</v>
      </c>
      <c r="B2212" s="248" t="s">
        <v>6885</v>
      </c>
      <c r="C2212" s="256">
        <v>81</v>
      </c>
      <c r="D2212" s="246">
        <v>3804</v>
      </c>
    </row>
    <row r="2213" spans="1:4" ht="16.5">
      <c r="A2213" s="251">
        <v>4208885</v>
      </c>
      <c r="B2213" s="248" t="s">
        <v>6886</v>
      </c>
      <c r="C2213" s="256">
        <v>81</v>
      </c>
      <c r="D2213" s="246">
        <v>11106</v>
      </c>
    </row>
    <row r="2214" spans="1:4" ht="16.5">
      <c r="A2214" s="251">
        <v>4208886</v>
      </c>
      <c r="B2214" s="248" t="s">
        <v>6887</v>
      </c>
      <c r="C2214" s="256">
        <v>81</v>
      </c>
      <c r="D2214" s="246">
        <v>12900</v>
      </c>
    </row>
    <row r="2215" spans="1:4" ht="16.5">
      <c r="A2215" s="251">
        <v>4208890</v>
      </c>
      <c r="B2215" s="248" t="s">
        <v>6888</v>
      </c>
      <c r="C2215" s="256">
        <v>81</v>
      </c>
      <c r="D2215" s="246">
        <v>93336</v>
      </c>
    </row>
    <row r="2216" spans="1:4" ht="16.5">
      <c r="A2216" s="251">
        <v>4208893</v>
      </c>
      <c r="B2216" s="248" t="s">
        <v>6889</v>
      </c>
      <c r="C2216" s="256">
        <v>81</v>
      </c>
      <c r="D2216" s="246">
        <v>2496</v>
      </c>
    </row>
    <row r="2217" spans="1:4" ht="16.5">
      <c r="A2217" s="251">
        <v>4208904</v>
      </c>
      <c r="B2217" s="248" t="s">
        <v>21724</v>
      </c>
      <c r="C2217" s="256">
        <v>81</v>
      </c>
      <c r="D2217" s="246">
        <v>4350</v>
      </c>
    </row>
    <row r="2218" spans="1:4" ht="16.5">
      <c r="A2218" s="251">
        <v>4208906</v>
      </c>
      <c r="B2218" s="248" t="s">
        <v>21725</v>
      </c>
      <c r="C2218" s="256">
        <v>81</v>
      </c>
      <c r="D2218" s="246">
        <v>5064</v>
      </c>
    </row>
    <row r="2219" spans="1:4" ht="16.5">
      <c r="A2219" s="251">
        <v>4208908</v>
      </c>
      <c r="B2219" s="248" t="s">
        <v>21726</v>
      </c>
      <c r="C2219" s="256">
        <v>81</v>
      </c>
      <c r="D2219" s="246">
        <v>6582</v>
      </c>
    </row>
    <row r="2220" spans="1:4" ht="16.5">
      <c r="A2220" s="251">
        <v>4208910</v>
      </c>
      <c r="B2220" s="248" t="s">
        <v>21727</v>
      </c>
      <c r="C2220" s="256">
        <v>81</v>
      </c>
      <c r="D2220" s="246">
        <v>8880</v>
      </c>
    </row>
    <row r="2221" spans="1:4" ht="16.5">
      <c r="A2221" s="251">
        <v>4208912</v>
      </c>
      <c r="B2221" s="248" t="s">
        <v>21728</v>
      </c>
      <c r="C2221" s="256">
        <v>81</v>
      </c>
      <c r="D2221" s="246">
        <v>12984</v>
      </c>
    </row>
    <row r="2222" spans="1:4" ht="16.5">
      <c r="A2222" s="251">
        <v>4208916</v>
      </c>
      <c r="B2222" s="248" t="s">
        <v>21729</v>
      </c>
      <c r="C2222" s="256">
        <v>81</v>
      </c>
      <c r="D2222" s="246">
        <v>20280</v>
      </c>
    </row>
    <row r="2223" spans="1:4" ht="16.5">
      <c r="A2223" s="251">
        <v>4209004</v>
      </c>
      <c r="B2223" s="248" t="s">
        <v>21730</v>
      </c>
      <c r="C2223" s="256">
        <v>81</v>
      </c>
      <c r="D2223" s="246">
        <v>5442</v>
      </c>
    </row>
    <row r="2224" spans="1:4" ht="16.5">
      <c r="A2224" s="251">
        <v>4209006</v>
      </c>
      <c r="B2224" s="248" t="s">
        <v>21731</v>
      </c>
      <c r="C2224" s="256">
        <v>81</v>
      </c>
      <c r="D2224" s="246">
        <v>6108</v>
      </c>
    </row>
    <row r="2225" spans="1:4" ht="16.5">
      <c r="A2225" s="251">
        <v>4209008</v>
      </c>
      <c r="B2225" s="249" t="s">
        <v>21732</v>
      </c>
      <c r="C2225" s="256">
        <v>81</v>
      </c>
      <c r="D2225" s="246">
        <v>7854</v>
      </c>
    </row>
    <row r="2226" spans="1:4" ht="16.5">
      <c r="A2226" s="251">
        <v>4209010</v>
      </c>
      <c r="B2226" s="249" t="s">
        <v>21733</v>
      </c>
      <c r="C2226" s="256">
        <v>81</v>
      </c>
      <c r="D2226" s="246">
        <v>11790</v>
      </c>
    </row>
    <row r="2227" spans="1:4" ht="16.5">
      <c r="A2227" s="251">
        <v>4209012</v>
      </c>
      <c r="B2227" s="248" t="s">
        <v>21734</v>
      </c>
      <c r="C2227" s="256">
        <v>81</v>
      </c>
      <c r="D2227" s="246">
        <v>13854</v>
      </c>
    </row>
    <row r="2228" spans="1:4" ht="16.5">
      <c r="A2228" s="251">
        <v>4209016</v>
      </c>
      <c r="B2228" s="248" t="s">
        <v>21735</v>
      </c>
      <c r="C2228" s="256">
        <v>81</v>
      </c>
      <c r="D2228" s="246">
        <v>18678</v>
      </c>
    </row>
    <row r="2229" spans="1:4" ht="16.5">
      <c r="A2229" s="251">
        <v>4209020</v>
      </c>
      <c r="B2229" s="248" t="s">
        <v>21736</v>
      </c>
      <c r="C2229" s="256">
        <v>81</v>
      </c>
      <c r="D2229" s="246">
        <v>30354</v>
      </c>
    </row>
    <row r="2230" spans="1:4" ht="16.5">
      <c r="A2230" s="251">
        <v>4209024</v>
      </c>
      <c r="B2230" s="248" t="s">
        <v>21737</v>
      </c>
      <c r="C2230" s="256">
        <v>81</v>
      </c>
      <c r="D2230" s="246">
        <v>44646</v>
      </c>
    </row>
    <row r="2231" spans="1:4" ht="16.5">
      <c r="A2231" s="251">
        <v>4209090</v>
      </c>
      <c r="B2231" s="248" t="s">
        <v>7155</v>
      </c>
      <c r="C2231" s="256">
        <v>83</v>
      </c>
      <c r="D2231" s="246">
        <v>4026</v>
      </c>
    </row>
    <row r="2232" spans="1:4" ht="16.5">
      <c r="A2232" s="251">
        <v>4209102</v>
      </c>
      <c r="B2232" s="248" t="s">
        <v>21738</v>
      </c>
      <c r="C2232" s="256">
        <v>82</v>
      </c>
      <c r="D2232" s="246">
        <v>10338</v>
      </c>
    </row>
    <row r="2233" spans="1:4" ht="16.5">
      <c r="A2233" s="251">
        <v>4209103</v>
      </c>
      <c r="B2233" s="248" t="s">
        <v>21739</v>
      </c>
      <c r="C2233" s="256">
        <v>82</v>
      </c>
      <c r="D2233" s="246">
        <v>11166</v>
      </c>
    </row>
    <row r="2234" spans="1:4" ht="16.5">
      <c r="A2234" s="251">
        <v>4209202</v>
      </c>
      <c r="B2234" s="248" t="s">
        <v>7902</v>
      </c>
      <c r="C2234" s="256">
        <v>82</v>
      </c>
      <c r="D2234" s="246">
        <v>13974</v>
      </c>
    </row>
    <row r="2235" spans="1:4" ht="16.5">
      <c r="A2235" s="251">
        <v>4209204</v>
      </c>
      <c r="B2235" s="248" t="s">
        <v>7903</v>
      </c>
      <c r="C2235" s="256">
        <v>81</v>
      </c>
      <c r="D2235" s="246">
        <v>5442</v>
      </c>
    </row>
    <row r="2236" spans="1:4" ht="16.5">
      <c r="A2236" s="251">
        <v>4209206</v>
      </c>
      <c r="B2236" s="248" t="s">
        <v>7904</v>
      </c>
      <c r="C2236" s="256">
        <v>81</v>
      </c>
      <c r="D2236" s="246">
        <v>6042</v>
      </c>
    </row>
    <row r="2237" spans="1:4" ht="16.5">
      <c r="A2237" s="251">
        <v>4209208</v>
      </c>
      <c r="B2237" s="248" t="s">
        <v>7905</v>
      </c>
      <c r="C2237" s="256">
        <v>81</v>
      </c>
      <c r="D2237" s="246">
        <v>6678</v>
      </c>
    </row>
    <row r="2238" spans="1:4" ht="16.5">
      <c r="A2238" s="251">
        <v>4209210</v>
      </c>
      <c r="B2238" s="248" t="s">
        <v>7906</v>
      </c>
      <c r="C2238" s="256">
        <v>81</v>
      </c>
      <c r="D2238" s="246">
        <v>7992</v>
      </c>
    </row>
    <row r="2239" spans="1:4" ht="16.5">
      <c r="A2239" s="251">
        <v>4209451</v>
      </c>
      <c r="B2239" s="248" t="s">
        <v>21740</v>
      </c>
      <c r="C2239" s="256">
        <v>81</v>
      </c>
      <c r="D2239" s="246">
        <v>135468</v>
      </c>
    </row>
    <row r="2240" spans="1:4" ht="16.5">
      <c r="A2240" s="251">
        <v>4209452</v>
      </c>
      <c r="B2240" s="248" t="s">
        <v>21741</v>
      </c>
      <c r="C2240" s="256">
        <v>81</v>
      </c>
      <c r="D2240" s="246">
        <v>176886</v>
      </c>
    </row>
    <row r="2241" spans="1:4" ht="16.5">
      <c r="A2241" s="251">
        <v>4209504</v>
      </c>
      <c r="B2241" s="248" t="s">
        <v>21742</v>
      </c>
      <c r="C2241" s="256">
        <v>81</v>
      </c>
      <c r="D2241" s="246">
        <v>5964</v>
      </c>
    </row>
    <row r="2242" spans="1:4" ht="16.5">
      <c r="A2242" s="251">
        <v>4209506</v>
      </c>
      <c r="B2242" s="248" t="s">
        <v>21743</v>
      </c>
      <c r="C2242" s="256">
        <v>81</v>
      </c>
      <c r="D2242" s="246">
        <v>6666</v>
      </c>
    </row>
    <row r="2243" spans="1:4" ht="16.5">
      <c r="A2243" s="251">
        <v>4209508</v>
      </c>
      <c r="B2243" s="248" t="s">
        <v>21744</v>
      </c>
      <c r="C2243" s="256">
        <v>81</v>
      </c>
      <c r="D2243" s="246">
        <v>8712</v>
      </c>
    </row>
    <row r="2244" spans="1:4" ht="16.5">
      <c r="A2244" s="251">
        <v>4209510</v>
      </c>
      <c r="B2244" s="248" t="s">
        <v>21745</v>
      </c>
      <c r="C2244" s="256">
        <v>81</v>
      </c>
      <c r="D2244" s="246">
        <v>13170</v>
      </c>
    </row>
    <row r="2245" spans="1:4" ht="16.5">
      <c r="A2245" s="251">
        <v>4209512</v>
      </c>
      <c r="B2245" s="248" t="s">
        <v>21746</v>
      </c>
      <c r="C2245" s="256">
        <v>81</v>
      </c>
      <c r="D2245" s="246">
        <v>15210</v>
      </c>
    </row>
    <row r="2246" spans="1:4" ht="16.5">
      <c r="A2246" s="251">
        <v>4209516</v>
      </c>
      <c r="B2246" s="248" t="s">
        <v>21747</v>
      </c>
      <c r="C2246" s="256">
        <v>81</v>
      </c>
      <c r="D2246" s="246">
        <v>20664</v>
      </c>
    </row>
    <row r="2247" spans="1:4" ht="16.5">
      <c r="A2247" s="251">
        <v>4209520</v>
      </c>
      <c r="B2247" s="248" t="s">
        <v>21748</v>
      </c>
      <c r="C2247" s="256">
        <v>81</v>
      </c>
      <c r="D2247" s="246">
        <v>30354</v>
      </c>
    </row>
    <row r="2248" spans="1:4" ht="16.5">
      <c r="A2248" s="251">
        <v>4209524</v>
      </c>
      <c r="B2248" s="248" t="s">
        <v>21749</v>
      </c>
      <c r="C2248" s="256">
        <v>81</v>
      </c>
      <c r="D2248" s="246">
        <v>44646</v>
      </c>
    </row>
    <row r="2249" spans="1:4" ht="16.5">
      <c r="A2249" s="251">
        <v>4209602</v>
      </c>
      <c r="B2249" s="248" t="s">
        <v>14470</v>
      </c>
      <c r="C2249" s="256">
        <v>81</v>
      </c>
      <c r="D2249" s="246">
        <v>888</v>
      </c>
    </row>
    <row r="2250" spans="1:4" ht="16.5">
      <c r="A2250" s="251">
        <v>4209603</v>
      </c>
      <c r="B2250" s="248" t="s">
        <v>7156</v>
      </c>
      <c r="C2250" s="256">
        <v>81</v>
      </c>
      <c r="D2250" s="246">
        <v>1002</v>
      </c>
    </row>
    <row r="2251" spans="1:4" ht="16.5">
      <c r="A2251" s="251">
        <v>4209604</v>
      </c>
      <c r="B2251" s="248" t="s">
        <v>14471</v>
      </c>
      <c r="C2251" s="256">
        <v>81</v>
      </c>
      <c r="D2251" s="246">
        <v>1032</v>
      </c>
    </row>
    <row r="2252" spans="1:4" ht="16.5">
      <c r="A2252" s="253">
        <v>4220004</v>
      </c>
      <c r="B2252" s="248" t="s">
        <v>7907</v>
      </c>
      <c r="C2252" s="256">
        <v>81</v>
      </c>
      <c r="D2252" s="246">
        <v>13944</v>
      </c>
    </row>
    <row r="2253" spans="1:4" ht="16.5">
      <c r="A2253" s="251">
        <v>4220006</v>
      </c>
      <c r="B2253" s="248" t="s">
        <v>7908</v>
      </c>
      <c r="C2253" s="256">
        <v>81</v>
      </c>
      <c r="D2253" s="246">
        <v>16020</v>
      </c>
    </row>
    <row r="2254" spans="1:4" ht="16.5">
      <c r="A2254" s="251">
        <v>4220104</v>
      </c>
      <c r="B2254" s="248" t="s">
        <v>7909</v>
      </c>
      <c r="C2254" s="256">
        <v>81</v>
      </c>
      <c r="D2254" s="246">
        <v>12246</v>
      </c>
    </row>
    <row r="2255" spans="1:4" ht="16.5">
      <c r="A2255" s="251">
        <v>4220106</v>
      </c>
      <c r="B2255" s="248" t="s">
        <v>7910</v>
      </c>
      <c r="C2255" s="256">
        <v>81</v>
      </c>
      <c r="D2255" s="246">
        <v>14088</v>
      </c>
    </row>
    <row r="2256" spans="1:4" ht="16.5">
      <c r="A2256" s="251">
        <v>4220108</v>
      </c>
      <c r="B2256" s="248" t="s">
        <v>15292</v>
      </c>
      <c r="C2256" s="256">
        <v>81</v>
      </c>
      <c r="D2256" s="246">
        <v>20940</v>
      </c>
    </row>
    <row r="2257" spans="1:4" ht="16.5">
      <c r="A2257" s="251">
        <v>4220110</v>
      </c>
      <c r="B2257" s="248" t="s">
        <v>15293</v>
      </c>
      <c r="C2257" s="256">
        <v>81</v>
      </c>
      <c r="D2257" s="246">
        <v>26442</v>
      </c>
    </row>
    <row r="2258" spans="1:4" ht="16.5">
      <c r="A2258" s="251">
        <v>4220190</v>
      </c>
      <c r="B2258" s="248" t="s">
        <v>7157</v>
      </c>
      <c r="C2258" s="256">
        <v>81</v>
      </c>
      <c r="D2258" s="246">
        <v>7236</v>
      </c>
    </row>
    <row r="2259" spans="1:4" ht="16.5">
      <c r="A2259" s="251">
        <v>4220191</v>
      </c>
      <c r="B2259" s="248" t="s">
        <v>7158</v>
      </c>
      <c r="C2259" s="256">
        <v>81</v>
      </c>
      <c r="D2259" s="246">
        <v>8274</v>
      </c>
    </row>
    <row r="2260" spans="1:4" ht="16.5">
      <c r="A2260" s="251">
        <v>4220308</v>
      </c>
      <c r="B2260" s="248" t="s">
        <v>15294</v>
      </c>
      <c r="C2260" s="256">
        <v>81</v>
      </c>
      <c r="D2260" s="246">
        <v>25308</v>
      </c>
    </row>
    <row r="2261" spans="1:4" ht="16.5">
      <c r="A2261" s="251">
        <v>4221090</v>
      </c>
      <c r="B2261" s="248" t="s">
        <v>7159</v>
      </c>
      <c r="C2261" s="256">
        <v>81</v>
      </c>
      <c r="D2261" s="246">
        <v>7680</v>
      </c>
    </row>
    <row r="2262" spans="1:4" ht="16.5">
      <c r="A2262" s="251">
        <v>4223116</v>
      </c>
      <c r="B2262" s="248" t="s">
        <v>15295</v>
      </c>
      <c r="C2262" s="256">
        <v>81</v>
      </c>
      <c r="D2262" s="246">
        <v>40026</v>
      </c>
    </row>
    <row r="2263" spans="1:4" ht="16.5">
      <c r="A2263" s="251">
        <v>4223190</v>
      </c>
      <c r="B2263" s="248" t="s">
        <v>14472</v>
      </c>
      <c r="C2263" s="256">
        <v>81</v>
      </c>
      <c r="D2263" s="246">
        <v>2382</v>
      </c>
    </row>
    <row r="2264" spans="1:4" ht="16.5">
      <c r="A2264" s="251">
        <v>4223191</v>
      </c>
      <c r="B2264" s="248" t="s">
        <v>15296</v>
      </c>
      <c r="C2264" s="256">
        <v>81</v>
      </c>
      <c r="D2264" s="246">
        <v>5988</v>
      </c>
    </row>
    <row r="2265" spans="1:4" ht="16.5">
      <c r="A2265" s="251">
        <v>4223192</v>
      </c>
      <c r="B2265" s="248" t="s">
        <v>14473</v>
      </c>
      <c r="C2265" s="256">
        <v>81</v>
      </c>
      <c r="D2265" s="246">
        <v>3930</v>
      </c>
    </row>
    <row r="2266" spans="1:4" ht="16.5">
      <c r="A2266" s="251">
        <v>4223193</v>
      </c>
      <c r="B2266" s="248" t="s">
        <v>14474</v>
      </c>
      <c r="C2266" s="256">
        <v>81</v>
      </c>
      <c r="D2266" s="246">
        <v>3930</v>
      </c>
    </row>
    <row r="2267" spans="1:4" ht="16.5">
      <c r="A2267" s="251">
        <v>4223195</v>
      </c>
      <c r="B2267" s="248" t="s">
        <v>14475</v>
      </c>
      <c r="C2267" s="256">
        <v>81</v>
      </c>
      <c r="D2267" s="246">
        <v>3840</v>
      </c>
    </row>
    <row r="2268" spans="1:4" ht="16.5">
      <c r="A2268" s="251">
        <v>4223196</v>
      </c>
      <c r="B2268" s="248" t="s">
        <v>14476</v>
      </c>
      <c r="C2268" s="256">
        <v>81</v>
      </c>
      <c r="D2268" s="246">
        <v>2826</v>
      </c>
    </row>
    <row r="2269" spans="1:4" ht="16.5">
      <c r="A2269" s="251">
        <v>4223197</v>
      </c>
      <c r="B2269" s="248" t="s">
        <v>14477</v>
      </c>
      <c r="C2269" s="256">
        <v>81</v>
      </c>
      <c r="D2269" s="246">
        <v>1800</v>
      </c>
    </row>
    <row r="2270" spans="1:4" ht="16.5">
      <c r="A2270" s="251">
        <v>4223216</v>
      </c>
      <c r="B2270" s="248" t="s">
        <v>15297</v>
      </c>
      <c r="C2270" s="256">
        <v>81</v>
      </c>
      <c r="D2270" s="246">
        <v>80052</v>
      </c>
    </row>
    <row r="2271" spans="1:4" ht="16.5">
      <c r="A2271" s="251">
        <v>4223290</v>
      </c>
      <c r="B2271" s="248" t="s">
        <v>14478</v>
      </c>
      <c r="C2271" s="256">
        <v>81</v>
      </c>
      <c r="D2271" s="246">
        <v>4758</v>
      </c>
    </row>
    <row r="2272" spans="1:4" ht="16.5">
      <c r="A2272" s="251">
        <v>4225004</v>
      </c>
      <c r="B2272" s="248" t="s">
        <v>7911</v>
      </c>
      <c r="C2272" s="256">
        <v>82</v>
      </c>
      <c r="D2272" s="246">
        <v>17124</v>
      </c>
    </row>
    <row r="2273" spans="1:4" ht="16.5">
      <c r="A2273" s="251">
        <v>4225090</v>
      </c>
      <c r="B2273" s="248" t="s">
        <v>7160</v>
      </c>
      <c r="C2273" s="256">
        <v>82</v>
      </c>
      <c r="D2273" s="246">
        <v>10536</v>
      </c>
    </row>
    <row r="2274" spans="1:4" ht="16.5">
      <c r="A2274" s="251">
        <v>4225104</v>
      </c>
      <c r="B2274" s="248" t="s">
        <v>7912</v>
      </c>
      <c r="C2274" s="256">
        <v>82</v>
      </c>
      <c r="D2274" s="246">
        <v>15042</v>
      </c>
    </row>
    <row r="2275" spans="1:4" ht="16.5">
      <c r="A2275" s="251">
        <v>4225504</v>
      </c>
      <c r="B2275" s="248" t="s">
        <v>7913</v>
      </c>
      <c r="C2275" s="256">
        <v>82</v>
      </c>
      <c r="D2275" s="246">
        <v>17124</v>
      </c>
    </row>
    <row r="2276" spans="1:4" ht="16.5">
      <c r="A2276" s="251">
        <v>4225590</v>
      </c>
      <c r="B2276" s="248" t="s">
        <v>7161</v>
      </c>
      <c r="C2276" s="256">
        <v>82</v>
      </c>
      <c r="D2276" s="246">
        <v>10536</v>
      </c>
    </row>
    <row r="2277" spans="1:4" ht="16.5">
      <c r="A2277" s="251">
        <v>4229001</v>
      </c>
      <c r="B2277" s="248" t="s">
        <v>7914</v>
      </c>
      <c r="C2277" s="256">
        <v>81</v>
      </c>
      <c r="D2277" s="246">
        <v>5064</v>
      </c>
    </row>
    <row r="2278" spans="1:4" ht="16.5">
      <c r="A2278" s="251">
        <v>4229002</v>
      </c>
      <c r="B2278" s="248" t="s">
        <v>15298</v>
      </c>
      <c r="C2278" s="256">
        <v>81</v>
      </c>
      <c r="D2278" s="246">
        <v>5610</v>
      </c>
    </row>
    <row r="2279" spans="1:4" ht="16.5">
      <c r="A2279" s="251">
        <v>4229010</v>
      </c>
      <c r="B2279" s="248" t="s">
        <v>7915</v>
      </c>
      <c r="C2279" s="256">
        <v>81</v>
      </c>
      <c r="D2279" s="246">
        <v>5064</v>
      </c>
    </row>
    <row r="2280" spans="1:4" ht="16.5">
      <c r="A2280" s="251">
        <v>4229011</v>
      </c>
      <c r="B2280" s="248" t="s">
        <v>15299</v>
      </c>
      <c r="C2280" s="256">
        <v>81</v>
      </c>
      <c r="D2280" s="246">
        <v>5610</v>
      </c>
    </row>
    <row r="2281" spans="1:4" ht="16.5">
      <c r="A2281" s="251">
        <v>4229015</v>
      </c>
      <c r="B2281" s="248" t="s">
        <v>7916</v>
      </c>
      <c r="C2281" s="256">
        <v>81</v>
      </c>
      <c r="D2281" s="246">
        <v>1680</v>
      </c>
    </row>
    <row r="2282" spans="1:4" ht="16.5">
      <c r="A2282" s="251">
        <v>4229016</v>
      </c>
      <c r="B2282" s="248" t="s">
        <v>15300</v>
      </c>
      <c r="C2282" s="256">
        <v>81</v>
      </c>
      <c r="D2282" s="246">
        <v>1872</v>
      </c>
    </row>
    <row r="2283" spans="1:4" ht="16.5">
      <c r="A2283" s="251">
        <v>4229020</v>
      </c>
      <c r="B2283" s="248" t="s">
        <v>7917</v>
      </c>
      <c r="C2283" s="256">
        <v>81</v>
      </c>
      <c r="D2283" s="246">
        <v>1386</v>
      </c>
    </row>
    <row r="2284" spans="1:4" ht="16.5">
      <c r="A2284" s="251">
        <v>4229021</v>
      </c>
      <c r="B2284" s="248" t="s">
        <v>15301</v>
      </c>
      <c r="C2284" s="256">
        <v>81</v>
      </c>
      <c r="D2284" s="246">
        <v>1386</v>
      </c>
    </row>
    <row r="2285" spans="1:4" ht="16.5">
      <c r="A2285" s="251">
        <v>4229040</v>
      </c>
      <c r="B2285" s="248" t="s">
        <v>15302</v>
      </c>
      <c r="C2285" s="256">
        <v>81</v>
      </c>
      <c r="D2285" s="246">
        <v>2310</v>
      </c>
    </row>
    <row r="2286" spans="1:4" ht="16.5">
      <c r="A2286" s="251">
        <v>4229041</v>
      </c>
      <c r="B2286" s="248" t="s">
        <v>15303</v>
      </c>
      <c r="C2286" s="256">
        <v>81</v>
      </c>
      <c r="D2286" s="246">
        <v>2586</v>
      </c>
    </row>
    <row r="2287" spans="1:4" ht="16.5">
      <c r="A2287" s="251">
        <v>4229050</v>
      </c>
      <c r="B2287" s="248" t="s">
        <v>14755</v>
      </c>
      <c r="C2287" s="256">
        <v>81</v>
      </c>
      <c r="D2287" s="246">
        <v>1362</v>
      </c>
    </row>
    <row r="2288" spans="1:4" ht="16.5">
      <c r="A2288" s="251">
        <v>4229051</v>
      </c>
      <c r="B2288" s="248" t="s">
        <v>14756</v>
      </c>
      <c r="C2288" s="256">
        <v>81</v>
      </c>
      <c r="D2288" s="246">
        <v>2184</v>
      </c>
    </row>
    <row r="2289" spans="1:4" ht="16.5">
      <c r="A2289" s="251">
        <v>4723050</v>
      </c>
      <c r="B2289" s="248" t="s">
        <v>14479</v>
      </c>
      <c r="C2289" s="256">
        <v>60</v>
      </c>
      <c r="D2289" s="246">
        <v>13146</v>
      </c>
    </row>
    <row r="2290" spans="1:4" ht="16.5">
      <c r="A2290" s="251">
        <v>6101008</v>
      </c>
      <c r="B2290" s="248" t="s">
        <v>15304</v>
      </c>
      <c r="C2290" s="256">
        <v>83</v>
      </c>
      <c r="D2290" s="246">
        <v>36024</v>
      </c>
    </row>
    <row r="2291" spans="1:4" ht="16.5">
      <c r="A2291" s="251">
        <v>6101051</v>
      </c>
      <c r="B2291" s="248" t="s">
        <v>15305</v>
      </c>
      <c r="C2291" s="256">
        <v>83</v>
      </c>
      <c r="D2291" s="246">
        <v>36024</v>
      </c>
    </row>
    <row r="2292" spans="1:4" ht="16.5">
      <c r="A2292" s="251">
        <v>6101053</v>
      </c>
      <c r="B2292" s="248" t="s">
        <v>7918</v>
      </c>
      <c r="C2292" s="256">
        <v>81</v>
      </c>
      <c r="D2292" s="246">
        <v>4686</v>
      </c>
    </row>
    <row r="2293" spans="1:4" ht="16.5">
      <c r="A2293" s="251">
        <v>6102010</v>
      </c>
      <c r="B2293" s="248" t="s">
        <v>7919</v>
      </c>
      <c r="C2293" s="256">
        <v>83</v>
      </c>
      <c r="D2293" s="246">
        <v>30258</v>
      </c>
    </row>
    <row r="2294" spans="1:4" ht="16.5">
      <c r="A2294" s="251">
        <v>6102016</v>
      </c>
      <c r="B2294" s="248" t="s">
        <v>15306</v>
      </c>
      <c r="C2294" s="256">
        <v>83</v>
      </c>
      <c r="D2294" s="246">
        <v>44202</v>
      </c>
    </row>
    <row r="2295" spans="1:4" ht="16.5">
      <c r="A2295" s="251">
        <v>6102051</v>
      </c>
      <c r="B2295" s="248" t="s">
        <v>7920</v>
      </c>
      <c r="C2295" s="256">
        <v>81</v>
      </c>
      <c r="D2295" s="246">
        <v>1308</v>
      </c>
    </row>
    <row r="2296" spans="1:4" ht="16.5">
      <c r="A2296" s="251">
        <v>6102053</v>
      </c>
      <c r="B2296" s="248" t="s">
        <v>7921</v>
      </c>
      <c r="C2296" s="256">
        <v>81</v>
      </c>
      <c r="D2296" s="246">
        <v>8496</v>
      </c>
    </row>
    <row r="2297" spans="1:4" ht="16.5">
      <c r="A2297" s="251">
        <v>6105008</v>
      </c>
      <c r="B2297" s="248" t="s">
        <v>15307</v>
      </c>
      <c r="C2297" s="256">
        <v>83</v>
      </c>
      <c r="D2297" s="246">
        <v>33294</v>
      </c>
    </row>
    <row r="2298" spans="1:4" ht="16.5">
      <c r="A2298" s="251">
        <v>6105108</v>
      </c>
      <c r="B2298" s="248" t="s">
        <v>6890</v>
      </c>
      <c r="C2298" s="256">
        <v>83</v>
      </c>
      <c r="D2298" s="246">
        <v>33294</v>
      </c>
    </row>
    <row r="2299" spans="1:4" ht="16.5">
      <c r="A2299" s="251">
        <v>6109052</v>
      </c>
      <c r="B2299" s="248" t="s">
        <v>7922</v>
      </c>
      <c r="C2299" s="256">
        <v>81</v>
      </c>
      <c r="D2299" s="246">
        <v>3042</v>
      </c>
    </row>
    <row r="2300" spans="1:4" ht="16.5">
      <c r="A2300" s="251">
        <v>6109152</v>
      </c>
      <c r="B2300" s="248" t="s">
        <v>21750</v>
      </c>
      <c r="C2300" s="256">
        <v>81</v>
      </c>
      <c r="D2300" s="246">
        <v>6282</v>
      </c>
    </row>
    <row r="2301" spans="1:4" ht="16.5">
      <c r="A2301" s="251">
        <v>6109552</v>
      </c>
      <c r="B2301" s="248" t="s">
        <v>21751</v>
      </c>
      <c r="C2301" s="256">
        <v>81</v>
      </c>
      <c r="D2301" s="246">
        <v>4284</v>
      </c>
    </row>
    <row r="2302" spans="1:4" ht="16.5">
      <c r="A2302" s="251">
        <v>6109851</v>
      </c>
      <c r="B2302" s="248" t="s">
        <v>7923</v>
      </c>
      <c r="C2302" s="256">
        <v>81</v>
      </c>
      <c r="D2302" s="246">
        <v>2226</v>
      </c>
    </row>
    <row r="2303" spans="1:4" ht="16.5">
      <c r="A2303" s="251">
        <v>6120008</v>
      </c>
      <c r="B2303" s="248" t="s">
        <v>15308</v>
      </c>
      <c r="C2303" s="256">
        <v>83</v>
      </c>
      <c r="D2303" s="246">
        <v>32898</v>
      </c>
    </row>
    <row r="2304" spans="1:4" ht="16.5">
      <c r="A2304" s="251">
        <v>6120010</v>
      </c>
      <c r="B2304" s="248" t="s">
        <v>15309</v>
      </c>
      <c r="C2304" s="256">
        <v>83</v>
      </c>
      <c r="D2304" s="246">
        <v>35712</v>
      </c>
    </row>
    <row r="2305" spans="1:4" ht="16.5">
      <c r="A2305" s="251">
        <v>6120012</v>
      </c>
      <c r="B2305" s="248" t="s">
        <v>15310</v>
      </c>
      <c r="C2305" s="256">
        <v>83</v>
      </c>
      <c r="D2305" s="246">
        <v>38214</v>
      </c>
    </row>
    <row r="2306" spans="1:4" ht="16.5">
      <c r="A2306" s="251">
        <v>6120016</v>
      </c>
      <c r="B2306" s="248" t="s">
        <v>15311</v>
      </c>
      <c r="C2306" s="256">
        <v>83</v>
      </c>
      <c r="D2306" s="246">
        <v>42618</v>
      </c>
    </row>
    <row r="2307" spans="1:4" ht="16.5">
      <c r="A2307" s="251">
        <v>6120058</v>
      </c>
      <c r="B2307" s="248" t="s">
        <v>15312</v>
      </c>
      <c r="C2307" s="256">
        <v>83</v>
      </c>
      <c r="D2307" s="246">
        <v>32898</v>
      </c>
    </row>
    <row r="2308" spans="1:4" ht="16.5">
      <c r="A2308" s="251">
        <v>6120060</v>
      </c>
      <c r="B2308" s="248" t="s">
        <v>15313</v>
      </c>
      <c r="C2308" s="256">
        <v>83</v>
      </c>
      <c r="D2308" s="246">
        <v>36030</v>
      </c>
    </row>
    <row r="2309" spans="1:4" ht="16.5">
      <c r="A2309" s="251">
        <v>6120062</v>
      </c>
      <c r="B2309" s="248" t="s">
        <v>15314</v>
      </c>
      <c r="C2309" s="256">
        <v>83</v>
      </c>
      <c r="D2309" s="246">
        <v>38856</v>
      </c>
    </row>
    <row r="2310" spans="1:4" ht="16.5">
      <c r="A2310" s="251">
        <v>6120066</v>
      </c>
      <c r="B2310" s="248" t="s">
        <v>15315</v>
      </c>
      <c r="C2310" s="256">
        <v>83</v>
      </c>
      <c r="D2310" s="246">
        <v>42618</v>
      </c>
    </row>
    <row r="2311" spans="1:4" ht="16.5">
      <c r="A2311" s="251">
        <v>6120508</v>
      </c>
      <c r="B2311" s="248" t="s">
        <v>15316</v>
      </c>
      <c r="C2311" s="256">
        <v>83</v>
      </c>
      <c r="D2311" s="246">
        <v>18186</v>
      </c>
    </row>
    <row r="2312" spans="1:4" ht="16.5">
      <c r="A2312" s="251">
        <v>6120591</v>
      </c>
      <c r="B2312" s="248" t="s">
        <v>15317</v>
      </c>
      <c r="C2312" s="256">
        <v>81</v>
      </c>
      <c r="D2312" s="246">
        <v>2466</v>
      </c>
    </row>
    <row r="2313" spans="1:4" ht="16.5">
      <c r="A2313" s="251">
        <v>6124000</v>
      </c>
      <c r="B2313" s="248" t="s">
        <v>6891</v>
      </c>
      <c r="C2313" s="256">
        <v>81</v>
      </c>
      <c r="D2313" s="246">
        <v>2718</v>
      </c>
    </row>
    <row r="2314" spans="1:4" ht="16.5">
      <c r="A2314" s="251">
        <v>6124100</v>
      </c>
      <c r="B2314" s="248" t="s">
        <v>6892</v>
      </c>
      <c r="C2314" s="256">
        <v>81</v>
      </c>
      <c r="D2314" s="246">
        <v>2718</v>
      </c>
    </row>
    <row r="2315" spans="1:4" ht="16.5">
      <c r="A2315" s="251">
        <v>6125000</v>
      </c>
      <c r="B2315" s="248" t="s">
        <v>6893</v>
      </c>
      <c r="C2315" s="256">
        <v>81</v>
      </c>
      <c r="D2315" s="246">
        <v>4458</v>
      </c>
    </row>
    <row r="2316" spans="1:4" ht="16.5">
      <c r="A2316" s="251">
        <v>6125101</v>
      </c>
      <c r="B2316" s="248" t="s">
        <v>15318</v>
      </c>
      <c r="C2316" s="256">
        <v>81</v>
      </c>
      <c r="D2316" s="246">
        <v>4632</v>
      </c>
    </row>
    <row r="2317" spans="1:4" ht="16.5">
      <c r="A2317" s="251">
        <v>6125300</v>
      </c>
      <c r="B2317" s="248" t="s">
        <v>6894</v>
      </c>
      <c r="C2317" s="256">
        <v>81</v>
      </c>
      <c r="D2317" s="246">
        <v>4968</v>
      </c>
    </row>
    <row r="2318" spans="1:4" ht="16.5">
      <c r="A2318" s="251">
        <v>6125361</v>
      </c>
      <c r="B2318" s="248" t="s">
        <v>6895</v>
      </c>
      <c r="C2318" s="256">
        <v>81</v>
      </c>
      <c r="D2318" s="246">
        <v>4968</v>
      </c>
    </row>
    <row r="2319" spans="1:4" ht="16.5">
      <c r="A2319" s="251">
        <v>9010231</v>
      </c>
      <c r="B2319" s="248" t="s">
        <v>19012</v>
      </c>
      <c r="C2319" s="256">
        <v>20</v>
      </c>
      <c r="D2319" s="246">
        <v>90</v>
      </c>
    </row>
    <row r="2320" spans="1:4" ht="16.5">
      <c r="A2320" s="251">
        <v>9010258</v>
      </c>
      <c r="B2320" s="248" t="s">
        <v>19013</v>
      </c>
      <c r="C2320" s="256">
        <v>16</v>
      </c>
      <c r="D2320" s="246">
        <v>90</v>
      </c>
    </row>
    <row r="2321" spans="1:4" ht="16.5">
      <c r="A2321" s="251">
        <v>9010272</v>
      </c>
      <c r="B2321" s="248" t="s">
        <v>19014</v>
      </c>
      <c r="C2321" s="256">
        <v>31</v>
      </c>
      <c r="D2321" s="246">
        <v>4836</v>
      </c>
    </row>
    <row r="2322" spans="1:4" ht="17.25" thickBot="1">
      <c r="A2322" s="255">
        <v>9010305</v>
      </c>
      <c r="B2322" s="250" t="s">
        <v>19015</v>
      </c>
      <c r="C2322" s="257">
        <v>30</v>
      </c>
      <c r="D2322" s="247">
        <v>684</v>
      </c>
    </row>
    <row r="2323" spans="1:4" ht="14.25" thickTop="1"/>
  </sheetData>
  <sheetProtection selectLockedCells="1" selectUnlockedCells="1"/>
  <mergeCells count="1">
    <mergeCell ref="A7:D7"/>
  </mergeCells>
  <pageMargins left="0.19685039370078741" right="0.19685039370078741" top="0.19685039370078741" bottom="0.19685039370078741" header="0.51181102362204722" footer="0.51181102362204722"/>
  <pageSetup paperSize="9" scale="85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9439"/>
  <sheetViews>
    <sheetView showGridLines="0" zoomScale="85" zoomScaleNormal="85" workbookViewId="0"/>
  </sheetViews>
  <sheetFormatPr defaultColWidth="9.140625" defaultRowHeight="13.5"/>
  <cols>
    <col min="1" max="1" width="16.140625" style="150" customWidth="1"/>
    <col min="2" max="2" width="16.140625" style="259" customWidth="1"/>
    <col min="3" max="3" width="103.140625" style="151" customWidth="1"/>
    <col min="4" max="4" width="8.140625" style="150" customWidth="1"/>
    <col min="5" max="5" width="14.28515625" style="150" customWidth="1"/>
    <col min="6" max="6" width="20.5703125" style="150" customWidth="1"/>
    <col min="7" max="7" width="26.42578125" style="150" customWidth="1" collapsed="1"/>
    <col min="8" max="8" width="18.140625" style="163" customWidth="1"/>
    <col min="9" max="9" width="14.28515625" style="150" customWidth="1"/>
    <col min="10" max="10" width="5.42578125" style="150" customWidth="1"/>
    <col min="11" max="11" width="13.5703125" style="150" customWidth="1"/>
    <col min="12" max="12" width="16.7109375" style="162" customWidth="1"/>
    <col min="13" max="13" width="29" style="152" customWidth="1"/>
    <col min="14" max="14" width="16" style="152" customWidth="1"/>
    <col min="15" max="16384" width="9.140625" style="150"/>
  </cols>
  <sheetData>
    <row r="1" spans="1:14">
      <c r="H1" s="164"/>
    </row>
    <row r="2" spans="1:14">
      <c r="H2" s="164"/>
    </row>
    <row r="3" spans="1:14">
      <c r="H3" s="164"/>
    </row>
    <row r="4" spans="1:14">
      <c r="H4" s="164"/>
    </row>
    <row r="5" spans="1:14">
      <c r="H5" s="164"/>
    </row>
    <row r="6" spans="1:14">
      <c r="H6" s="164"/>
    </row>
    <row r="7" spans="1:14" ht="13.5" customHeight="1">
      <c r="A7" s="478" t="s">
        <v>14743</v>
      </c>
      <c r="B7" s="478"/>
      <c r="C7" s="478"/>
      <c r="D7" s="478"/>
      <c r="E7" s="478"/>
      <c r="F7" s="478"/>
      <c r="G7" s="478"/>
      <c r="H7" s="478"/>
      <c r="I7" s="478"/>
      <c r="J7" s="241"/>
      <c r="K7" s="241"/>
      <c r="L7" s="241"/>
      <c r="M7" s="241"/>
    </row>
    <row r="8" spans="1:14" ht="13.5" customHeight="1">
      <c r="A8" s="258"/>
      <c r="B8" s="258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</row>
    <row r="9" spans="1:14" ht="13.5" customHeight="1">
      <c r="A9" s="258"/>
      <c r="B9" s="258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</row>
    <row r="10" spans="1:14" ht="22.5" customHeight="1">
      <c r="A10" s="153" t="s">
        <v>22594</v>
      </c>
      <c r="H10" s="164"/>
    </row>
    <row r="11" spans="1:14" ht="14.25" thickBot="1">
      <c r="H11" s="164"/>
    </row>
    <row r="12" spans="1:14" ht="50.25" thickTop="1">
      <c r="A12" s="419" t="s">
        <v>7924</v>
      </c>
      <c r="B12" s="420" t="s">
        <v>7925</v>
      </c>
      <c r="C12" s="421" t="s">
        <v>14578</v>
      </c>
      <c r="D12" s="421" t="s">
        <v>14579</v>
      </c>
      <c r="E12" s="421" t="s">
        <v>4646</v>
      </c>
      <c r="F12" s="421" t="s">
        <v>14580</v>
      </c>
      <c r="G12" s="421" t="s">
        <v>14581</v>
      </c>
      <c r="H12" s="422" t="s">
        <v>7924</v>
      </c>
      <c r="I12" s="423" t="s">
        <v>22595</v>
      </c>
      <c r="J12" s="424"/>
      <c r="K12" s="425" t="s">
        <v>3609</v>
      </c>
      <c r="L12" s="425" t="s">
        <v>3610</v>
      </c>
      <c r="M12" s="424" t="s">
        <v>15694</v>
      </c>
      <c r="N12" s="426" t="s">
        <v>15695</v>
      </c>
    </row>
    <row r="13" spans="1:14" ht="16.5">
      <c r="A13" s="427" t="s">
        <v>900</v>
      </c>
      <c r="B13" s="428">
        <v>1938267073</v>
      </c>
      <c r="C13" s="429" t="s">
        <v>1198</v>
      </c>
      <c r="D13" s="430" t="s">
        <v>610</v>
      </c>
      <c r="E13" s="431">
        <v>1</v>
      </c>
      <c r="F13" s="430" t="s">
        <v>1199</v>
      </c>
      <c r="G13" s="430" t="s">
        <v>1214</v>
      </c>
      <c r="H13" s="432" t="str">
        <f t="shared" ref="H13:H76" si="0">IF(A13="","",A13)</f>
        <v>KPPN-PUSH</v>
      </c>
      <c r="I13" s="433">
        <v>2073.89</v>
      </c>
      <c r="J13" s="434"/>
      <c r="K13" s="434" t="s">
        <v>3611</v>
      </c>
      <c r="L13" s="434" t="s">
        <v>3611</v>
      </c>
      <c r="M13" s="435" t="s">
        <v>15699</v>
      </c>
      <c r="N13" s="436"/>
    </row>
    <row r="14" spans="1:14" ht="16.5">
      <c r="A14" s="427" t="s">
        <v>1115</v>
      </c>
      <c r="B14" s="428" t="s">
        <v>7926</v>
      </c>
      <c r="C14" s="429" t="s">
        <v>1200</v>
      </c>
      <c r="D14" s="430" t="s">
        <v>610</v>
      </c>
      <c r="E14" s="431">
        <v>1</v>
      </c>
      <c r="F14" s="430" t="s">
        <v>1199</v>
      </c>
      <c r="G14" s="430" t="s">
        <v>1214</v>
      </c>
      <c r="H14" s="432" t="str">
        <f t="shared" si="0"/>
        <v>KPPR-PUSH</v>
      </c>
      <c r="I14" s="433">
        <v>1130.05</v>
      </c>
      <c r="J14" s="434"/>
      <c r="K14" s="434">
        <v>9.6</v>
      </c>
      <c r="L14" s="434">
        <v>1.6E-2</v>
      </c>
      <c r="M14" s="435" t="s">
        <v>15699</v>
      </c>
      <c r="N14" s="436"/>
    </row>
    <row r="15" spans="1:14" ht="16.5">
      <c r="A15" s="437" t="s">
        <v>1023</v>
      </c>
      <c r="B15" s="438" t="s">
        <v>7927</v>
      </c>
      <c r="C15" s="429" t="s">
        <v>1201</v>
      </c>
      <c r="D15" s="430" t="s">
        <v>610</v>
      </c>
      <c r="E15" s="431">
        <v>1</v>
      </c>
      <c r="F15" s="430" t="s">
        <v>1199</v>
      </c>
      <c r="G15" s="430" t="s">
        <v>1214</v>
      </c>
      <c r="H15" s="432" t="str">
        <f t="shared" si="0"/>
        <v>KPPR-PUSHAK</v>
      </c>
      <c r="I15" s="433">
        <v>5214.54</v>
      </c>
      <c r="J15" s="434"/>
      <c r="K15" s="434">
        <v>9.6000003800000009</v>
      </c>
      <c r="L15" s="434">
        <v>1.5980000000000001E-2</v>
      </c>
      <c r="M15" s="435" t="s">
        <v>15699</v>
      </c>
      <c r="N15" s="436"/>
    </row>
    <row r="16" spans="1:14" ht="16.5">
      <c r="A16" s="437" t="s">
        <v>1202</v>
      </c>
      <c r="B16" s="438" t="s">
        <v>7928</v>
      </c>
      <c r="C16" s="429" t="s">
        <v>1203</v>
      </c>
      <c r="D16" s="430" t="s">
        <v>610</v>
      </c>
      <c r="E16" s="431">
        <v>1</v>
      </c>
      <c r="F16" s="430" t="s">
        <v>1199</v>
      </c>
      <c r="G16" s="430" t="s">
        <v>1214</v>
      </c>
      <c r="H16" s="432" t="str">
        <f t="shared" si="0"/>
        <v>AAP101 KPL</v>
      </c>
      <c r="I16" s="433">
        <v>3453.11</v>
      </c>
      <c r="J16" s="434"/>
      <c r="K16" s="434">
        <v>8.9</v>
      </c>
      <c r="L16" s="434">
        <v>0.01</v>
      </c>
      <c r="M16" s="435" t="s">
        <v>15699</v>
      </c>
      <c r="N16" s="436"/>
    </row>
    <row r="17" spans="1:14" ht="16.5">
      <c r="A17" s="427" t="s">
        <v>1204</v>
      </c>
      <c r="B17" s="428" t="s">
        <v>7929</v>
      </c>
      <c r="C17" s="429" t="s">
        <v>1205</v>
      </c>
      <c r="D17" s="430" t="s">
        <v>610</v>
      </c>
      <c r="E17" s="431">
        <v>1</v>
      </c>
      <c r="F17" s="430" t="s">
        <v>1199</v>
      </c>
      <c r="G17" s="430" t="s">
        <v>1214</v>
      </c>
      <c r="H17" s="432" t="str">
        <f t="shared" si="0"/>
        <v>AXI101 KPL</v>
      </c>
      <c r="I17" s="433">
        <v>3033.34</v>
      </c>
      <c r="J17" s="434"/>
      <c r="K17" s="434" t="s">
        <v>3611</v>
      </c>
      <c r="L17" s="434" t="s">
        <v>3611</v>
      </c>
      <c r="M17" s="435" t="s">
        <v>15699</v>
      </c>
      <c r="N17" s="436"/>
    </row>
    <row r="18" spans="1:14" ht="16.5">
      <c r="A18" s="427" t="s">
        <v>1206</v>
      </c>
      <c r="B18" s="428" t="s">
        <v>7930</v>
      </c>
      <c r="C18" s="429" t="s">
        <v>3794</v>
      </c>
      <c r="D18" s="430" t="s">
        <v>610</v>
      </c>
      <c r="E18" s="431">
        <v>1</v>
      </c>
      <c r="F18" s="430" t="s">
        <v>1199</v>
      </c>
      <c r="G18" s="430" t="s">
        <v>1214</v>
      </c>
      <c r="H18" s="432" t="str">
        <f t="shared" si="0"/>
        <v>AAP101 2BAT</v>
      </c>
      <c r="I18" s="433">
        <v>2831.32</v>
      </c>
      <c r="J18" s="434"/>
      <c r="K18" s="434" t="s">
        <v>3611</v>
      </c>
      <c r="L18" s="434" t="s">
        <v>3611</v>
      </c>
      <c r="M18" s="435" t="s">
        <v>15699</v>
      </c>
      <c r="N18" s="436"/>
    </row>
    <row r="19" spans="1:14" ht="16.5">
      <c r="A19" s="427" t="s">
        <v>1207</v>
      </c>
      <c r="B19" s="428" t="s">
        <v>7931</v>
      </c>
      <c r="C19" s="429" t="s">
        <v>4647</v>
      </c>
      <c r="D19" s="430" t="s">
        <v>610</v>
      </c>
      <c r="E19" s="431">
        <v>1</v>
      </c>
      <c r="F19" s="430" t="s">
        <v>1199</v>
      </c>
      <c r="G19" s="430" t="s">
        <v>1214</v>
      </c>
      <c r="H19" s="432" t="str">
        <f t="shared" si="0"/>
        <v>AXI101 2BAT</v>
      </c>
      <c r="I19" s="433">
        <v>2262.59</v>
      </c>
      <c r="J19" s="434"/>
      <c r="K19" s="434" t="s">
        <v>3611</v>
      </c>
      <c r="L19" s="434" t="s">
        <v>3611</v>
      </c>
      <c r="M19" s="435" t="s">
        <v>15699</v>
      </c>
      <c r="N19" s="436"/>
    </row>
    <row r="20" spans="1:14" ht="16.5">
      <c r="A20" s="427" t="s">
        <v>1208</v>
      </c>
      <c r="B20" s="428" t="s">
        <v>7932</v>
      </c>
      <c r="C20" s="429" t="s">
        <v>4648</v>
      </c>
      <c r="D20" s="430" t="s">
        <v>610</v>
      </c>
      <c r="E20" s="431">
        <v>1</v>
      </c>
      <c r="F20" s="430" t="s">
        <v>1199</v>
      </c>
      <c r="G20" s="430" t="s">
        <v>1214</v>
      </c>
      <c r="H20" s="432" t="str">
        <f t="shared" si="0"/>
        <v>KPPMINI</v>
      </c>
      <c r="I20" s="433">
        <v>3319.51</v>
      </c>
      <c r="J20" s="434"/>
      <c r="K20" s="434" t="s">
        <v>3611</v>
      </c>
      <c r="L20" s="434" t="s">
        <v>3611</v>
      </c>
      <c r="M20" s="435" t="s">
        <v>15699</v>
      </c>
      <c r="N20" s="436"/>
    </row>
    <row r="21" spans="1:14" ht="16.5">
      <c r="A21" s="427">
        <v>115000</v>
      </c>
      <c r="B21" s="428" t="s">
        <v>7933</v>
      </c>
      <c r="C21" s="429" t="s">
        <v>1209</v>
      </c>
      <c r="D21" s="430" t="s">
        <v>610</v>
      </c>
      <c r="E21" s="431">
        <v>1</v>
      </c>
      <c r="F21" s="430" t="s">
        <v>1199</v>
      </c>
      <c r="G21" s="430" t="s">
        <v>1214</v>
      </c>
      <c r="H21" s="432">
        <f t="shared" si="0"/>
        <v>115000</v>
      </c>
      <c r="I21" s="433">
        <v>557.54</v>
      </c>
      <c r="J21" s="434"/>
      <c r="K21" s="434">
        <v>7.7399997699999998</v>
      </c>
      <c r="L21" s="434">
        <v>3.3201000000000001E-2</v>
      </c>
      <c r="M21" s="435" t="s">
        <v>22376</v>
      </c>
      <c r="N21" s="436"/>
    </row>
    <row r="22" spans="1:14" ht="16.5">
      <c r="A22" s="427" t="s">
        <v>1073</v>
      </c>
      <c r="B22" s="428" t="s">
        <v>7934</v>
      </c>
      <c r="C22" s="429" t="s">
        <v>1210</v>
      </c>
      <c r="D22" s="430" t="s">
        <v>610</v>
      </c>
      <c r="E22" s="431">
        <v>1</v>
      </c>
      <c r="F22" s="430" t="s">
        <v>1199</v>
      </c>
      <c r="G22" s="430" t="s">
        <v>1291</v>
      </c>
      <c r="H22" s="432" t="str">
        <f t="shared" si="0"/>
        <v>634009.2</v>
      </c>
      <c r="I22" s="433">
        <v>1914.47</v>
      </c>
      <c r="J22" s="434"/>
      <c r="K22" s="434">
        <v>13.2</v>
      </c>
      <c r="L22" s="434">
        <v>1.23E-2</v>
      </c>
      <c r="M22" s="435" t="s">
        <v>15699</v>
      </c>
      <c r="N22" s="436"/>
    </row>
    <row r="23" spans="1:14" ht="16.5">
      <c r="A23" s="427" t="s">
        <v>1074</v>
      </c>
      <c r="B23" s="428" t="s">
        <v>7935</v>
      </c>
      <c r="C23" s="429" t="s">
        <v>1211</v>
      </c>
      <c r="D23" s="430" t="s">
        <v>610</v>
      </c>
      <c r="E23" s="431">
        <v>1</v>
      </c>
      <c r="F23" s="430" t="s">
        <v>1199</v>
      </c>
      <c r="G23" s="430" t="s">
        <v>1291</v>
      </c>
      <c r="H23" s="432" t="str">
        <f t="shared" si="0"/>
        <v>634010.3</v>
      </c>
      <c r="I23" s="433">
        <v>1961</v>
      </c>
      <c r="J23" s="434"/>
      <c r="K23" s="434">
        <v>14.5</v>
      </c>
      <c r="L23" s="434">
        <v>0.01</v>
      </c>
      <c r="M23" s="435" t="s">
        <v>15699</v>
      </c>
      <c r="N23" s="436"/>
    </row>
    <row r="24" spans="1:14" ht="16.5">
      <c r="A24" s="427" t="s">
        <v>1075</v>
      </c>
      <c r="B24" s="428" t="s">
        <v>7936</v>
      </c>
      <c r="C24" s="429" t="s">
        <v>1212</v>
      </c>
      <c r="D24" s="430" t="s">
        <v>610</v>
      </c>
      <c r="E24" s="431">
        <v>1</v>
      </c>
      <c r="F24" s="430" t="s">
        <v>1199</v>
      </c>
      <c r="G24" s="430" t="s">
        <v>1291</v>
      </c>
      <c r="H24" s="432" t="str">
        <f t="shared" si="0"/>
        <v>634011.4</v>
      </c>
      <c r="I24" s="433">
        <v>2423.36</v>
      </c>
      <c r="J24" s="434"/>
      <c r="K24" s="434">
        <v>9.1000003800000009</v>
      </c>
      <c r="L24" s="434">
        <v>0.01</v>
      </c>
      <c r="M24" s="435" t="s">
        <v>15699</v>
      </c>
      <c r="N24" s="436"/>
    </row>
    <row r="25" spans="1:14" ht="16.5">
      <c r="A25" s="427" t="s">
        <v>898</v>
      </c>
      <c r="B25" s="428" t="s">
        <v>7937</v>
      </c>
      <c r="C25" s="429" t="s">
        <v>1213</v>
      </c>
      <c r="D25" s="430" t="s">
        <v>610</v>
      </c>
      <c r="E25" s="431">
        <v>100</v>
      </c>
      <c r="F25" s="430" t="s">
        <v>1214</v>
      </c>
      <c r="G25" s="430" t="s">
        <v>3612</v>
      </c>
      <c r="H25" s="432" t="str">
        <f t="shared" si="0"/>
        <v>9012.913</v>
      </c>
      <c r="I25" s="433">
        <v>1.17</v>
      </c>
      <c r="J25" s="434"/>
      <c r="K25" s="434">
        <v>0.01</v>
      </c>
      <c r="L25" s="434">
        <v>6.9E-6</v>
      </c>
      <c r="M25" s="435" t="s">
        <v>15699</v>
      </c>
      <c r="N25" s="436"/>
    </row>
    <row r="26" spans="1:14" ht="16.5">
      <c r="A26" s="427" t="s">
        <v>175</v>
      </c>
      <c r="B26" s="428" t="s">
        <v>7938</v>
      </c>
      <c r="C26" s="429" t="s">
        <v>1215</v>
      </c>
      <c r="D26" s="430" t="s">
        <v>610</v>
      </c>
      <c r="E26" s="431">
        <v>10</v>
      </c>
      <c r="F26" s="439" t="s">
        <v>1214</v>
      </c>
      <c r="G26" s="439" t="s">
        <v>3612</v>
      </c>
      <c r="H26" s="432" t="str">
        <f t="shared" si="0"/>
        <v>9006.95</v>
      </c>
      <c r="I26" s="433">
        <v>1.26</v>
      </c>
      <c r="J26" s="434"/>
      <c r="K26" s="434">
        <v>0.01</v>
      </c>
      <c r="L26" s="434">
        <v>9.0000000000000002E-6</v>
      </c>
      <c r="M26" s="435" t="s">
        <v>15699</v>
      </c>
      <c r="N26" s="436"/>
    </row>
    <row r="27" spans="1:14" ht="16.5">
      <c r="A27" s="427" t="s">
        <v>899</v>
      </c>
      <c r="B27" s="428" t="s">
        <v>7939</v>
      </c>
      <c r="C27" s="429" t="s">
        <v>1216</v>
      </c>
      <c r="D27" s="430" t="s">
        <v>610</v>
      </c>
      <c r="E27" s="431">
        <v>10</v>
      </c>
      <c r="F27" s="439" t="s">
        <v>1214</v>
      </c>
      <c r="G27" s="439" t="s">
        <v>3612</v>
      </c>
      <c r="H27" s="432" t="str">
        <f t="shared" si="0"/>
        <v>9006.97</v>
      </c>
      <c r="I27" s="433">
        <v>1.26</v>
      </c>
      <c r="J27" s="434"/>
      <c r="K27" s="434">
        <v>0.01</v>
      </c>
      <c r="L27" s="434">
        <v>6.9E-6</v>
      </c>
      <c r="M27" s="435" t="s">
        <v>15699</v>
      </c>
      <c r="N27" s="436"/>
    </row>
    <row r="28" spans="1:14" ht="16.5">
      <c r="A28" s="427" t="s">
        <v>176</v>
      </c>
      <c r="B28" s="428" t="s">
        <v>7940</v>
      </c>
      <c r="C28" s="429" t="s">
        <v>1217</v>
      </c>
      <c r="D28" s="430" t="s">
        <v>610</v>
      </c>
      <c r="E28" s="431">
        <v>10</v>
      </c>
      <c r="F28" s="439" t="s">
        <v>1214</v>
      </c>
      <c r="G28" s="439" t="s">
        <v>3612</v>
      </c>
      <c r="H28" s="432" t="str">
        <f t="shared" si="0"/>
        <v>9001.96</v>
      </c>
      <c r="I28" s="433">
        <v>1.42</v>
      </c>
      <c r="J28" s="434"/>
      <c r="K28" s="434">
        <v>0.01</v>
      </c>
      <c r="L28" s="434">
        <v>6.9E-6</v>
      </c>
      <c r="M28" s="435" t="s">
        <v>15699</v>
      </c>
      <c r="N28" s="436"/>
    </row>
    <row r="29" spans="1:14" ht="16.5">
      <c r="A29" s="427" t="s">
        <v>177</v>
      </c>
      <c r="B29" s="428" t="s">
        <v>7941</v>
      </c>
      <c r="C29" s="429" t="s">
        <v>1218</v>
      </c>
      <c r="D29" s="430" t="s">
        <v>610</v>
      </c>
      <c r="E29" s="431">
        <v>5</v>
      </c>
      <c r="F29" s="439" t="s">
        <v>1214</v>
      </c>
      <c r="G29" s="439" t="s">
        <v>3612</v>
      </c>
      <c r="H29" s="432" t="str">
        <f t="shared" si="0"/>
        <v>9001.92</v>
      </c>
      <c r="I29" s="433">
        <v>1.5</v>
      </c>
      <c r="J29" s="434"/>
      <c r="K29" s="434">
        <v>0.01</v>
      </c>
      <c r="L29" s="434">
        <v>1.3519999999999999E-5</v>
      </c>
      <c r="M29" s="435" t="s">
        <v>15699</v>
      </c>
      <c r="N29" s="436"/>
    </row>
    <row r="30" spans="1:14" ht="16.5">
      <c r="A30" s="427" t="s">
        <v>893</v>
      </c>
      <c r="B30" s="428" t="s">
        <v>7942</v>
      </c>
      <c r="C30" s="429" t="s">
        <v>1219</v>
      </c>
      <c r="D30" s="430" t="s">
        <v>610</v>
      </c>
      <c r="E30" s="431">
        <v>10</v>
      </c>
      <c r="F30" s="439" t="s">
        <v>1247</v>
      </c>
      <c r="G30" s="439" t="s">
        <v>3613</v>
      </c>
      <c r="H30" s="432" t="str">
        <f t="shared" si="0"/>
        <v>9014.16</v>
      </c>
      <c r="I30" s="433">
        <v>8.9</v>
      </c>
      <c r="J30" s="434"/>
      <c r="K30" s="434">
        <v>0.13</v>
      </c>
      <c r="L30" s="434">
        <v>7.6699999999999994E-5</v>
      </c>
      <c r="M30" s="435" t="s">
        <v>15699</v>
      </c>
      <c r="N30" s="436"/>
    </row>
    <row r="31" spans="1:14" ht="16.5">
      <c r="A31" s="427" t="s">
        <v>343</v>
      </c>
      <c r="B31" s="428" t="s">
        <v>7943</v>
      </c>
      <c r="C31" s="429" t="s">
        <v>1220</v>
      </c>
      <c r="D31" s="430" t="s">
        <v>610</v>
      </c>
      <c r="E31" s="431">
        <v>10</v>
      </c>
      <c r="F31" s="430" t="s">
        <v>1247</v>
      </c>
      <c r="G31" s="430" t="s">
        <v>3613</v>
      </c>
      <c r="H31" s="432" t="str">
        <f t="shared" si="0"/>
        <v>9014.13</v>
      </c>
      <c r="I31" s="433">
        <v>8.99</v>
      </c>
      <c r="J31" s="434"/>
      <c r="K31" s="434">
        <v>0.14000000000000001</v>
      </c>
      <c r="L31" s="434">
        <v>7.6699999999999994E-5</v>
      </c>
      <c r="M31" s="435" t="s">
        <v>15699</v>
      </c>
      <c r="N31" s="436"/>
    </row>
    <row r="32" spans="1:14" ht="16.5">
      <c r="A32" s="427" t="s">
        <v>894</v>
      </c>
      <c r="B32" s="428" t="s">
        <v>7944</v>
      </c>
      <c r="C32" s="429" t="s">
        <v>1221</v>
      </c>
      <c r="D32" s="430" t="s">
        <v>610</v>
      </c>
      <c r="E32" s="431">
        <v>10</v>
      </c>
      <c r="F32" s="430" t="s">
        <v>1247</v>
      </c>
      <c r="G32" s="430" t="s">
        <v>3613</v>
      </c>
      <c r="H32" s="432" t="str">
        <f t="shared" si="0"/>
        <v>9014.14</v>
      </c>
      <c r="I32" s="433">
        <v>9.06</v>
      </c>
      <c r="J32" s="434"/>
      <c r="K32" s="434">
        <v>0.12</v>
      </c>
      <c r="L32" s="434">
        <v>6.1359999999999995E-5</v>
      </c>
      <c r="M32" s="435" t="s">
        <v>15699</v>
      </c>
      <c r="N32" s="436"/>
    </row>
    <row r="33" spans="1:14" ht="16.5">
      <c r="A33" s="427" t="s">
        <v>344</v>
      </c>
      <c r="B33" s="428" t="s">
        <v>7945</v>
      </c>
      <c r="C33" s="429" t="s">
        <v>1222</v>
      </c>
      <c r="D33" s="430" t="s">
        <v>610</v>
      </c>
      <c r="E33" s="431">
        <v>10</v>
      </c>
      <c r="F33" s="430" t="s">
        <v>1247</v>
      </c>
      <c r="G33" s="430" t="s">
        <v>3613</v>
      </c>
      <c r="H33" s="432" t="str">
        <f t="shared" si="0"/>
        <v>9014.17</v>
      </c>
      <c r="I33" s="433">
        <v>10.28</v>
      </c>
      <c r="J33" s="434"/>
      <c r="K33" s="434">
        <v>0.15</v>
      </c>
      <c r="L33" s="434">
        <v>7.6699999999999994E-5</v>
      </c>
      <c r="M33" s="435" t="s">
        <v>15699</v>
      </c>
      <c r="N33" s="436"/>
    </row>
    <row r="34" spans="1:14" ht="16.5">
      <c r="A34" s="427">
        <v>981</v>
      </c>
      <c r="B34" s="428" t="s">
        <v>7946</v>
      </c>
      <c r="C34" s="429" t="s">
        <v>1223</v>
      </c>
      <c r="D34" s="430" t="s">
        <v>610</v>
      </c>
      <c r="E34" s="431">
        <v>10</v>
      </c>
      <c r="F34" s="430" t="s">
        <v>1247</v>
      </c>
      <c r="G34" s="430" t="s">
        <v>3613</v>
      </c>
      <c r="H34" s="432">
        <f t="shared" si="0"/>
        <v>981</v>
      </c>
      <c r="I34" s="433">
        <v>9.92</v>
      </c>
      <c r="J34" s="434"/>
      <c r="K34" s="434">
        <v>0.15</v>
      </c>
      <c r="L34" s="434">
        <v>7.6699999999999994E-5</v>
      </c>
      <c r="M34" s="435" t="s">
        <v>15699</v>
      </c>
      <c r="N34" s="436"/>
    </row>
    <row r="35" spans="1:14" ht="16.5">
      <c r="A35" s="427" t="s">
        <v>1025</v>
      </c>
      <c r="B35" s="428" t="s">
        <v>7947</v>
      </c>
      <c r="C35" s="429" t="s">
        <v>1224</v>
      </c>
      <c r="D35" s="430" t="s">
        <v>610</v>
      </c>
      <c r="E35" s="431">
        <v>10</v>
      </c>
      <c r="F35" s="430" t="s">
        <v>1247</v>
      </c>
      <c r="G35" s="430" t="s">
        <v>3613</v>
      </c>
      <c r="H35" s="432" t="str">
        <f t="shared" si="0"/>
        <v>K-101205</v>
      </c>
      <c r="I35" s="433">
        <v>11.04</v>
      </c>
      <c r="J35" s="434"/>
      <c r="K35" s="434">
        <v>0.17299999999999999</v>
      </c>
      <c r="L35" s="434">
        <v>9.2040000000000006E-5</v>
      </c>
      <c r="M35" s="435" t="s">
        <v>15699</v>
      </c>
      <c r="N35" s="436"/>
    </row>
    <row r="36" spans="1:14" ht="16.5">
      <c r="A36" s="427" t="s">
        <v>345</v>
      </c>
      <c r="B36" s="428" t="s">
        <v>7948</v>
      </c>
      <c r="C36" s="429" t="s">
        <v>1225</v>
      </c>
      <c r="D36" s="430" t="s">
        <v>610</v>
      </c>
      <c r="E36" s="431">
        <v>5</v>
      </c>
      <c r="F36" s="430" t="s">
        <v>1247</v>
      </c>
      <c r="G36" s="430" t="s">
        <v>3613</v>
      </c>
      <c r="H36" s="432" t="str">
        <f t="shared" si="0"/>
        <v>9014.19</v>
      </c>
      <c r="I36" s="433">
        <v>14.81</v>
      </c>
      <c r="J36" s="434"/>
      <c r="K36" s="434">
        <v>0.26200000000000001</v>
      </c>
      <c r="L36" s="434">
        <v>1.15E-4</v>
      </c>
      <c r="M36" s="435" t="s">
        <v>15699</v>
      </c>
      <c r="N36" s="436"/>
    </row>
    <row r="37" spans="1:14" ht="16.5">
      <c r="A37" s="427" t="s">
        <v>346</v>
      </c>
      <c r="B37" s="428" t="s">
        <v>7949</v>
      </c>
      <c r="C37" s="429" t="s">
        <v>1226</v>
      </c>
      <c r="D37" s="430" t="s">
        <v>610</v>
      </c>
      <c r="E37" s="431">
        <v>2</v>
      </c>
      <c r="F37" s="430" t="s">
        <v>1247</v>
      </c>
      <c r="G37" s="430" t="s">
        <v>3613</v>
      </c>
      <c r="H37" s="432" t="str">
        <f t="shared" si="0"/>
        <v>9019.02</v>
      </c>
      <c r="I37" s="433">
        <v>23.6</v>
      </c>
      <c r="J37" s="434"/>
      <c r="K37" s="434">
        <v>0.60399999999999998</v>
      </c>
      <c r="L37" s="434">
        <v>2.3000000000000001E-4</v>
      </c>
      <c r="M37" s="435" t="s">
        <v>15699</v>
      </c>
      <c r="N37" s="436"/>
    </row>
    <row r="38" spans="1:14" ht="16.5">
      <c r="A38" s="427" t="s">
        <v>895</v>
      </c>
      <c r="B38" s="428" t="s">
        <v>7950</v>
      </c>
      <c r="C38" s="429" t="s">
        <v>1227</v>
      </c>
      <c r="D38" s="430" t="s">
        <v>610</v>
      </c>
      <c r="E38" s="431">
        <v>15</v>
      </c>
      <c r="F38" s="430" t="s">
        <v>1247</v>
      </c>
      <c r="G38" s="430" t="s">
        <v>3613</v>
      </c>
      <c r="H38" s="432" t="str">
        <f t="shared" si="0"/>
        <v>9012.91</v>
      </c>
      <c r="I38" s="433">
        <v>4.5199999999999996</v>
      </c>
      <c r="J38" s="434"/>
      <c r="K38" s="434">
        <v>4.3999999999999997E-2</v>
      </c>
      <c r="L38" s="434">
        <v>3.0700000000000001E-5</v>
      </c>
      <c r="M38" s="435" t="s">
        <v>15699</v>
      </c>
      <c r="N38" s="436"/>
    </row>
    <row r="39" spans="1:14" ht="16.5">
      <c r="A39" s="427" t="s">
        <v>896</v>
      </c>
      <c r="B39" s="428" t="s">
        <v>7951</v>
      </c>
      <c r="C39" s="429" t="s">
        <v>1228</v>
      </c>
      <c r="D39" s="430" t="s">
        <v>610</v>
      </c>
      <c r="E39" s="431">
        <v>10</v>
      </c>
      <c r="F39" s="430" t="s">
        <v>1247</v>
      </c>
      <c r="G39" s="430" t="s">
        <v>3613</v>
      </c>
      <c r="H39" s="432" t="str">
        <f t="shared" si="0"/>
        <v>9012.92</v>
      </c>
      <c r="I39" s="433">
        <v>4.05</v>
      </c>
      <c r="J39" s="434"/>
      <c r="K39" s="434">
        <v>0.08</v>
      </c>
      <c r="L39" s="434">
        <v>6.1359999999999995E-5</v>
      </c>
      <c r="M39" s="435" t="s">
        <v>15699</v>
      </c>
      <c r="N39" s="436"/>
    </row>
    <row r="40" spans="1:14" ht="16.5">
      <c r="A40" s="427" t="s">
        <v>352</v>
      </c>
      <c r="B40" s="428" t="s">
        <v>7952</v>
      </c>
      <c r="C40" s="429" t="s">
        <v>1229</v>
      </c>
      <c r="D40" s="430" t="s">
        <v>610</v>
      </c>
      <c r="E40" s="431">
        <v>15</v>
      </c>
      <c r="F40" s="430" t="s">
        <v>1247</v>
      </c>
      <c r="G40" s="430" t="s">
        <v>3613</v>
      </c>
      <c r="H40" s="432" t="str">
        <f t="shared" si="0"/>
        <v>9003.47</v>
      </c>
      <c r="I40" s="433">
        <v>4.8499999999999996</v>
      </c>
      <c r="J40" s="434"/>
      <c r="K40" s="434">
        <v>0.05</v>
      </c>
      <c r="L40" s="434">
        <v>3.0679999999999998E-5</v>
      </c>
      <c r="M40" s="435" t="s">
        <v>15699</v>
      </c>
      <c r="N40" s="436"/>
    </row>
    <row r="41" spans="1:14" ht="16.5">
      <c r="A41" s="427" t="s">
        <v>353</v>
      </c>
      <c r="B41" s="428" t="s">
        <v>7953</v>
      </c>
      <c r="C41" s="429" t="s">
        <v>1230</v>
      </c>
      <c r="D41" s="430" t="s">
        <v>610</v>
      </c>
      <c r="E41" s="431">
        <v>10</v>
      </c>
      <c r="F41" s="430" t="s">
        <v>1247</v>
      </c>
      <c r="G41" s="430" t="s">
        <v>3613</v>
      </c>
      <c r="H41" s="432" t="str">
        <f t="shared" si="0"/>
        <v>9006.56</v>
      </c>
      <c r="I41" s="433">
        <v>4.63</v>
      </c>
      <c r="J41" s="434"/>
      <c r="K41" s="434">
        <v>0.08</v>
      </c>
      <c r="L41" s="434">
        <v>6.1359999999999995E-5</v>
      </c>
      <c r="M41" s="435" t="s">
        <v>15699</v>
      </c>
      <c r="N41" s="436"/>
    </row>
    <row r="42" spans="1:14" ht="16.5">
      <c r="A42" s="427" t="s">
        <v>897</v>
      </c>
      <c r="B42" s="428" t="s">
        <v>7954</v>
      </c>
      <c r="C42" s="429" t="s">
        <v>1231</v>
      </c>
      <c r="D42" s="430" t="s">
        <v>610</v>
      </c>
      <c r="E42" s="431">
        <v>10</v>
      </c>
      <c r="F42" s="430" t="s">
        <v>1247</v>
      </c>
      <c r="G42" s="430" t="s">
        <v>3613</v>
      </c>
      <c r="H42" s="432" t="str">
        <f t="shared" si="0"/>
        <v>9006.57</v>
      </c>
      <c r="I42" s="433">
        <v>4.63</v>
      </c>
      <c r="J42" s="434"/>
      <c r="K42" s="434">
        <v>8.1000000000000003E-2</v>
      </c>
      <c r="L42" s="434">
        <v>6.1359999999999995E-5</v>
      </c>
      <c r="M42" s="435" t="s">
        <v>15699</v>
      </c>
      <c r="N42" s="436"/>
    </row>
    <row r="43" spans="1:14" ht="16.5">
      <c r="A43" s="427" t="s">
        <v>354</v>
      </c>
      <c r="B43" s="428" t="s">
        <v>7955</v>
      </c>
      <c r="C43" s="429" t="s">
        <v>1232</v>
      </c>
      <c r="D43" s="430" t="s">
        <v>610</v>
      </c>
      <c r="E43" s="431">
        <v>10</v>
      </c>
      <c r="F43" s="430" t="s">
        <v>1247</v>
      </c>
      <c r="G43" s="430" t="s">
        <v>3613</v>
      </c>
      <c r="H43" s="432" t="str">
        <f t="shared" si="0"/>
        <v>9006.59</v>
      </c>
      <c r="I43" s="433">
        <v>4.7300000000000004</v>
      </c>
      <c r="J43" s="434"/>
      <c r="K43" s="434">
        <v>8.1000000000000003E-2</v>
      </c>
      <c r="L43" s="434">
        <v>6.1359999999999995E-5</v>
      </c>
      <c r="M43" s="435" t="s">
        <v>15699</v>
      </c>
      <c r="N43" s="436"/>
    </row>
    <row r="44" spans="1:14" ht="16.5">
      <c r="A44" s="427" t="s">
        <v>355</v>
      </c>
      <c r="B44" s="428" t="s">
        <v>7956</v>
      </c>
      <c r="C44" s="429" t="s">
        <v>1233</v>
      </c>
      <c r="D44" s="430" t="s">
        <v>610</v>
      </c>
      <c r="E44" s="431">
        <v>10</v>
      </c>
      <c r="F44" s="430" t="s">
        <v>1247</v>
      </c>
      <c r="G44" s="430" t="s">
        <v>3613</v>
      </c>
      <c r="H44" s="432" t="str">
        <f t="shared" si="0"/>
        <v>9006.48</v>
      </c>
      <c r="I44" s="433">
        <v>4.7300000000000004</v>
      </c>
      <c r="J44" s="434"/>
      <c r="K44" s="434">
        <v>7.0000000000000007E-2</v>
      </c>
      <c r="L44" s="434">
        <v>6.1359999999999995E-5</v>
      </c>
      <c r="M44" s="435" t="s">
        <v>15699</v>
      </c>
      <c r="N44" s="436"/>
    </row>
    <row r="45" spans="1:14" ht="16.5">
      <c r="A45" s="427" t="s">
        <v>1234</v>
      </c>
      <c r="B45" s="428" t="s">
        <v>7957</v>
      </c>
      <c r="C45" s="429" t="s">
        <v>1235</v>
      </c>
      <c r="D45" s="430" t="s">
        <v>610</v>
      </c>
      <c r="E45" s="431">
        <v>10</v>
      </c>
      <c r="F45" s="430" t="s">
        <v>1247</v>
      </c>
      <c r="G45" s="430" t="s">
        <v>3613</v>
      </c>
      <c r="H45" s="432" t="str">
        <f t="shared" si="0"/>
        <v>K-601705</v>
      </c>
      <c r="I45" s="433">
        <v>5.46</v>
      </c>
      <c r="J45" s="434"/>
      <c r="K45" s="434">
        <v>0.14000000000000001</v>
      </c>
      <c r="L45" s="434">
        <v>4.6E-5</v>
      </c>
      <c r="M45" s="435" t="s">
        <v>15699</v>
      </c>
      <c r="N45" s="436"/>
    </row>
    <row r="46" spans="1:14" ht="16.5">
      <c r="A46" s="427" t="s">
        <v>356</v>
      </c>
      <c r="B46" s="428" t="s">
        <v>7958</v>
      </c>
      <c r="C46" s="429" t="s">
        <v>1236</v>
      </c>
      <c r="D46" s="430" t="s">
        <v>610</v>
      </c>
      <c r="E46" s="431">
        <v>5</v>
      </c>
      <c r="F46" s="430" t="s">
        <v>1247</v>
      </c>
      <c r="G46" s="430" t="s">
        <v>3613</v>
      </c>
      <c r="H46" s="432" t="str">
        <f t="shared" si="0"/>
        <v>9003.67</v>
      </c>
      <c r="I46" s="433">
        <v>8.4499999999999993</v>
      </c>
      <c r="J46" s="434"/>
      <c r="K46" s="434">
        <v>0.122</v>
      </c>
      <c r="L46" s="434">
        <v>1.1505E-4</v>
      </c>
      <c r="M46" s="435" t="s">
        <v>15699</v>
      </c>
      <c r="N46" s="436"/>
    </row>
    <row r="47" spans="1:14" ht="16.5">
      <c r="A47" s="427" t="s">
        <v>889</v>
      </c>
      <c r="B47" s="428" t="s">
        <v>7959</v>
      </c>
      <c r="C47" s="429" t="s">
        <v>1237</v>
      </c>
      <c r="D47" s="430" t="s">
        <v>610</v>
      </c>
      <c r="E47" s="431">
        <v>10</v>
      </c>
      <c r="F47" s="430" t="s">
        <v>1247</v>
      </c>
      <c r="G47" s="430" t="s">
        <v>3613</v>
      </c>
      <c r="H47" s="432" t="str">
        <f t="shared" si="0"/>
        <v>9014.23</v>
      </c>
      <c r="I47" s="433">
        <v>4.42</v>
      </c>
      <c r="J47" s="434"/>
      <c r="K47" s="434">
        <v>8.1000000000000003E-2</v>
      </c>
      <c r="L47" s="434">
        <v>6.1359999999999995E-5</v>
      </c>
      <c r="M47" s="435" t="s">
        <v>15699</v>
      </c>
      <c r="N47" s="436"/>
    </row>
    <row r="48" spans="1:14" ht="16.5">
      <c r="A48" s="427" t="s">
        <v>381</v>
      </c>
      <c r="B48" s="428" t="s">
        <v>7960</v>
      </c>
      <c r="C48" s="429" t="s">
        <v>1238</v>
      </c>
      <c r="D48" s="430" t="s">
        <v>610</v>
      </c>
      <c r="E48" s="431">
        <v>10</v>
      </c>
      <c r="F48" s="430" t="s">
        <v>1247</v>
      </c>
      <c r="G48" s="430" t="s">
        <v>3613</v>
      </c>
      <c r="H48" s="432" t="str">
        <f t="shared" si="0"/>
        <v>9006.42</v>
      </c>
      <c r="I48" s="433">
        <v>5.23</v>
      </c>
      <c r="J48" s="434"/>
      <c r="K48" s="434">
        <v>0.08</v>
      </c>
      <c r="L48" s="434">
        <v>6.1359999999999995E-5</v>
      </c>
      <c r="M48" s="435" t="s">
        <v>15699</v>
      </c>
      <c r="N48" s="436"/>
    </row>
    <row r="49" spans="1:14" ht="16.5">
      <c r="A49" s="427" t="s">
        <v>890</v>
      </c>
      <c r="B49" s="428" t="s">
        <v>7961</v>
      </c>
      <c r="C49" s="429" t="s">
        <v>1239</v>
      </c>
      <c r="D49" s="430" t="s">
        <v>610</v>
      </c>
      <c r="E49" s="431">
        <v>10</v>
      </c>
      <c r="F49" s="430" t="s">
        <v>1247</v>
      </c>
      <c r="G49" s="430" t="s">
        <v>3613</v>
      </c>
      <c r="H49" s="432" t="str">
        <f t="shared" si="0"/>
        <v>9006.43</v>
      </c>
      <c r="I49" s="433">
        <v>4.97</v>
      </c>
      <c r="J49" s="434"/>
      <c r="K49" s="434">
        <v>0.08</v>
      </c>
      <c r="L49" s="434">
        <v>6.1359999999999995E-5</v>
      </c>
      <c r="M49" s="435" t="s">
        <v>15699</v>
      </c>
      <c r="N49" s="436"/>
    </row>
    <row r="50" spans="1:14" ht="16.5">
      <c r="A50" s="427" t="s">
        <v>382</v>
      </c>
      <c r="B50" s="428" t="s">
        <v>7962</v>
      </c>
      <c r="C50" s="429" t="s">
        <v>1240</v>
      </c>
      <c r="D50" s="430" t="s">
        <v>610</v>
      </c>
      <c r="E50" s="431">
        <v>10</v>
      </c>
      <c r="F50" s="430" t="s">
        <v>1247</v>
      </c>
      <c r="G50" s="430" t="s">
        <v>3613</v>
      </c>
      <c r="H50" s="432" t="str">
        <f t="shared" si="0"/>
        <v>9001.94</v>
      </c>
      <c r="I50" s="433">
        <v>4.7300000000000004</v>
      </c>
      <c r="J50" s="434"/>
      <c r="K50" s="434">
        <v>8.6999999999999994E-2</v>
      </c>
      <c r="L50" s="434">
        <v>6.1359999999999995E-5</v>
      </c>
      <c r="M50" s="435" t="s">
        <v>15699</v>
      </c>
      <c r="N50" s="436"/>
    </row>
    <row r="51" spans="1:14" ht="16.5">
      <c r="A51" s="427" t="s">
        <v>383</v>
      </c>
      <c r="B51" s="428" t="s">
        <v>7963</v>
      </c>
      <c r="C51" s="429" t="s">
        <v>1241</v>
      </c>
      <c r="D51" s="430" t="s">
        <v>610</v>
      </c>
      <c r="E51" s="431">
        <v>10</v>
      </c>
      <c r="F51" s="430" t="s">
        <v>1247</v>
      </c>
      <c r="G51" s="430" t="s">
        <v>3613</v>
      </c>
      <c r="H51" s="432" t="str">
        <f t="shared" si="0"/>
        <v>9006.44</v>
      </c>
      <c r="I51" s="433">
        <v>5.69</v>
      </c>
      <c r="J51" s="434"/>
      <c r="K51" s="434">
        <v>8.4000000000000005E-2</v>
      </c>
      <c r="L51" s="434">
        <v>6.1359999999999995E-5</v>
      </c>
      <c r="M51" s="435" t="s">
        <v>15699</v>
      </c>
      <c r="N51" s="436"/>
    </row>
    <row r="52" spans="1:14" ht="16.5">
      <c r="A52" s="427" t="s">
        <v>384</v>
      </c>
      <c r="B52" s="428" t="s">
        <v>7964</v>
      </c>
      <c r="C52" s="429" t="s">
        <v>1242</v>
      </c>
      <c r="D52" s="430" t="s">
        <v>610</v>
      </c>
      <c r="E52" s="431">
        <v>5</v>
      </c>
      <c r="F52" s="430" t="s">
        <v>1247</v>
      </c>
      <c r="G52" s="430" t="s">
        <v>3613</v>
      </c>
      <c r="H52" s="432" t="str">
        <f t="shared" si="0"/>
        <v>9014.310</v>
      </c>
      <c r="I52" s="433">
        <v>9.06</v>
      </c>
      <c r="J52" s="434"/>
      <c r="K52" s="434">
        <v>0.18</v>
      </c>
      <c r="L52" s="434">
        <v>1.1505E-4</v>
      </c>
      <c r="M52" s="435" t="s">
        <v>15699</v>
      </c>
      <c r="N52" s="436"/>
    </row>
    <row r="53" spans="1:14" ht="16.5">
      <c r="A53" s="427" t="s">
        <v>385</v>
      </c>
      <c r="B53" s="428" t="s">
        <v>7965</v>
      </c>
      <c r="C53" s="429" t="s">
        <v>1243</v>
      </c>
      <c r="D53" s="430" t="s">
        <v>610</v>
      </c>
      <c r="E53" s="431">
        <v>5</v>
      </c>
      <c r="F53" s="430" t="s">
        <v>1247</v>
      </c>
      <c r="G53" s="430" t="s">
        <v>3613</v>
      </c>
      <c r="H53" s="432" t="str">
        <f t="shared" si="0"/>
        <v>9001.90</v>
      </c>
      <c r="I53" s="433">
        <v>8.1199999999999992</v>
      </c>
      <c r="J53" s="434"/>
      <c r="K53" s="434">
        <v>0.17199999999999999</v>
      </c>
      <c r="L53" s="434">
        <v>1.1505E-4</v>
      </c>
      <c r="M53" s="435" t="s">
        <v>15699</v>
      </c>
      <c r="N53" s="436"/>
    </row>
    <row r="54" spans="1:14" ht="16.5">
      <c r="A54" s="427" t="s">
        <v>386</v>
      </c>
      <c r="B54" s="428" t="s">
        <v>7966</v>
      </c>
      <c r="C54" s="429" t="s">
        <v>1244</v>
      </c>
      <c r="D54" s="430" t="s">
        <v>610</v>
      </c>
      <c r="E54" s="431">
        <v>5</v>
      </c>
      <c r="F54" s="430" t="s">
        <v>1247</v>
      </c>
      <c r="G54" s="430" t="s">
        <v>3613</v>
      </c>
      <c r="H54" s="432" t="str">
        <f t="shared" si="0"/>
        <v>9019.000</v>
      </c>
      <c r="I54" s="433">
        <v>18.62</v>
      </c>
      <c r="J54" s="434"/>
      <c r="K54" s="434">
        <v>0.39500000000000002</v>
      </c>
      <c r="L54" s="434">
        <v>3.0679999999999998E-4</v>
      </c>
      <c r="M54" s="435" t="s">
        <v>15699</v>
      </c>
      <c r="N54" s="436"/>
    </row>
    <row r="55" spans="1:14" ht="16.5">
      <c r="A55" s="427" t="s">
        <v>891</v>
      </c>
      <c r="B55" s="428" t="s">
        <v>7967</v>
      </c>
      <c r="C55" s="429" t="s">
        <v>7968</v>
      </c>
      <c r="D55" s="430" t="s">
        <v>610</v>
      </c>
      <c r="E55" s="431">
        <v>10</v>
      </c>
      <c r="F55" s="430" t="s">
        <v>1247</v>
      </c>
      <c r="G55" s="430" t="s">
        <v>3613</v>
      </c>
      <c r="H55" s="432" t="str">
        <f t="shared" si="0"/>
        <v>9014.320</v>
      </c>
      <c r="I55" s="433">
        <v>5.33</v>
      </c>
      <c r="J55" s="434"/>
      <c r="K55" s="434">
        <v>0.107</v>
      </c>
      <c r="L55" s="434">
        <v>6.1359999999999995E-5</v>
      </c>
      <c r="M55" s="435" t="s">
        <v>15699</v>
      </c>
      <c r="N55" s="436"/>
    </row>
    <row r="56" spans="1:14" ht="16.5">
      <c r="A56" s="427" t="s">
        <v>376</v>
      </c>
      <c r="B56" s="428" t="s">
        <v>7969</v>
      </c>
      <c r="C56" s="429" t="s">
        <v>7970</v>
      </c>
      <c r="D56" s="430" t="s">
        <v>610</v>
      </c>
      <c r="E56" s="431">
        <v>10</v>
      </c>
      <c r="F56" s="430" t="s">
        <v>1247</v>
      </c>
      <c r="G56" s="430" t="s">
        <v>3613</v>
      </c>
      <c r="H56" s="432" t="str">
        <f t="shared" si="0"/>
        <v>9014.330</v>
      </c>
      <c r="I56" s="433">
        <v>5.55</v>
      </c>
      <c r="J56" s="434"/>
      <c r="K56" s="434">
        <v>0.11</v>
      </c>
      <c r="L56" s="434">
        <v>6.1359999999999995E-5</v>
      </c>
      <c r="M56" s="435" t="s">
        <v>15699</v>
      </c>
      <c r="N56" s="436"/>
    </row>
    <row r="57" spans="1:14" ht="16.5">
      <c r="A57" s="427" t="s">
        <v>892</v>
      </c>
      <c r="B57" s="428" t="s">
        <v>7971</v>
      </c>
      <c r="C57" s="429" t="s">
        <v>7972</v>
      </c>
      <c r="D57" s="430" t="s">
        <v>610</v>
      </c>
      <c r="E57" s="431">
        <v>10</v>
      </c>
      <c r="F57" s="430" t="s">
        <v>1247</v>
      </c>
      <c r="G57" s="430" t="s">
        <v>3613</v>
      </c>
      <c r="H57" s="432" t="str">
        <f t="shared" si="0"/>
        <v>9014.340</v>
      </c>
      <c r="I57" s="433">
        <v>5.39</v>
      </c>
      <c r="J57" s="434"/>
      <c r="K57" s="434">
        <v>0.106</v>
      </c>
      <c r="L57" s="434">
        <v>6.1359999999999995E-5</v>
      </c>
      <c r="M57" s="435" t="s">
        <v>15699</v>
      </c>
      <c r="N57" s="436"/>
    </row>
    <row r="58" spans="1:14" ht="16.5">
      <c r="A58" s="427" t="s">
        <v>377</v>
      </c>
      <c r="B58" s="428" t="s">
        <v>7973</v>
      </c>
      <c r="C58" s="429" t="s">
        <v>1245</v>
      </c>
      <c r="D58" s="430" t="s">
        <v>610</v>
      </c>
      <c r="E58" s="431">
        <v>10</v>
      </c>
      <c r="F58" s="430" t="s">
        <v>1247</v>
      </c>
      <c r="G58" s="430" t="s">
        <v>3613</v>
      </c>
      <c r="H58" s="432" t="str">
        <f t="shared" si="0"/>
        <v>9014.350</v>
      </c>
      <c r="I58" s="433">
        <v>5.71</v>
      </c>
      <c r="J58" s="434"/>
      <c r="K58" s="434">
        <v>0.12</v>
      </c>
      <c r="L58" s="434">
        <v>6.1359999999999995E-5</v>
      </c>
      <c r="M58" s="435" t="s">
        <v>15699</v>
      </c>
      <c r="N58" s="436"/>
    </row>
    <row r="59" spans="1:14" ht="16.5">
      <c r="A59" s="427" t="s">
        <v>378</v>
      </c>
      <c r="B59" s="428" t="s">
        <v>7974</v>
      </c>
      <c r="C59" s="429" t="s">
        <v>1246</v>
      </c>
      <c r="D59" s="430" t="s">
        <v>610</v>
      </c>
      <c r="E59" s="431">
        <v>10</v>
      </c>
      <c r="F59" s="430" t="s">
        <v>1247</v>
      </c>
      <c r="G59" s="430" t="s">
        <v>3613</v>
      </c>
      <c r="H59" s="432" t="str">
        <f t="shared" si="0"/>
        <v>9014.360</v>
      </c>
      <c r="I59" s="433">
        <v>5.61</v>
      </c>
      <c r="J59" s="434"/>
      <c r="K59" s="434">
        <v>0.12</v>
      </c>
      <c r="L59" s="434">
        <v>6.1359999999999995E-5</v>
      </c>
      <c r="M59" s="435" t="s">
        <v>15699</v>
      </c>
      <c r="N59" s="436"/>
    </row>
    <row r="60" spans="1:14" ht="16.5">
      <c r="A60" s="427" t="s">
        <v>379</v>
      </c>
      <c r="B60" s="428" t="s">
        <v>7975</v>
      </c>
      <c r="C60" s="429" t="s">
        <v>7976</v>
      </c>
      <c r="D60" s="430" t="s">
        <v>610</v>
      </c>
      <c r="E60" s="431">
        <v>5</v>
      </c>
      <c r="F60" s="430" t="s">
        <v>1247</v>
      </c>
      <c r="G60" s="430" t="s">
        <v>3613</v>
      </c>
      <c r="H60" s="432" t="str">
        <f t="shared" si="0"/>
        <v>9014.370</v>
      </c>
      <c r="I60" s="433">
        <v>9.36</v>
      </c>
      <c r="J60" s="434"/>
      <c r="K60" s="434">
        <v>0.19</v>
      </c>
      <c r="L60" s="434">
        <v>1.1505E-4</v>
      </c>
      <c r="M60" s="435" t="s">
        <v>15699</v>
      </c>
      <c r="N60" s="436"/>
    </row>
    <row r="61" spans="1:14" ht="16.5">
      <c r="A61" s="427" t="s">
        <v>380</v>
      </c>
      <c r="B61" s="428" t="s">
        <v>7977</v>
      </c>
      <c r="C61" s="429" t="s">
        <v>7978</v>
      </c>
      <c r="D61" s="430" t="s">
        <v>610</v>
      </c>
      <c r="E61" s="431">
        <v>5</v>
      </c>
      <c r="F61" s="430" t="s">
        <v>1247</v>
      </c>
      <c r="G61" s="430" t="s">
        <v>3613</v>
      </c>
      <c r="H61" s="432" t="str">
        <f t="shared" si="0"/>
        <v>9019.010</v>
      </c>
      <c r="I61" s="433">
        <v>18.62</v>
      </c>
      <c r="J61" s="434"/>
      <c r="K61" s="434">
        <v>0.40300000000000002</v>
      </c>
      <c r="L61" s="434">
        <v>2.3000000000000001E-4</v>
      </c>
      <c r="M61" s="435" t="s">
        <v>15699</v>
      </c>
      <c r="N61" s="436"/>
    </row>
    <row r="62" spans="1:14" ht="16.5">
      <c r="A62" s="427" t="s">
        <v>199</v>
      </c>
      <c r="B62" s="428" t="s">
        <v>7979</v>
      </c>
      <c r="C62" s="429" t="s">
        <v>1248</v>
      </c>
      <c r="D62" s="430" t="s">
        <v>610</v>
      </c>
      <c r="E62" s="431">
        <v>10</v>
      </c>
      <c r="F62" s="430" t="s">
        <v>1247</v>
      </c>
      <c r="G62" s="430" t="s">
        <v>3612</v>
      </c>
      <c r="H62" s="432" t="str">
        <f t="shared" si="0"/>
        <v>4950.00</v>
      </c>
      <c r="I62" s="433">
        <v>5.19</v>
      </c>
      <c r="J62" s="434"/>
      <c r="K62" s="434">
        <v>0.13400000000000001</v>
      </c>
      <c r="L62" s="434">
        <v>1.1505E-4</v>
      </c>
      <c r="M62" s="435" t="s">
        <v>15699</v>
      </c>
      <c r="N62" s="436"/>
    </row>
    <row r="63" spans="1:14" ht="16.5">
      <c r="A63" s="427" t="s">
        <v>200</v>
      </c>
      <c r="B63" s="428" t="s">
        <v>7980</v>
      </c>
      <c r="C63" s="429" t="s">
        <v>7981</v>
      </c>
      <c r="D63" s="430" t="s">
        <v>610</v>
      </c>
      <c r="E63" s="431">
        <v>20</v>
      </c>
      <c r="F63" s="430" t="s">
        <v>1247</v>
      </c>
      <c r="G63" s="430" t="s">
        <v>3612</v>
      </c>
      <c r="H63" s="432" t="str">
        <f t="shared" si="0"/>
        <v>90N</v>
      </c>
      <c r="I63" s="433">
        <v>2.1800000000000002</v>
      </c>
      <c r="J63" s="434"/>
      <c r="K63" s="434">
        <v>0.06</v>
      </c>
      <c r="L63" s="434">
        <v>4.6020000000000003E-5</v>
      </c>
      <c r="M63" s="435" t="s">
        <v>15699</v>
      </c>
      <c r="N63" s="436"/>
    </row>
    <row r="64" spans="1:14" ht="16.5">
      <c r="A64" s="427">
        <v>9850</v>
      </c>
      <c r="B64" s="428" t="s">
        <v>7982</v>
      </c>
      <c r="C64" s="429" t="s">
        <v>1249</v>
      </c>
      <c r="D64" s="430" t="s">
        <v>610</v>
      </c>
      <c r="E64" s="431">
        <v>10</v>
      </c>
      <c r="F64" s="430" t="s">
        <v>1247</v>
      </c>
      <c r="G64" s="430" t="s">
        <v>3612</v>
      </c>
      <c r="H64" s="432">
        <f t="shared" si="0"/>
        <v>9850</v>
      </c>
      <c r="I64" s="433">
        <v>3.76</v>
      </c>
      <c r="J64" s="434"/>
      <c r="K64" s="434">
        <v>0.10100000000000001</v>
      </c>
      <c r="L64" s="434">
        <v>7.6699999999999994E-5</v>
      </c>
      <c r="M64" s="435" t="s">
        <v>15699</v>
      </c>
      <c r="N64" s="436"/>
    </row>
    <row r="65" spans="1:14" ht="16.5">
      <c r="A65" s="427" t="s">
        <v>201</v>
      </c>
      <c r="B65" s="428" t="s">
        <v>7983</v>
      </c>
      <c r="C65" s="429" t="s">
        <v>1250</v>
      </c>
      <c r="D65" s="430" t="s">
        <v>610</v>
      </c>
      <c r="E65" s="431">
        <v>10</v>
      </c>
      <c r="F65" s="430" t="s">
        <v>1247</v>
      </c>
      <c r="G65" s="430" t="s">
        <v>3612</v>
      </c>
      <c r="H65" s="432" t="str">
        <f t="shared" si="0"/>
        <v>91N</v>
      </c>
      <c r="I65" s="433">
        <v>2.44</v>
      </c>
      <c r="J65" s="434"/>
      <c r="K65" s="434">
        <v>8.1000000000000003E-2</v>
      </c>
      <c r="L65" s="434">
        <v>7.6699999999999994E-5</v>
      </c>
      <c r="M65" s="435" t="s">
        <v>15699</v>
      </c>
      <c r="N65" s="436"/>
    </row>
    <row r="66" spans="1:14" ht="16.5">
      <c r="A66" s="427" t="s">
        <v>206</v>
      </c>
      <c r="B66" s="428" t="s">
        <v>7984</v>
      </c>
      <c r="C66" s="429" t="s">
        <v>1251</v>
      </c>
      <c r="D66" s="430" t="s">
        <v>610</v>
      </c>
      <c r="E66" s="431">
        <v>10</v>
      </c>
      <c r="F66" s="430" t="s">
        <v>1247</v>
      </c>
      <c r="G66" s="439" t="s">
        <v>3612</v>
      </c>
      <c r="H66" s="432" t="str">
        <f t="shared" si="0"/>
        <v>6034.22</v>
      </c>
      <c r="I66" s="433">
        <v>3.99</v>
      </c>
      <c r="J66" s="434"/>
      <c r="K66" s="434">
        <v>9.7000000000000003E-2</v>
      </c>
      <c r="L66" s="434">
        <v>9.2040000000000006E-5</v>
      </c>
      <c r="M66" s="435" t="s">
        <v>15699</v>
      </c>
      <c r="N66" s="436"/>
    </row>
    <row r="67" spans="1:14" ht="16.5">
      <c r="A67" s="427" t="s">
        <v>208</v>
      </c>
      <c r="B67" s="428" t="s">
        <v>7985</v>
      </c>
      <c r="C67" s="429" t="s">
        <v>1252</v>
      </c>
      <c r="D67" s="430" t="s">
        <v>610</v>
      </c>
      <c r="E67" s="431">
        <v>20</v>
      </c>
      <c r="F67" s="430" t="s">
        <v>1247</v>
      </c>
      <c r="G67" s="439" t="s">
        <v>3612</v>
      </c>
      <c r="H67" s="432" t="str">
        <f t="shared" si="0"/>
        <v>6032.22</v>
      </c>
      <c r="I67" s="433">
        <v>2.4500000000000002</v>
      </c>
      <c r="J67" s="434"/>
      <c r="K67" s="434">
        <v>0.04</v>
      </c>
      <c r="L67" s="434">
        <v>3.0679999999999998E-5</v>
      </c>
      <c r="M67" s="435" t="s">
        <v>15699</v>
      </c>
      <c r="N67" s="436"/>
    </row>
    <row r="68" spans="1:14" ht="16.5">
      <c r="A68" s="427" t="s">
        <v>988</v>
      </c>
      <c r="B68" s="428" t="s">
        <v>7986</v>
      </c>
      <c r="C68" s="429" t="s">
        <v>3614</v>
      </c>
      <c r="D68" s="430" t="s">
        <v>610</v>
      </c>
      <c r="E68" s="431">
        <v>20</v>
      </c>
      <c r="F68" s="430" t="s">
        <v>1247</v>
      </c>
      <c r="G68" s="439" t="s">
        <v>3612</v>
      </c>
      <c r="H68" s="432" t="str">
        <f t="shared" si="0"/>
        <v>6032.22C</v>
      </c>
      <c r="I68" s="433">
        <v>2.76</v>
      </c>
      <c r="J68" s="434"/>
      <c r="K68" s="434">
        <v>0.04</v>
      </c>
      <c r="L68" s="434">
        <v>3.0679999999999998E-5</v>
      </c>
      <c r="M68" s="435" t="s">
        <v>15699</v>
      </c>
      <c r="N68" s="436"/>
    </row>
    <row r="69" spans="1:14" ht="16.5">
      <c r="A69" s="427" t="s">
        <v>209</v>
      </c>
      <c r="B69" s="428" t="s">
        <v>7987</v>
      </c>
      <c r="C69" s="429" t="s">
        <v>1253</v>
      </c>
      <c r="D69" s="430" t="s">
        <v>610</v>
      </c>
      <c r="E69" s="431">
        <v>10</v>
      </c>
      <c r="F69" s="430" t="s">
        <v>1247</v>
      </c>
      <c r="G69" s="439" t="s">
        <v>3612</v>
      </c>
      <c r="H69" s="432" t="str">
        <f t="shared" si="0"/>
        <v>6033.22</v>
      </c>
      <c r="I69" s="433">
        <v>3</v>
      </c>
      <c r="J69" s="434"/>
      <c r="K69" s="434">
        <v>0.09</v>
      </c>
      <c r="L69" s="434">
        <v>6.1359999999999995E-5</v>
      </c>
      <c r="M69" s="435" t="s">
        <v>15699</v>
      </c>
      <c r="N69" s="436"/>
    </row>
    <row r="70" spans="1:14" ht="16.5">
      <c r="A70" s="427" t="s">
        <v>211</v>
      </c>
      <c r="B70" s="428" t="s">
        <v>7988</v>
      </c>
      <c r="C70" s="429" t="s">
        <v>1254</v>
      </c>
      <c r="D70" s="430" t="s">
        <v>610</v>
      </c>
      <c r="E70" s="431">
        <v>10</v>
      </c>
      <c r="F70" s="430" t="s">
        <v>1247</v>
      </c>
      <c r="G70" s="439" t="s">
        <v>3612</v>
      </c>
      <c r="H70" s="432" t="str">
        <f t="shared" si="0"/>
        <v>6034.42</v>
      </c>
      <c r="I70" s="433">
        <v>6.06</v>
      </c>
      <c r="J70" s="434"/>
      <c r="K70" s="434">
        <v>0.1</v>
      </c>
      <c r="L70" s="434">
        <v>9.2040000000000006E-5</v>
      </c>
      <c r="M70" s="435" t="s">
        <v>15699</v>
      </c>
      <c r="N70" s="436"/>
    </row>
    <row r="71" spans="1:14" ht="16.5">
      <c r="A71" s="427">
        <v>702</v>
      </c>
      <c r="B71" s="428" t="s">
        <v>7989</v>
      </c>
      <c r="C71" s="429" t="s">
        <v>1255</v>
      </c>
      <c r="D71" s="430" t="s">
        <v>610</v>
      </c>
      <c r="E71" s="431">
        <v>10</v>
      </c>
      <c r="F71" s="430" t="s">
        <v>1247</v>
      </c>
      <c r="G71" s="439" t="s">
        <v>3612</v>
      </c>
      <c r="H71" s="432">
        <f t="shared" si="0"/>
        <v>702</v>
      </c>
      <c r="I71" s="433">
        <v>2.04</v>
      </c>
      <c r="J71" s="434"/>
      <c r="K71" s="434">
        <v>0.04</v>
      </c>
      <c r="L71" s="434">
        <v>3.0679999999999998E-5</v>
      </c>
      <c r="M71" s="435" t="s">
        <v>15699</v>
      </c>
      <c r="N71" s="436"/>
    </row>
    <row r="72" spans="1:14" ht="16.5">
      <c r="A72" s="427" t="s">
        <v>212</v>
      </c>
      <c r="B72" s="428" t="s">
        <v>7990</v>
      </c>
      <c r="C72" s="429" t="s">
        <v>1256</v>
      </c>
      <c r="D72" s="430" t="s">
        <v>610</v>
      </c>
      <c r="E72" s="431">
        <v>10</v>
      </c>
      <c r="F72" s="430" t="s">
        <v>1247</v>
      </c>
      <c r="G72" s="439" t="s">
        <v>3612</v>
      </c>
      <c r="H72" s="432" t="str">
        <f t="shared" si="0"/>
        <v>6033.42</v>
      </c>
      <c r="I72" s="433">
        <v>2.95</v>
      </c>
      <c r="J72" s="434"/>
      <c r="K72" s="434">
        <v>7.0000000000000007E-2</v>
      </c>
      <c r="L72" s="434">
        <v>6.1359999999999995E-5</v>
      </c>
      <c r="M72" s="435" t="s">
        <v>15699</v>
      </c>
      <c r="N72" s="436"/>
    </row>
    <row r="73" spans="1:14" ht="16.5">
      <c r="A73" s="427" t="s">
        <v>253</v>
      </c>
      <c r="B73" s="428" t="s">
        <v>7991</v>
      </c>
      <c r="C73" s="429" t="s">
        <v>1257</v>
      </c>
      <c r="D73" s="430" t="s">
        <v>610</v>
      </c>
      <c r="E73" s="431">
        <v>1</v>
      </c>
      <c r="F73" s="430" t="s">
        <v>1247</v>
      </c>
      <c r="G73" s="439" t="s">
        <v>3612</v>
      </c>
      <c r="H73" s="432" t="str">
        <f t="shared" si="0"/>
        <v>4930.00</v>
      </c>
      <c r="I73" s="433">
        <v>8.1999999999999993</v>
      </c>
      <c r="J73" s="434"/>
      <c r="K73" s="434">
        <v>0.223</v>
      </c>
      <c r="L73" s="434">
        <v>1.8408000000000001E-4</v>
      </c>
      <c r="M73" s="435" t="s">
        <v>15699</v>
      </c>
      <c r="N73" s="436"/>
    </row>
    <row r="74" spans="1:14" ht="16.5">
      <c r="A74" s="427" t="s">
        <v>252</v>
      </c>
      <c r="B74" s="428" t="s">
        <v>7992</v>
      </c>
      <c r="C74" s="429" t="s">
        <v>1258</v>
      </c>
      <c r="D74" s="430" t="s">
        <v>610</v>
      </c>
      <c r="E74" s="431">
        <v>20</v>
      </c>
      <c r="F74" s="430" t="s">
        <v>1247</v>
      </c>
      <c r="G74" s="439" t="s">
        <v>3612</v>
      </c>
      <c r="H74" s="432" t="str">
        <f t="shared" si="0"/>
        <v>4931.00</v>
      </c>
      <c r="I74" s="433">
        <v>13.22</v>
      </c>
      <c r="J74" s="434"/>
      <c r="K74" s="434">
        <v>0.36499999999999999</v>
      </c>
      <c r="L74" s="434">
        <v>3.4499999999999998E-4</v>
      </c>
      <c r="M74" s="435" t="s">
        <v>15699</v>
      </c>
      <c r="N74" s="436"/>
    </row>
    <row r="75" spans="1:14" ht="16.5">
      <c r="A75" s="427" t="s">
        <v>254</v>
      </c>
      <c r="B75" s="428" t="s">
        <v>7993</v>
      </c>
      <c r="C75" s="429" t="s">
        <v>7994</v>
      </c>
      <c r="D75" s="430" t="s">
        <v>610</v>
      </c>
      <c r="E75" s="431">
        <v>10</v>
      </c>
      <c r="F75" s="430" t="s">
        <v>1247</v>
      </c>
      <c r="G75" s="439" t="s">
        <v>3612</v>
      </c>
      <c r="H75" s="432" t="str">
        <f t="shared" si="0"/>
        <v>9001.88</v>
      </c>
      <c r="I75" s="433">
        <v>4.54</v>
      </c>
      <c r="J75" s="434"/>
      <c r="K75" s="434">
        <v>8.2000000000000003E-2</v>
      </c>
      <c r="L75" s="434">
        <v>9.2040000000000006E-5</v>
      </c>
      <c r="M75" s="435" t="s">
        <v>15699</v>
      </c>
      <c r="N75" s="436"/>
    </row>
    <row r="76" spans="1:14" ht="16.5">
      <c r="A76" s="427" t="s">
        <v>255</v>
      </c>
      <c r="B76" s="428" t="s">
        <v>7995</v>
      </c>
      <c r="C76" s="429" t="s">
        <v>7996</v>
      </c>
      <c r="D76" s="430" t="s">
        <v>610</v>
      </c>
      <c r="E76" s="431">
        <v>5</v>
      </c>
      <c r="F76" s="430" t="s">
        <v>1247</v>
      </c>
      <c r="G76" s="439" t="s">
        <v>3612</v>
      </c>
      <c r="H76" s="432" t="str">
        <f t="shared" si="0"/>
        <v>9001.87</v>
      </c>
      <c r="I76" s="433">
        <v>6.75</v>
      </c>
      <c r="J76" s="434"/>
      <c r="K76" s="434">
        <v>0.126</v>
      </c>
      <c r="L76" s="434">
        <v>1.8408000000000001E-4</v>
      </c>
      <c r="M76" s="435" t="s">
        <v>15699</v>
      </c>
      <c r="N76" s="436"/>
    </row>
    <row r="77" spans="1:14" ht="16.5">
      <c r="A77" s="427" t="s">
        <v>273</v>
      </c>
      <c r="B77" s="428" t="s">
        <v>7997</v>
      </c>
      <c r="C77" s="429" t="s">
        <v>1259</v>
      </c>
      <c r="D77" s="430" t="s">
        <v>610</v>
      </c>
      <c r="E77" s="431">
        <v>5</v>
      </c>
      <c r="F77" s="430" t="s">
        <v>1247</v>
      </c>
      <c r="G77" s="439" t="s">
        <v>3612</v>
      </c>
      <c r="H77" s="432" t="str">
        <f t="shared" ref="H77:H140" si="1">IF(A77="","",A77)</f>
        <v>9017.100</v>
      </c>
      <c r="I77" s="433">
        <v>6.46</v>
      </c>
      <c r="J77" s="434"/>
      <c r="K77" s="434">
        <v>0.12</v>
      </c>
      <c r="L77" s="434">
        <v>9.857E-5</v>
      </c>
      <c r="M77" s="435" t="s">
        <v>15699</v>
      </c>
      <c r="N77" s="436"/>
    </row>
    <row r="78" spans="1:14" ht="16.5">
      <c r="A78" s="427" t="s">
        <v>1028</v>
      </c>
      <c r="B78" s="428" t="s">
        <v>7998</v>
      </c>
      <c r="C78" s="429" t="s">
        <v>7999</v>
      </c>
      <c r="D78" s="430" t="s">
        <v>610</v>
      </c>
      <c r="E78" s="431">
        <v>5</v>
      </c>
      <c r="F78" s="430" t="s">
        <v>1247</v>
      </c>
      <c r="G78" s="439" t="s">
        <v>3612</v>
      </c>
      <c r="H78" s="432" t="str">
        <f t="shared" si="1"/>
        <v>9032.02</v>
      </c>
      <c r="I78" s="433">
        <v>5.95</v>
      </c>
      <c r="J78" s="434"/>
      <c r="K78" s="434">
        <v>0</v>
      </c>
      <c r="L78" s="434">
        <v>0</v>
      </c>
      <c r="M78" s="435" t="s">
        <v>15699</v>
      </c>
      <c r="N78" s="436"/>
    </row>
    <row r="79" spans="1:14" ht="16.5">
      <c r="A79" s="427" t="s">
        <v>277</v>
      </c>
      <c r="B79" s="428" t="s">
        <v>8000</v>
      </c>
      <c r="C79" s="429" t="s">
        <v>8001</v>
      </c>
      <c r="D79" s="430" t="s">
        <v>610</v>
      </c>
      <c r="E79" s="431">
        <v>10</v>
      </c>
      <c r="F79" s="430" t="s">
        <v>1247</v>
      </c>
      <c r="G79" s="439" t="s">
        <v>3612</v>
      </c>
      <c r="H79" s="432" t="str">
        <f t="shared" si="1"/>
        <v>4942.00</v>
      </c>
      <c r="I79" s="433">
        <v>4.97</v>
      </c>
      <c r="J79" s="434"/>
      <c r="K79" s="434">
        <v>0.10100000000000001</v>
      </c>
      <c r="L79" s="434">
        <v>9.2040000000000006E-5</v>
      </c>
      <c r="M79" s="435" t="s">
        <v>15699</v>
      </c>
      <c r="N79" s="436"/>
    </row>
    <row r="80" spans="1:14" ht="16.5">
      <c r="A80" s="427" t="s">
        <v>279</v>
      </c>
      <c r="B80" s="428" t="s">
        <v>8002</v>
      </c>
      <c r="C80" s="429" t="s">
        <v>1260</v>
      </c>
      <c r="D80" s="430" t="s">
        <v>610</v>
      </c>
      <c r="E80" s="431">
        <v>10</v>
      </c>
      <c r="F80" s="430" t="s">
        <v>1247</v>
      </c>
      <c r="G80" s="439" t="s">
        <v>3612</v>
      </c>
      <c r="H80" s="432" t="str">
        <f t="shared" si="1"/>
        <v>6038.52</v>
      </c>
      <c r="I80" s="433">
        <v>3.9</v>
      </c>
      <c r="J80" s="434"/>
      <c r="K80" s="434">
        <v>6.7000000000000004E-2</v>
      </c>
      <c r="L80" s="434">
        <v>7.6699999999999994E-5</v>
      </c>
      <c r="M80" s="435" t="s">
        <v>15699</v>
      </c>
      <c r="N80" s="436"/>
    </row>
    <row r="81" spans="1:14" ht="16.5">
      <c r="A81" s="427" t="s">
        <v>278</v>
      </c>
      <c r="B81" s="428" t="s">
        <v>8003</v>
      </c>
      <c r="C81" s="429" t="s">
        <v>1261</v>
      </c>
      <c r="D81" s="430" t="s">
        <v>610</v>
      </c>
      <c r="E81" s="431">
        <v>10</v>
      </c>
      <c r="F81" s="430" t="s">
        <v>1247</v>
      </c>
      <c r="G81" s="439" t="s">
        <v>3612</v>
      </c>
      <c r="H81" s="432" t="str">
        <f t="shared" si="1"/>
        <v>4940.00</v>
      </c>
      <c r="I81" s="433">
        <v>3.53</v>
      </c>
      <c r="J81" s="434"/>
      <c r="K81" s="434">
        <v>8.1000000000000003E-2</v>
      </c>
      <c r="L81" s="434">
        <v>4.6020000000000003E-5</v>
      </c>
      <c r="M81" s="435" t="s">
        <v>15699</v>
      </c>
      <c r="N81" s="436"/>
    </row>
    <row r="82" spans="1:14" ht="16.5">
      <c r="A82" s="427">
        <v>22</v>
      </c>
      <c r="B82" s="428" t="s">
        <v>8004</v>
      </c>
      <c r="C82" s="429" t="s">
        <v>8005</v>
      </c>
      <c r="D82" s="430" t="s">
        <v>610</v>
      </c>
      <c r="E82" s="431">
        <v>10</v>
      </c>
      <c r="F82" s="430" t="s">
        <v>1247</v>
      </c>
      <c r="G82" s="439" t="s">
        <v>3612</v>
      </c>
      <c r="H82" s="432">
        <f t="shared" si="1"/>
        <v>22</v>
      </c>
      <c r="I82" s="433">
        <v>2.09</v>
      </c>
      <c r="J82" s="434"/>
      <c r="K82" s="434">
        <v>0.03</v>
      </c>
      <c r="L82" s="434">
        <v>1.7249999999999999E-5</v>
      </c>
      <c r="M82" s="435" t="s">
        <v>15699</v>
      </c>
      <c r="N82" s="436"/>
    </row>
    <row r="83" spans="1:14" ht="16.5">
      <c r="A83" s="427" t="s">
        <v>280</v>
      </c>
      <c r="B83" s="428" t="s">
        <v>8006</v>
      </c>
      <c r="C83" s="429" t="s">
        <v>1262</v>
      </c>
      <c r="D83" s="430" t="s">
        <v>610</v>
      </c>
      <c r="E83" s="431">
        <v>20</v>
      </c>
      <c r="F83" s="430" t="s">
        <v>1247</v>
      </c>
      <c r="G83" s="439" t="s">
        <v>3612</v>
      </c>
      <c r="H83" s="432" t="str">
        <f t="shared" si="1"/>
        <v>6037.52</v>
      </c>
      <c r="I83" s="433">
        <v>2.15</v>
      </c>
      <c r="J83" s="434"/>
      <c r="K83" s="434">
        <v>0.04</v>
      </c>
      <c r="L83" s="434">
        <v>4.6020000000000003E-5</v>
      </c>
      <c r="M83" s="435" t="s">
        <v>15699</v>
      </c>
      <c r="N83" s="436"/>
    </row>
    <row r="84" spans="1:14" ht="16.5">
      <c r="A84" s="427" t="s">
        <v>295</v>
      </c>
      <c r="B84" s="428" t="s">
        <v>8007</v>
      </c>
      <c r="C84" s="429" t="s">
        <v>1263</v>
      </c>
      <c r="D84" s="430" t="s">
        <v>610</v>
      </c>
      <c r="E84" s="431">
        <v>10</v>
      </c>
      <c r="F84" s="430" t="s">
        <v>1247</v>
      </c>
      <c r="G84" s="439" t="s">
        <v>3612</v>
      </c>
      <c r="H84" s="432" t="str">
        <f t="shared" si="1"/>
        <v>6095.24</v>
      </c>
      <c r="I84" s="433">
        <v>3.13</v>
      </c>
      <c r="J84" s="434"/>
      <c r="K84" s="434">
        <v>8.1000000000000003E-2</v>
      </c>
      <c r="L84" s="434">
        <v>6.1359999999999995E-5</v>
      </c>
      <c r="M84" s="435" t="s">
        <v>15699</v>
      </c>
      <c r="N84" s="436"/>
    </row>
    <row r="85" spans="1:14" ht="16.5">
      <c r="A85" s="427" t="s">
        <v>296</v>
      </c>
      <c r="B85" s="428" t="s">
        <v>8008</v>
      </c>
      <c r="C85" s="429" t="s">
        <v>8009</v>
      </c>
      <c r="D85" s="430" t="s">
        <v>610</v>
      </c>
      <c r="E85" s="431">
        <v>20</v>
      </c>
      <c r="F85" s="430" t="s">
        <v>1247</v>
      </c>
      <c r="G85" s="430" t="s">
        <v>3612</v>
      </c>
      <c r="H85" s="432" t="str">
        <f t="shared" si="1"/>
        <v>6095.22</v>
      </c>
      <c r="I85" s="433">
        <v>1.55</v>
      </c>
      <c r="J85" s="434"/>
      <c r="K85" s="434">
        <v>2.1000000000000001E-2</v>
      </c>
      <c r="L85" s="434">
        <v>1.8410000000000002E-5</v>
      </c>
      <c r="M85" s="435" t="s">
        <v>15699</v>
      </c>
      <c r="N85" s="436"/>
    </row>
    <row r="86" spans="1:14" ht="16.5">
      <c r="A86" s="427" t="s">
        <v>297</v>
      </c>
      <c r="B86" s="428" t="s">
        <v>8010</v>
      </c>
      <c r="C86" s="429" t="s">
        <v>8011</v>
      </c>
      <c r="D86" s="430" t="s">
        <v>610</v>
      </c>
      <c r="E86" s="431">
        <v>20</v>
      </c>
      <c r="F86" s="430" t="s">
        <v>1247</v>
      </c>
      <c r="G86" s="439" t="s">
        <v>3612</v>
      </c>
      <c r="H86" s="432" t="str">
        <f t="shared" si="1"/>
        <v>6095.23</v>
      </c>
      <c r="I86" s="433">
        <v>2.12</v>
      </c>
      <c r="J86" s="434"/>
      <c r="K86" s="434">
        <v>0.06</v>
      </c>
      <c r="L86" s="434">
        <v>3.0679999999999998E-5</v>
      </c>
      <c r="M86" s="435" t="s">
        <v>15699</v>
      </c>
      <c r="N86" s="436"/>
    </row>
    <row r="87" spans="1:14" ht="16.5">
      <c r="A87" s="427" t="s">
        <v>1015</v>
      </c>
      <c r="B87" s="428" t="s">
        <v>8012</v>
      </c>
      <c r="C87" s="429" t="s">
        <v>1264</v>
      </c>
      <c r="D87" s="430" t="s">
        <v>610</v>
      </c>
      <c r="E87" s="431">
        <v>20</v>
      </c>
      <c r="F87" s="430" t="s">
        <v>1265</v>
      </c>
      <c r="G87" s="439" t="s">
        <v>3615</v>
      </c>
      <c r="H87" s="432" t="str">
        <f t="shared" si="1"/>
        <v>6095.28</v>
      </c>
      <c r="I87" s="433">
        <v>4.53</v>
      </c>
      <c r="J87" s="434"/>
      <c r="K87" s="434">
        <v>0.23</v>
      </c>
      <c r="L87" s="434">
        <v>0.01</v>
      </c>
      <c r="M87" s="435" t="s">
        <v>15699</v>
      </c>
      <c r="N87" s="436"/>
    </row>
    <row r="88" spans="1:14" ht="16.5">
      <c r="A88" s="427" t="s">
        <v>1266</v>
      </c>
      <c r="B88" s="428" t="s">
        <v>8013</v>
      </c>
      <c r="C88" s="429" t="s">
        <v>1267</v>
      </c>
      <c r="D88" s="430" t="s">
        <v>610</v>
      </c>
      <c r="E88" s="431">
        <v>20</v>
      </c>
      <c r="F88" s="430" t="s">
        <v>1265</v>
      </c>
      <c r="G88" s="439" t="s">
        <v>3615</v>
      </c>
      <c r="H88" s="432" t="str">
        <f t="shared" si="1"/>
        <v>6095.30</v>
      </c>
      <c r="I88" s="433">
        <v>4.53</v>
      </c>
      <c r="J88" s="434"/>
      <c r="K88" s="434">
        <v>6.5000000000000002E-2</v>
      </c>
      <c r="L88" s="434">
        <v>3.4499999999999998E-5</v>
      </c>
      <c r="M88" s="435" t="s">
        <v>15699</v>
      </c>
      <c r="N88" s="436"/>
    </row>
    <row r="89" spans="1:14" ht="16.5">
      <c r="A89" s="427" t="s">
        <v>372</v>
      </c>
      <c r="B89" s="428" t="s">
        <v>8014</v>
      </c>
      <c r="C89" s="429" t="s">
        <v>1268</v>
      </c>
      <c r="D89" s="430" t="s">
        <v>610</v>
      </c>
      <c r="E89" s="431">
        <v>1</v>
      </c>
      <c r="F89" s="430" t="s">
        <v>1247</v>
      </c>
      <c r="G89" s="439" t="s">
        <v>3612</v>
      </c>
      <c r="H89" s="432" t="str">
        <f t="shared" si="1"/>
        <v>4914.00</v>
      </c>
      <c r="I89" s="433">
        <v>8.8699999999999992</v>
      </c>
      <c r="J89" s="434"/>
      <c r="K89" s="434">
        <v>0.3</v>
      </c>
      <c r="L89" s="434">
        <v>3.0679999999999998E-4</v>
      </c>
      <c r="M89" s="435" t="s">
        <v>15699</v>
      </c>
      <c r="N89" s="436"/>
    </row>
    <row r="90" spans="1:14" ht="16.5">
      <c r="A90" s="427" t="s">
        <v>373</v>
      </c>
      <c r="B90" s="428" t="s">
        <v>8015</v>
      </c>
      <c r="C90" s="429" t="s">
        <v>1269</v>
      </c>
      <c r="D90" s="430" t="s">
        <v>610</v>
      </c>
      <c r="E90" s="431">
        <v>1</v>
      </c>
      <c r="F90" s="430" t="s">
        <v>1247</v>
      </c>
      <c r="G90" s="430" t="s">
        <v>3612</v>
      </c>
      <c r="H90" s="432" t="str">
        <f t="shared" si="1"/>
        <v>4912.00</v>
      </c>
      <c r="I90" s="433">
        <v>3.61</v>
      </c>
      <c r="J90" s="434"/>
      <c r="K90" s="434">
        <v>0.121</v>
      </c>
      <c r="L90" s="434">
        <v>9.2040000000000006E-5</v>
      </c>
      <c r="M90" s="435" t="s">
        <v>15699</v>
      </c>
      <c r="N90" s="436"/>
    </row>
    <row r="91" spans="1:14" ht="16.5">
      <c r="A91" s="427" t="s">
        <v>374</v>
      </c>
      <c r="B91" s="428" t="s">
        <v>8016</v>
      </c>
      <c r="C91" s="429" t="s">
        <v>1270</v>
      </c>
      <c r="D91" s="430" t="s">
        <v>610</v>
      </c>
      <c r="E91" s="431">
        <v>1</v>
      </c>
      <c r="F91" s="430" t="s">
        <v>1247</v>
      </c>
      <c r="G91" s="430" t="s">
        <v>3612</v>
      </c>
      <c r="H91" s="432" t="str">
        <f t="shared" si="1"/>
        <v>4913.00</v>
      </c>
      <c r="I91" s="433">
        <v>6.35</v>
      </c>
      <c r="J91" s="434"/>
      <c r="K91" s="434">
        <v>0.161</v>
      </c>
      <c r="L91" s="434">
        <v>1.5339999999999999E-4</v>
      </c>
      <c r="M91" s="435" t="s">
        <v>15699</v>
      </c>
      <c r="N91" s="436"/>
    </row>
    <row r="92" spans="1:14" ht="16.5">
      <c r="A92" s="427" t="s">
        <v>387</v>
      </c>
      <c r="B92" s="428" t="s">
        <v>8017</v>
      </c>
      <c r="C92" s="429" t="s">
        <v>1271</v>
      </c>
      <c r="D92" s="430" t="s">
        <v>610</v>
      </c>
      <c r="E92" s="431">
        <v>25</v>
      </c>
      <c r="F92" s="430" t="s">
        <v>1247</v>
      </c>
      <c r="G92" s="439" t="s">
        <v>3612</v>
      </c>
      <c r="H92" s="432" t="str">
        <f t="shared" si="1"/>
        <v>4919.00</v>
      </c>
      <c r="I92" s="433">
        <v>14.16</v>
      </c>
      <c r="J92" s="434"/>
      <c r="K92" s="434">
        <v>0.40500000000000003</v>
      </c>
      <c r="L92" s="434">
        <v>2.7599999999999999E-4</v>
      </c>
      <c r="M92" s="435" t="s">
        <v>15699</v>
      </c>
      <c r="N92" s="436"/>
    </row>
    <row r="93" spans="1:14" ht="16.5">
      <c r="A93" s="427" t="s">
        <v>388</v>
      </c>
      <c r="B93" s="428" t="s">
        <v>8018</v>
      </c>
      <c r="C93" s="429" t="s">
        <v>1272</v>
      </c>
      <c r="D93" s="430" t="s">
        <v>610</v>
      </c>
      <c r="E93" s="431">
        <v>1</v>
      </c>
      <c r="F93" s="430" t="s">
        <v>1247</v>
      </c>
      <c r="G93" s="430" t="s">
        <v>3612</v>
      </c>
      <c r="H93" s="432" t="str">
        <f t="shared" si="1"/>
        <v>4917.00</v>
      </c>
      <c r="I93" s="433">
        <v>6.28</v>
      </c>
      <c r="J93" s="434"/>
      <c r="K93" s="434">
        <v>0.182</v>
      </c>
      <c r="L93" s="434">
        <v>1.3149E-4</v>
      </c>
      <c r="M93" s="435" t="s">
        <v>15699</v>
      </c>
      <c r="N93" s="436"/>
    </row>
    <row r="94" spans="1:14" ht="16.5">
      <c r="A94" s="427" t="s">
        <v>497</v>
      </c>
      <c r="B94" s="428" t="s">
        <v>8019</v>
      </c>
      <c r="C94" s="429" t="s">
        <v>1273</v>
      </c>
      <c r="D94" s="430" t="s">
        <v>610</v>
      </c>
      <c r="E94" s="431">
        <v>1</v>
      </c>
      <c r="F94" s="430" t="s">
        <v>1247</v>
      </c>
      <c r="G94" s="439" t="s">
        <v>3612</v>
      </c>
      <c r="H94" s="432" t="str">
        <f t="shared" si="1"/>
        <v>4932.00</v>
      </c>
      <c r="I94" s="433">
        <v>10.130000000000001</v>
      </c>
      <c r="J94" s="434"/>
      <c r="K94" s="434">
        <v>0.251</v>
      </c>
      <c r="L94" s="434">
        <v>3.0679999999999998E-4</v>
      </c>
      <c r="M94" s="435" t="s">
        <v>15699</v>
      </c>
      <c r="N94" s="436"/>
    </row>
    <row r="95" spans="1:14" ht="16.5">
      <c r="A95" s="427" t="s">
        <v>498</v>
      </c>
      <c r="B95" s="428" t="s">
        <v>8020</v>
      </c>
      <c r="C95" s="429" t="s">
        <v>1274</v>
      </c>
      <c r="D95" s="430" t="s">
        <v>610</v>
      </c>
      <c r="E95" s="431">
        <v>5</v>
      </c>
      <c r="F95" s="430" t="s">
        <v>1247</v>
      </c>
      <c r="G95" s="439" t="s">
        <v>3612</v>
      </c>
      <c r="H95" s="432" t="str">
        <f t="shared" si="1"/>
        <v>9001.85</v>
      </c>
      <c r="I95" s="433">
        <v>5.77</v>
      </c>
      <c r="J95" s="434"/>
      <c r="K95" s="434">
        <v>0.106</v>
      </c>
      <c r="L95" s="434">
        <v>1.3149E-4</v>
      </c>
      <c r="M95" s="435" t="s">
        <v>15699</v>
      </c>
      <c r="N95" s="436"/>
    </row>
    <row r="96" spans="1:14" ht="16.5">
      <c r="A96" s="427" t="s">
        <v>499</v>
      </c>
      <c r="B96" s="428" t="s">
        <v>8021</v>
      </c>
      <c r="C96" s="429" t="s">
        <v>1275</v>
      </c>
      <c r="D96" s="430" t="s">
        <v>610</v>
      </c>
      <c r="E96" s="431">
        <v>5</v>
      </c>
      <c r="F96" s="430" t="s">
        <v>1247</v>
      </c>
      <c r="G96" s="439" t="s">
        <v>3612</v>
      </c>
      <c r="H96" s="432" t="str">
        <f t="shared" si="1"/>
        <v>9001.84</v>
      </c>
      <c r="I96" s="433">
        <v>8.83</v>
      </c>
      <c r="J96" s="434"/>
      <c r="K96" s="434">
        <v>0.16300000000000001</v>
      </c>
      <c r="L96" s="434">
        <v>1.8408000000000001E-4</v>
      </c>
      <c r="M96" s="435" t="s">
        <v>15699</v>
      </c>
      <c r="N96" s="436"/>
    </row>
    <row r="97" spans="1:14" ht="16.5">
      <c r="A97" s="427" t="s">
        <v>535</v>
      </c>
      <c r="B97" s="428" t="s">
        <v>8022</v>
      </c>
      <c r="C97" s="429" t="s">
        <v>1276</v>
      </c>
      <c r="D97" s="430" t="s">
        <v>610</v>
      </c>
      <c r="E97" s="431">
        <v>10</v>
      </c>
      <c r="F97" s="430" t="s">
        <v>1247</v>
      </c>
      <c r="G97" s="439" t="s">
        <v>3612</v>
      </c>
      <c r="H97" s="432" t="str">
        <f t="shared" si="1"/>
        <v>0200.12d</v>
      </c>
      <c r="I97" s="433">
        <v>4.46</v>
      </c>
      <c r="J97" s="434"/>
      <c r="K97" s="434">
        <v>0.15</v>
      </c>
      <c r="L97" s="434">
        <v>9.2040000000000006E-5</v>
      </c>
      <c r="M97" s="435" t="s">
        <v>15699</v>
      </c>
      <c r="N97" s="436"/>
    </row>
    <row r="98" spans="1:14" ht="16.5">
      <c r="A98" s="427" t="s">
        <v>536</v>
      </c>
      <c r="B98" s="428" t="s">
        <v>8023</v>
      </c>
      <c r="C98" s="429" t="s">
        <v>1277</v>
      </c>
      <c r="D98" s="430" t="s">
        <v>610</v>
      </c>
      <c r="E98" s="431">
        <v>10</v>
      </c>
      <c r="F98" s="430" t="s">
        <v>1247</v>
      </c>
      <c r="G98" s="439" t="s">
        <v>3612</v>
      </c>
      <c r="H98" s="432" t="str">
        <f t="shared" si="1"/>
        <v>0200.12</v>
      </c>
      <c r="I98" s="433">
        <v>3.21</v>
      </c>
      <c r="J98" s="434"/>
      <c r="K98" s="434">
        <v>9.0999999999999998E-2</v>
      </c>
      <c r="L98" s="434">
        <v>6.1359999999999995E-5</v>
      </c>
      <c r="M98" s="435" t="s">
        <v>15699</v>
      </c>
      <c r="N98" s="436"/>
    </row>
    <row r="99" spans="1:14" ht="16.5">
      <c r="A99" s="427" t="s">
        <v>258</v>
      </c>
      <c r="B99" s="428" t="s">
        <v>8024</v>
      </c>
      <c r="C99" s="429" t="s">
        <v>1278</v>
      </c>
      <c r="D99" s="430" t="s">
        <v>610</v>
      </c>
      <c r="E99" s="431">
        <v>5</v>
      </c>
      <c r="F99" s="430" t="s">
        <v>1247</v>
      </c>
      <c r="G99" s="430" t="s">
        <v>3612</v>
      </c>
      <c r="H99" s="432" t="str">
        <f t="shared" si="1"/>
        <v>9012.28</v>
      </c>
      <c r="I99" s="433">
        <v>9.01</v>
      </c>
      <c r="J99" s="434"/>
      <c r="K99" s="434">
        <v>0.17399999999999999</v>
      </c>
      <c r="L99" s="434">
        <v>1.8408000000000001E-4</v>
      </c>
      <c r="M99" s="435" t="s">
        <v>15699</v>
      </c>
      <c r="N99" s="436"/>
    </row>
    <row r="100" spans="1:14" ht="16.5">
      <c r="A100" s="427" t="s">
        <v>1279</v>
      </c>
      <c r="B100" s="428" t="s">
        <v>8025</v>
      </c>
      <c r="C100" s="429" t="s">
        <v>3616</v>
      </c>
      <c r="D100" s="430" t="s">
        <v>610</v>
      </c>
      <c r="E100" s="431">
        <v>5</v>
      </c>
      <c r="F100" s="430" t="s">
        <v>1247</v>
      </c>
      <c r="G100" s="439" t="s">
        <v>3612</v>
      </c>
      <c r="H100" s="432" t="str">
        <f t="shared" si="1"/>
        <v>9012.29</v>
      </c>
      <c r="I100" s="433">
        <v>8.32</v>
      </c>
      <c r="J100" s="434"/>
      <c r="K100" s="434">
        <v>0.18</v>
      </c>
      <c r="L100" s="434">
        <v>1.3799999999999999E-4</v>
      </c>
      <c r="M100" s="435" t="s">
        <v>15699</v>
      </c>
      <c r="N100" s="436"/>
    </row>
    <row r="101" spans="1:14" ht="16.5">
      <c r="A101" s="427" t="s">
        <v>260</v>
      </c>
      <c r="B101" s="428" t="s">
        <v>8026</v>
      </c>
      <c r="C101" s="429" t="s">
        <v>1280</v>
      </c>
      <c r="D101" s="430" t="s">
        <v>610</v>
      </c>
      <c r="E101" s="431">
        <v>10</v>
      </c>
      <c r="F101" s="430" t="s">
        <v>1247</v>
      </c>
      <c r="G101" s="439" t="s">
        <v>3612</v>
      </c>
      <c r="H101" s="432" t="str">
        <f t="shared" si="1"/>
        <v>9012.26</v>
      </c>
      <c r="I101" s="433">
        <v>4.9000000000000004</v>
      </c>
      <c r="J101" s="434"/>
      <c r="K101" s="434">
        <v>0.114</v>
      </c>
      <c r="L101" s="434">
        <v>1.1505E-4</v>
      </c>
      <c r="M101" s="435" t="s">
        <v>15699</v>
      </c>
      <c r="N101" s="436"/>
    </row>
    <row r="102" spans="1:14" ht="16.5">
      <c r="A102" s="427" t="s">
        <v>1281</v>
      </c>
      <c r="B102" s="428" t="s">
        <v>8027</v>
      </c>
      <c r="C102" s="429" t="s">
        <v>3617</v>
      </c>
      <c r="D102" s="430" t="s">
        <v>610</v>
      </c>
      <c r="E102" s="431">
        <v>10</v>
      </c>
      <c r="F102" s="430" t="s">
        <v>1247</v>
      </c>
      <c r="G102" s="430" t="s">
        <v>3612</v>
      </c>
      <c r="H102" s="432" t="str">
        <f t="shared" si="1"/>
        <v>9012.27</v>
      </c>
      <c r="I102" s="433">
        <v>5.35</v>
      </c>
      <c r="J102" s="434"/>
      <c r="K102" s="434">
        <v>0.10199999999999999</v>
      </c>
      <c r="L102" s="434">
        <v>8.6249999999999996E-5</v>
      </c>
      <c r="M102" s="435" t="s">
        <v>15699</v>
      </c>
      <c r="N102" s="436"/>
    </row>
    <row r="103" spans="1:14" ht="16.5">
      <c r="A103" s="427" t="s">
        <v>256</v>
      </c>
      <c r="B103" s="428" t="s">
        <v>8028</v>
      </c>
      <c r="C103" s="429" t="s">
        <v>1282</v>
      </c>
      <c r="D103" s="430" t="s">
        <v>610</v>
      </c>
      <c r="E103" s="431">
        <v>20</v>
      </c>
      <c r="F103" s="430" t="s">
        <v>1247</v>
      </c>
      <c r="G103" s="439" t="s">
        <v>3612</v>
      </c>
      <c r="H103" s="432" t="str">
        <f t="shared" si="1"/>
        <v>9012.20</v>
      </c>
      <c r="I103" s="433">
        <v>3.18</v>
      </c>
      <c r="J103" s="434"/>
      <c r="K103" s="434">
        <v>9.0999999999999998E-2</v>
      </c>
      <c r="L103" s="434">
        <v>4.6020000000000003E-5</v>
      </c>
      <c r="M103" s="435" t="s">
        <v>15699</v>
      </c>
      <c r="N103" s="436"/>
    </row>
    <row r="104" spans="1:14" ht="16.5">
      <c r="A104" s="427" t="s">
        <v>257</v>
      </c>
      <c r="B104" s="428" t="s">
        <v>8029</v>
      </c>
      <c r="C104" s="429" t="s">
        <v>1283</v>
      </c>
      <c r="D104" s="430" t="s">
        <v>610</v>
      </c>
      <c r="E104" s="431">
        <v>10</v>
      </c>
      <c r="F104" s="430" t="s">
        <v>1247</v>
      </c>
      <c r="G104" s="439" t="s">
        <v>3612</v>
      </c>
      <c r="H104" s="432" t="str">
        <f t="shared" si="1"/>
        <v>9012.22</v>
      </c>
      <c r="I104" s="433">
        <v>4.16</v>
      </c>
      <c r="J104" s="434"/>
      <c r="K104" s="434">
        <v>9.0999999999999998E-2</v>
      </c>
      <c r="L104" s="434">
        <v>7.6699999999999994E-5</v>
      </c>
      <c r="M104" s="435" t="s">
        <v>15699</v>
      </c>
      <c r="N104" s="436"/>
    </row>
    <row r="105" spans="1:14" ht="16.5">
      <c r="A105" s="427" t="s">
        <v>259</v>
      </c>
      <c r="B105" s="428" t="s">
        <v>8030</v>
      </c>
      <c r="C105" s="429" t="s">
        <v>8031</v>
      </c>
      <c r="D105" s="430" t="s">
        <v>610</v>
      </c>
      <c r="E105" s="431">
        <v>10</v>
      </c>
      <c r="F105" s="430" t="s">
        <v>1247</v>
      </c>
      <c r="G105" s="439" t="s">
        <v>3612</v>
      </c>
      <c r="H105" s="432" t="str">
        <f t="shared" si="1"/>
        <v>9012.24</v>
      </c>
      <c r="I105" s="433">
        <v>3.54</v>
      </c>
      <c r="J105" s="434"/>
      <c r="K105" s="434">
        <v>7.4999999999999997E-2</v>
      </c>
      <c r="L105" s="434">
        <v>6.1359999999999995E-5</v>
      </c>
      <c r="M105" s="435" t="s">
        <v>15699</v>
      </c>
      <c r="N105" s="436"/>
    </row>
    <row r="106" spans="1:14" ht="16.5">
      <c r="A106" s="427" t="s">
        <v>275</v>
      </c>
      <c r="B106" s="428" t="s">
        <v>8032</v>
      </c>
      <c r="C106" s="429" t="s">
        <v>1284</v>
      </c>
      <c r="D106" s="430" t="s">
        <v>610</v>
      </c>
      <c r="E106" s="431">
        <v>5</v>
      </c>
      <c r="F106" s="430" t="s">
        <v>1247</v>
      </c>
      <c r="G106" s="439" t="s">
        <v>3612</v>
      </c>
      <c r="H106" s="432" t="str">
        <f t="shared" si="1"/>
        <v>9017.180</v>
      </c>
      <c r="I106" s="433">
        <v>5.12</v>
      </c>
      <c r="J106" s="434"/>
      <c r="K106" s="434">
        <v>0.125</v>
      </c>
      <c r="L106" s="434">
        <v>1.3149E-4</v>
      </c>
      <c r="M106" s="435" t="s">
        <v>15699</v>
      </c>
      <c r="N106" s="436"/>
    </row>
    <row r="107" spans="1:14" ht="16.5">
      <c r="A107" s="427" t="s">
        <v>274</v>
      </c>
      <c r="B107" s="428" t="s">
        <v>19016</v>
      </c>
      <c r="C107" s="429" t="s">
        <v>1285</v>
      </c>
      <c r="D107" s="430" t="s">
        <v>610</v>
      </c>
      <c r="E107" s="431">
        <v>5</v>
      </c>
      <c r="F107" s="430" t="s">
        <v>1247</v>
      </c>
      <c r="G107" s="439" t="s">
        <v>3612</v>
      </c>
      <c r="H107" s="432" t="str">
        <f t="shared" si="1"/>
        <v>9017.120</v>
      </c>
      <c r="I107" s="433">
        <v>7.05</v>
      </c>
      <c r="J107" s="434"/>
      <c r="K107" s="434" t="s">
        <v>3611</v>
      </c>
      <c r="L107" s="434" t="s">
        <v>3611</v>
      </c>
      <c r="M107" s="435" t="s">
        <v>15699</v>
      </c>
      <c r="N107" s="436"/>
    </row>
    <row r="108" spans="1:14" ht="16.5">
      <c r="A108" s="427" t="s">
        <v>276</v>
      </c>
      <c r="B108" s="428" t="s">
        <v>8033</v>
      </c>
      <c r="C108" s="429" t="s">
        <v>8034</v>
      </c>
      <c r="D108" s="430" t="s">
        <v>610</v>
      </c>
      <c r="E108" s="431">
        <v>5</v>
      </c>
      <c r="F108" s="430" t="s">
        <v>1247</v>
      </c>
      <c r="G108" s="439" t="s">
        <v>3612</v>
      </c>
      <c r="H108" s="432" t="str">
        <f t="shared" si="1"/>
        <v>9017.160</v>
      </c>
      <c r="I108" s="433">
        <v>5.88</v>
      </c>
      <c r="J108" s="434"/>
      <c r="K108" s="434">
        <v>0.12</v>
      </c>
      <c r="L108" s="434">
        <v>1.15E-4</v>
      </c>
      <c r="M108" s="435" t="s">
        <v>15699</v>
      </c>
      <c r="N108" s="436"/>
    </row>
    <row r="109" spans="1:14" ht="16.5">
      <c r="A109" s="427" t="s">
        <v>501</v>
      </c>
      <c r="B109" s="428" t="s">
        <v>8035</v>
      </c>
      <c r="C109" s="429" t="s">
        <v>8036</v>
      </c>
      <c r="D109" s="430" t="s">
        <v>610</v>
      </c>
      <c r="E109" s="431">
        <v>10</v>
      </c>
      <c r="F109" s="430" t="s">
        <v>1247</v>
      </c>
      <c r="G109" s="439" t="s">
        <v>3612</v>
      </c>
      <c r="H109" s="432" t="str">
        <f t="shared" si="1"/>
        <v>9012.30</v>
      </c>
      <c r="I109" s="433">
        <v>3.99</v>
      </c>
      <c r="J109" s="434"/>
      <c r="K109" s="434">
        <v>6.3E-2</v>
      </c>
      <c r="L109" s="434">
        <v>7.6699999999999994E-5</v>
      </c>
      <c r="M109" s="435" t="s">
        <v>15699</v>
      </c>
      <c r="N109" s="436"/>
    </row>
    <row r="110" spans="1:14" ht="16.5">
      <c r="A110" s="427" t="s">
        <v>503</v>
      </c>
      <c r="B110" s="428" t="s">
        <v>8037</v>
      </c>
      <c r="C110" s="429" t="s">
        <v>8038</v>
      </c>
      <c r="D110" s="430" t="s">
        <v>610</v>
      </c>
      <c r="E110" s="431">
        <v>5</v>
      </c>
      <c r="F110" s="430" t="s">
        <v>1247</v>
      </c>
      <c r="G110" s="439" t="s">
        <v>3612</v>
      </c>
      <c r="H110" s="432" t="str">
        <f t="shared" si="1"/>
        <v>9012.40</v>
      </c>
      <c r="I110" s="433">
        <v>4.59</v>
      </c>
      <c r="J110" s="434"/>
      <c r="K110" s="434">
        <v>0.183</v>
      </c>
      <c r="L110" s="434">
        <v>1.7249999999999999E-4</v>
      </c>
      <c r="M110" s="435" t="s">
        <v>15699</v>
      </c>
      <c r="N110" s="436"/>
    </row>
    <row r="111" spans="1:14" ht="16.5">
      <c r="A111" s="427" t="s">
        <v>500</v>
      </c>
      <c r="B111" s="428" t="s">
        <v>8039</v>
      </c>
      <c r="C111" s="429" t="s">
        <v>8040</v>
      </c>
      <c r="D111" s="430" t="s">
        <v>610</v>
      </c>
      <c r="E111" s="431">
        <v>5</v>
      </c>
      <c r="F111" s="430" t="s">
        <v>1247</v>
      </c>
      <c r="G111" s="439" t="s">
        <v>3612</v>
      </c>
      <c r="H111" s="432" t="str">
        <f t="shared" si="1"/>
        <v>9012.34</v>
      </c>
      <c r="I111" s="433">
        <v>9.2899999999999991</v>
      </c>
      <c r="J111" s="434"/>
      <c r="K111" s="434">
        <v>0.16300000000000001</v>
      </c>
      <c r="L111" s="434">
        <v>1.7249999999999999E-4</v>
      </c>
      <c r="M111" s="435" t="s">
        <v>15699</v>
      </c>
      <c r="N111" s="436"/>
    </row>
    <row r="112" spans="1:14" ht="16.5">
      <c r="A112" s="427" t="s">
        <v>502</v>
      </c>
      <c r="B112" s="428" t="s">
        <v>8041</v>
      </c>
      <c r="C112" s="429" t="s">
        <v>8042</v>
      </c>
      <c r="D112" s="430" t="s">
        <v>610</v>
      </c>
      <c r="E112" s="431">
        <v>5</v>
      </c>
      <c r="F112" s="430" t="s">
        <v>1247</v>
      </c>
      <c r="G112" s="439" t="s">
        <v>3612</v>
      </c>
      <c r="H112" s="432" t="str">
        <f t="shared" si="1"/>
        <v>9012.32</v>
      </c>
      <c r="I112" s="433">
        <v>7.33</v>
      </c>
      <c r="J112" s="434"/>
      <c r="K112" s="434">
        <v>0.122</v>
      </c>
      <c r="L112" s="434">
        <v>1.3149E-4</v>
      </c>
      <c r="M112" s="435" t="s">
        <v>15699</v>
      </c>
      <c r="N112" s="436"/>
    </row>
    <row r="113" spans="1:14" ht="16.5">
      <c r="A113" s="427" t="s">
        <v>504</v>
      </c>
      <c r="B113" s="428" t="s">
        <v>8043</v>
      </c>
      <c r="C113" s="429" t="s">
        <v>8044</v>
      </c>
      <c r="D113" s="430" t="s">
        <v>610</v>
      </c>
      <c r="E113" s="431">
        <v>5</v>
      </c>
      <c r="F113" s="430" t="s">
        <v>1247</v>
      </c>
      <c r="G113" s="439" t="s">
        <v>3612</v>
      </c>
      <c r="H113" s="432" t="str">
        <f t="shared" si="1"/>
        <v>9012.38</v>
      </c>
      <c r="I113" s="433">
        <v>4.76</v>
      </c>
      <c r="J113" s="434"/>
      <c r="K113" s="434">
        <v>0.183</v>
      </c>
      <c r="L113" s="434">
        <v>1.7249999999999999E-4</v>
      </c>
      <c r="M113" s="435" t="s">
        <v>15699</v>
      </c>
      <c r="N113" s="436"/>
    </row>
    <row r="114" spans="1:14" ht="16.5">
      <c r="A114" s="427" t="s">
        <v>505</v>
      </c>
      <c r="B114" s="428" t="s">
        <v>8045</v>
      </c>
      <c r="C114" s="429" t="s">
        <v>8046</v>
      </c>
      <c r="D114" s="430" t="s">
        <v>610</v>
      </c>
      <c r="E114" s="431">
        <v>5</v>
      </c>
      <c r="F114" s="430" t="s">
        <v>1247</v>
      </c>
      <c r="G114" s="439" t="s">
        <v>3612</v>
      </c>
      <c r="H114" s="432" t="str">
        <f t="shared" si="1"/>
        <v>9012.36</v>
      </c>
      <c r="I114" s="433">
        <v>6.13</v>
      </c>
      <c r="J114" s="434"/>
      <c r="K114" s="434">
        <v>0.129</v>
      </c>
      <c r="L114" s="434">
        <v>1.3149E-4</v>
      </c>
      <c r="M114" s="435" t="s">
        <v>15699</v>
      </c>
      <c r="N114" s="436"/>
    </row>
    <row r="115" spans="1:14" ht="16.5">
      <c r="A115" s="427" t="s">
        <v>509</v>
      </c>
      <c r="B115" s="428" t="s">
        <v>8047</v>
      </c>
      <c r="C115" s="429" t="s">
        <v>8048</v>
      </c>
      <c r="D115" s="430" t="s">
        <v>610</v>
      </c>
      <c r="E115" s="431">
        <v>5</v>
      </c>
      <c r="F115" s="430" t="s">
        <v>1247</v>
      </c>
      <c r="G115" s="439" t="s">
        <v>3612</v>
      </c>
      <c r="H115" s="432" t="str">
        <f t="shared" si="1"/>
        <v>9017.220</v>
      </c>
      <c r="I115" s="433">
        <v>5.26</v>
      </c>
      <c r="J115" s="434"/>
      <c r="K115" s="434">
        <v>0.12</v>
      </c>
      <c r="L115" s="434">
        <v>1.15E-4</v>
      </c>
      <c r="M115" s="435" t="s">
        <v>15699</v>
      </c>
      <c r="N115" s="436"/>
    </row>
    <row r="116" spans="1:14" ht="16.5">
      <c r="A116" s="427" t="s">
        <v>989</v>
      </c>
      <c r="B116" s="428" t="s">
        <v>8049</v>
      </c>
      <c r="C116" s="429" t="s">
        <v>1286</v>
      </c>
      <c r="D116" s="430" t="s">
        <v>610</v>
      </c>
      <c r="E116" s="431">
        <v>20</v>
      </c>
      <c r="F116" s="430" t="s">
        <v>1247</v>
      </c>
      <c r="G116" s="439" t="s">
        <v>3612</v>
      </c>
      <c r="H116" s="432" t="str">
        <f t="shared" si="1"/>
        <v>K-609010</v>
      </c>
      <c r="I116" s="433">
        <v>2.2200000000000002</v>
      </c>
      <c r="J116" s="434"/>
      <c r="K116" s="434">
        <v>2.8000000000000001E-2</v>
      </c>
      <c r="L116" s="434">
        <v>3.0679999999999998E-5</v>
      </c>
      <c r="M116" s="435" t="s">
        <v>15699</v>
      </c>
      <c r="N116" s="436"/>
    </row>
    <row r="117" spans="1:14" ht="16.5">
      <c r="A117" s="427" t="s">
        <v>990</v>
      </c>
      <c r="B117" s="428" t="s">
        <v>8050</v>
      </c>
      <c r="C117" s="429" t="s">
        <v>1287</v>
      </c>
      <c r="D117" s="430" t="s">
        <v>610</v>
      </c>
      <c r="E117" s="431">
        <v>20</v>
      </c>
      <c r="F117" s="430" t="s">
        <v>1247</v>
      </c>
      <c r="G117" s="439" t="s">
        <v>3612</v>
      </c>
      <c r="H117" s="432" t="str">
        <f t="shared" si="1"/>
        <v>729202W</v>
      </c>
      <c r="I117" s="433">
        <v>2.31</v>
      </c>
      <c r="J117" s="434"/>
      <c r="K117" s="434">
        <v>3.1E-2</v>
      </c>
      <c r="L117" s="434">
        <v>0</v>
      </c>
      <c r="M117" s="435" t="s">
        <v>15699</v>
      </c>
      <c r="N117" s="436"/>
    </row>
    <row r="118" spans="1:14" ht="16.5">
      <c r="A118" s="427" t="s">
        <v>156</v>
      </c>
      <c r="B118" s="428" t="s">
        <v>8051</v>
      </c>
      <c r="C118" s="429" t="s">
        <v>8052</v>
      </c>
      <c r="D118" s="430" t="s">
        <v>610</v>
      </c>
      <c r="E118" s="431">
        <v>10</v>
      </c>
      <c r="F118" s="430" t="s">
        <v>1247</v>
      </c>
      <c r="G118" s="439" t="s">
        <v>3612</v>
      </c>
      <c r="H118" s="432" t="str">
        <f t="shared" si="1"/>
        <v>9016.34</v>
      </c>
      <c r="I118" s="433">
        <v>6.59</v>
      </c>
      <c r="J118" s="434"/>
      <c r="K118" s="434">
        <v>1</v>
      </c>
      <c r="L118" s="434">
        <v>6.0000000000000002E-5</v>
      </c>
      <c r="M118" s="435" t="s">
        <v>15699</v>
      </c>
      <c r="N118" s="436"/>
    </row>
    <row r="119" spans="1:14" ht="16.5">
      <c r="A119" s="427" t="s">
        <v>157</v>
      </c>
      <c r="B119" s="428" t="s">
        <v>8053</v>
      </c>
      <c r="C119" s="429" t="s">
        <v>1288</v>
      </c>
      <c r="D119" s="430" t="s">
        <v>610</v>
      </c>
      <c r="E119" s="431">
        <v>2</v>
      </c>
      <c r="F119" s="430" t="s">
        <v>1247</v>
      </c>
      <c r="G119" s="439" t="s">
        <v>3612</v>
      </c>
      <c r="H119" s="432" t="str">
        <f t="shared" si="1"/>
        <v>9016.35</v>
      </c>
      <c r="I119" s="433">
        <v>20.81</v>
      </c>
      <c r="J119" s="434"/>
      <c r="K119" s="434">
        <v>0.223</v>
      </c>
      <c r="L119" s="434">
        <v>1.3799999999999999E-4</v>
      </c>
      <c r="M119" s="435" t="s">
        <v>15699</v>
      </c>
      <c r="N119" s="436"/>
    </row>
    <row r="120" spans="1:14" ht="16.5">
      <c r="A120" s="427" t="s">
        <v>185</v>
      </c>
      <c r="B120" s="428" t="s">
        <v>8054</v>
      </c>
      <c r="C120" s="429" t="s">
        <v>1289</v>
      </c>
      <c r="D120" s="430" t="s">
        <v>610</v>
      </c>
      <c r="E120" s="431">
        <v>15</v>
      </c>
      <c r="F120" s="430" t="s">
        <v>1247</v>
      </c>
      <c r="G120" s="439" t="s">
        <v>3612</v>
      </c>
      <c r="H120" s="432" t="str">
        <f t="shared" si="1"/>
        <v>9023.08</v>
      </c>
      <c r="I120" s="433">
        <v>3.43</v>
      </c>
      <c r="J120" s="434"/>
      <c r="K120" s="434">
        <v>7.2999999999999995E-2</v>
      </c>
      <c r="L120" s="434">
        <v>6.1359999999999995E-5</v>
      </c>
      <c r="M120" s="435" t="s">
        <v>15699</v>
      </c>
      <c r="N120" s="436"/>
    </row>
    <row r="121" spans="1:14" ht="16.5">
      <c r="A121" s="427" t="s">
        <v>186</v>
      </c>
      <c r="B121" s="428" t="s">
        <v>8055</v>
      </c>
      <c r="C121" s="429" t="s">
        <v>1290</v>
      </c>
      <c r="D121" s="430" t="s">
        <v>610</v>
      </c>
      <c r="E121" s="431">
        <v>20</v>
      </c>
      <c r="F121" s="430" t="s">
        <v>1247</v>
      </c>
      <c r="G121" s="439" t="s">
        <v>3612</v>
      </c>
      <c r="H121" s="432" t="str">
        <f t="shared" si="1"/>
        <v>9001.35</v>
      </c>
      <c r="I121" s="433">
        <v>3.14</v>
      </c>
      <c r="J121" s="434"/>
      <c r="K121" s="434">
        <v>7.0999999999999994E-2</v>
      </c>
      <c r="L121" s="434">
        <v>4.6020000000000003E-5</v>
      </c>
      <c r="M121" s="435" t="s">
        <v>15699</v>
      </c>
      <c r="N121" s="436"/>
    </row>
    <row r="122" spans="1:14" ht="16.5">
      <c r="A122" s="427" t="s">
        <v>155</v>
      </c>
      <c r="B122" s="428" t="s">
        <v>8056</v>
      </c>
      <c r="C122" s="429" t="s">
        <v>1292</v>
      </c>
      <c r="D122" s="430" t="s">
        <v>1293</v>
      </c>
      <c r="E122" s="431">
        <v>1</v>
      </c>
      <c r="F122" s="430" t="s">
        <v>1294</v>
      </c>
      <c r="G122" s="439" t="s">
        <v>3615</v>
      </c>
      <c r="H122" s="432" t="str">
        <f t="shared" si="1"/>
        <v>K-500900</v>
      </c>
      <c r="I122" s="433">
        <v>125.87</v>
      </c>
      <c r="J122" s="434"/>
      <c r="K122" s="434">
        <v>10</v>
      </c>
      <c r="L122" s="434">
        <v>1.1339999999999999E-2</v>
      </c>
      <c r="M122" s="435" t="s">
        <v>15699</v>
      </c>
      <c r="N122" s="436"/>
    </row>
    <row r="123" spans="1:14" ht="16.5">
      <c r="A123" s="427">
        <v>267</v>
      </c>
      <c r="B123" s="428" t="s">
        <v>8057</v>
      </c>
      <c r="C123" s="429" t="s">
        <v>1295</v>
      </c>
      <c r="D123" s="430" t="s">
        <v>610</v>
      </c>
      <c r="E123" s="431">
        <v>1</v>
      </c>
      <c r="F123" s="430" t="s">
        <v>1247</v>
      </c>
      <c r="G123" s="439" t="s">
        <v>3615</v>
      </c>
      <c r="H123" s="432">
        <f t="shared" si="1"/>
        <v>267</v>
      </c>
      <c r="I123" s="433">
        <v>3.76</v>
      </c>
      <c r="J123" s="434"/>
      <c r="K123" s="434">
        <v>0.114</v>
      </c>
      <c r="L123" s="434">
        <v>2.9250000000000001E-4</v>
      </c>
      <c r="M123" s="435" t="s">
        <v>15699</v>
      </c>
      <c r="N123" s="436"/>
    </row>
    <row r="124" spans="1:14" ht="16.5">
      <c r="A124" s="427">
        <v>265</v>
      </c>
      <c r="B124" s="428" t="s">
        <v>8058</v>
      </c>
      <c r="C124" s="429" t="s">
        <v>1296</v>
      </c>
      <c r="D124" s="430" t="s">
        <v>610</v>
      </c>
      <c r="E124" s="431">
        <v>1</v>
      </c>
      <c r="F124" s="430" t="s">
        <v>1247</v>
      </c>
      <c r="G124" s="439" t="s">
        <v>3615</v>
      </c>
      <c r="H124" s="432">
        <f t="shared" si="1"/>
        <v>265</v>
      </c>
      <c r="I124" s="433">
        <v>6.12</v>
      </c>
      <c r="J124" s="434"/>
      <c r="K124" s="434">
        <v>0.317</v>
      </c>
      <c r="L124" s="434">
        <v>8.7956000000000004E-4</v>
      </c>
      <c r="M124" s="435" t="s">
        <v>15699</v>
      </c>
      <c r="N124" s="436"/>
    </row>
    <row r="125" spans="1:14" ht="16.5">
      <c r="A125" s="427">
        <v>8058</v>
      </c>
      <c r="B125" s="428" t="s">
        <v>8059</v>
      </c>
      <c r="C125" s="429" t="s">
        <v>1297</v>
      </c>
      <c r="D125" s="430" t="s">
        <v>610</v>
      </c>
      <c r="E125" s="431">
        <v>50</v>
      </c>
      <c r="F125" s="430" t="s">
        <v>1247</v>
      </c>
      <c r="G125" s="439" t="s">
        <v>3615</v>
      </c>
      <c r="H125" s="432">
        <f t="shared" si="1"/>
        <v>8058</v>
      </c>
      <c r="I125" s="433">
        <v>1.08</v>
      </c>
      <c r="J125" s="434"/>
      <c r="K125" s="434">
        <v>3.5999999999999997E-2</v>
      </c>
      <c r="L125" s="434">
        <v>1.8982999999999999E-4</v>
      </c>
      <c r="M125" s="435" t="s">
        <v>15699</v>
      </c>
      <c r="N125" s="436"/>
    </row>
    <row r="126" spans="1:14" ht="16.5">
      <c r="A126" s="427">
        <v>8060</v>
      </c>
      <c r="B126" s="428" t="s">
        <v>8060</v>
      </c>
      <c r="C126" s="429" t="s">
        <v>1298</v>
      </c>
      <c r="D126" s="430" t="s">
        <v>610</v>
      </c>
      <c r="E126" s="431">
        <v>1</v>
      </c>
      <c r="F126" s="430" t="s">
        <v>1247</v>
      </c>
      <c r="G126" s="439" t="s">
        <v>3615</v>
      </c>
      <c r="H126" s="432">
        <f t="shared" si="1"/>
        <v>8060</v>
      </c>
      <c r="I126" s="433">
        <v>1.61</v>
      </c>
      <c r="J126" s="434"/>
      <c r="K126" s="434">
        <v>6.6000000000000003E-2</v>
      </c>
      <c r="L126" s="434">
        <v>4.7458E-4</v>
      </c>
      <c r="M126" s="435" t="s">
        <v>15699</v>
      </c>
      <c r="N126" s="436"/>
    </row>
    <row r="127" spans="1:14" ht="16.5">
      <c r="A127" s="427" t="s">
        <v>158</v>
      </c>
      <c r="B127" s="428" t="s">
        <v>8061</v>
      </c>
      <c r="C127" s="429" t="s">
        <v>1299</v>
      </c>
      <c r="D127" s="430" t="s">
        <v>610</v>
      </c>
      <c r="E127" s="431">
        <v>20</v>
      </c>
      <c r="F127" s="430" t="s">
        <v>1247</v>
      </c>
      <c r="G127" s="439" t="s">
        <v>3615</v>
      </c>
      <c r="H127" s="432" t="str">
        <f t="shared" si="1"/>
        <v>6095.33</v>
      </c>
      <c r="I127" s="433">
        <v>0.41</v>
      </c>
      <c r="J127" s="434"/>
      <c r="K127" s="434">
        <v>0.01</v>
      </c>
      <c r="L127" s="434">
        <v>3.0679999999999998E-5</v>
      </c>
      <c r="M127" s="435" t="s">
        <v>15699</v>
      </c>
      <c r="N127" s="436"/>
    </row>
    <row r="128" spans="1:14" ht="16.5">
      <c r="A128" s="427" t="s">
        <v>1300</v>
      </c>
      <c r="B128" s="428" t="s">
        <v>8062</v>
      </c>
      <c r="C128" s="429" t="s">
        <v>1301</v>
      </c>
      <c r="D128" s="430" t="s">
        <v>610</v>
      </c>
      <c r="E128" s="431">
        <v>20</v>
      </c>
      <c r="F128" s="430" t="s">
        <v>1247</v>
      </c>
      <c r="G128" s="430" t="s">
        <v>3615</v>
      </c>
      <c r="H128" s="432" t="str">
        <f t="shared" si="1"/>
        <v>2100N</v>
      </c>
      <c r="I128" s="433">
        <v>1.02</v>
      </c>
      <c r="J128" s="434"/>
      <c r="K128" s="434">
        <v>2.4E-2</v>
      </c>
      <c r="L128" s="434">
        <v>1.6673999999999999E-4</v>
      </c>
      <c r="M128" s="435" t="s">
        <v>15699</v>
      </c>
      <c r="N128" s="436"/>
    </row>
    <row r="129" spans="1:14" ht="16.5">
      <c r="A129" s="427" t="s">
        <v>1302</v>
      </c>
      <c r="B129" s="428" t="s">
        <v>8063</v>
      </c>
      <c r="C129" s="429" t="s">
        <v>8064</v>
      </c>
      <c r="D129" s="430" t="s">
        <v>610</v>
      </c>
      <c r="E129" s="431">
        <v>20</v>
      </c>
      <c r="F129" s="430" t="s">
        <v>1247</v>
      </c>
      <c r="G129" s="430" t="s">
        <v>3615</v>
      </c>
      <c r="H129" s="432" t="str">
        <f t="shared" si="1"/>
        <v>2100C</v>
      </c>
      <c r="I129" s="433">
        <v>0.77</v>
      </c>
      <c r="J129" s="434"/>
      <c r="K129" s="434">
        <v>2.4E-2</v>
      </c>
      <c r="L129" s="434">
        <v>1.6673999999999999E-4</v>
      </c>
      <c r="M129" s="435" t="s">
        <v>15699</v>
      </c>
      <c r="N129" s="436"/>
    </row>
    <row r="130" spans="1:14" ht="16.5">
      <c r="A130" s="427" t="s">
        <v>1303</v>
      </c>
      <c r="B130" s="428" t="s">
        <v>8065</v>
      </c>
      <c r="C130" s="429" t="s">
        <v>1304</v>
      </c>
      <c r="D130" s="430" t="s">
        <v>610</v>
      </c>
      <c r="E130" s="431">
        <v>20</v>
      </c>
      <c r="F130" s="430" t="s">
        <v>1247</v>
      </c>
      <c r="G130" s="430" t="s">
        <v>3615</v>
      </c>
      <c r="H130" s="432" t="str">
        <f t="shared" si="1"/>
        <v>2110N</v>
      </c>
      <c r="I130" s="433">
        <v>1.1499999999999999</v>
      </c>
      <c r="J130" s="434"/>
      <c r="K130" s="434">
        <v>1E-3</v>
      </c>
      <c r="L130" s="434">
        <v>1.6673999999999999E-4</v>
      </c>
      <c r="M130" s="435" t="s">
        <v>15699</v>
      </c>
      <c r="N130" s="436"/>
    </row>
    <row r="131" spans="1:14" ht="16.5">
      <c r="A131" s="427" t="s">
        <v>1305</v>
      </c>
      <c r="B131" s="428" t="s">
        <v>8066</v>
      </c>
      <c r="C131" s="429" t="s">
        <v>1306</v>
      </c>
      <c r="D131" s="430" t="s">
        <v>610</v>
      </c>
      <c r="E131" s="431">
        <v>20</v>
      </c>
      <c r="F131" s="430" t="s">
        <v>1247</v>
      </c>
      <c r="G131" s="430" t="s">
        <v>3615</v>
      </c>
      <c r="H131" s="432" t="str">
        <f t="shared" si="1"/>
        <v>2110C</v>
      </c>
      <c r="I131" s="433">
        <v>1.1499999999999999</v>
      </c>
      <c r="J131" s="434"/>
      <c r="K131" s="434">
        <v>1E-3</v>
      </c>
      <c r="L131" s="434">
        <v>1.84E-5</v>
      </c>
      <c r="M131" s="435" t="s">
        <v>15699</v>
      </c>
      <c r="N131" s="436"/>
    </row>
    <row r="132" spans="1:14" ht="16.5">
      <c r="A132" s="427">
        <v>8008</v>
      </c>
      <c r="B132" s="428" t="s">
        <v>8067</v>
      </c>
      <c r="C132" s="429" t="s">
        <v>1307</v>
      </c>
      <c r="D132" s="430" t="s">
        <v>610</v>
      </c>
      <c r="E132" s="431">
        <v>1</v>
      </c>
      <c r="F132" s="430" t="s">
        <v>1247</v>
      </c>
      <c r="G132" s="430" t="s">
        <v>3615</v>
      </c>
      <c r="H132" s="432">
        <f t="shared" si="1"/>
        <v>8008</v>
      </c>
      <c r="I132" s="433">
        <v>1.73</v>
      </c>
      <c r="J132" s="434"/>
      <c r="K132" s="434">
        <v>3.9E-2</v>
      </c>
      <c r="L132" s="434">
        <v>1.0626399999999999E-3</v>
      </c>
      <c r="M132" s="435" t="s">
        <v>15699</v>
      </c>
      <c r="N132" s="436"/>
    </row>
    <row r="133" spans="1:14" ht="16.5">
      <c r="A133" s="427" t="s">
        <v>187</v>
      </c>
      <c r="B133" s="428" t="s">
        <v>8068</v>
      </c>
      <c r="C133" s="429" t="s">
        <v>1308</v>
      </c>
      <c r="D133" s="430" t="s">
        <v>1293</v>
      </c>
      <c r="E133" s="431">
        <v>100</v>
      </c>
      <c r="F133" s="430" t="s">
        <v>1294</v>
      </c>
      <c r="G133" s="430" t="s">
        <v>3615</v>
      </c>
      <c r="H133" s="432" t="str">
        <f t="shared" si="1"/>
        <v>K-500401</v>
      </c>
      <c r="I133" s="433">
        <v>5.36</v>
      </c>
      <c r="J133" s="434"/>
      <c r="K133" s="434">
        <v>2.1999999999999999E-2</v>
      </c>
      <c r="L133" s="434">
        <v>2E-8</v>
      </c>
      <c r="M133" s="435" t="s">
        <v>15699</v>
      </c>
      <c r="N133" s="436"/>
    </row>
    <row r="134" spans="1:14" ht="16.5">
      <c r="A134" s="427">
        <v>1730</v>
      </c>
      <c r="B134" s="428" t="s">
        <v>8069</v>
      </c>
      <c r="C134" s="429" t="s">
        <v>8070</v>
      </c>
      <c r="D134" s="430" t="s">
        <v>610</v>
      </c>
      <c r="E134" s="431">
        <v>1</v>
      </c>
      <c r="F134" s="430" t="s">
        <v>1247</v>
      </c>
      <c r="G134" s="430" t="s">
        <v>3615</v>
      </c>
      <c r="H134" s="432">
        <f t="shared" si="1"/>
        <v>1730</v>
      </c>
      <c r="I134" s="433">
        <v>0.32</v>
      </c>
      <c r="J134" s="434"/>
      <c r="K134" s="434">
        <v>7.0000000000000001E-3</v>
      </c>
      <c r="L134" s="434">
        <v>2.688E-5</v>
      </c>
      <c r="M134" s="435" t="s">
        <v>15699</v>
      </c>
      <c r="N134" s="436"/>
    </row>
    <row r="135" spans="1:14" ht="16.5">
      <c r="A135" s="427" t="s">
        <v>190</v>
      </c>
      <c r="B135" s="428" t="s">
        <v>8071</v>
      </c>
      <c r="C135" s="429" t="s">
        <v>8072</v>
      </c>
      <c r="D135" s="430" t="s">
        <v>610</v>
      </c>
      <c r="E135" s="431">
        <v>1</v>
      </c>
      <c r="F135" s="430" t="s">
        <v>1247</v>
      </c>
      <c r="G135" s="430" t="s">
        <v>3615</v>
      </c>
      <c r="H135" s="432" t="str">
        <f t="shared" si="1"/>
        <v>1630U</v>
      </c>
      <c r="I135" s="433">
        <v>0.49</v>
      </c>
      <c r="J135" s="434"/>
      <c r="K135" s="434">
        <v>0.113</v>
      </c>
      <c r="L135" s="434">
        <v>4.9980000000000001E-4</v>
      </c>
      <c r="M135" s="435" t="s">
        <v>15699</v>
      </c>
      <c r="N135" s="436"/>
    </row>
    <row r="136" spans="1:14" ht="16.5">
      <c r="A136" s="427">
        <v>276</v>
      </c>
      <c r="B136" s="428" t="s">
        <v>8073</v>
      </c>
      <c r="C136" s="429" t="s">
        <v>1309</v>
      </c>
      <c r="D136" s="430" t="s">
        <v>610</v>
      </c>
      <c r="E136" s="431">
        <v>50</v>
      </c>
      <c r="F136" s="430" t="s">
        <v>1247</v>
      </c>
      <c r="G136" s="430" t="s">
        <v>3615</v>
      </c>
      <c r="H136" s="432">
        <f t="shared" si="1"/>
        <v>276</v>
      </c>
      <c r="I136" s="433">
        <v>0.65</v>
      </c>
      <c r="J136" s="434"/>
      <c r="K136" s="434">
        <v>1.7000000000000001E-2</v>
      </c>
      <c r="L136" s="434">
        <v>3.7969999999999997E-5</v>
      </c>
      <c r="M136" s="435" t="s">
        <v>15699</v>
      </c>
      <c r="N136" s="436"/>
    </row>
    <row r="137" spans="1:14" ht="16.5">
      <c r="A137" s="427">
        <v>278</v>
      </c>
      <c r="B137" s="428" t="s">
        <v>8074</v>
      </c>
      <c r="C137" s="429" t="s">
        <v>1310</v>
      </c>
      <c r="D137" s="430" t="s">
        <v>610</v>
      </c>
      <c r="E137" s="431">
        <v>40</v>
      </c>
      <c r="F137" s="430" t="s">
        <v>1247</v>
      </c>
      <c r="G137" s="430" t="s">
        <v>3615</v>
      </c>
      <c r="H137" s="432">
        <f t="shared" si="1"/>
        <v>278</v>
      </c>
      <c r="I137" s="433">
        <v>0.94</v>
      </c>
      <c r="J137" s="434"/>
      <c r="K137" s="434">
        <v>3.9E-2</v>
      </c>
      <c r="L137" s="434">
        <v>9.4920000000000006E-5</v>
      </c>
      <c r="M137" s="435" t="s">
        <v>15699</v>
      </c>
      <c r="N137" s="436"/>
    </row>
    <row r="138" spans="1:14" ht="16.5">
      <c r="A138" s="427" t="s">
        <v>191</v>
      </c>
      <c r="B138" s="428" t="s">
        <v>8075</v>
      </c>
      <c r="C138" s="429" t="s">
        <v>8076</v>
      </c>
      <c r="D138" s="430" t="s">
        <v>610</v>
      </c>
      <c r="E138" s="431">
        <v>100</v>
      </c>
      <c r="F138" s="430" t="s">
        <v>1247</v>
      </c>
      <c r="G138" s="430" t="s">
        <v>3615</v>
      </c>
      <c r="H138" s="432" t="str">
        <f t="shared" si="1"/>
        <v>0.8049</v>
      </c>
      <c r="I138" s="433">
        <v>0.17</v>
      </c>
      <c r="J138" s="434"/>
      <c r="K138" s="434">
        <v>8.0000000000000002E-3</v>
      </c>
      <c r="L138" s="434">
        <v>4.9190000000000002E-5</v>
      </c>
      <c r="M138" s="435" t="s">
        <v>15699</v>
      </c>
      <c r="N138" s="436"/>
    </row>
    <row r="139" spans="1:14" ht="16.5">
      <c r="A139" s="427">
        <v>8052</v>
      </c>
      <c r="B139" s="428" t="s">
        <v>8077</v>
      </c>
      <c r="C139" s="429" t="s">
        <v>8078</v>
      </c>
      <c r="D139" s="430" t="s">
        <v>610</v>
      </c>
      <c r="E139" s="431">
        <v>100</v>
      </c>
      <c r="F139" s="430" t="s">
        <v>1247</v>
      </c>
      <c r="G139" s="430" t="s">
        <v>3615</v>
      </c>
      <c r="H139" s="432">
        <f t="shared" si="1"/>
        <v>8052</v>
      </c>
      <c r="I139" s="433">
        <v>0.23</v>
      </c>
      <c r="J139" s="434"/>
      <c r="K139" s="434">
        <v>0.01</v>
      </c>
      <c r="L139" s="434">
        <v>6.1489999999999996E-5</v>
      </c>
      <c r="M139" s="435" t="s">
        <v>15699</v>
      </c>
      <c r="N139" s="436"/>
    </row>
    <row r="140" spans="1:14" ht="16.5">
      <c r="A140" s="427">
        <v>8054</v>
      </c>
      <c r="B140" s="428" t="s">
        <v>8079</v>
      </c>
      <c r="C140" s="429" t="s">
        <v>8080</v>
      </c>
      <c r="D140" s="430" t="s">
        <v>610</v>
      </c>
      <c r="E140" s="431">
        <v>100</v>
      </c>
      <c r="F140" s="430" t="s">
        <v>1247</v>
      </c>
      <c r="G140" s="430" t="s">
        <v>3615</v>
      </c>
      <c r="H140" s="432">
        <f t="shared" si="1"/>
        <v>8054</v>
      </c>
      <c r="I140" s="433">
        <v>0.25</v>
      </c>
      <c r="J140" s="434"/>
      <c r="K140" s="434">
        <v>1.0999999999999999E-2</v>
      </c>
      <c r="L140" s="434">
        <v>7.3789999999999997E-5</v>
      </c>
      <c r="M140" s="435" t="s">
        <v>15699</v>
      </c>
      <c r="N140" s="436"/>
    </row>
    <row r="141" spans="1:14" ht="16.5">
      <c r="A141" s="427" t="s">
        <v>192</v>
      </c>
      <c r="B141" s="428" t="s">
        <v>8081</v>
      </c>
      <c r="C141" s="429" t="s">
        <v>8082</v>
      </c>
      <c r="D141" s="430" t="s">
        <v>610</v>
      </c>
      <c r="E141" s="431">
        <v>100</v>
      </c>
      <c r="F141" s="430" t="s">
        <v>1247</v>
      </c>
      <c r="G141" s="430" t="s">
        <v>3615</v>
      </c>
      <c r="H141" s="432" t="str">
        <f t="shared" ref="H141:H202" si="2">IF(A141="","",A141)</f>
        <v>1951W</v>
      </c>
      <c r="I141" s="433">
        <v>0.33</v>
      </c>
      <c r="J141" s="434"/>
      <c r="K141" s="434">
        <v>1.2E-2</v>
      </c>
      <c r="L141" s="434">
        <v>7.3789999999999997E-5</v>
      </c>
      <c r="M141" s="435" t="s">
        <v>15699</v>
      </c>
      <c r="N141" s="436"/>
    </row>
    <row r="142" spans="1:14" ht="16.5">
      <c r="A142" s="427" t="s">
        <v>1311</v>
      </c>
      <c r="B142" s="428" t="s">
        <v>8083</v>
      </c>
      <c r="C142" s="429" t="s">
        <v>8082</v>
      </c>
      <c r="D142" s="430" t="s">
        <v>610</v>
      </c>
      <c r="E142" s="431">
        <v>100</v>
      </c>
      <c r="F142" s="430" t="s">
        <v>1247</v>
      </c>
      <c r="G142" s="430" t="s">
        <v>3615</v>
      </c>
      <c r="H142" s="432" t="str">
        <f t="shared" si="2"/>
        <v>1951N</v>
      </c>
      <c r="I142" s="433">
        <v>0.32</v>
      </c>
      <c r="J142" s="434"/>
      <c r="K142" s="434" t="s">
        <v>3611</v>
      </c>
      <c r="L142" s="434" t="s">
        <v>3611</v>
      </c>
      <c r="M142" s="435" t="s">
        <v>15699</v>
      </c>
      <c r="N142" s="436"/>
    </row>
    <row r="143" spans="1:14" ht="16.5">
      <c r="A143" s="427" t="s">
        <v>193</v>
      </c>
      <c r="B143" s="428" t="s">
        <v>8084</v>
      </c>
      <c r="C143" s="429" t="s">
        <v>8085</v>
      </c>
      <c r="D143" s="430" t="s">
        <v>610</v>
      </c>
      <c r="E143" s="431">
        <v>100</v>
      </c>
      <c r="F143" s="430" t="s">
        <v>1247</v>
      </c>
      <c r="G143" s="430" t="s">
        <v>3615</v>
      </c>
      <c r="H143" s="432" t="str">
        <f t="shared" si="2"/>
        <v>0.8048</v>
      </c>
      <c r="I143" s="433">
        <v>0.15</v>
      </c>
      <c r="J143" s="434"/>
      <c r="K143" s="434">
        <v>5.0000000000000001E-3</v>
      </c>
      <c r="L143" s="434">
        <v>2.9519999999999999E-5</v>
      </c>
      <c r="M143" s="435" t="s">
        <v>15699</v>
      </c>
      <c r="N143" s="436"/>
    </row>
    <row r="144" spans="1:14" ht="16.5">
      <c r="A144" s="427">
        <v>8051</v>
      </c>
      <c r="B144" s="428" t="s">
        <v>8086</v>
      </c>
      <c r="C144" s="429" t="s">
        <v>8087</v>
      </c>
      <c r="D144" s="430" t="s">
        <v>610</v>
      </c>
      <c r="E144" s="431">
        <v>100</v>
      </c>
      <c r="F144" s="430" t="s">
        <v>1247</v>
      </c>
      <c r="G144" s="430" t="s">
        <v>3615</v>
      </c>
      <c r="H144" s="432">
        <f t="shared" si="2"/>
        <v>8051</v>
      </c>
      <c r="I144" s="433">
        <v>0.17</v>
      </c>
      <c r="J144" s="434"/>
      <c r="K144" s="434">
        <v>8.0000000000000002E-3</v>
      </c>
      <c r="L144" s="434">
        <v>3.6900000000000002E-5</v>
      </c>
      <c r="M144" s="435" t="s">
        <v>15699</v>
      </c>
      <c r="N144" s="436"/>
    </row>
    <row r="145" spans="1:14" ht="16.5">
      <c r="A145" s="427">
        <v>8053</v>
      </c>
      <c r="B145" s="428" t="s">
        <v>8088</v>
      </c>
      <c r="C145" s="429" t="s">
        <v>8089</v>
      </c>
      <c r="D145" s="430" t="s">
        <v>610</v>
      </c>
      <c r="E145" s="431">
        <v>100</v>
      </c>
      <c r="F145" s="430" t="s">
        <v>1247</v>
      </c>
      <c r="G145" s="430" t="s">
        <v>3615</v>
      </c>
      <c r="H145" s="432">
        <f t="shared" si="2"/>
        <v>8053</v>
      </c>
      <c r="I145" s="433">
        <v>0.23</v>
      </c>
      <c r="J145" s="434"/>
      <c r="K145" s="434">
        <v>8.9999999999999993E-3</v>
      </c>
      <c r="L145" s="434">
        <v>4.9190000000000002E-5</v>
      </c>
      <c r="M145" s="435" t="s">
        <v>15699</v>
      </c>
      <c r="N145" s="436"/>
    </row>
    <row r="146" spans="1:14" ht="16.5">
      <c r="A146" s="427" t="s">
        <v>197</v>
      </c>
      <c r="B146" s="428" t="s">
        <v>8090</v>
      </c>
      <c r="C146" s="429" t="s">
        <v>1312</v>
      </c>
      <c r="D146" s="430" t="s">
        <v>611</v>
      </c>
      <c r="E146" s="431">
        <v>25</v>
      </c>
      <c r="F146" s="430" t="s">
        <v>1294</v>
      </c>
      <c r="G146" s="430" t="s">
        <v>3618</v>
      </c>
      <c r="H146" s="432" t="str">
        <f t="shared" si="2"/>
        <v>0.1022</v>
      </c>
      <c r="I146" s="433">
        <v>1.21</v>
      </c>
      <c r="J146" s="434"/>
      <c r="K146" s="434">
        <v>2.5999999999999999E-2</v>
      </c>
      <c r="L146" s="434">
        <v>4.4999999999999998E-2</v>
      </c>
      <c r="M146" s="435" t="s">
        <v>22376</v>
      </c>
      <c r="N146" s="436" t="s">
        <v>15696</v>
      </c>
    </row>
    <row r="147" spans="1:14" ht="16.5">
      <c r="A147" s="427" t="s">
        <v>194</v>
      </c>
      <c r="B147" s="428" t="s">
        <v>8091</v>
      </c>
      <c r="C147" s="429" t="s">
        <v>8092</v>
      </c>
      <c r="D147" s="430" t="s">
        <v>610</v>
      </c>
      <c r="E147" s="431">
        <v>100</v>
      </c>
      <c r="F147" s="430" t="s">
        <v>1247</v>
      </c>
      <c r="G147" s="430" t="s">
        <v>3615</v>
      </c>
      <c r="H147" s="432" t="str">
        <f t="shared" si="2"/>
        <v>1851W</v>
      </c>
      <c r="I147" s="433">
        <v>0.3</v>
      </c>
      <c r="J147" s="434"/>
      <c r="K147" s="434">
        <v>8.9999999999999993E-3</v>
      </c>
      <c r="L147" s="434">
        <v>3.6900000000000002E-5</v>
      </c>
      <c r="M147" s="435" t="s">
        <v>15699</v>
      </c>
      <c r="N147" s="436"/>
    </row>
    <row r="148" spans="1:14" ht="16.5">
      <c r="A148" s="427" t="s">
        <v>202</v>
      </c>
      <c r="B148" s="428" t="s">
        <v>8093</v>
      </c>
      <c r="C148" s="429" t="s">
        <v>1314</v>
      </c>
      <c r="D148" s="430" t="s">
        <v>610</v>
      </c>
      <c r="E148" s="431">
        <v>100</v>
      </c>
      <c r="F148" s="430" t="s">
        <v>1247</v>
      </c>
      <c r="G148" s="430" t="s">
        <v>3615</v>
      </c>
      <c r="H148" s="432" t="str">
        <f t="shared" si="2"/>
        <v>0.8050</v>
      </c>
      <c r="I148" s="433">
        <v>1.35</v>
      </c>
      <c r="J148" s="434"/>
      <c r="K148" s="434">
        <v>3.4000000000000002E-2</v>
      </c>
      <c r="L148" s="434">
        <v>1E-3</v>
      </c>
      <c r="M148" s="435" t="s">
        <v>15699</v>
      </c>
      <c r="N148" s="436"/>
    </row>
    <row r="149" spans="1:14" ht="16.5">
      <c r="A149" s="427" t="s">
        <v>198</v>
      </c>
      <c r="B149" s="428" t="s">
        <v>8094</v>
      </c>
      <c r="C149" s="429" t="s">
        <v>1313</v>
      </c>
      <c r="D149" s="430" t="s">
        <v>611</v>
      </c>
      <c r="E149" s="431">
        <v>25</v>
      </c>
      <c r="F149" s="430" t="s">
        <v>1294</v>
      </c>
      <c r="G149" s="430" t="s">
        <v>3618</v>
      </c>
      <c r="H149" s="432" t="str">
        <f t="shared" si="2"/>
        <v>0.1021</v>
      </c>
      <c r="I149" s="433">
        <v>1.3</v>
      </c>
      <c r="J149" s="434"/>
      <c r="K149" s="434">
        <v>2.8000000000000001E-2</v>
      </c>
      <c r="L149" s="434">
        <v>4.4999999999999998E-2</v>
      </c>
      <c r="M149" s="435" t="s">
        <v>22376</v>
      </c>
      <c r="N149" s="436" t="s">
        <v>15696</v>
      </c>
    </row>
    <row r="150" spans="1:14" ht="16.5">
      <c r="A150" s="427" t="s">
        <v>300</v>
      </c>
      <c r="B150" s="428" t="s">
        <v>8095</v>
      </c>
      <c r="C150" s="429" t="s">
        <v>1315</v>
      </c>
      <c r="D150" s="430" t="s">
        <v>1293</v>
      </c>
      <c r="E150" s="431">
        <v>1</v>
      </c>
      <c r="F150" s="430" t="s">
        <v>1247</v>
      </c>
      <c r="G150" s="430" t="s">
        <v>3615</v>
      </c>
      <c r="H150" s="432" t="str">
        <f t="shared" si="2"/>
        <v>K-501002</v>
      </c>
      <c r="I150" s="433">
        <v>4.07</v>
      </c>
      <c r="J150" s="434"/>
      <c r="K150" s="434">
        <v>0.2</v>
      </c>
      <c r="L150" s="434">
        <v>2.5000000000000001E-4</v>
      </c>
      <c r="M150" s="435" t="s">
        <v>15699</v>
      </c>
      <c r="N150" s="436"/>
    </row>
    <row r="151" spans="1:14" ht="16.5">
      <c r="A151" s="427" t="s">
        <v>1316</v>
      </c>
      <c r="B151" s="428"/>
      <c r="C151" s="429" t="s">
        <v>8096</v>
      </c>
      <c r="D151" s="430" t="s">
        <v>1317</v>
      </c>
      <c r="E151" s="431">
        <v>1</v>
      </c>
      <c r="F151" s="430" t="s">
        <v>1247</v>
      </c>
      <c r="G151" s="430" t="s">
        <v>3615</v>
      </c>
      <c r="H151" s="432" t="str">
        <f t="shared" si="2"/>
        <v>1904C</v>
      </c>
      <c r="I151" s="433">
        <v>35.78</v>
      </c>
      <c r="J151" s="434"/>
      <c r="K151" s="434">
        <v>2.2400000000000002</v>
      </c>
      <c r="L151" s="434">
        <v>0.18062500000000001</v>
      </c>
      <c r="M151" s="435" t="s">
        <v>22376</v>
      </c>
      <c r="N151" s="440" t="s">
        <v>22596</v>
      </c>
    </row>
    <row r="152" spans="1:14" ht="16.5">
      <c r="A152" s="427" t="s">
        <v>1318</v>
      </c>
      <c r="B152" s="428" t="s">
        <v>8097</v>
      </c>
      <c r="C152" s="429" t="s">
        <v>8098</v>
      </c>
      <c r="D152" s="430" t="s">
        <v>1317</v>
      </c>
      <c r="E152" s="431">
        <v>1</v>
      </c>
      <c r="F152" s="430" t="s">
        <v>1247</v>
      </c>
      <c r="G152" s="430" t="s">
        <v>3615</v>
      </c>
      <c r="H152" s="432" t="str">
        <f t="shared" si="2"/>
        <v>1900C</v>
      </c>
      <c r="I152" s="433">
        <v>20.16</v>
      </c>
      <c r="J152" s="434"/>
      <c r="K152" s="434">
        <v>1.32</v>
      </c>
      <c r="L152" s="434">
        <v>0.06</v>
      </c>
      <c r="M152" s="435" t="s">
        <v>15699</v>
      </c>
      <c r="N152" s="436"/>
    </row>
    <row r="153" spans="1:14" ht="16.5">
      <c r="A153" s="427" t="s">
        <v>1319</v>
      </c>
      <c r="B153" s="428" t="s">
        <v>8099</v>
      </c>
      <c r="C153" s="429" t="s">
        <v>8100</v>
      </c>
      <c r="D153" s="430" t="s">
        <v>1317</v>
      </c>
      <c r="E153" s="431">
        <v>1</v>
      </c>
      <c r="F153" s="430" t="s">
        <v>1247</v>
      </c>
      <c r="G153" s="430" t="s">
        <v>3615</v>
      </c>
      <c r="H153" s="432" t="str">
        <f t="shared" si="2"/>
        <v>1906C</v>
      </c>
      <c r="I153" s="433">
        <v>24.59</v>
      </c>
      <c r="J153" s="434"/>
      <c r="K153" s="434">
        <v>1.52</v>
      </c>
      <c r="L153" s="434">
        <v>0.04</v>
      </c>
      <c r="M153" s="435" t="s">
        <v>15699</v>
      </c>
      <c r="N153" s="436"/>
    </row>
    <row r="154" spans="1:14" ht="16.5">
      <c r="A154" s="427" t="s">
        <v>1320</v>
      </c>
      <c r="B154" s="428" t="s">
        <v>8101</v>
      </c>
      <c r="C154" s="429" t="s">
        <v>8102</v>
      </c>
      <c r="D154" s="430" t="s">
        <v>1317</v>
      </c>
      <c r="E154" s="431">
        <v>1</v>
      </c>
      <c r="F154" s="430" t="s">
        <v>1247</v>
      </c>
      <c r="G154" s="430" t="s">
        <v>3615</v>
      </c>
      <c r="H154" s="432" t="str">
        <f t="shared" si="2"/>
        <v>1901C</v>
      </c>
      <c r="I154" s="433">
        <v>38.03</v>
      </c>
      <c r="J154" s="434"/>
      <c r="K154" s="434">
        <v>2.2200000000000002</v>
      </c>
      <c r="L154" s="434">
        <v>0.18062500000000001</v>
      </c>
      <c r="M154" s="435" t="s">
        <v>15699</v>
      </c>
      <c r="N154" s="436"/>
    </row>
    <row r="155" spans="1:14" ht="16.5">
      <c r="A155" s="427" t="s">
        <v>1321</v>
      </c>
      <c r="B155" s="428" t="s">
        <v>8103</v>
      </c>
      <c r="C155" s="429" t="s">
        <v>8104</v>
      </c>
      <c r="D155" s="430" t="s">
        <v>1317</v>
      </c>
      <c r="E155" s="431">
        <v>1</v>
      </c>
      <c r="F155" s="430" t="s">
        <v>1247</v>
      </c>
      <c r="G155" s="430" t="s">
        <v>3615</v>
      </c>
      <c r="H155" s="432" t="str">
        <f t="shared" si="2"/>
        <v>1908C</v>
      </c>
      <c r="I155" s="433">
        <v>58.11</v>
      </c>
      <c r="J155" s="434"/>
      <c r="K155" s="434">
        <v>3.16</v>
      </c>
      <c r="L155" s="434">
        <v>0.09</v>
      </c>
      <c r="M155" s="435" t="s">
        <v>15699</v>
      </c>
      <c r="N155" s="436"/>
    </row>
    <row r="156" spans="1:14" ht="16.5">
      <c r="A156" s="427" t="s">
        <v>1322</v>
      </c>
      <c r="B156" s="428" t="s">
        <v>8105</v>
      </c>
      <c r="C156" s="429" t="s">
        <v>8106</v>
      </c>
      <c r="D156" s="430" t="s">
        <v>1317</v>
      </c>
      <c r="E156" s="431">
        <v>1</v>
      </c>
      <c r="F156" s="430" t="s">
        <v>1247</v>
      </c>
      <c r="G156" s="430" t="s">
        <v>3615</v>
      </c>
      <c r="H156" s="432" t="str">
        <f t="shared" si="2"/>
        <v>1910C</v>
      </c>
      <c r="I156" s="433">
        <v>42.48</v>
      </c>
      <c r="J156" s="434"/>
      <c r="K156" s="434">
        <v>1.84</v>
      </c>
      <c r="L156" s="434">
        <v>0.1</v>
      </c>
      <c r="M156" s="435" t="s">
        <v>15699</v>
      </c>
      <c r="N156" s="436"/>
    </row>
    <row r="157" spans="1:14" ht="16.5">
      <c r="A157" s="427" t="s">
        <v>1323</v>
      </c>
      <c r="B157" s="428"/>
      <c r="C157" s="429" t="s">
        <v>8107</v>
      </c>
      <c r="D157" s="430" t="s">
        <v>1317</v>
      </c>
      <c r="E157" s="431">
        <v>1</v>
      </c>
      <c r="F157" s="430" t="s">
        <v>1247</v>
      </c>
      <c r="G157" s="430" t="s">
        <v>3615</v>
      </c>
      <c r="H157" s="432" t="str">
        <f t="shared" si="2"/>
        <v>1904N</v>
      </c>
      <c r="I157" s="433">
        <v>35.78</v>
      </c>
      <c r="J157" s="434"/>
      <c r="K157" s="434">
        <v>2.2400000000000002</v>
      </c>
      <c r="L157" s="434">
        <v>0.18062500000000001</v>
      </c>
      <c r="M157" s="435" t="s">
        <v>22376</v>
      </c>
      <c r="N157" s="436" t="s">
        <v>22597</v>
      </c>
    </row>
    <row r="158" spans="1:14" ht="16.5">
      <c r="A158" s="427" t="s">
        <v>1324</v>
      </c>
      <c r="B158" s="428" t="s">
        <v>8108</v>
      </c>
      <c r="C158" s="429" t="s">
        <v>8109</v>
      </c>
      <c r="D158" s="430" t="s">
        <v>1317</v>
      </c>
      <c r="E158" s="431">
        <v>1</v>
      </c>
      <c r="F158" s="430" t="s">
        <v>1247</v>
      </c>
      <c r="G158" s="430" t="s">
        <v>3615</v>
      </c>
      <c r="H158" s="432" t="str">
        <f t="shared" si="2"/>
        <v>1900N</v>
      </c>
      <c r="I158" s="433">
        <v>20.16</v>
      </c>
      <c r="J158" s="434"/>
      <c r="K158" s="434">
        <v>1.32</v>
      </c>
      <c r="L158" s="434">
        <v>0.06</v>
      </c>
      <c r="M158" s="435" t="s">
        <v>15699</v>
      </c>
      <c r="N158" s="436"/>
    </row>
    <row r="159" spans="1:14" ht="16.5">
      <c r="A159" s="427" t="s">
        <v>1325</v>
      </c>
      <c r="B159" s="428" t="s">
        <v>8110</v>
      </c>
      <c r="C159" s="429" t="s">
        <v>8111</v>
      </c>
      <c r="D159" s="430" t="s">
        <v>1317</v>
      </c>
      <c r="E159" s="431">
        <v>1</v>
      </c>
      <c r="F159" s="430" t="s">
        <v>1247</v>
      </c>
      <c r="G159" s="430" t="s">
        <v>3615</v>
      </c>
      <c r="H159" s="432" t="str">
        <f t="shared" si="2"/>
        <v>1906N</v>
      </c>
      <c r="I159" s="433">
        <v>24.59</v>
      </c>
      <c r="J159" s="434"/>
      <c r="K159" s="434">
        <v>1.52</v>
      </c>
      <c r="L159" s="434">
        <v>0.04</v>
      </c>
      <c r="M159" s="435" t="s">
        <v>15699</v>
      </c>
      <c r="N159" s="436"/>
    </row>
    <row r="160" spans="1:14" ht="16.5">
      <c r="A160" s="427" t="s">
        <v>1326</v>
      </c>
      <c r="B160" s="428" t="s">
        <v>8112</v>
      </c>
      <c r="C160" s="429" t="s">
        <v>8113</v>
      </c>
      <c r="D160" s="430" t="s">
        <v>1317</v>
      </c>
      <c r="E160" s="431">
        <v>1</v>
      </c>
      <c r="F160" s="430" t="s">
        <v>1247</v>
      </c>
      <c r="G160" s="430" t="s">
        <v>3615</v>
      </c>
      <c r="H160" s="432" t="str">
        <f t="shared" si="2"/>
        <v>1901N</v>
      </c>
      <c r="I160" s="433">
        <v>38.03</v>
      </c>
      <c r="J160" s="434"/>
      <c r="K160" s="434">
        <v>2.2200000000000002</v>
      </c>
      <c r="L160" s="434">
        <v>0.18062500000000001</v>
      </c>
      <c r="M160" s="435" t="s">
        <v>15699</v>
      </c>
      <c r="N160" s="436"/>
    </row>
    <row r="161" spans="1:14" ht="16.5">
      <c r="A161" s="427" t="s">
        <v>1327</v>
      </c>
      <c r="B161" s="428" t="s">
        <v>8114</v>
      </c>
      <c r="C161" s="429" t="s">
        <v>8115</v>
      </c>
      <c r="D161" s="430" t="s">
        <v>1317</v>
      </c>
      <c r="E161" s="431">
        <v>1</v>
      </c>
      <c r="F161" s="430" t="s">
        <v>1247</v>
      </c>
      <c r="G161" s="430" t="s">
        <v>3615</v>
      </c>
      <c r="H161" s="432" t="str">
        <f t="shared" si="2"/>
        <v>1908N</v>
      </c>
      <c r="I161" s="433">
        <v>58.11</v>
      </c>
      <c r="J161" s="434"/>
      <c r="K161" s="434">
        <v>3.1</v>
      </c>
      <c r="L161" s="434">
        <v>0.09</v>
      </c>
      <c r="M161" s="435" t="s">
        <v>15699</v>
      </c>
      <c r="N161" s="436"/>
    </row>
    <row r="162" spans="1:14" ht="16.5">
      <c r="A162" s="427" t="s">
        <v>1328</v>
      </c>
      <c r="B162" s="428" t="s">
        <v>8116</v>
      </c>
      <c r="C162" s="429" t="s">
        <v>8117</v>
      </c>
      <c r="D162" s="430" t="s">
        <v>1317</v>
      </c>
      <c r="E162" s="431">
        <v>1</v>
      </c>
      <c r="F162" s="430" t="s">
        <v>1247</v>
      </c>
      <c r="G162" s="430" t="s">
        <v>3615</v>
      </c>
      <c r="H162" s="432" t="str">
        <f t="shared" si="2"/>
        <v>1910N</v>
      </c>
      <c r="I162" s="433">
        <v>42.48</v>
      </c>
      <c r="J162" s="434"/>
      <c r="K162" s="434">
        <v>1.84</v>
      </c>
      <c r="L162" s="434">
        <v>0.1</v>
      </c>
      <c r="M162" s="435" t="s">
        <v>15699</v>
      </c>
      <c r="N162" s="436"/>
    </row>
    <row r="163" spans="1:14" ht="16.5">
      <c r="A163" s="427" t="s">
        <v>290</v>
      </c>
      <c r="B163" s="428" t="s">
        <v>8118</v>
      </c>
      <c r="C163" s="429" t="s">
        <v>1329</v>
      </c>
      <c r="D163" s="430" t="s">
        <v>610</v>
      </c>
      <c r="E163" s="431">
        <v>10</v>
      </c>
      <c r="F163" s="430" t="s">
        <v>1247</v>
      </c>
      <c r="G163" s="430" t="s">
        <v>3615</v>
      </c>
      <c r="H163" s="432" t="str">
        <f t="shared" si="2"/>
        <v>6090.050</v>
      </c>
      <c r="I163" s="433">
        <v>1.35</v>
      </c>
      <c r="J163" s="434"/>
      <c r="K163" s="434">
        <v>1.2E-2</v>
      </c>
      <c r="L163" s="434">
        <v>4.6020000000000003E-5</v>
      </c>
      <c r="M163" s="435" t="s">
        <v>15699</v>
      </c>
      <c r="N163" s="436"/>
    </row>
    <row r="164" spans="1:14" ht="16.5">
      <c r="A164" s="427" t="s">
        <v>287</v>
      </c>
      <c r="B164" s="428" t="s">
        <v>8119</v>
      </c>
      <c r="C164" s="429" t="s">
        <v>1330</v>
      </c>
      <c r="D164" s="430" t="s">
        <v>610</v>
      </c>
      <c r="E164" s="431">
        <v>10</v>
      </c>
      <c r="F164" s="430" t="s">
        <v>1247</v>
      </c>
      <c r="G164" s="430" t="s">
        <v>3615</v>
      </c>
      <c r="H164" s="432" t="str">
        <f t="shared" si="2"/>
        <v>6090.060</v>
      </c>
      <c r="I164" s="433">
        <v>2.09</v>
      </c>
      <c r="J164" s="434"/>
      <c r="K164" s="434">
        <v>3.5999999999999997E-2</v>
      </c>
      <c r="L164" s="434">
        <v>1.3149E-4</v>
      </c>
      <c r="M164" s="435" t="s">
        <v>15699</v>
      </c>
      <c r="N164" s="436"/>
    </row>
    <row r="165" spans="1:14" ht="16.5">
      <c r="A165" s="427" t="s">
        <v>288</v>
      </c>
      <c r="B165" s="428" t="s">
        <v>8120</v>
      </c>
      <c r="C165" s="429" t="s">
        <v>1331</v>
      </c>
      <c r="D165" s="430" t="s">
        <v>610</v>
      </c>
      <c r="E165" s="431">
        <v>10</v>
      </c>
      <c r="F165" s="430" t="s">
        <v>1247</v>
      </c>
      <c r="G165" s="430" t="s">
        <v>3615</v>
      </c>
      <c r="H165" s="432" t="str">
        <f t="shared" si="2"/>
        <v>6090.080</v>
      </c>
      <c r="I165" s="433">
        <v>1.73</v>
      </c>
      <c r="J165" s="434"/>
      <c r="K165" s="434">
        <v>1.7000000000000001E-2</v>
      </c>
      <c r="L165" s="434">
        <v>6.1359999999999995E-5</v>
      </c>
      <c r="M165" s="435" t="s">
        <v>15699</v>
      </c>
      <c r="N165" s="436"/>
    </row>
    <row r="166" spans="1:14" ht="16.5">
      <c r="A166" s="427" t="s">
        <v>289</v>
      </c>
      <c r="B166" s="428" t="s">
        <v>8121</v>
      </c>
      <c r="C166" s="429" t="s">
        <v>1332</v>
      </c>
      <c r="D166" s="430" t="s">
        <v>610</v>
      </c>
      <c r="E166" s="431">
        <v>10</v>
      </c>
      <c r="F166" s="430" t="s">
        <v>1247</v>
      </c>
      <c r="G166" s="430" t="s">
        <v>3615</v>
      </c>
      <c r="H166" s="432" t="str">
        <f t="shared" si="2"/>
        <v>6090.070</v>
      </c>
      <c r="I166" s="433">
        <v>1.81</v>
      </c>
      <c r="J166" s="434"/>
      <c r="K166" s="434">
        <v>2.4E-2</v>
      </c>
      <c r="L166" s="434">
        <v>7.6699999999999994E-5</v>
      </c>
      <c r="M166" s="435" t="s">
        <v>15699</v>
      </c>
      <c r="N166" s="436"/>
    </row>
    <row r="167" spans="1:14" ht="16.5">
      <c r="A167" s="427" t="s">
        <v>995</v>
      </c>
      <c r="B167" s="428" t="s">
        <v>8122</v>
      </c>
      <c r="C167" s="429" t="s">
        <v>1333</v>
      </c>
      <c r="D167" s="430" t="s">
        <v>610</v>
      </c>
      <c r="E167" s="431">
        <v>10</v>
      </c>
      <c r="F167" s="430" t="s">
        <v>1247</v>
      </c>
      <c r="G167" s="430" t="s">
        <v>3615</v>
      </c>
      <c r="H167" s="432" t="str">
        <f t="shared" si="2"/>
        <v>6090.09</v>
      </c>
      <c r="I167" s="433">
        <v>6.51</v>
      </c>
      <c r="J167" s="434"/>
      <c r="K167" s="434">
        <v>0.27</v>
      </c>
      <c r="L167" s="434">
        <v>1.0457E-4</v>
      </c>
      <c r="M167" s="435" t="s">
        <v>15699</v>
      </c>
      <c r="N167" s="436"/>
    </row>
    <row r="168" spans="1:14" ht="16.5">
      <c r="A168" s="427" t="s">
        <v>291</v>
      </c>
      <c r="B168" s="428" t="s">
        <v>8123</v>
      </c>
      <c r="C168" s="429" t="s">
        <v>8124</v>
      </c>
      <c r="D168" s="430" t="s">
        <v>610</v>
      </c>
      <c r="E168" s="431">
        <v>10</v>
      </c>
      <c r="F168" s="430" t="s">
        <v>1247</v>
      </c>
      <c r="G168" s="430" t="s">
        <v>3615</v>
      </c>
      <c r="H168" s="432" t="str">
        <f t="shared" si="2"/>
        <v>6090.10</v>
      </c>
      <c r="I168" s="433">
        <v>4.3899999999999997</v>
      </c>
      <c r="J168" s="434"/>
      <c r="K168" s="434">
        <v>0.20100000000000001</v>
      </c>
      <c r="L168" s="434">
        <v>2.5311000000000002E-4</v>
      </c>
      <c r="M168" s="435" t="s">
        <v>15699</v>
      </c>
      <c r="N168" s="436"/>
    </row>
    <row r="169" spans="1:14" ht="16.5">
      <c r="A169" s="427" t="s">
        <v>298</v>
      </c>
      <c r="B169" s="428" t="s">
        <v>8125</v>
      </c>
      <c r="C169" s="429" t="s">
        <v>1334</v>
      </c>
      <c r="D169" s="430" t="s">
        <v>610</v>
      </c>
      <c r="E169" s="431">
        <v>100</v>
      </c>
      <c r="F169" s="430" t="s">
        <v>1294</v>
      </c>
      <c r="G169" s="430" t="s">
        <v>3615</v>
      </c>
      <c r="H169" s="432" t="str">
        <f t="shared" si="2"/>
        <v>K-500400</v>
      </c>
      <c r="I169" s="433">
        <v>0.19</v>
      </c>
      <c r="J169" s="434"/>
      <c r="K169" s="434">
        <v>1E-3</v>
      </c>
      <c r="L169" s="434">
        <v>0.01</v>
      </c>
      <c r="M169" s="435" t="s">
        <v>15699</v>
      </c>
      <c r="N169" s="436"/>
    </row>
    <row r="170" spans="1:14" ht="16.5">
      <c r="A170" s="427" t="s">
        <v>971</v>
      </c>
      <c r="B170" s="428" t="s">
        <v>8126</v>
      </c>
      <c r="C170" s="429" t="s">
        <v>1335</v>
      </c>
      <c r="D170" s="430" t="s">
        <v>610</v>
      </c>
      <c r="E170" s="431">
        <v>50</v>
      </c>
      <c r="F170" s="430" t="s">
        <v>1294</v>
      </c>
      <c r="G170" s="430" t="s">
        <v>3615</v>
      </c>
      <c r="H170" s="432" t="str">
        <f t="shared" si="2"/>
        <v>K-400100</v>
      </c>
      <c r="I170" s="433">
        <v>6.69</v>
      </c>
      <c r="J170" s="434"/>
      <c r="K170" s="434">
        <v>2.12</v>
      </c>
      <c r="L170" s="434">
        <v>2.3999999999999998E-3</v>
      </c>
      <c r="M170" s="435" t="s">
        <v>15699</v>
      </c>
      <c r="N170" s="436"/>
    </row>
    <row r="171" spans="1:14" ht="16.5">
      <c r="A171" s="427">
        <v>2220</v>
      </c>
      <c r="B171" s="428" t="s">
        <v>8127</v>
      </c>
      <c r="C171" s="429" t="s">
        <v>1336</v>
      </c>
      <c r="D171" s="430" t="s">
        <v>610</v>
      </c>
      <c r="E171" s="431">
        <v>50</v>
      </c>
      <c r="F171" s="430" t="s">
        <v>1247</v>
      </c>
      <c r="G171" s="430" t="s">
        <v>3615</v>
      </c>
      <c r="H171" s="432">
        <f t="shared" si="2"/>
        <v>2220</v>
      </c>
      <c r="I171" s="433">
        <v>1.43</v>
      </c>
      <c r="J171" s="434"/>
      <c r="K171" s="434">
        <v>1.6E-2</v>
      </c>
      <c r="L171" s="434">
        <v>3.3600000000000001E-3</v>
      </c>
      <c r="M171" s="435" t="s">
        <v>15699</v>
      </c>
      <c r="N171" s="436"/>
    </row>
    <row r="172" spans="1:14" ht="16.5">
      <c r="A172" s="427">
        <v>2215</v>
      </c>
      <c r="B172" s="428" t="s">
        <v>8128</v>
      </c>
      <c r="C172" s="429" t="s">
        <v>1337</v>
      </c>
      <c r="D172" s="430" t="s">
        <v>610</v>
      </c>
      <c r="E172" s="431">
        <v>10</v>
      </c>
      <c r="F172" s="430" t="s">
        <v>1247</v>
      </c>
      <c r="G172" s="430" t="s">
        <v>3615</v>
      </c>
      <c r="H172" s="432">
        <f t="shared" si="2"/>
        <v>2215</v>
      </c>
      <c r="I172" s="433">
        <v>0.45</v>
      </c>
      <c r="J172" s="434"/>
      <c r="K172" s="434">
        <v>2.5999999999999999E-2</v>
      </c>
      <c r="L172" s="434">
        <v>2.4749999999999999E-5</v>
      </c>
      <c r="M172" s="435" t="s">
        <v>15699</v>
      </c>
      <c r="N172" s="436"/>
    </row>
    <row r="173" spans="1:14" ht="16.5">
      <c r="A173" s="427" t="s">
        <v>552</v>
      </c>
      <c r="B173" s="428" t="s">
        <v>8129</v>
      </c>
      <c r="C173" s="429" t="s">
        <v>1338</v>
      </c>
      <c r="D173" s="430" t="s">
        <v>610</v>
      </c>
      <c r="E173" s="431">
        <v>50</v>
      </c>
      <c r="F173" s="430" t="s">
        <v>1247</v>
      </c>
      <c r="G173" s="430" t="s">
        <v>3615</v>
      </c>
      <c r="H173" s="432" t="str">
        <f t="shared" si="2"/>
        <v>8019950A</v>
      </c>
      <c r="I173" s="433">
        <v>0.5</v>
      </c>
      <c r="J173" s="434"/>
      <c r="K173" s="434">
        <v>8.9999999999999993E-3</v>
      </c>
      <c r="L173" s="434">
        <v>0.01</v>
      </c>
      <c r="M173" s="435" t="s">
        <v>15699</v>
      </c>
      <c r="N173" s="436"/>
    </row>
    <row r="174" spans="1:14" ht="16.5">
      <c r="A174" s="427" t="s">
        <v>553</v>
      </c>
      <c r="B174" s="428" t="s">
        <v>8130</v>
      </c>
      <c r="C174" s="429" t="s">
        <v>1339</v>
      </c>
      <c r="D174" s="430" t="s">
        <v>610</v>
      </c>
      <c r="E174" s="431">
        <v>50</v>
      </c>
      <c r="F174" s="430" t="s">
        <v>1247</v>
      </c>
      <c r="G174" s="430" t="s">
        <v>3615</v>
      </c>
      <c r="H174" s="432" t="str">
        <f t="shared" si="2"/>
        <v>8020950A</v>
      </c>
      <c r="I174" s="433">
        <v>0.5</v>
      </c>
      <c r="J174" s="434"/>
      <c r="K174" s="434">
        <v>1.0999999999999999E-2</v>
      </c>
      <c r="L174" s="434">
        <v>1.94304E-3</v>
      </c>
      <c r="M174" s="435" t="s">
        <v>15699</v>
      </c>
      <c r="N174" s="436"/>
    </row>
    <row r="175" spans="1:14" ht="16.5">
      <c r="A175" s="427" t="s">
        <v>554</v>
      </c>
      <c r="B175" s="428" t="s">
        <v>8131</v>
      </c>
      <c r="C175" s="429" t="s">
        <v>1340</v>
      </c>
      <c r="D175" s="430" t="s">
        <v>610</v>
      </c>
      <c r="E175" s="431">
        <v>50</v>
      </c>
      <c r="F175" s="430" t="s">
        <v>1247</v>
      </c>
      <c r="G175" s="430" t="s">
        <v>3615</v>
      </c>
      <c r="H175" s="432" t="str">
        <f t="shared" si="2"/>
        <v>8021950A</v>
      </c>
      <c r="I175" s="433">
        <v>0.65</v>
      </c>
      <c r="J175" s="434"/>
      <c r="K175" s="434">
        <v>1.4E-2</v>
      </c>
      <c r="L175" s="434">
        <v>2.1659999999999999E-5</v>
      </c>
      <c r="M175" s="435" t="s">
        <v>15699</v>
      </c>
      <c r="N175" s="436"/>
    </row>
    <row r="176" spans="1:14" ht="16.5">
      <c r="A176" s="427" t="s">
        <v>555</v>
      </c>
      <c r="B176" s="428" t="s">
        <v>8132</v>
      </c>
      <c r="C176" s="429" t="s">
        <v>1341</v>
      </c>
      <c r="D176" s="430" t="s">
        <v>610</v>
      </c>
      <c r="E176" s="431">
        <v>50</v>
      </c>
      <c r="F176" s="430" t="s">
        <v>1247</v>
      </c>
      <c r="G176" s="430" t="s">
        <v>3615</v>
      </c>
      <c r="H176" s="432" t="str">
        <f t="shared" si="2"/>
        <v>8022950A</v>
      </c>
      <c r="I176" s="433">
        <v>0.67</v>
      </c>
      <c r="J176" s="434"/>
      <c r="K176" s="434">
        <v>1.6E-2</v>
      </c>
      <c r="L176" s="434">
        <v>3.0380000000000001E-5</v>
      </c>
      <c r="M176" s="435" t="s">
        <v>15699</v>
      </c>
      <c r="N176" s="436"/>
    </row>
    <row r="177" spans="1:14" ht="16.5">
      <c r="A177" s="427" t="s">
        <v>556</v>
      </c>
      <c r="B177" s="428" t="s">
        <v>8133</v>
      </c>
      <c r="C177" s="429" t="s">
        <v>1342</v>
      </c>
      <c r="D177" s="430" t="s">
        <v>610</v>
      </c>
      <c r="E177" s="431">
        <v>40</v>
      </c>
      <c r="F177" s="430" t="s">
        <v>1247</v>
      </c>
      <c r="G177" s="430" t="s">
        <v>3615</v>
      </c>
      <c r="H177" s="432" t="str">
        <f t="shared" si="2"/>
        <v>8023950A</v>
      </c>
      <c r="I177" s="433">
        <v>0.98</v>
      </c>
      <c r="J177" s="434"/>
      <c r="K177" s="434">
        <v>0.01</v>
      </c>
      <c r="L177" s="434">
        <v>1.5640000000000001E-4</v>
      </c>
      <c r="M177" s="435" t="s">
        <v>15699</v>
      </c>
      <c r="N177" s="436"/>
    </row>
    <row r="178" spans="1:14" ht="16.5">
      <c r="A178" s="427" t="s">
        <v>557</v>
      </c>
      <c r="B178" s="428" t="s">
        <v>8134</v>
      </c>
      <c r="C178" s="429" t="s">
        <v>1343</v>
      </c>
      <c r="D178" s="430" t="s">
        <v>610</v>
      </c>
      <c r="E178" s="431">
        <v>25</v>
      </c>
      <c r="F178" s="430" t="s">
        <v>1247</v>
      </c>
      <c r="G178" s="430" t="s">
        <v>3615</v>
      </c>
      <c r="H178" s="432" t="str">
        <f t="shared" si="2"/>
        <v>8024950A</v>
      </c>
      <c r="I178" s="433">
        <v>1.1200000000000001</v>
      </c>
      <c r="J178" s="434"/>
      <c r="K178" s="434">
        <v>5.7000000000000002E-2</v>
      </c>
      <c r="L178" s="434">
        <v>2.6496000000000001E-4</v>
      </c>
      <c r="M178" s="435" t="s">
        <v>15699</v>
      </c>
      <c r="N178" s="436"/>
    </row>
    <row r="179" spans="1:14" ht="16.5">
      <c r="A179" s="427" t="s">
        <v>558</v>
      </c>
      <c r="B179" s="428" t="s">
        <v>8135</v>
      </c>
      <c r="C179" s="429" t="s">
        <v>1344</v>
      </c>
      <c r="D179" s="430" t="s">
        <v>610</v>
      </c>
      <c r="E179" s="431">
        <v>25</v>
      </c>
      <c r="F179" s="430" t="s">
        <v>1247</v>
      </c>
      <c r="G179" s="430" t="s">
        <v>3615</v>
      </c>
      <c r="H179" s="432" t="str">
        <f t="shared" si="2"/>
        <v>8025950A</v>
      </c>
      <c r="I179" s="433">
        <v>1.34</v>
      </c>
      <c r="J179" s="434"/>
      <c r="K179" s="434">
        <v>3.5999999999999997E-2</v>
      </c>
      <c r="L179" s="434">
        <v>2.6496000000000001E-4</v>
      </c>
      <c r="M179" s="435" t="s">
        <v>15699</v>
      </c>
      <c r="N179" s="436"/>
    </row>
    <row r="180" spans="1:14" ht="16.5">
      <c r="A180" s="427" t="s">
        <v>301</v>
      </c>
      <c r="B180" s="428" t="s">
        <v>8136</v>
      </c>
      <c r="C180" s="429" t="s">
        <v>1345</v>
      </c>
      <c r="D180" s="430" t="s">
        <v>610</v>
      </c>
      <c r="E180" s="431">
        <v>10</v>
      </c>
      <c r="F180" s="430" t="s">
        <v>1294</v>
      </c>
      <c r="G180" s="430" t="s">
        <v>3615</v>
      </c>
      <c r="H180" s="432" t="str">
        <f t="shared" si="2"/>
        <v>K-501000</v>
      </c>
      <c r="I180" s="433">
        <v>9.1999999999999993</v>
      </c>
      <c r="J180" s="434"/>
      <c r="K180" s="434">
        <v>0.19</v>
      </c>
      <c r="L180" s="434">
        <v>9.3600000000000003E-3</v>
      </c>
      <c r="M180" s="435" t="s">
        <v>15699</v>
      </c>
      <c r="N180" s="436"/>
    </row>
    <row r="181" spans="1:14" ht="16.5">
      <c r="A181" s="427" t="s">
        <v>964</v>
      </c>
      <c r="B181" s="428" t="s">
        <v>8137</v>
      </c>
      <c r="C181" s="429" t="s">
        <v>1346</v>
      </c>
      <c r="D181" s="430" t="s">
        <v>610</v>
      </c>
      <c r="E181" s="431">
        <v>1</v>
      </c>
      <c r="F181" s="430" t="s">
        <v>1294</v>
      </c>
      <c r="G181" s="430" t="s">
        <v>3615</v>
      </c>
      <c r="H181" s="432" t="str">
        <f t="shared" si="2"/>
        <v>0.1025</v>
      </c>
      <c r="I181" s="433">
        <v>5.63</v>
      </c>
      <c r="J181" s="434"/>
      <c r="K181" s="434">
        <v>0.25</v>
      </c>
      <c r="L181" s="434">
        <v>2E-3</v>
      </c>
      <c r="M181" s="435" t="s">
        <v>15699</v>
      </c>
      <c r="N181" s="436"/>
    </row>
    <row r="182" spans="1:14" ht="16.5">
      <c r="A182" s="427" t="s">
        <v>1016</v>
      </c>
      <c r="B182" s="428" t="s">
        <v>8138</v>
      </c>
      <c r="C182" s="429" t="s">
        <v>1347</v>
      </c>
      <c r="D182" s="430" t="s">
        <v>611</v>
      </c>
      <c r="E182" s="431">
        <v>30</v>
      </c>
      <c r="F182" s="430" t="s">
        <v>1294</v>
      </c>
      <c r="G182" s="430" t="s">
        <v>3615</v>
      </c>
      <c r="H182" s="432" t="str">
        <f t="shared" si="2"/>
        <v>K-201117</v>
      </c>
      <c r="I182" s="433">
        <v>4.7</v>
      </c>
      <c r="J182" s="434"/>
      <c r="K182" s="434">
        <v>0.56000000000000005</v>
      </c>
      <c r="L182" s="434">
        <v>0.01</v>
      </c>
      <c r="M182" s="435" t="s">
        <v>15699</v>
      </c>
      <c r="N182" s="436"/>
    </row>
    <row r="183" spans="1:14" ht="16.5">
      <c r="A183" s="427" t="s">
        <v>1017</v>
      </c>
      <c r="B183" s="428" t="s">
        <v>8139</v>
      </c>
      <c r="C183" s="429" t="s">
        <v>1348</v>
      </c>
      <c r="D183" s="430" t="s">
        <v>611</v>
      </c>
      <c r="E183" s="431">
        <v>1</v>
      </c>
      <c r="F183" s="430" t="s">
        <v>1294</v>
      </c>
      <c r="G183" s="430" t="s">
        <v>3615</v>
      </c>
      <c r="H183" s="432" t="str">
        <f t="shared" si="2"/>
        <v>K-201120</v>
      </c>
      <c r="I183" s="433">
        <v>3.62</v>
      </c>
      <c r="J183" s="434"/>
      <c r="K183" s="434">
        <v>0.59</v>
      </c>
      <c r="L183" s="434">
        <v>8.5680000000000001E-4</v>
      </c>
      <c r="M183" s="435" t="s">
        <v>15699</v>
      </c>
      <c r="N183" s="436"/>
    </row>
    <row r="184" spans="1:14" ht="16.5">
      <c r="A184" s="427" t="s">
        <v>965</v>
      </c>
      <c r="B184" s="428" t="s">
        <v>8140</v>
      </c>
      <c r="C184" s="429" t="s">
        <v>1349</v>
      </c>
      <c r="D184" s="430" t="s">
        <v>611</v>
      </c>
      <c r="E184" s="431">
        <v>30</v>
      </c>
      <c r="F184" s="430" t="s">
        <v>1294</v>
      </c>
      <c r="G184" s="430" t="s">
        <v>3615</v>
      </c>
      <c r="H184" s="432" t="str">
        <f t="shared" si="2"/>
        <v>K-201100</v>
      </c>
      <c r="I184" s="433">
        <v>4.7</v>
      </c>
      <c r="J184" s="434"/>
      <c r="K184" s="434">
        <v>0.23300000000000001</v>
      </c>
      <c r="L184" s="434">
        <v>0.01</v>
      </c>
      <c r="M184" s="435" t="s">
        <v>15699</v>
      </c>
      <c r="N184" s="436"/>
    </row>
    <row r="185" spans="1:14" ht="16.5">
      <c r="A185" s="427" t="s">
        <v>1350</v>
      </c>
      <c r="B185" s="428" t="s">
        <v>8141</v>
      </c>
      <c r="C185" s="429" t="s">
        <v>1351</v>
      </c>
      <c r="D185" s="430" t="s">
        <v>611</v>
      </c>
      <c r="E185" s="431">
        <v>30</v>
      </c>
      <c r="F185" s="430" t="s">
        <v>1294</v>
      </c>
      <c r="G185" s="430" t="s">
        <v>3615</v>
      </c>
      <c r="H185" s="432" t="str">
        <f t="shared" si="2"/>
        <v>K-201101</v>
      </c>
      <c r="I185" s="433">
        <v>4.7</v>
      </c>
      <c r="J185" s="434"/>
      <c r="K185" s="434">
        <v>0.29399999999999998</v>
      </c>
      <c r="L185" s="434">
        <v>0.01</v>
      </c>
      <c r="M185" s="435" t="s">
        <v>15699</v>
      </c>
      <c r="N185" s="436"/>
    </row>
    <row r="186" spans="1:14" ht="16.5">
      <c r="A186" s="427" t="s">
        <v>1352</v>
      </c>
      <c r="B186" s="428" t="s">
        <v>8142</v>
      </c>
      <c r="C186" s="429" t="s">
        <v>1353</v>
      </c>
      <c r="D186" s="430" t="s">
        <v>611</v>
      </c>
      <c r="E186" s="431">
        <v>30</v>
      </c>
      <c r="F186" s="430" t="s">
        <v>1294</v>
      </c>
      <c r="G186" s="430" t="s">
        <v>3615</v>
      </c>
      <c r="H186" s="432" t="str">
        <f t="shared" si="2"/>
        <v>K-201105</v>
      </c>
      <c r="I186" s="433">
        <v>4.7300000000000004</v>
      </c>
      <c r="J186" s="434"/>
      <c r="K186" s="434">
        <v>0.35299999999999998</v>
      </c>
      <c r="L186" s="434">
        <v>0.01</v>
      </c>
      <c r="M186" s="435" t="s">
        <v>15699</v>
      </c>
      <c r="N186" s="436" t="s">
        <v>15696</v>
      </c>
    </row>
    <row r="187" spans="1:14" ht="16.5">
      <c r="A187" s="427" t="s">
        <v>966</v>
      </c>
      <c r="B187" s="428" t="s">
        <v>8143</v>
      </c>
      <c r="C187" s="429" t="s">
        <v>1354</v>
      </c>
      <c r="D187" s="430" t="s">
        <v>611</v>
      </c>
      <c r="E187" s="431">
        <v>30</v>
      </c>
      <c r="F187" s="430" t="s">
        <v>1294</v>
      </c>
      <c r="G187" s="430" t="s">
        <v>3615</v>
      </c>
      <c r="H187" s="432" t="str">
        <f t="shared" si="2"/>
        <v>K-201106</v>
      </c>
      <c r="I187" s="433">
        <v>5.75</v>
      </c>
      <c r="J187" s="434"/>
      <c r="K187" s="434">
        <v>0.41299999999999998</v>
      </c>
      <c r="L187" s="434">
        <v>0.01</v>
      </c>
      <c r="M187" s="435" t="s">
        <v>15699</v>
      </c>
      <c r="N187" s="436" t="s">
        <v>15696</v>
      </c>
    </row>
    <row r="188" spans="1:14" ht="16.5">
      <c r="A188" s="427">
        <v>22022</v>
      </c>
      <c r="B188" s="428" t="s">
        <v>8144</v>
      </c>
      <c r="C188" s="429" t="s">
        <v>1355</v>
      </c>
      <c r="D188" s="430" t="s">
        <v>1293</v>
      </c>
      <c r="E188" s="431">
        <v>1</v>
      </c>
      <c r="F188" s="430" t="s">
        <v>1294</v>
      </c>
      <c r="G188" s="430" t="s">
        <v>3615</v>
      </c>
      <c r="H188" s="432">
        <f t="shared" si="2"/>
        <v>22022</v>
      </c>
      <c r="I188" s="433">
        <v>5.36</v>
      </c>
      <c r="J188" s="434"/>
      <c r="K188" s="434">
        <v>0.13</v>
      </c>
      <c r="L188" s="434">
        <v>1.2655500000000001E-3</v>
      </c>
      <c r="M188" s="435" t="s">
        <v>15699</v>
      </c>
      <c r="N188" s="436"/>
    </row>
    <row r="189" spans="1:14" ht="16.5">
      <c r="A189" s="427" t="s">
        <v>576</v>
      </c>
      <c r="B189" s="428" t="s">
        <v>8145</v>
      </c>
      <c r="C189" s="429" t="s">
        <v>1356</v>
      </c>
      <c r="D189" s="430" t="s">
        <v>1293</v>
      </c>
      <c r="E189" s="431">
        <v>1</v>
      </c>
      <c r="F189" s="430" t="s">
        <v>1294</v>
      </c>
      <c r="G189" s="430" t="s">
        <v>3615</v>
      </c>
      <c r="H189" s="432" t="str">
        <f t="shared" si="2"/>
        <v>22022N</v>
      </c>
      <c r="I189" s="433">
        <v>12.21</v>
      </c>
      <c r="J189" s="434"/>
      <c r="K189" s="434">
        <v>0.26</v>
      </c>
      <c r="L189" s="434">
        <v>2.5311000000000001E-3</v>
      </c>
      <c r="M189" s="435" t="s">
        <v>15699</v>
      </c>
      <c r="N189" s="436"/>
    </row>
    <row r="190" spans="1:14" ht="16.5">
      <c r="A190" s="427" t="s">
        <v>1357</v>
      </c>
      <c r="B190" s="428" t="s">
        <v>8146</v>
      </c>
      <c r="C190" s="429" t="s">
        <v>1358</v>
      </c>
      <c r="D190" s="430" t="s">
        <v>610</v>
      </c>
      <c r="E190" s="431">
        <v>1</v>
      </c>
      <c r="F190" s="430" t="s">
        <v>1294</v>
      </c>
      <c r="G190" s="430" t="s">
        <v>3615</v>
      </c>
      <c r="H190" s="432" t="str">
        <f t="shared" si="2"/>
        <v>K-200602</v>
      </c>
      <c r="I190" s="433">
        <v>0.09</v>
      </c>
      <c r="J190" s="434"/>
      <c r="K190" s="434">
        <v>0.1</v>
      </c>
      <c r="L190" s="434">
        <v>9.6900000000000004E-6</v>
      </c>
      <c r="M190" s="435" t="s">
        <v>15699</v>
      </c>
      <c r="N190" s="436"/>
    </row>
    <row r="191" spans="1:14" ht="16.5">
      <c r="A191" s="427" t="s">
        <v>577</v>
      </c>
      <c r="B191" s="428" t="s">
        <v>8147</v>
      </c>
      <c r="C191" s="429" t="s">
        <v>8148</v>
      </c>
      <c r="D191" s="430" t="s">
        <v>610</v>
      </c>
      <c r="E191" s="431">
        <v>1000</v>
      </c>
      <c r="F191" s="430" t="s">
        <v>1294</v>
      </c>
      <c r="G191" s="430" t="s">
        <v>3615</v>
      </c>
      <c r="H191" s="432" t="str">
        <f t="shared" si="2"/>
        <v>K-200601</v>
      </c>
      <c r="I191" s="433">
        <v>0.17</v>
      </c>
      <c r="J191" s="434"/>
      <c r="K191" s="434">
        <v>1E-3</v>
      </c>
      <c r="L191" s="434">
        <v>6.8499999999999996E-6</v>
      </c>
      <c r="M191" s="435" t="s">
        <v>15699</v>
      </c>
      <c r="N191" s="436"/>
    </row>
    <row r="192" spans="1:14" ht="16.5">
      <c r="A192" s="427" t="s">
        <v>188</v>
      </c>
      <c r="B192" s="428" t="s">
        <v>8149</v>
      </c>
      <c r="C192" s="429" t="s">
        <v>1359</v>
      </c>
      <c r="D192" s="430" t="s">
        <v>1293</v>
      </c>
      <c r="E192" s="431">
        <v>1</v>
      </c>
      <c r="F192" s="430" t="s">
        <v>1294</v>
      </c>
      <c r="G192" s="430" t="s">
        <v>3615</v>
      </c>
      <c r="H192" s="432" t="str">
        <f t="shared" si="2"/>
        <v>K-500600</v>
      </c>
      <c r="I192" s="433">
        <v>0.23</v>
      </c>
      <c r="J192" s="434"/>
      <c r="K192" s="434" t="s">
        <v>3611</v>
      </c>
      <c r="L192" s="434" t="s">
        <v>3611</v>
      </c>
      <c r="M192" s="435" t="s">
        <v>15699</v>
      </c>
      <c r="N192" s="436"/>
    </row>
    <row r="193" spans="1:14" ht="16.5">
      <c r="A193" s="427" t="s">
        <v>189</v>
      </c>
      <c r="B193" s="428" t="s">
        <v>8150</v>
      </c>
      <c r="C193" s="429" t="s">
        <v>1360</v>
      </c>
      <c r="D193" s="430" t="s">
        <v>1293</v>
      </c>
      <c r="E193" s="431">
        <v>1</v>
      </c>
      <c r="F193" s="430" t="s">
        <v>1294</v>
      </c>
      <c r="G193" s="430" t="s">
        <v>3615</v>
      </c>
      <c r="H193" s="432" t="str">
        <f t="shared" si="2"/>
        <v>K-500601</v>
      </c>
      <c r="I193" s="433">
        <v>0.23</v>
      </c>
      <c r="J193" s="434"/>
      <c r="K193" s="434" t="s">
        <v>3611</v>
      </c>
      <c r="L193" s="434" t="s">
        <v>3611</v>
      </c>
      <c r="M193" s="435" t="s">
        <v>15699</v>
      </c>
      <c r="N193" s="436"/>
    </row>
    <row r="194" spans="1:14" ht="16.5">
      <c r="A194" s="427">
        <v>8059</v>
      </c>
      <c r="B194" s="428" t="s">
        <v>8151</v>
      </c>
      <c r="C194" s="429" t="s">
        <v>1361</v>
      </c>
      <c r="D194" s="430" t="s">
        <v>610</v>
      </c>
      <c r="E194" s="431">
        <v>1</v>
      </c>
      <c r="F194" s="430" t="s">
        <v>1247</v>
      </c>
      <c r="G194" s="430" t="s">
        <v>3615</v>
      </c>
      <c r="H194" s="432">
        <f t="shared" si="2"/>
        <v>8059</v>
      </c>
      <c r="I194" s="433">
        <v>1.52</v>
      </c>
      <c r="J194" s="434"/>
      <c r="K194" s="434">
        <v>6.8000000000000005E-2</v>
      </c>
      <c r="L194" s="434">
        <v>3.7966999999999997E-4</v>
      </c>
      <c r="M194" s="435" t="s">
        <v>15699</v>
      </c>
      <c r="N194" s="436"/>
    </row>
    <row r="195" spans="1:14" ht="16.5">
      <c r="A195" s="427" t="s">
        <v>1079</v>
      </c>
      <c r="B195" s="428" t="s">
        <v>8152</v>
      </c>
      <c r="C195" s="429" t="s">
        <v>1362</v>
      </c>
      <c r="D195" s="430" t="s">
        <v>610</v>
      </c>
      <c r="E195" s="431">
        <v>1</v>
      </c>
      <c r="F195" s="430" t="s">
        <v>1294</v>
      </c>
      <c r="G195" s="430" t="s">
        <v>3619</v>
      </c>
      <c r="H195" s="432" t="str">
        <f t="shared" si="2"/>
        <v>K-800210</v>
      </c>
      <c r="I195" s="433">
        <v>294.45999999999998</v>
      </c>
      <c r="J195" s="434"/>
      <c r="K195" s="434" t="s">
        <v>3611</v>
      </c>
      <c r="L195" s="434" t="s">
        <v>3611</v>
      </c>
      <c r="M195" s="435" t="s">
        <v>15699</v>
      </c>
      <c r="N195" s="436"/>
    </row>
    <row r="196" spans="1:14" ht="16.5">
      <c r="A196" s="427" t="s">
        <v>1080</v>
      </c>
      <c r="B196" s="428" t="s">
        <v>8153</v>
      </c>
      <c r="C196" s="429" t="s">
        <v>1363</v>
      </c>
      <c r="D196" s="430" t="s">
        <v>610</v>
      </c>
      <c r="E196" s="431">
        <v>1</v>
      </c>
      <c r="F196" s="430" t="s">
        <v>1294</v>
      </c>
      <c r="G196" s="430" t="s">
        <v>3619</v>
      </c>
      <c r="H196" s="432" t="str">
        <f t="shared" si="2"/>
        <v>K-800211</v>
      </c>
      <c r="I196" s="433">
        <v>294.45999999999998</v>
      </c>
      <c r="J196" s="434"/>
      <c r="K196" s="434" t="s">
        <v>3611</v>
      </c>
      <c r="L196" s="434" t="s">
        <v>3611</v>
      </c>
      <c r="M196" s="435" t="s">
        <v>15699</v>
      </c>
      <c r="N196" s="436"/>
    </row>
    <row r="197" spans="1:14" ht="16.5">
      <c r="A197" s="427" t="s">
        <v>1081</v>
      </c>
      <c r="B197" s="428" t="s">
        <v>8154</v>
      </c>
      <c r="C197" s="429" t="s">
        <v>1364</v>
      </c>
      <c r="D197" s="430" t="s">
        <v>610</v>
      </c>
      <c r="E197" s="431">
        <v>1</v>
      </c>
      <c r="F197" s="430" t="s">
        <v>1294</v>
      </c>
      <c r="G197" s="430" t="s">
        <v>3619</v>
      </c>
      <c r="H197" s="432" t="str">
        <f t="shared" si="2"/>
        <v>K-800102</v>
      </c>
      <c r="I197" s="433">
        <v>156.58000000000001</v>
      </c>
      <c r="J197" s="434"/>
      <c r="K197" s="434">
        <v>0</v>
      </c>
      <c r="L197" s="434">
        <v>0.01</v>
      </c>
      <c r="M197" s="435" t="s">
        <v>15699</v>
      </c>
      <c r="N197" s="436"/>
    </row>
    <row r="198" spans="1:14" ht="16.5">
      <c r="A198" s="427" t="s">
        <v>1083</v>
      </c>
      <c r="B198" s="428" t="s">
        <v>8155</v>
      </c>
      <c r="C198" s="429" t="s">
        <v>1082</v>
      </c>
      <c r="D198" s="430" t="s">
        <v>610</v>
      </c>
      <c r="E198" s="431">
        <v>1</v>
      </c>
      <c r="F198" s="430" t="s">
        <v>1294</v>
      </c>
      <c r="G198" s="430" t="s">
        <v>3619</v>
      </c>
      <c r="H198" s="432" t="str">
        <f t="shared" si="2"/>
        <v>K-801000</v>
      </c>
      <c r="I198" s="433">
        <v>9.32</v>
      </c>
      <c r="J198" s="434"/>
      <c r="K198" s="434">
        <v>0.11600000000000001</v>
      </c>
      <c r="L198" s="434">
        <v>2.3800000000000002E-3</v>
      </c>
      <c r="M198" s="435" t="s">
        <v>15699</v>
      </c>
      <c r="N198" s="436"/>
    </row>
    <row r="199" spans="1:14" ht="16.5">
      <c r="A199" s="427" t="s">
        <v>1084</v>
      </c>
      <c r="B199" s="428" t="s">
        <v>8156</v>
      </c>
      <c r="C199" s="429" t="s">
        <v>1365</v>
      </c>
      <c r="D199" s="430" t="s">
        <v>610</v>
      </c>
      <c r="E199" s="431">
        <v>1</v>
      </c>
      <c r="F199" s="430" t="s">
        <v>1294</v>
      </c>
      <c r="G199" s="430" t="s">
        <v>3619</v>
      </c>
      <c r="H199" s="432" t="str">
        <f t="shared" si="2"/>
        <v>K-800301</v>
      </c>
      <c r="I199" s="433">
        <v>229.07</v>
      </c>
      <c r="J199" s="434"/>
      <c r="K199" s="434">
        <v>1.9</v>
      </c>
      <c r="L199" s="434">
        <v>2.7720000000000002E-3</v>
      </c>
      <c r="M199" s="435" t="s">
        <v>15699</v>
      </c>
      <c r="N199" s="436"/>
    </row>
    <row r="200" spans="1:14" ht="16.5">
      <c r="A200" s="427" t="s">
        <v>1085</v>
      </c>
      <c r="B200" s="428" t="s">
        <v>8157</v>
      </c>
      <c r="C200" s="429" t="s">
        <v>1366</v>
      </c>
      <c r="D200" s="430" t="s">
        <v>610</v>
      </c>
      <c r="E200" s="431">
        <v>1</v>
      </c>
      <c r="F200" s="430" t="s">
        <v>1294</v>
      </c>
      <c r="G200" s="430" t="s">
        <v>3619</v>
      </c>
      <c r="H200" s="432" t="str">
        <f t="shared" si="2"/>
        <v>K-800702</v>
      </c>
      <c r="I200" s="433">
        <v>177.66</v>
      </c>
      <c r="J200" s="434"/>
      <c r="K200" s="434">
        <v>0.21</v>
      </c>
      <c r="L200" s="434">
        <v>0.01</v>
      </c>
      <c r="M200" s="435" t="s">
        <v>15699</v>
      </c>
      <c r="N200" s="436"/>
    </row>
    <row r="201" spans="1:14" ht="16.5">
      <c r="A201" s="427" t="s">
        <v>1086</v>
      </c>
      <c r="B201" s="428" t="s">
        <v>8158</v>
      </c>
      <c r="C201" s="429" t="s">
        <v>1367</v>
      </c>
      <c r="D201" s="430" t="s">
        <v>610</v>
      </c>
      <c r="E201" s="431">
        <v>1</v>
      </c>
      <c r="F201" s="430" t="s">
        <v>1294</v>
      </c>
      <c r="G201" s="430" t="s">
        <v>3619</v>
      </c>
      <c r="H201" s="432" t="str">
        <f t="shared" si="2"/>
        <v>K-800401</v>
      </c>
      <c r="I201" s="433">
        <v>130.94</v>
      </c>
      <c r="J201" s="434"/>
      <c r="K201" s="434">
        <v>0</v>
      </c>
      <c r="L201" s="434">
        <v>0.01</v>
      </c>
      <c r="M201" s="435" t="s">
        <v>15699</v>
      </c>
      <c r="N201" s="436"/>
    </row>
    <row r="202" spans="1:14" ht="16.5">
      <c r="A202" s="427" t="s">
        <v>1087</v>
      </c>
      <c r="B202" s="428" t="s">
        <v>8159</v>
      </c>
      <c r="C202" s="429" t="s">
        <v>1368</v>
      </c>
      <c r="D202" s="430" t="s">
        <v>610</v>
      </c>
      <c r="E202" s="431">
        <v>1</v>
      </c>
      <c r="F202" s="430" t="s">
        <v>1294</v>
      </c>
      <c r="G202" s="430" t="s">
        <v>3619</v>
      </c>
      <c r="H202" s="432" t="str">
        <f t="shared" si="2"/>
        <v>K-800700</v>
      </c>
      <c r="I202" s="433">
        <v>80</v>
      </c>
      <c r="J202" s="434"/>
      <c r="K202" s="434">
        <v>0</v>
      </c>
      <c r="L202" s="434">
        <v>0</v>
      </c>
      <c r="M202" s="435" t="s">
        <v>15699</v>
      </c>
      <c r="N202" s="436"/>
    </row>
    <row r="203" spans="1:14" ht="16.5">
      <c r="A203" s="427" t="s">
        <v>1088</v>
      </c>
      <c r="B203" s="428" t="s">
        <v>8160</v>
      </c>
      <c r="C203" s="429" t="s">
        <v>1369</v>
      </c>
      <c r="D203" s="430" t="s">
        <v>610</v>
      </c>
      <c r="E203" s="431">
        <v>1</v>
      </c>
      <c r="F203" s="430" t="s">
        <v>1294</v>
      </c>
      <c r="G203" s="430" t="s">
        <v>3619</v>
      </c>
      <c r="H203" s="432" t="str">
        <f t="shared" ref="H203:H266" si="3">IF(A203="","",A203)</f>
        <v>K-800701</v>
      </c>
      <c r="I203" s="433">
        <v>80</v>
      </c>
      <c r="J203" s="434"/>
      <c r="K203" s="434">
        <v>0.48</v>
      </c>
      <c r="L203" s="434">
        <v>0.01</v>
      </c>
      <c r="M203" s="435" t="s">
        <v>15699</v>
      </c>
      <c r="N203" s="436"/>
    </row>
    <row r="204" spans="1:14" ht="16.5">
      <c r="A204" s="427" t="s">
        <v>1089</v>
      </c>
      <c r="B204" s="428" t="s">
        <v>8161</v>
      </c>
      <c r="C204" s="429" t="s">
        <v>1370</v>
      </c>
      <c r="D204" s="430" t="s">
        <v>610</v>
      </c>
      <c r="E204" s="431">
        <v>1</v>
      </c>
      <c r="F204" s="430" t="s">
        <v>1294</v>
      </c>
      <c r="G204" s="430" t="s">
        <v>3619</v>
      </c>
      <c r="H204" s="432" t="str">
        <f t="shared" si="3"/>
        <v>K-800902</v>
      </c>
      <c r="I204" s="433">
        <v>306.18</v>
      </c>
      <c r="J204" s="434"/>
      <c r="K204" s="434" t="s">
        <v>3611</v>
      </c>
      <c r="L204" s="434" t="s">
        <v>3611</v>
      </c>
      <c r="M204" s="435" t="s">
        <v>15699</v>
      </c>
      <c r="N204" s="436"/>
    </row>
    <row r="205" spans="1:14" ht="16.5">
      <c r="A205" s="427" t="s">
        <v>1078</v>
      </c>
      <c r="B205" s="428" t="s">
        <v>8162</v>
      </c>
      <c r="C205" s="429" t="s">
        <v>1371</v>
      </c>
      <c r="D205" s="430" t="s">
        <v>610</v>
      </c>
      <c r="E205" s="431">
        <v>1</v>
      </c>
      <c r="F205" s="430" t="s">
        <v>1294</v>
      </c>
      <c r="G205" s="430" t="s">
        <v>3619</v>
      </c>
      <c r="H205" s="432" t="str">
        <f t="shared" si="3"/>
        <v>K-802302</v>
      </c>
      <c r="I205" s="433">
        <v>605.24</v>
      </c>
      <c r="J205" s="434"/>
      <c r="K205" s="434" t="s">
        <v>3611</v>
      </c>
      <c r="L205" s="434" t="s">
        <v>3611</v>
      </c>
      <c r="M205" s="435" t="s">
        <v>15699</v>
      </c>
      <c r="N205" s="436"/>
    </row>
    <row r="206" spans="1:14" ht="16.5">
      <c r="A206" s="427" t="s">
        <v>1090</v>
      </c>
      <c r="B206" s="428" t="s">
        <v>8163</v>
      </c>
      <c r="C206" s="429" t="s">
        <v>1372</v>
      </c>
      <c r="D206" s="430" t="s">
        <v>610</v>
      </c>
      <c r="E206" s="431">
        <v>1</v>
      </c>
      <c r="F206" s="430" t="s">
        <v>1294</v>
      </c>
      <c r="G206" s="430" t="s">
        <v>3619</v>
      </c>
      <c r="H206" s="432" t="str">
        <f t="shared" si="3"/>
        <v>K-800002</v>
      </c>
      <c r="I206" s="433">
        <v>63.47</v>
      </c>
      <c r="J206" s="434"/>
      <c r="K206" s="434">
        <v>0.19</v>
      </c>
      <c r="L206" s="434">
        <v>0.01</v>
      </c>
      <c r="M206" s="435" t="s">
        <v>15699</v>
      </c>
      <c r="N206" s="436"/>
    </row>
    <row r="207" spans="1:14" ht="16.5">
      <c r="A207" s="427" t="s">
        <v>1091</v>
      </c>
      <c r="B207" s="428" t="s">
        <v>8164</v>
      </c>
      <c r="C207" s="429" t="s">
        <v>1373</v>
      </c>
      <c r="D207" s="430" t="s">
        <v>610</v>
      </c>
      <c r="E207" s="431">
        <v>1</v>
      </c>
      <c r="F207" s="430" t="s">
        <v>1294</v>
      </c>
      <c r="G207" s="430" t="s">
        <v>3619</v>
      </c>
      <c r="H207" s="432" t="str">
        <f t="shared" si="3"/>
        <v>K-800003</v>
      </c>
      <c r="I207" s="433">
        <v>63.47</v>
      </c>
      <c r="J207" s="434"/>
      <c r="K207" s="434" t="s">
        <v>3611</v>
      </c>
      <c r="L207" s="434" t="s">
        <v>3611</v>
      </c>
      <c r="M207" s="435" t="s">
        <v>15699</v>
      </c>
      <c r="N207" s="436"/>
    </row>
    <row r="208" spans="1:14" ht="16.5">
      <c r="A208" s="427" t="s">
        <v>1094</v>
      </c>
      <c r="B208" s="428" t="s">
        <v>8165</v>
      </c>
      <c r="C208" s="429" t="s">
        <v>1374</v>
      </c>
      <c r="D208" s="430" t="s">
        <v>610</v>
      </c>
      <c r="E208" s="431">
        <v>1</v>
      </c>
      <c r="F208" s="430" t="s">
        <v>1294</v>
      </c>
      <c r="G208" s="430" t="s">
        <v>3619</v>
      </c>
      <c r="H208" s="432" t="str">
        <f t="shared" si="3"/>
        <v>K-800030</v>
      </c>
      <c r="I208" s="433">
        <v>188.02</v>
      </c>
      <c r="J208" s="434"/>
      <c r="K208" s="434">
        <v>0.499</v>
      </c>
      <c r="L208" s="434">
        <v>5.4400000000000004E-3</v>
      </c>
      <c r="M208" s="435" t="s">
        <v>15699</v>
      </c>
      <c r="N208" s="436"/>
    </row>
    <row r="209" spans="1:14" ht="16.5">
      <c r="A209" s="427" t="s">
        <v>1095</v>
      </c>
      <c r="B209" s="428" t="s">
        <v>8166</v>
      </c>
      <c r="C209" s="429" t="s">
        <v>1375</v>
      </c>
      <c r="D209" s="430" t="s">
        <v>610</v>
      </c>
      <c r="E209" s="431">
        <v>1</v>
      </c>
      <c r="F209" s="430" t="s">
        <v>1294</v>
      </c>
      <c r="G209" s="430" t="s">
        <v>3619</v>
      </c>
      <c r="H209" s="432" t="str">
        <f t="shared" si="3"/>
        <v>K-800031</v>
      </c>
      <c r="I209" s="433">
        <v>188.02</v>
      </c>
      <c r="J209" s="434"/>
      <c r="K209" s="434" t="s">
        <v>3611</v>
      </c>
      <c r="L209" s="434" t="s">
        <v>3611</v>
      </c>
      <c r="M209" s="435" t="s">
        <v>15699</v>
      </c>
      <c r="N209" s="436"/>
    </row>
    <row r="210" spans="1:14" ht="16.5">
      <c r="A210" s="427" t="s">
        <v>1096</v>
      </c>
      <c r="B210" s="428" t="s">
        <v>8167</v>
      </c>
      <c r="C210" s="429" t="s">
        <v>1376</v>
      </c>
      <c r="D210" s="430" t="s">
        <v>610</v>
      </c>
      <c r="E210" s="431">
        <v>1</v>
      </c>
      <c r="F210" s="430" t="s">
        <v>1294</v>
      </c>
      <c r="G210" s="430" t="s">
        <v>3619</v>
      </c>
      <c r="H210" s="432" t="str">
        <f t="shared" si="3"/>
        <v>K-802000</v>
      </c>
      <c r="I210" s="433">
        <v>481.91</v>
      </c>
      <c r="J210" s="434"/>
      <c r="K210" s="434">
        <v>0</v>
      </c>
      <c r="L210" s="434">
        <v>0</v>
      </c>
      <c r="M210" s="435" t="s">
        <v>15699</v>
      </c>
      <c r="N210" s="436"/>
    </row>
    <row r="211" spans="1:14" ht="16.5">
      <c r="A211" s="427" t="s">
        <v>1097</v>
      </c>
      <c r="B211" s="428" t="s">
        <v>8168</v>
      </c>
      <c r="C211" s="429" t="s">
        <v>1377</v>
      </c>
      <c r="D211" s="430" t="s">
        <v>610</v>
      </c>
      <c r="E211" s="431">
        <v>1</v>
      </c>
      <c r="F211" s="430" t="s">
        <v>1294</v>
      </c>
      <c r="G211" s="430" t="s">
        <v>3619</v>
      </c>
      <c r="H211" s="432" t="str">
        <f t="shared" si="3"/>
        <v>K-800310</v>
      </c>
      <c r="I211" s="433">
        <v>91.67</v>
      </c>
      <c r="J211" s="434"/>
      <c r="K211" s="434">
        <v>0.66700000000000004</v>
      </c>
      <c r="L211" s="434">
        <v>8.6399999999999997E-4</v>
      </c>
      <c r="M211" s="435" t="s">
        <v>15699</v>
      </c>
      <c r="N211" s="436"/>
    </row>
    <row r="212" spans="1:14" ht="16.5">
      <c r="A212" s="427" t="s">
        <v>1098</v>
      </c>
      <c r="B212" s="428" t="s">
        <v>8169</v>
      </c>
      <c r="C212" s="429" t="s">
        <v>1378</v>
      </c>
      <c r="D212" s="430" t="s">
        <v>610</v>
      </c>
      <c r="E212" s="431">
        <v>1</v>
      </c>
      <c r="F212" s="430" t="s">
        <v>1294</v>
      </c>
      <c r="G212" s="430" t="s">
        <v>3619</v>
      </c>
      <c r="H212" s="432" t="str">
        <f t="shared" si="3"/>
        <v>K-800510</v>
      </c>
      <c r="I212" s="433">
        <v>423.13</v>
      </c>
      <c r="J212" s="434"/>
      <c r="K212" s="434" t="s">
        <v>3611</v>
      </c>
      <c r="L212" s="434" t="s">
        <v>3611</v>
      </c>
      <c r="M212" s="435" t="s">
        <v>15699</v>
      </c>
      <c r="N212" s="436"/>
    </row>
    <row r="213" spans="1:14" ht="16.5">
      <c r="A213" s="427" t="s">
        <v>1092</v>
      </c>
      <c r="B213" s="428" t="s">
        <v>8170</v>
      </c>
      <c r="C213" s="429" t="s">
        <v>1379</v>
      </c>
      <c r="D213" s="430" t="s">
        <v>610</v>
      </c>
      <c r="E213" s="431">
        <v>1</v>
      </c>
      <c r="F213" s="430" t="s">
        <v>1294</v>
      </c>
      <c r="G213" s="430" t="s">
        <v>3619</v>
      </c>
      <c r="H213" s="432" t="str">
        <f t="shared" si="3"/>
        <v>K-800600</v>
      </c>
      <c r="I213" s="433">
        <v>89.29</v>
      </c>
      <c r="J213" s="434"/>
      <c r="K213" s="434" t="s">
        <v>3611</v>
      </c>
      <c r="L213" s="434" t="s">
        <v>3611</v>
      </c>
      <c r="M213" s="435" t="s">
        <v>15699</v>
      </c>
      <c r="N213" s="436"/>
    </row>
    <row r="214" spans="1:14" ht="16.5">
      <c r="A214" s="427" t="s">
        <v>1093</v>
      </c>
      <c r="B214" s="428" t="s">
        <v>8171</v>
      </c>
      <c r="C214" s="429" t="s">
        <v>1380</v>
      </c>
      <c r="D214" s="430" t="s">
        <v>610</v>
      </c>
      <c r="E214" s="431">
        <v>1</v>
      </c>
      <c r="F214" s="430" t="s">
        <v>1294</v>
      </c>
      <c r="G214" s="430" t="s">
        <v>3619</v>
      </c>
      <c r="H214" s="432" t="str">
        <f t="shared" si="3"/>
        <v>K-800601</v>
      </c>
      <c r="I214" s="433">
        <v>89.29</v>
      </c>
      <c r="J214" s="434"/>
      <c r="K214" s="434">
        <v>0</v>
      </c>
      <c r="L214" s="434">
        <v>0.01</v>
      </c>
      <c r="M214" s="435" t="s">
        <v>15699</v>
      </c>
      <c r="N214" s="436"/>
    </row>
    <row r="215" spans="1:14" ht="16.5">
      <c r="A215" s="427" t="s">
        <v>1099</v>
      </c>
      <c r="B215" s="428" t="s">
        <v>8172</v>
      </c>
      <c r="C215" s="429" t="s">
        <v>1381</v>
      </c>
      <c r="D215" s="430" t="s">
        <v>610</v>
      </c>
      <c r="E215" s="431">
        <v>1</v>
      </c>
      <c r="F215" s="430" t="s">
        <v>1294</v>
      </c>
      <c r="G215" s="430" t="s">
        <v>3619</v>
      </c>
      <c r="H215" s="432" t="str">
        <f t="shared" si="3"/>
        <v>K-802200</v>
      </c>
      <c r="I215" s="433">
        <v>144.02000000000001</v>
      </c>
      <c r="J215" s="434"/>
      <c r="K215" s="434">
        <v>0.108</v>
      </c>
      <c r="L215" s="434">
        <v>2.016E-3</v>
      </c>
      <c r="M215" s="435" t="s">
        <v>15699</v>
      </c>
      <c r="N215" s="436"/>
    </row>
    <row r="216" spans="1:14" ht="16.5">
      <c r="A216" s="427" t="s">
        <v>1100</v>
      </c>
      <c r="B216" s="428" t="s">
        <v>8173</v>
      </c>
      <c r="C216" s="429" t="s">
        <v>1382</v>
      </c>
      <c r="D216" s="430" t="s">
        <v>610</v>
      </c>
      <c r="E216" s="431">
        <v>1</v>
      </c>
      <c r="F216" s="430" t="s">
        <v>1294</v>
      </c>
      <c r="G216" s="430" t="s">
        <v>3619</v>
      </c>
      <c r="H216" s="432" t="str">
        <f t="shared" si="3"/>
        <v>K-802301</v>
      </c>
      <c r="I216" s="433">
        <v>647.58000000000004</v>
      </c>
      <c r="J216" s="434"/>
      <c r="K216" s="434" t="s">
        <v>3611</v>
      </c>
      <c r="L216" s="434" t="s">
        <v>3611</v>
      </c>
      <c r="M216" s="435" t="s">
        <v>15699</v>
      </c>
      <c r="N216" s="436"/>
    </row>
    <row r="217" spans="1:14" ht="16.5">
      <c r="A217" s="427" t="s">
        <v>1101</v>
      </c>
      <c r="B217" s="428" t="s">
        <v>8174</v>
      </c>
      <c r="C217" s="429" t="s">
        <v>1383</v>
      </c>
      <c r="D217" s="430" t="s">
        <v>610</v>
      </c>
      <c r="E217" s="431">
        <v>1</v>
      </c>
      <c r="F217" s="430" t="s">
        <v>1294</v>
      </c>
      <c r="G217" s="430" t="s">
        <v>3619</v>
      </c>
      <c r="H217" s="432" t="str">
        <f t="shared" si="3"/>
        <v>K-802303</v>
      </c>
      <c r="I217" s="433">
        <v>705.16</v>
      </c>
      <c r="J217" s="434"/>
      <c r="K217" s="434" t="s">
        <v>3611</v>
      </c>
      <c r="L217" s="434" t="s">
        <v>3611</v>
      </c>
      <c r="M217" s="435" t="s">
        <v>15699</v>
      </c>
      <c r="N217" s="436"/>
    </row>
    <row r="218" spans="1:14" ht="16.5">
      <c r="A218" s="427" t="s">
        <v>1169</v>
      </c>
      <c r="B218" s="428" t="s">
        <v>8175</v>
      </c>
      <c r="C218" s="429" t="s">
        <v>1384</v>
      </c>
      <c r="D218" s="430" t="s">
        <v>610</v>
      </c>
      <c r="E218" s="431">
        <v>1</v>
      </c>
      <c r="F218" s="430" t="s">
        <v>1294</v>
      </c>
      <c r="G218" s="430" t="s">
        <v>3619</v>
      </c>
      <c r="H218" s="432" t="str">
        <f t="shared" si="3"/>
        <v>K-800036</v>
      </c>
      <c r="I218" s="433">
        <v>126.29</v>
      </c>
      <c r="J218" s="434"/>
      <c r="K218" s="434">
        <v>0.106</v>
      </c>
      <c r="L218" s="434">
        <v>0.01</v>
      </c>
      <c r="M218" s="435" t="s">
        <v>15699</v>
      </c>
      <c r="N218" s="436"/>
    </row>
    <row r="219" spans="1:14" ht="16.5">
      <c r="A219" s="427" t="s">
        <v>1170</v>
      </c>
      <c r="B219" s="428" t="s">
        <v>8176</v>
      </c>
      <c r="C219" s="429" t="s">
        <v>1385</v>
      </c>
      <c r="D219" s="430" t="s">
        <v>610</v>
      </c>
      <c r="E219" s="431">
        <v>1</v>
      </c>
      <c r="F219" s="430" t="s">
        <v>1294</v>
      </c>
      <c r="G219" s="430" t="s">
        <v>3619</v>
      </c>
      <c r="H219" s="432" t="str">
        <f t="shared" si="3"/>
        <v>K-800035</v>
      </c>
      <c r="I219" s="433">
        <v>126.29</v>
      </c>
      <c r="J219" s="434"/>
      <c r="K219" s="434">
        <v>0.11600000000000001</v>
      </c>
      <c r="L219" s="434">
        <v>2.3040000000000001E-3</v>
      </c>
      <c r="M219" s="435" t="s">
        <v>15699</v>
      </c>
      <c r="N219" s="436"/>
    </row>
    <row r="220" spans="1:14" ht="16.5">
      <c r="A220" s="427" t="s">
        <v>1102</v>
      </c>
      <c r="B220" s="428" t="s">
        <v>8177</v>
      </c>
      <c r="C220" s="429" t="s">
        <v>1386</v>
      </c>
      <c r="D220" s="430" t="s">
        <v>610</v>
      </c>
      <c r="E220" s="431">
        <v>1</v>
      </c>
      <c r="F220" s="430" t="s">
        <v>1294</v>
      </c>
      <c r="G220" s="430" t="s">
        <v>3619</v>
      </c>
      <c r="H220" s="432" t="str">
        <f t="shared" si="3"/>
        <v>RD61112C</v>
      </c>
      <c r="I220" s="433">
        <v>120.5</v>
      </c>
      <c r="J220" s="434"/>
      <c r="K220" s="434" t="s">
        <v>3611</v>
      </c>
      <c r="L220" s="434" t="s">
        <v>3611</v>
      </c>
      <c r="M220" s="435" t="s">
        <v>15699</v>
      </c>
      <c r="N220" s="436"/>
    </row>
    <row r="221" spans="1:14" ht="16.5">
      <c r="A221" s="427" t="s">
        <v>884</v>
      </c>
      <c r="B221" s="428" t="s">
        <v>8178</v>
      </c>
      <c r="C221" s="429" t="s">
        <v>8179</v>
      </c>
      <c r="D221" s="430" t="s">
        <v>610</v>
      </c>
      <c r="E221" s="431">
        <v>10</v>
      </c>
      <c r="F221" s="430" t="s">
        <v>1214</v>
      </c>
      <c r="G221" s="430" t="s">
        <v>3612</v>
      </c>
      <c r="H221" s="432" t="str">
        <f t="shared" si="3"/>
        <v>9019.40</v>
      </c>
      <c r="I221" s="433">
        <v>5.21</v>
      </c>
      <c r="J221" s="434"/>
      <c r="K221" s="434">
        <v>1.6E-2</v>
      </c>
      <c r="L221" s="434">
        <v>0.01</v>
      </c>
      <c r="M221" s="435" t="s">
        <v>15699</v>
      </c>
      <c r="N221" s="436"/>
    </row>
    <row r="222" spans="1:14" ht="16.5">
      <c r="A222" s="427" t="s">
        <v>886</v>
      </c>
      <c r="B222" s="428" t="s">
        <v>8180</v>
      </c>
      <c r="C222" s="429" t="s">
        <v>8181</v>
      </c>
      <c r="D222" s="430" t="s">
        <v>610</v>
      </c>
      <c r="E222" s="431">
        <v>10</v>
      </c>
      <c r="F222" s="430" t="s">
        <v>1214</v>
      </c>
      <c r="G222" s="430" t="s">
        <v>3612</v>
      </c>
      <c r="H222" s="432" t="str">
        <f t="shared" si="3"/>
        <v>9019.42</v>
      </c>
      <c r="I222" s="433">
        <v>5.31</v>
      </c>
      <c r="J222" s="434"/>
      <c r="K222" s="434">
        <v>2.5000000000000001E-2</v>
      </c>
      <c r="L222" s="434">
        <v>4.6020000000000003E-5</v>
      </c>
      <c r="M222" s="435" t="s">
        <v>15699</v>
      </c>
      <c r="N222" s="436"/>
    </row>
    <row r="223" spans="1:14" ht="16.5">
      <c r="A223" s="427" t="s">
        <v>885</v>
      </c>
      <c r="B223" s="428" t="s">
        <v>8182</v>
      </c>
      <c r="C223" s="429" t="s">
        <v>8183</v>
      </c>
      <c r="D223" s="430" t="s">
        <v>610</v>
      </c>
      <c r="E223" s="431">
        <v>10</v>
      </c>
      <c r="F223" s="430" t="s">
        <v>1214</v>
      </c>
      <c r="G223" s="430" t="s">
        <v>3612</v>
      </c>
      <c r="H223" s="432" t="str">
        <f t="shared" si="3"/>
        <v>9019.41</v>
      </c>
      <c r="I223" s="433">
        <v>5.31</v>
      </c>
      <c r="J223" s="434"/>
      <c r="K223" s="434">
        <v>2.7E-2</v>
      </c>
      <c r="L223" s="434">
        <v>4.6020000000000003E-5</v>
      </c>
      <c r="M223" s="435" t="s">
        <v>15699</v>
      </c>
      <c r="N223" s="436"/>
    </row>
    <row r="224" spans="1:14" ht="16.5">
      <c r="A224" s="427" t="s">
        <v>887</v>
      </c>
      <c r="B224" s="428" t="s">
        <v>8184</v>
      </c>
      <c r="C224" s="429" t="s">
        <v>8185</v>
      </c>
      <c r="D224" s="430" t="s">
        <v>610</v>
      </c>
      <c r="E224" s="431">
        <v>5</v>
      </c>
      <c r="F224" s="430" t="s">
        <v>1214</v>
      </c>
      <c r="G224" s="430" t="s">
        <v>3612</v>
      </c>
      <c r="H224" s="432" t="str">
        <f t="shared" si="3"/>
        <v>9019.43</v>
      </c>
      <c r="I224" s="433">
        <v>7.37</v>
      </c>
      <c r="J224" s="434"/>
      <c r="K224" s="434">
        <v>4.7E-2</v>
      </c>
      <c r="L224" s="434">
        <v>6.1359999999999995E-5</v>
      </c>
      <c r="M224" s="435" t="s">
        <v>15699</v>
      </c>
      <c r="N224" s="436"/>
    </row>
    <row r="225" spans="1:14" ht="16.5">
      <c r="A225" s="427" t="s">
        <v>888</v>
      </c>
      <c r="B225" s="428" t="s">
        <v>8186</v>
      </c>
      <c r="C225" s="429" t="s">
        <v>8187</v>
      </c>
      <c r="D225" s="430" t="s">
        <v>610</v>
      </c>
      <c r="E225" s="431">
        <v>5</v>
      </c>
      <c r="F225" s="430" t="s">
        <v>1214</v>
      </c>
      <c r="G225" s="430" t="s">
        <v>3612</v>
      </c>
      <c r="H225" s="432" t="str">
        <f t="shared" si="3"/>
        <v>9019.44</v>
      </c>
      <c r="I225" s="433">
        <v>18.739999999999998</v>
      </c>
      <c r="J225" s="434"/>
      <c r="K225" s="434">
        <v>9.5000000000000001E-2</v>
      </c>
      <c r="L225" s="434">
        <v>1.5339999999999999E-4</v>
      </c>
      <c r="M225" s="435" t="s">
        <v>15699</v>
      </c>
      <c r="N225" s="436"/>
    </row>
    <row r="226" spans="1:14" ht="16.5">
      <c r="A226" s="427" t="s">
        <v>849</v>
      </c>
      <c r="B226" s="428" t="s">
        <v>8188</v>
      </c>
      <c r="C226" s="429" t="s">
        <v>1387</v>
      </c>
      <c r="D226" s="430" t="s">
        <v>610</v>
      </c>
      <c r="E226" s="431">
        <v>50</v>
      </c>
      <c r="F226" s="430" t="s">
        <v>1214</v>
      </c>
      <c r="G226" s="430" t="s">
        <v>3612</v>
      </c>
      <c r="H226" s="432" t="str">
        <f t="shared" si="3"/>
        <v>9014.490</v>
      </c>
      <c r="I226" s="433">
        <v>1.1100000000000001</v>
      </c>
      <c r="J226" s="434"/>
      <c r="K226" s="434">
        <v>0.02</v>
      </c>
      <c r="L226" s="434">
        <v>1.3149999999999999E-5</v>
      </c>
      <c r="M226" s="435" t="s">
        <v>15699</v>
      </c>
      <c r="N226" s="436"/>
    </row>
    <row r="227" spans="1:14" ht="16.5">
      <c r="A227" s="427" t="s">
        <v>178</v>
      </c>
      <c r="B227" s="428" t="s">
        <v>8189</v>
      </c>
      <c r="C227" s="429" t="s">
        <v>1388</v>
      </c>
      <c r="D227" s="430" t="s">
        <v>610</v>
      </c>
      <c r="E227" s="431">
        <v>50</v>
      </c>
      <c r="F227" s="430" t="s">
        <v>1214</v>
      </c>
      <c r="G227" s="430" t="s">
        <v>3612</v>
      </c>
      <c r="H227" s="432" t="str">
        <f t="shared" si="3"/>
        <v>9006.01</v>
      </c>
      <c r="I227" s="433">
        <v>1.1200000000000001</v>
      </c>
      <c r="J227" s="434"/>
      <c r="K227" s="434">
        <v>0.02</v>
      </c>
      <c r="L227" s="434">
        <v>1.3149999999999999E-5</v>
      </c>
      <c r="M227" s="435" t="s">
        <v>15699</v>
      </c>
      <c r="N227" s="436"/>
    </row>
    <row r="228" spans="1:14" ht="16.5">
      <c r="A228" s="427" t="s">
        <v>179</v>
      </c>
      <c r="B228" s="428" t="s">
        <v>8190</v>
      </c>
      <c r="C228" s="429" t="s">
        <v>1389</v>
      </c>
      <c r="D228" s="430" t="s">
        <v>610</v>
      </c>
      <c r="E228" s="431">
        <v>50</v>
      </c>
      <c r="F228" s="430" t="s">
        <v>1214</v>
      </c>
      <c r="G228" s="430" t="s">
        <v>3612</v>
      </c>
      <c r="H228" s="432" t="str">
        <f t="shared" si="3"/>
        <v>9001.80</v>
      </c>
      <c r="I228" s="433">
        <v>1.24</v>
      </c>
      <c r="J228" s="434"/>
      <c r="K228" s="434">
        <v>0.02</v>
      </c>
      <c r="L228" s="434">
        <v>1.8410000000000002E-5</v>
      </c>
      <c r="M228" s="435" t="s">
        <v>15699</v>
      </c>
      <c r="N228" s="436"/>
    </row>
    <row r="229" spans="1:14" ht="16.5">
      <c r="A229" s="427" t="s">
        <v>180</v>
      </c>
      <c r="B229" s="428" t="s">
        <v>8191</v>
      </c>
      <c r="C229" s="429" t="s">
        <v>1390</v>
      </c>
      <c r="D229" s="430" t="s">
        <v>610</v>
      </c>
      <c r="E229" s="431">
        <v>20</v>
      </c>
      <c r="F229" s="430" t="s">
        <v>1214</v>
      </c>
      <c r="G229" s="430" t="s">
        <v>3612</v>
      </c>
      <c r="H229" s="432" t="str">
        <f t="shared" si="3"/>
        <v>9006.78</v>
      </c>
      <c r="I229" s="433">
        <v>2.25</v>
      </c>
      <c r="J229" s="434"/>
      <c r="K229" s="434">
        <v>3.1E-2</v>
      </c>
      <c r="L229" s="434">
        <v>4.6020000000000003E-5</v>
      </c>
      <c r="M229" s="435" t="s">
        <v>15699</v>
      </c>
      <c r="N229" s="436"/>
    </row>
    <row r="230" spans="1:14" ht="16.5">
      <c r="A230" s="427" t="s">
        <v>181</v>
      </c>
      <c r="B230" s="428" t="s">
        <v>8192</v>
      </c>
      <c r="C230" s="429" t="s">
        <v>1391</v>
      </c>
      <c r="D230" s="430" t="s">
        <v>610</v>
      </c>
      <c r="E230" s="431">
        <v>10</v>
      </c>
      <c r="F230" s="430" t="s">
        <v>1214</v>
      </c>
      <c r="G230" s="430" t="s">
        <v>3612</v>
      </c>
      <c r="H230" s="432" t="str">
        <f t="shared" si="3"/>
        <v>9019.07</v>
      </c>
      <c r="I230" s="433">
        <v>4.13</v>
      </c>
      <c r="J230" s="434"/>
      <c r="K230" s="434">
        <v>7.2999999999999995E-2</v>
      </c>
      <c r="L230" s="434">
        <v>9.2040000000000006E-5</v>
      </c>
      <c r="M230" s="435" t="s">
        <v>15699</v>
      </c>
      <c r="N230" s="436"/>
    </row>
    <row r="231" spans="1:14" ht="16.5">
      <c r="A231" s="427" t="s">
        <v>234</v>
      </c>
      <c r="B231" s="428" t="s">
        <v>8193</v>
      </c>
      <c r="C231" s="429" t="s">
        <v>1392</v>
      </c>
      <c r="D231" s="430" t="s">
        <v>610</v>
      </c>
      <c r="E231" s="431">
        <v>10</v>
      </c>
      <c r="F231" s="430" t="s">
        <v>1214</v>
      </c>
      <c r="G231" s="430" t="s">
        <v>3612</v>
      </c>
      <c r="H231" s="432" t="str">
        <f t="shared" si="3"/>
        <v>9006.11B</v>
      </c>
      <c r="I231" s="433">
        <v>7.91</v>
      </c>
      <c r="J231" s="434"/>
      <c r="K231" s="434">
        <v>3.4000000000000002E-2</v>
      </c>
      <c r="L231" s="434">
        <v>2.2500000000000001E-5</v>
      </c>
      <c r="M231" s="435" t="s">
        <v>15699</v>
      </c>
      <c r="N231" s="436"/>
    </row>
    <row r="232" spans="1:14" ht="16.5">
      <c r="A232" s="427" t="s">
        <v>235</v>
      </c>
      <c r="B232" s="428" t="s">
        <v>8194</v>
      </c>
      <c r="C232" s="429" t="s">
        <v>1393</v>
      </c>
      <c r="D232" s="430" t="s">
        <v>610</v>
      </c>
      <c r="E232" s="431">
        <v>5</v>
      </c>
      <c r="F232" s="430" t="s">
        <v>1214</v>
      </c>
      <c r="G232" s="430" t="s">
        <v>3612</v>
      </c>
      <c r="H232" s="432" t="str">
        <f t="shared" si="3"/>
        <v>9006.15B</v>
      </c>
      <c r="I232" s="433">
        <v>15.82</v>
      </c>
      <c r="J232" s="434"/>
      <c r="K232" s="434">
        <v>0.112</v>
      </c>
      <c r="L232" s="434">
        <v>4.7700000000000001E-5</v>
      </c>
      <c r="M232" s="435" t="s">
        <v>15699</v>
      </c>
      <c r="N232" s="436"/>
    </row>
    <row r="233" spans="1:14" ht="16.5">
      <c r="A233" s="427" t="s">
        <v>241</v>
      </c>
      <c r="B233" s="428" t="s">
        <v>8195</v>
      </c>
      <c r="C233" s="429" t="s">
        <v>1394</v>
      </c>
      <c r="D233" s="430" t="s">
        <v>610</v>
      </c>
      <c r="E233" s="431">
        <v>10</v>
      </c>
      <c r="F233" s="430" t="s">
        <v>1214</v>
      </c>
      <c r="G233" s="430" t="s">
        <v>3612</v>
      </c>
      <c r="H233" s="432" t="str">
        <f t="shared" si="3"/>
        <v>9029.12</v>
      </c>
      <c r="I233" s="433">
        <v>8.74</v>
      </c>
      <c r="J233" s="434"/>
      <c r="K233" s="434">
        <v>7.0999999999999994E-2</v>
      </c>
      <c r="L233" s="434">
        <v>4.6020000000000003E-5</v>
      </c>
      <c r="M233" s="435" t="s">
        <v>15699</v>
      </c>
      <c r="N233" s="436"/>
    </row>
    <row r="234" spans="1:14" ht="16.5">
      <c r="A234" s="427" t="s">
        <v>1114</v>
      </c>
      <c r="B234" s="428" t="s">
        <v>8196</v>
      </c>
      <c r="C234" s="429" t="s">
        <v>1395</v>
      </c>
      <c r="D234" s="430" t="s">
        <v>610</v>
      </c>
      <c r="E234" s="431">
        <v>10</v>
      </c>
      <c r="F234" s="430" t="s">
        <v>1214</v>
      </c>
      <c r="G234" s="430" t="s">
        <v>3612</v>
      </c>
      <c r="H234" s="432" t="str">
        <f t="shared" si="3"/>
        <v>9029.11</v>
      </c>
      <c r="I234" s="433">
        <v>8.9</v>
      </c>
      <c r="J234" s="434"/>
      <c r="K234" s="434">
        <v>5.6000000000000001E-2</v>
      </c>
      <c r="L234" s="434">
        <v>4.6020000000000003E-5</v>
      </c>
      <c r="M234" s="435" t="s">
        <v>15699</v>
      </c>
      <c r="N234" s="436"/>
    </row>
    <row r="235" spans="1:14" ht="16.5">
      <c r="A235" s="427" t="s">
        <v>242</v>
      </c>
      <c r="B235" s="428" t="s">
        <v>8197</v>
      </c>
      <c r="C235" s="429" t="s">
        <v>1396</v>
      </c>
      <c r="D235" s="430" t="s">
        <v>610</v>
      </c>
      <c r="E235" s="431">
        <v>20</v>
      </c>
      <c r="F235" s="430" t="s">
        <v>1214</v>
      </c>
      <c r="G235" s="430" t="s">
        <v>3612</v>
      </c>
      <c r="H235" s="432" t="str">
        <f t="shared" si="3"/>
        <v>9006.65B</v>
      </c>
      <c r="I235" s="433">
        <v>8.9</v>
      </c>
      <c r="J235" s="434"/>
      <c r="K235" s="434">
        <v>8.1000000000000003E-2</v>
      </c>
      <c r="L235" s="434">
        <v>4.6020000000000003E-5</v>
      </c>
      <c r="M235" s="435" t="s">
        <v>15699</v>
      </c>
      <c r="N235" s="436"/>
    </row>
    <row r="236" spans="1:14" ht="16.5">
      <c r="A236" s="427" t="s">
        <v>881</v>
      </c>
      <c r="B236" s="428" t="s">
        <v>8198</v>
      </c>
      <c r="C236" s="429" t="s">
        <v>1397</v>
      </c>
      <c r="D236" s="430" t="s">
        <v>610</v>
      </c>
      <c r="E236" s="431">
        <v>1</v>
      </c>
      <c r="F236" s="430" t="s">
        <v>1214</v>
      </c>
      <c r="G236" s="430" t="s">
        <v>3612</v>
      </c>
      <c r="H236" s="432" t="str">
        <f t="shared" si="3"/>
        <v>9016.230</v>
      </c>
      <c r="I236" s="433">
        <v>13.66</v>
      </c>
      <c r="J236" s="434"/>
      <c r="K236" s="434">
        <v>0.19400000000000001</v>
      </c>
      <c r="L236" s="434">
        <v>2.3499999999999999E-4</v>
      </c>
      <c r="M236" s="435" t="s">
        <v>15699</v>
      </c>
      <c r="N236" s="436"/>
    </row>
    <row r="237" spans="1:14" ht="16.5">
      <c r="A237" s="427" t="s">
        <v>243</v>
      </c>
      <c r="B237" s="428" t="s">
        <v>8199</v>
      </c>
      <c r="C237" s="429" t="s">
        <v>1398</v>
      </c>
      <c r="D237" s="430" t="s">
        <v>610</v>
      </c>
      <c r="E237" s="431">
        <v>1</v>
      </c>
      <c r="F237" s="430" t="s">
        <v>1214</v>
      </c>
      <c r="G237" s="430" t="s">
        <v>3612</v>
      </c>
      <c r="H237" s="432" t="str">
        <f t="shared" si="3"/>
        <v>9014.450</v>
      </c>
      <c r="I237" s="433">
        <v>15.1</v>
      </c>
      <c r="J237" s="434"/>
      <c r="K237" s="434">
        <v>0.16500000000000001</v>
      </c>
      <c r="L237" s="434">
        <v>2.0913999999999999E-4</v>
      </c>
      <c r="M237" s="435" t="s">
        <v>15699</v>
      </c>
      <c r="N237" s="436"/>
    </row>
    <row r="238" spans="1:14" ht="16.5">
      <c r="A238" s="427" t="s">
        <v>244</v>
      </c>
      <c r="B238" s="428" t="s">
        <v>8200</v>
      </c>
      <c r="C238" s="429" t="s">
        <v>1399</v>
      </c>
      <c r="D238" s="430" t="s">
        <v>610</v>
      </c>
      <c r="E238" s="431">
        <v>1</v>
      </c>
      <c r="F238" s="430" t="s">
        <v>1214</v>
      </c>
      <c r="G238" s="430" t="s">
        <v>3612</v>
      </c>
      <c r="H238" s="432" t="str">
        <f t="shared" si="3"/>
        <v>9014.470</v>
      </c>
      <c r="I238" s="433">
        <v>15.35</v>
      </c>
      <c r="J238" s="434"/>
      <c r="K238" s="434">
        <v>0.18</v>
      </c>
      <c r="L238" s="434">
        <v>2.0913999999999999E-4</v>
      </c>
      <c r="M238" s="435" t="s">
        <v>15699</v>
      </c>
      <c r="N238" s="436"/>
    </row>
    <row r="239" spans="1:14" ht="16.5">
      <c r="A239" s="427" t="s">
        <v>245</v>
      </c>
      <c r="B239" s="428" t="s">
        <v>8201</v>
      </c>
      <c r="C239" s="429" t="s">
        <v>1400</v>
      </c>
      <c r="D239" s="430" t="s">
        <v>610</v>
      </c>
      <c r="E239" s="431">
        <v>1</v>
      </c>
      <c r="F239" s="430" t="s">
        <v>1214</v>
      </c>
      <c r="G239" s="430" t="s">
        <v>3612</v>
      </c>
      <c r="H239" s="432" t="str">
        <f t="shared" si="3"/>
        <v>9015.230</v>
      </c>
      <c r="I239" s="433">
        <v>15.35</v>
      </c>
      <c r="J239" s="434"/>
      <c r="K239" s="434">
        <v>0.16600000000000001</v>
      </c>
      <c r="L239" s="434">
        <v>2.0913999999999999E-4</v>
      </c>
      <c r="M239" s="435" t="s">
        <v>15699</v>
      </c>
      <c r="N239" s="436"/>
    </row>
    <row r="240" spans="1:14" ht="16.5">
      <c r="A240" s="427" t="s">
        <v>1058</v>
      </c>
      <c r="B240" s="428" t="s">
        <v>8202</v>
      </c>
      <c r="C240" s="429" t="s">
        <v>1401</v>
      </c>
      <c r="D240" s="430" t="s">
        <v>610</v>
      </c>
      <c r="E240" s="431">
        <v>1</v>
      </c>
      <c r="F240" s="430" t="s">
        <v>1214</v>
      </c>
      <c r="G240" s="430" t="s">
        <v>3612</v>
      </c>
      <c r="H240" s="432" t="str">
        <f t="shared" si="3"/>
        <v>9016.110</v>
      </c>
      <c r="I240" s="433">
        <v>16.03</v>
      </c>
      <c r="J240" s="434"/>
      <c r="K240" s="434">
        <v>0.25</v>
      </c>
      <c r="L240" s="434">
        <v>2.5096999999999999E-4</v>
      </c>
      <c r="M240" s="435" t="s">
        <v>15699</v>
      </c>
      <c r="N240" s="436"/>
    </row>
    <row r="241" spans="1:14" ht="16.5">
      <c r="A241" s="427" t="s">
        <v>236</v>
      </c>
      <c r="B241" s="428" t="s">
        <v>8203</v>
      </c>
      <c r="C241" s="429" t="s">
        <v>1402</v>
      </c>
      <c r="D241" s="430" t="s">
        <v>610</v>
      </c>
      <c r="E241" s="431">
        <v>1</v>
      </c>
      <c r="F241" s="430" t="s">
        <v>1214</v>
      </c>
      <c r="G241" s="430" t="s">
        <v>3612</v>
      </c>
      <c r="H241" s="432" t="str">
        <f t="shared" si="3"/>
        <v>9016.000</v>
      </c>
      <c r="I241" s="433">
        <v>16.03</v>
      </c>
      <c r="J241" s="434"/>
      <c r="K241" s="434">
        <v>0.22</v>
      </c>
      <c r="L241" s="434">
        <v>2.5096999999999999E-4</v>
      </c>
      <c r="M241" s="435" t="s">
        <v>15699</v>
      </c>
      <c r="N241" s="436"/>
    </row>
    <row r="242" spans="1:14" ht="16.5">
      <c r="A242" s="427" t="s">
        <v>237</v>
      </c>
      <c r="B242" s="428" t="s">
        <v>8204</v>
      </c>
      <c r="C242" s="429" t="s">
        <v>1403</v>
      </c>
      <c r="D242" s="430" t="s">
        <v>610</v>
      </c>
      <c r="E242" s="431">
        <v>1</v>
      </c>
      <c r="F242" s="430" t="s">
        <v>1214</v>
      </c>
      <c r="G242" s="430" t="s">
        <v>3612</v>
      </c>
      <c r="H242" s="432" t="str">
        <f t="shared" si="3"/>
        <v>9016.580</v>
      </c>
      <c r="I242" s="433">
        <v>16.100000000000001</v>
      </c>
      <c r="J242" s="434"/>
      <c r="K242" s="434">
        <v>0.20799999999999999</v>
      </c>
      <c r="L242" s="434">
        <v>3.1370999999999998E-4</v>
      </c>
      <c r="M242" s="435" t="s">
        <v>15699</v>
      </c>
      <c r="N242" s="436"/>
    </row>
    <row r="243" spans="1:14" ht="16.5">
      <c r="A243" s="427" t="s">
        <v>238</v>
      </c>
      <c r="B243" s="428" t="s">
        <v>19017</v>
      </c>
      <c r="C243" s="429" t="s">
        <v>1404</v>
      </c>
      <c r="D243" s="430" t="s">
        <v>610</v>
      </c>
      <c r="E243" s="431">
        <v>1</v>
      </c>
      <c r="F243" s="430" t="s">
        <v>1214</v>
      </c>
      <c r="G243" s="430" t="s">
        <v>3612</v>
      </c>
      <c r="H243" s="432" t="str">
        <f t="shared" si="3"/>
        <v>9016.020</v>
      </c>
      <c r="I243" s="433">
        <v>16.100000000000001</v>
      </c>
      <c r="J243" s="434"/>
      <c r="K243" s="434">
        <v>0.20499999999999999</v>
      </c>
      <c r="L243" s="434">
        <v>3.1370999999999998E-4</v>
      </c>
      <c r="M243" s="435" t="s">
        <v>15699</v>
      </c>
      <c r="N243" s="436"/>
    </row>
    <row r="244" spans="1:14" ht="16.5">
      <c r="A244" s="427" t="s">
        <v>3620</v>
      </c>
      <c r="B244" s="428" t="s">
        <v>8205</v>
      </c>
      <c r="C244" s="429" t="s">
        <v>1405</v>
      </c>
      <c r="D244" s="430" t="s">
        <v>610</v>
      </c>
      <c r="E244" s="431">
        <v>1</v>
      </c>
      <c r="F244" s="430" t="s">
        <v>1214</v>
      </c>
      <c r="G244" s="430" t="s">
        <v>3612</v>
      </c>
      <c r="H244" s="432" t="str">
        <f t="shared" si="3"/>
        <v>9016.27</v>
      </c>
      <c r="I244" s="433">
        <v>28.15</v>
      </c>
      <c r="J244" s="434"/>
      <c r="K244" s="434">
        <v>0</v>
      </c>
      <c r="L244" s="434">
        <v>0</v>
      </c>
      <c r="M244" s="435" t="s">
        <v>15699</v>
      </c>
      <c r="N244" s="436" t="s">
        <v>15697</v>
      </c>
    </row>
    <row r="245" spans="1:14" ht="16.5">
      <c r="A245" s="427" t="s">
        <v>1406</v>
      </c>
      <c r="B245" s="428" t="s">
        <v>8206</v>
      </c>
      <c r="C245" s="429" t="s">
        <v>1407</v>
      </c>
      <c r="D245" s="430" t="s">
        <v>610</v>
      </c>
      <c r="E245" s="431">
        <v>1</v>
      </c>
      <c r="F245" s="430" t="s">
        <v>1214</v>
      </c>
      <c r="G245" s="430" t="s">
        <v>3612</v>
      </c>
      <c r="H245" s="432" t="str">
        <f t="shared" si="3"/>
        <v>9016.010</v>
      </c>
      <c r="I245" s="433">
        <v>28.3</v>
      </c>
      <c r="J245" s="434"/>
      <c r="K245" s="434">
        <v>0.4</v>
      </c>
      <c r="L245" s="434">
        <v>5.6400000000000005E-4</v>
      </c>
      <c r="M245" s="435" t="s">
        <v>15699</v>
      </c>
      <c r="N245" s="436"/>
    </row>
    <row r="246" spans="1:14" ht="16.5">
      <c r="A246" s="427" t="s">
        <v>239</v>
      </c>
      <c r="B246" s="428" t="s">
        <v>8207</v>
      </c>
      <c r="C246" s="429" t="s">
        <v>1408</v>
      </c>
      <c r="D246" s="430" t="s">
        <v>610</v>
      </c>
      <c r="E246" s="431">
        <v>1</v>
      </c>
      <c r="F246" s="430" t="s">
        <v>1214</v>
      </c>
      <c r="G246" s="439" t="s">
        <v>3612</v>
      </c>
      <c r="H246" s="432" t="str">
        <f t="shared" si="3"/>
        <v>9016.590</v>
      </c>
      <c r="I246" s="433">
        <v>28.4</v>
      </c>
      <c r="J246" s="434"/>
      <c r="K246" s="434">
        <v>0.376</v>
      </c>
      <c r="L246" s="434">
        <v>5.6400000000000005E-4</v>
      </c>
      <c r="M246" s="435" t="s">
        <v>15699</v>
      </c>
      <c r="N246" s="436"/>
    </row>
    <row r="247" spans="1:14" ht="16.5">
      <c r="A247" s="427" t="s">
        <v>240</v>
      </c>
      <c r="B247" s="428" t="s">
        <v>8208</v>
      </c>
      <c r="C247" s="429" t="s">
        <v>1409</v>
      </c>
      <c r="D247" s="430" t="s">
        <v>610</v>
      </c>
      <c r="E247" s="431">
        <v>1</v>
      </c>
      <c r="F247" s="430" t="s">
        <v>1214</v>
      </c>
      <c r="G247" s="439" t="s">
        <v>3612</v>
      </c>
      <c r="H247" s="432" t="str">
        <f t="shared" si="3"/>
        <v>9016.030</v>
      </c>
      <c r="I247" s="433">
        <v>28.4</v>
      </c>
      <c r="J247" s="434"/>
      <c r="K247" s="434">
        <v>0.378</v>
      </c>
      <c r="L247" s="434">
        <v>5.6400000000000005E-4</v>
      </c>
      <c r="M247" s="435" t="s">
        <v>15699</v>
      </c>
      <c r="N247" s="436"/>
    </row>
    <row r="248" spans="1:14" ht="16.5">
      <c r="A248" s="427" t="s">
        <v>882</v>
      </c>
      <c r="B248" s="428" t="s">
        <v>8209</v>
      </c>
      <c r="C248" s="429" t="s">
        <v>1410</v>
      </c>
      <c r="D248" s="430" t="s">
        <v>610</v>
      </c>
      <c r="E248" s="431">
        <v>1</v>
      </c>
      <c r="F248" s="430" t="s">
        <v>1214</v>
      </c>
      <c r="G248" s="439" t="s">
        <v>3612</v>
      </c>
      <c r="H248" s="432" t="str">
        <f t="shared" si="3"/>
        <v>9016.240</v>
      </c>
      <c r="I248" s="433">
        <v>31.43</v>
      </c>
      <c r="J248" s="434"/>
      <c r="K248" s="434">
        <v>0.432</v>
      </c>
      <c r="L248" s="434">
        <v>1E-3</v>
      </c>
      <c r="M248" s="435" t="s">
        <v>15699</v>
      </c>
      <c r="N248" s="436"/>
    </row>
    <row r="249" spans="1:14" ht="16.5">
      <c r="A249" s="427" t="s">
        <v>246</v>
      </c>
      <c r="B249" s="428" t="s">
        <v>8210</v>
      </c>
      <c r="C249" s="429" t="s">
        <v>1411</v>
      </c>
      <c r="D249" s="430" t="s">
        <v>610</v>
      </c>
      <c r="E249" s="431">
        <v>1</v>
      </c>
      <c r="F249" s="430" t="s">
        <v>1214</v>
      </c>
      <c r="G249" s="439" t="s">
        <v>3612</v>
      </c>
      <c r="H249" s="432" t="str">
        <f t="shared" si="3"/>
        <v>9014.460</v>
      </c>
      <c r="I249" s="433">
        <v>34.840000000000003</v>
      </c>
      <c r="J249" s="434"/>
      <c r="K249" s="434">
        <v>0.38300000000000001</v>
      </c>
      <c r="L249" s="434">
        <v>6.2741000000000001E-4</v>
      </c>
      <c r="M249" s="435" t="s">
        <v>15699</v>
      </c>
      <c r="N249" s="436"/>
    </row>
    <row r="250" spans="1:14" ht="16.5">
      <c r="A250" s="427" t="s">
        <v>248</v>
      </c>
      <c r="B250" s="428" t="s">
        <v>8211</v>
      </c>
      <c r="C250" s="429" t="s">
        <v>1412</v>
      </c>
      <c r="D250" s="430" t="s">
        <v>610</v>
      </c>
      <c r="E250" s="431">
        <v>1</v>
      </c>
      <c r="F250" s="439" t="s">
        <v>1214</v>
      </c>
      <c r="G250" s="439" t="s">
        <v>3612</v>
      </c>
      <c r="H250" s="432" t="str">
        <f t="shared" si="3"/>
        <v>9014.480</v>
      </c>
      <c r="I250" s="433">
        <v>34.840000000000003</v>
      </c>
      <c r="J250" s="434"/>
      <c r="K250" s="434">
        <v>0.39800000000000002</v>
      </c>
      <c r="L250" s="434">
        <v>6.2741000000000001E-4</v>
      </c>
      <c r="M250" s="435" t="s">
        <v>15699</v>
      </c>
      <c r="N250" s="436"/>
    </row>
    <row r="251" spans="1:14" ht="16.5">
      <c r="A251" s="427" t="s">
        <v>250</v>
      </c>
      <c r="B251" s="428" t="s">
        <v>19018</v>
      </c>
      <c r="C251" s="429" t="s">
        <v>1413</v>
      </c>
      <c r="D251" s="430" t="s">
        <v>610</v>
      </c>
      <c r="E251" s="431">
        <v>1</v>
      </c>
      <c r="F251" s="439" t="s">
        <v>1214</v>
      </c>
      <c r="G251" s="439" t="s">
        <v>3612</v>
      </c>
      <c r="H251" s="432" t="str">
        <f t="shared" si="3"/>
        <v>9015.240</v>
      </c>
      <c r="I251" s="433">
        <v>34.840000000000003</v>
      </c>
      <c r="J251" s="434"/>
      <c r="K251" s="434">
        <v>0.43</v>
      </c>
      <c r="L251" s="434">
        <v>6.2741000000000001E-4</v>
      </c>
      <c r="M251" s="435" t="s">
        <v>15699</v>
      </c>
      <c r="N251" s="436"/>
    </row>
    <row r="252" spans="1:14" ht="16.5">
      <c r="A252" s="427" t="s">
        <v>247</v>
      </c>
      <c r="B252" s="428" t="s">
        <v>8212</v>
      </c>
      <c r="C252" s="429" t="s">
        <v>1414</v>
      </c>
      <c r="D252" s="430" t="s">
        <v>610</v>
      </c>
      <c r="E252" s="431">
        <v>1</v>
      </c>
      <c r="F252" s="439" t="s">
        <v>1214</v>
      </c>
      <c r="G252" s="439" t="s">
        <v>3612</v>
      </c>
      <c r="H252" s="432" t="str">
        <f t="shared" si="3"/>
        <v>9015.250</v>
      </c>
      <c r="I252" s="433">
        <v>38.44</v>
      </c>
      <c r="J252" s="434"/>
      <c r="K252" s="434">
        <v>0.46300000000000002</v>
      </c>
      <c r="L252" s="434">
        <v>8.3655000000000003E-4</v>
      </c>
      <c r="M252" s="435" t="s">
        <v>15699</v>
      </c>
      <c r="N252" s="436"/>
    </row>
    <row r="253" spans="1:14" ht="16.5">
      <c r="A253" s="427" t="s">
        <v>249</v>
      </c>
      <c r="B253" s="428" t="s">
        <v>8213</v>
      </c>
      <c r="C253" s="429" t="s">
        <v>1415</v>
      </c>
      <c r="D253" s="430" t="s">
        <v>610</v>
      </c>
      <c r="E253" s="431">
        <v>1</v>
      </c>
      <c r="F253" s="439" t="s">
        <v>1214</v>
      </c>
      <c r="G253" s="439" t="s">
        <v>3612</v>
      </c>
      <c r="H253" s="432" t="str">
        <f t="shared" si="3"/>
        <v>9015.260</v>
      </c>
      <c r="I253" s="433">
        <v>38.44</v>
      </c>
      <c r="J253" s="434"/>
      <c r="K253" s="434">
        <v>0.46700000000000003</v>
      </c>
      <c r="L253" s="434">
        <v>8.3655000000000003E-4</v>
      </c>
      <c r="M253" s="435" t="s">
        <v>15699</v>
      </c>
      <c r="N253" s="436"/>
    </row>
    <row r="254" spans="1:14" ht="16.5">
      <c r="A254" s="427" t="s">
        <v>251</v>
      </c>
      <c r="B254" s="428" t="s">
        <v>8214</v>
      </c>
      <c r="C254" s="429" t="s">
        <v>1416</v>
      </c>
      <c r="D254" s="430" t="s">
        <v>610</v>
      </c>
      <c r="E254" s="431">
        <v>1</v>
      </c>
      <c r="F254" s="439" t="s">
        <v>1214</v>
      </c>
      <c r="G254" s="439" t="s">
        <v>3612</v>
      </c>
      <c r="H254" s="432" t="str">
        <f t="shared" si="3"/>
        <v>9015.270</v>
      </c>
      <c r="I254" s="433">
        <v>36.700000000000003</v>
      </c>
      <c r="J254" s="434"/>
      <c r="K254" s="434">
        <v>0.47199999999999998</v>
      </c>
      <c r="L254" s="434">
        <v>1.25483E-3</v>
      </c>
      <c r="M254" s="435" t="s">
        <v>15699</v>
      </c>
      <c r="N254" s="436"/>
    </row>
    <row r="255" spans="1:14" ht="16.5">
      <c r="A255" s="427" t="s">
        <v>263</v>
      </c>
      <c r="B255" s="428" t="s">
        <v>8215</v>
      </c>
      <c r="C255" s="429" t="s">
        <v>1417</v>
      </c>
      <c r="D255" s="430" t="s">
        <v>610</v>
      </c>
      <c r="E255" s="431">
        <v>5</v>
      </c>
      <c r="F255" s="439" t="s">
        <v>1214</v>
      </c>
      <c r="G255" s="439" t="s">
        <v>3612</v>
      </c>
      <c r="H255" s="432" t="str">
        <f t="shared" si="3"/>
        <v>9017.030</v>
      </c>
      <c r="I255" s="433">
        <v>12.41</v>
      </c>
      <c r="J255" s="434"/>
      <c r="K255" s="434">
        <v>0.154</v>
      </c>
      <c r="L255" s="434">
        <v>1.3149E-4</v>
      </c>
      <c r="M255" s="435" t="s">
        <v>15699</v>
      </c>
      <c r="N255" s="436"/>
    </row>
    <row r="256" spans="1:14" ht="16.5">
      <c r="A256" s="427" t="s">
        <v>264</v>
      </c>
      <c r="B256" s="428" t="s">
        <v>8216</v>
      </c>
      <c r="C256" s="429" t="s">
        <v>1418</v>
      </c>
      <c r="D256" s="430" t="s">
        <v>610</v>
      </c>
      <c r="E256" s="431">
        <v>5</v>
      </c>
      <c r="F256" s="439" t="s">
        <v>1214</v>
      </c>
      <c r="G256" s="439" t="s">
        <v>3612</v>
      </c>
      <c r="H256" s="432" t="str">
        <f t="shared" si="3"/>
        <v>9017.060</v>
      </c>
      <c r="I256" s="433">
        <v>15.82</v>
      </c>
      <c r="J256" s="434"/>
      <c r="K256" s="434">
        <v>0.182</v>
      </c>
      <c r="L256" s="434">
        <v>1.5339999999999999E-4</v>
      </c>
      <c r="M256" s="435" t="s">
        <v>15699</v>
      </c>
      <c r="N256" s="436"/>
    </row>
    <row r="257" spans="1:14" ht="16.5">
      <c r="A257" s="427" t="s">
        <v>265</v>
      </c>
      <c r="B257" s="428" t="s">
        <v>8217</v>
      </c>
      <c r="C257" s="429" t="s">
        <v>1419</v>
      </c>
      <c r="D257" s="430" t="s">
        <v>610</v>
      </c>
      <c r="E257" s="431">
        <v>5</v>
      </c>
      <c r="F257" s="430" t="s">
        <v>1214</v>
      </c>
      <c r="G257" s="430" t="s">
        <v>3612</v>
      </c>
      <c r="H257" s="432" t="str">
        <f t="shared" si="3"/>
        <v>9017.040</v>
      </c>
      <c r="I257" s="433">
        <v>12.66</v>
      </c>
      <c r="J257" s="434"/>
      <c r="K257" s="434">
        <v>0.14899999999999999</v>
      </c>
      <c r="L257" s="434">
        <v>1.3149E-4</v>
      </c>
      <c r="M257" s="435" t="s">
        <v>15699</v>
      </c>
      <c r="N257" s="436"/>
    </row>
    <row r="258" spans="1:14" ht="16.5">
      <c r="A258" s="427" t="s">
        <v>266</v>
      </c>
      <c r="B258" s="428" t="s">
        <v>8218</v>
      </c>
      <c r="C258" s="429" t="s">
        <v>1420</v>
      </c>
      <c r="D258" s="430" t="s">
        <v>610</v>
      </c>
      <c r="E258" s="431">
        <v>5</v>
      </c>
      <c r="F258" s="430" t="s">
        <v>1214</v>
      </c>
      <c r="G258" s="430" t="s">
        <v>3612</v>
      </c>
      <c r="H258" s="432" t="str">
        <f t="shared" si="3"/>
        <v>9017.070</v>
      </c>
      <c r="I258" s="433">
        <v>15.82</v>
      </c>
      <c r="J258" s="434"/>
      <c r="K258" s="434">
        <v>0.185</v>
      </c>
      <c r="L258" s="434">
        <v>1.5339999999999999E-4</v>
      </c>
      <c r="M258" s="435" t="s">
        <v>15699</v>
      </c>
      <c r="N258" s="436"/>
    </row>
    <row r="259" spans="1:14" ht="16.5">
      <c r="A259" s="427" t="s">
        <v>267</v>
      </c>
      <c r="B259" s="428" t="s">
        <v>8219</v>
      </c>
      <c r="C259" s="429" t="s">
        <v>1421</v>
      </c>
      <c r="D259" s="430" t="s">
        <v>610</v>
      </c>
      <c r="E259" s="431">
        <v>5</v>
      </c>
      <c r="F259" s="439" t="s">
        <v>1214</v>
      </c>
      <c r="G259" s="439" t="s">
        <v>3612</v>
      </c>
      <c r="H259" s="432" t="str">
        <f t="shared" si="3"/>
        <v>9017.050</v>
      </c>
      <c r="I259" s="433">
        <v>12.66</v>
      </c>
      <c r="J259" s="434"/>
      <c r="K259" s="434">
        <v>0.154</v>
      </c>
      <c r="L259" s="434">
        <v>1.3149E-4</v>
      </c>
      <c r="M259" s="435" t="s">
        <v>15699</v>
      </c>
      <c r="N259" s="436"/>
    </row>
    <row r="260" spans="1:14" ht="16.5">
      <c r="A260" s="427" t="s">
        <v>855</v>
      </c>
      <c r="B260" s="428" t="s">
        <v>8220</v>
      </c>
      <c r="C260" s="429" t="s">
        <v>1422</v>
      </c>
      <c r="D260" s="430" t="s">
        <v>610</v>
      </c>
      <c r="E260" s="431">
        <v>50</v>
      </c>
      <c r="F260" s="439" t="s">
        <v>1214</v>
      </c>
      <c r="G260" s="439" t="s">
        <v>3612</v>
      </c>
      <c r="H260" s="432" t="str">
        <f t="shared" si="3"/>
        <v>9014.610</v>
      </c>
      <c r="I260" s="433">
        <v>3.37</v>
      </c>
      <c r="J260" s="434"/>
      <c r="K260" s="434">
        <v>0.02</v>
      </c>
      <c r="L260" s="434">
        <v>1.3149999999999999E-5</v>
      </c>
      <c r="M260" s="435" t="s">
        <v>15699</v>
      </c>
      <c r="N260" s="436"/>
    </row>
    <row r="261" spans="1:14" ht="16.5">
      <c r="A261" s="427" t="s">
        <v>856</v>
      </c>
      <c r="B261" s="428" t="s">
        <v>8221</v>
      </c>
      <c r="C261" s="429" t="s">
        <v>1423</v>
      </c>
      <c r="D261" s="430" t="s">
        <v>610</v>
      </c>
      <c r="E261" s="431">
        <v>10</v>
      </c>
      <c r="F261" s="439" t="s">
        <v>1214</v>
      </c>
      <c r="G261" s="439" t="s">
        <v>3612</v>
      </c>
      <c r="H261" s="432" t="str">
        <f t="shared" si="3"/>
        <v>9016.250</v>
      </c>
      <c r="I261" s="433">
        <v>3.98</v>
      </c>
      <c r="J261" s="434"/>
      <c r="K261" s="434">
        <v>2.1000000000000001E-2</v>
      </c>
      <c r="L261" s="434">
        <v>1E-3</v>
      </c>
      <c r="M261" s="435" t="s">
        <v>15699</v>
      </c>
      <c r="N261" s="436"/>
    </row>
    <row r="262" spans="1:14" ht="16.5">
      <c r="A262" s="427" t="s">
        <v>858</v>
      </c>
      <c r="B262" s="428" t="s">
        <v>8222</v>
      </c>
      <c r="C262" s="429" t="s">
        <v>1424</v>
      </c>
      <c r="D262" s="430" t="s">
        <v>610</v>
      </c>
      <c r="E262" s="431">
        <v>20</v>
      </c>
      <c r="F262" s="439" t="s">
        <v>1214</v>
      </c>
      <c r="G262" s="439" t="s">
        <v>3612</v>
      </c>
      <c r="H262" s="432" t="str">
        <f t="shared" si="3"/>
        <v>9016.260</v>
      </c>
      <c r="I262" s="433">
        <v>4.07</v>
      </c>
      <c r="J262" s="434"/>
      <c r="K262" s="434">
        <v>2.9000000000000001E-2</v>
      </c>
      <c r="L262" s="434">
        <v>2.3010000000000002E-5</v>
      </c>
      <c r="M262" s="435" t="s">
        <v>15699</v>
      </c>
      <c r="N262" s="436"/>
    </row>
    <row r="263" spans="1:14" ht="16.5">
      <c r="A263" s="427" t="s">
        <v>340</v>
      </c>
      <c r="B263" s="428" t="s">
        <v>8223</v>
      </c>
      <c r="C263" s="429" t="s">
        <v>1425</v>
      </c>
      <c r="D263" s="430" t="s">
        <v>610</v>
      </c>
      <c r="E263" s="431">
        <v>20</v>
      </c>
      <c r="F263" s="439" t="s">
        <v>1214</v>
      </c>
      <c r="G263" s="439" t="s">
        <v>3612</v>
      </c>
      <c r="H263" s="432" t="str">
        <f t="shared" si="3"/>
        <v>9006.11CN</v>
      </c>
      <c r="I263" s="433">
        <v>6.9</v>
      </c>
      <c r="J263" s="434"/>
      <c r="K263" s="434">
        <v>3.1E-2</v>
      </c>
      <c r="L263" s="434">
        <v>3.7799999999999997E-5</v>
      </c>
      <c r="M263" s="435" t="s">
        <v>15699</v>
      </c>
      <c r="N263" s="436"/>
    </row>
    <row r="264" spans="1:14" ht="16.5">
      <c r="A264" s="427" t="s">
        <v>341</v>
      </c>
      <c r="B264" s="428" t="s">
        <v>8224</v>
      </c>
      <c r="C264" s="429" t="s">
        <v>1426</v>
      </c>
      <c r="D264" s="430" t="s">
        <v>610</v>
      </c>
      <c r="E264" s="431">
        <v>5</v>
      </c>
      <c r="F264" s="439" t="s">
        <v>1214</v>
      </c>
      <c r="G264" s="439" t="s">
        <v>3612</v>
      </c>
      <c r="H264" s="432" t="str">
        <f t="shared" si="3"/>
        <v>9019.120</v>
      </c>
      <c r="I264" s="433">
        <v>16.54</v>
      </c>
      <c r="J264" s="434"/>
      <c r="K264" s="434">
        <v>0.17</v>
      </c>
      <c r="L264" s="434">
        <v>1.3149E-4</v>
      </c>
      <c r="M264" s="435" t="s">
        <v>15699</v>
      </c>
      <c r="N264" s="436"/>
    </row>
    <row r="265" spans="1:14" ht="16.5">
      <c r="A265" s="427" t="s">
        <v>342</v>
      </c>
      <c r="B265" s="428" t="s">
        <v>8225</v>
      </c>
      <c r="C265" s="429" t="s">
        <v>1427</v>
      </c>
      <c r="D265" s="430" t="s">
        <v>610</v>
      </c>
      <c r="E265" s="431">
        <v>5</v>
      </c>
      <c r="F265" s="439" t="s">
        <v>1214</v>
      </c>
      <c r="G265" s="439" t="s">
        <v>3612</v>
      </c>
      <c r="H265" s="432" t="str">
        <f t="shared" si="3"/>
        <v>9019.050</v>
      </c>
      <c r="I265" s="433">
        <v>18.239999999999998</v>
      </c>
      <c r="J265" s="434"/>
      <c r="K265" s="434">
        <v>0.185</v>
      </c>
      <c r="L265" s="434">
        <v>1.5339999999999999E-4</v>
      </c>
      <c r="M265" s="435" t="s">
        <v>15699</v>
      </c>
      <c r="N265" s="436"/>
    </row>
    <row r="266" spans="1:14" ht="16.5">
      <c r="A266" s="427" t="s">
        <v>851</v>
      </c>
      <c r="B266" s="428" t="s">
        <v>8226</v>
      </c>
      <c r="C266" s="429" t="s">
        <v>1428</v>
      </c>
      <c r="D266" s="430" t="s">
        <v>610</v>
      </c>
      <c r="E266" s="431">
        <v>10</v>
      </c>
      <c r="F266" s="439" t="s">
        <v>1214</v>
      </c>
      <c r="G266" s="439" t="s">
        <v>3612</v>
      </c>
      <c r="H266" s="432" t="str">
        <f t="shared" si="3"/>
        <v>9014.590</v>
      </c>
      <c r="I266" s="433">
        <v>5.79</v>
      </c>
      <c r="J266" s="434"/>
      <c r="K266" s="434">
        <v>0.09</v>
      </c>
      <c r="L266" s="434">
        <v>6.1359999999999995E-5</v>
      </c>
      <c r="M266" s="435" t="s">
        <v>15699</v>
      </c>
      <c r="N266" s="436"/>
    </row>
    <row r="267" spans="1:14" ht="16.5">
      <c r="A267" s="427" t="s">
        <v>361</v>
      </c>
      <c r="B267" s="428" t="s">
        <v>8227</v>
      </c>
      <c r="C267" s="429" t="s">
        <v>1429</v>
      </c>
      <c r="D267" s="430" t="s">
        <v>610</v>
      </c>
      <c r="E267" s="431">
        <v>10</v>
      </c>
      <c r="F267" s="439" t="s">
        <v>1214</v>
      </c>
      <c r="G267" s="439" t="s">
        <v>3612</v>
      </c>
      <c r="H267" s="432" t="str">
        <f t="shared" ref="H267:H330" si="4">IF(A267="","",A267)</f>
        <v>9014.270</v>
      </c>
      <c r="I267" s="433">
        <v>6.39</v>
      </c>
      <c r="J267" s="434"/>
      <c r="K267" s="434">
        <v>0.08</v>
      </c>
      <c r="L267" s="434">
        <v>6.1359999999999995E-5</v>
      </c>
      <c r="M267" s="435" t="s">
        <v>15699</v>
      </c>
      <c r="N267" s="436"/>
    </row>
    <row r="268" spans="1:14" ht="16.5">
      <c r="A268" s="427" t="s">
        <v>362</v>
      </c>
      <c r="B268" s="428" t="s">
        <v>8228</v>
      </c>
      <c r="C268" s="429" t="s">
        <v>1430</v>
      </c>
      <c r="D268" s="430" t="s">
        <v>610</v>
      </c>
      <c r="E268" s="431">
        <v>10</v>
      </c>
      <c r="F268" s="439" t="s">
        <v>1214</v>
      </c>
      <c r="G268" s="439" t="s">
        <v>3612</v>
      </c>
      <c r="H268" s="432" t="str">
        <f t="shared" si="4"/>
        <v>9014.280</v>
      </c>
      <c r="I268" s="433">
        <v>6.49</v>
      </c>
      <c r="J268" s="434"/>
      <c r="K268" s="434">
        <v>0.1</v>
      </c>
      <c r="L268" s="434">
        <v>6.1359999999999995E-5</v>
      </c>
      <c r="M268" s="435" t="s">
        <v>15699</v>
      </c>
      <c r="N268" s="436"/>
    </row>
    <row r="269" spans="1:14" ht="16.5">
      <c r="A269" s="427" t="s">
        <v>363</v>
      </c>
      <c r="B269" s="428" t="s">
        <v>8229</v>
      </c>
      <c r="C269" s="429" t="s">
        <v>1431</v>
      </c>
      <c r="D269" s="430" t="s">
        <v>610</v>
      </c>
      <c r="E269" s="431">
        <v>10</v>
      </c>
      <c r="F269" s="439" t="s">
        <v>1214</v>
      </c>
      <c r="G269" s="439" t="s">
        <v>3612</v>
      </c>
      <c r="H269" s="432" t="str">
        <f t="shared" si="4"/>
        <v>9014.290</v>
      </c>
      <c r="I269" s="433">
        <v>6.63</v>
      </c>
      <c r="J269" s="434"/>
      <c r="K269" s="434">
        <v>8.1000000000000003E-2</v>
      </c>
      <c r="L269" s="434">
        <v>6.1359999999999995E-5</v>
      </c>
      <c r="M269" s="435" t="s">
        <v>15699</v>
      </c>
      <c r="N269" s="436"/>
    </row>
    <row r="270" spans="1:14" ht="16.5">
      <c r="A270" s="427" t="s">
        <v>364</v>
      </c>
      <c r="B270" s="428" t="s">
        <v>8230</v>
      </c>
      <c r="C270" s="429" t="s">
        <v>1432</v>
      </c>
      <c r="D270" s="430" t="s">
        <v>610</v>
      </c>
      <c r="E270" s="431">
        <v>5</v>
      </c>
      <c r="F270" s="439" t="s">
        <v>1214</v>
      </c>
      <c r="G270" s="439" t="s">
        <v>3612</v>
      </c>
      <c r="H270" s="432" t="str">
        <f t="shared" si="4"/>
        <v>9014.300</v>
      </c>
      <c r="I270" s="433">
        <v>11.08</v>
      </c>
      <c r="J270" s="434"/>
      <c r="K270" s="434">
        <v>0.18</v>
      </c>
      <c r="L270" s="434">
        <v>1.3149E-4</v>
      </c>
      <c r="M270" s="435" t="s">
        <v>15699</v>
      </c>
      <c r="N270" s="436"/>
    </row>
    <row r="271" spans="1:14" ht="16.5">
      <c r="A271" s="427" t="s">
        <v>365</v>
      </c>
      <c r="B271" s="428" t="s">
        <v>8231</v>
      </c>
      <c r="C271" s="429" t="s">
        <v>1433</v>
      </c>
      <c r="D271" s="430" t="s">
        <v>610</v>
      </c>
      <c r="E271" s="431">
        <v>5</v>
      </c>
      <c r="F271" s="439" t="s">
        <v>1214</v>
      </c>
      <c r="G271" s="439" t="s">
        <v>3612</v>
      </c>
      <c r="H271" s="432" t="str">
        <f t="shared" si="4"/>
        <v>9019.040</v>
      </c>
      <c r="I271" s="433">
        <v>23.6</v>
      </c>
      <c r="J271" s="434"/>
      <c r="K271" s="434">
        <v>0.27200000000000002</v>
      </c>
      <c r="L271" s="434">
        <v>1.8408000000000001E-4</v>
      </c>
      <c r="M271" s="435" t="s">
        <v>15699</v>
      </c>
      <c r="N271" s="436"/>
    </row>
    <row r="272" spans="1:14" ht="16.5">
      <c r="A272" s="427" t="s">
        <v>850</v>
      </c>
      <c r="B272" s="428" t="s">
        <v>8232</v>
      </c>
      <c r="C272" s="429" t="s">
        <v>1434</v>
      </c>
      <c r="D272" s="430" t="s">
        <v>610</v>
      </c>
      <c r="E272" s="431">
        <v>10</v>
      </c>
      <c r="F272" s="439" t="s">
        <v>1214</v>
      </c>
      <c r="G272" s="439" t="s">
        <v>3612</v>
      </c>
      <c r="H272" s="432" t="str">
        <f t="shared" si="4"/>
        <v>9014.580</v>
      </c>
      <c r="I272" s="433">
        <v>3.75</v>
      </c>
      <c r="J272" s="434"/>
      <c r="K272" s="434">
        <v>7.0000000000000007E-2</v>
      </c>
      <c r="L272" s="434">
        <v>6.1359999999999995E-5</v>
      </c>
      <c r="M272" s="435" t="s">
        <v>15699</v>
      </c>
      <c r="N272" s="436"/>
    </row>
    <row r="273" spans="1:14" ht="16.5">
      <c r="A273" s="427" t="s">
        <v>366</v>
      </c>
      <c r="B273" s="428" t="s">
        <v>8233</v>
      </c>
      <c r="C273" s="429" t="s">
        <v>1435</v>
      </c>
      <c r="D273" s="430" t="s">
        <v>610</v>
      </c>
      <c r="E273" s="431">
        <v>10</v>
      </c>
      <c r="F273" s="439" t="s">
        <v>1214</v>
      </c>
      <c r="G273" s="439" t="s">
        <v>3612</v>
      </c>
      <c r="H273" s="432" t="str">
        <f t="shared" si="4"/>
        <v>9006.37K</v>
      </c>
      <c r="I273" s="433">
        <v>4.16</v>
      </c>
      <c r="J273" s="434"/>
      <c r="K273" s="434">
        <v>0.06</v>
      </c>
      <c r="L273" s="434">
        <v>6.1359999999999995E-5</v>
      </c>
      <c r="M273" s="435" t="s">
        <v>15699</v>
      </c>
      <c r="N273" s="436"/>
    </row>
    <row r="274" spans="1:14" ht="16.5">
      <c r="A274" s="427" t="s">
        <v>367</v>
      </c>
      <c r="B274" s="428" t="s">
        <v>8234</v>
      </c>
      <c r="C274" s="429" t="s">
        <v>1436</v>
      </c>
      <c r="D274" s="430" t="s">
        <v>610</v>
      </c>
      <c r="E274" s="431">
        <v>10</v>
      </c>
      <c r="F274" s="439" t="s">
        <v>1214</v>
      </c>
      <c r="G274" s="439" t="s">
        <v>3612</v>
      </c>
      <c r="H274" s="432" t="str">
        <f t="shared" si="4"/>
        <v>9006.89K</v>
      </c>
      <c r="I274" s="433">
        <v>4.9400000000000004</v>
      </c>
      <c r="J274" s="434"/>
      <c r="K274" s="434">
        <v>6.7000000000000004E-2</v>
      </c>
      <c r="L274" s="434">
        <v>6.1359999999999995E-5</v>
      </c>
      <c r="M274" s="435" t="s">
        <v>15699</v>
      </c>
      <c r="N274" s="436"/>
    </row>
    <row r="275" spans="1:14" ht="16.5">
      <c r="A275" s="427" t="s">
        <v>368</v>
      </c>
      <c r="B275" s="428" t="s">
        <v>8235</v>
      </c>
      <c r="C275" s="429" t="s">
        <v>1437</v>
      </c>
      <c r="D275" s="430" t="s">
        <v>610</v>
      </c>
      <c r="E275" s="431">
        <v>10</v>
      </c>
      <c r="F275" s="439" t="s">
        <v>1214</v>
      </c>
      <c r="G275" s="439" t="s">
        <v>3612</v>
      </c>
      <c r="H275" s="432" t="str">
        <f t="shared" si="4"/>
        <v>9006.39K</v>
      </c>
      <c r="I275" s="433">
        <v>5.44</v>
      </c>
      <c r="J275" s="434"/>
      <c r="K275" s="434">
        <v>0.08</v>
      </c>
      <c r="L275" s="434">
        <v>6.1359999999999995E-5</v>
      </c>
      <c r="M275" s="435" t="s">
        <v>15699</v>
      </c>
      <c r="N275" s="436"/>
    </row>
    <row r="276" spans="1:14" ht="16.5">
      <c r="A276" s="427" t="s">
        <v>369</v>
      </c>
      <c r="B276" s="428" t="s">
        <v>8236</v>
      </c>
      <c r="C276" s="429" t="s">
        <v>8237</v>
      </c>
      <c r="D276" s="430" t="s">
        <v>610</v>
      </c>
      <c r="E276" s="431">
        <v>5</v>
      </c>
      <c r="F276" s="439" t="s">
        <v>1214</v>
      </c>
      <c r="G276" s="439" t="s">
        <v>3612</v>
      </c>
      <c r="H276" s="432" t="str">
        <f t="shared" si="4"/>
        <v>9014.98</v>
      </c>
      <c r="I276" s="433">
        <v>8.32</v>
      </c>
      <c r="J276" s="434"/>
      <c r="K276" s="434">
        <v>0.13500000000000001</v>
      </c>
      <c r="L276" s="434">
        <v>9.2040000000000006E-5</v>
      </c>
      <c r="M276" s="435" t="s">
        <v>15699</v>
      </c>
      <c r="N276" s="436"/>
    </row>
    <row r="277" spans="1:14" ht="16.5">
      <c r="A277" s="427" t="s">
        <v>370</v>
      </c>
      <c r="B277" s="428" t="s">
        <v>8238</v>
      </c>
      <c r="C277" s="429" t="s">
        <v>1438</v>
      </c>
      <c r="D277" s="430" t="s">
        <v>610</v>
      </c>
      <c r="E277" s="431">
        <v>5</v>
      </c>
      <c r="F277" s="439" t="s">
        <v>1214</v>
      </c>
      <c r="G277" s="439" t="s">
        <v>3612</v>
      </c>
      <c r="H277" s="432" t="str">
        <f t="shared" si="4"/>
        <v>9014.220</v>
      </c>
      <c r="I277" s="433">
        <v>9.44</v>
      </c>
      <c r="J277" s="434"/>
      <c r="K277" s="434">
        <v>0.14099999999999999</v>
      </c>
      <c r="L277" s="434">
        <v>9.2040000000000006E-5</v>
      </c>
      <c r="M277" s="435" t="s">
        <v>15699</v>
      </c>
      <c r="N277" s="436"/>
    </row>
    <row r="278" spans="1:14" ht="16.5">
      <c r="A278" s="427" t="s">
        <v>371</v>
      </c>
      <c r="B278" s="428" t="s">
        <v>8239</v>
      </c>
      <c r="C278" s="429" t="s">
        <v>1439</v>
      </c>
      <c r="D278" s="430" t="s">
        <v>610</v>
      </c>
      <c r="E278" s="431">
        <v>5</v>
      </c>
      <c r="F278" s="439" t="s">
        <v>1214</v>
      </c>
      <c r="G278" s="439" t="s">
        <v>3612</v>
      </c>
      <c r="H278" s="432" t="str">
        <f t="shared" si="4"/>
        <v>9019.030</v>
      </c>
      <c r="I278" s="433">
        <v>22.34</v>
      </c>
      <c r="J278" s="434"/>
      <c r="K278" s="434">
        <v>0.28499999999999998</v>
      </c>
      <c r="L278" s="434">
        <v>1.8408000000000001E-4</v>
      </c>
      <c r="M278" s="435" t="s">
        <v>15699</v>
      </c>
      <c r="N278" s="436"/>
    </row>
    <row r="279" spans="1:14" ht="16.5">
      <c r="A279" s="427" t="s">
        <v>1019</v>
      </c>
      <c r="B279" s="428" t="s">
        <v>8240</v>
      </c>
      <c r="C279" s="429" t="s">
        <v>1440</v>
      </c>
      <c r="D279" s="430" t="s">
        <v>610</v>
      </c>
      <c r="E279" s="431">
        <v>10</v>
      </c>
      <c r="F279" s="439" t="s">
        <v>1291</v>
      </c>
      <c r="G279" s="439" t="s">
        <v>3612</v>
      </c>
      <c r="H279" s="432" t="str">
        <f t="shared" si="4"/>
        <v>K-902716</v>
      </c>
      <c r="I279" s="433">
        <v>7.2</v>
      </c>
      <c r="J279" s="434"/>
      <c r="K279" s="434">
        <v>5.0999999999999997E-2</v>
      </c>
      <c r="L279" s="434">
        <v>5.753E-5</v>
      </c>
      <c r="M279" s="435" t="s">
        <v>15699</v>
      </c>
      <c r="N279" s="436"/>
    </row>
    <row r="280" spans="1:14" ht="16.5">
      <c r="A280" s="427" t="s">
        <v>1021</v>
      </c>
      <c r="B280" s="428" t="s">
        <v>8241</v>
      </c>
      <c r="C280" s="429" t="s">
        <v>1441</v>
      </c>
      <c r="D280" s="430" t="s">
        <v>610</v>
      </c>
      <c r="E280" s="431">
        <v>10</v>
      </c>
      <c r="F280" s="439" t="s">
        <v>1291</v>
      </c>
      <c r="G280" s="439" t="s">
        <v>3612</v>
      </c>
      <c r="H280" s="432" t="str">
        <f t="shared" si="4"/>
        <v>K-902718</v>
      </c>
      <c r="I280" s="433">
        <v>8.69</v>
      </c>
      <c r="J280" s="434"/>
      <c r="K280" s="434">
        <v>5.8999999999999997E-2</v>
      </c>
      <c r="L280" s="434">
        <v>5.931E-5</v>
      </c>
      <c r="M280" s="435" t="s">
        <v>15699</v>
      </c>
      <c r="N280" s="436"/>
    </row>
    <row r="281" spans="1:14" ht="16.5">
      <c r="A281" s="427" t="s">
        <v>1020</v>
      </c>
      <c r="B281" s="428" t="s">
        <v>8242</v>
      </c>
      <c r="C281" s="429" t="s">
        <v>1442</v>
      </c>
      <c r="D281" s="430" t="s">
        <v>610</v>
      </c>
      <c r="E281" s="431">
        <v>10</v>
      </c>
      <c r="F281" s="439" t="s">
        <v>1291</v>
      </c>
      <c r="G281" s="439" t="s">
        <v>3612</v>
      </c>
      <c r="H281" s="432" t="str">
        <f t="shared" si="4"/>
        <v>K-902717</v>
      </c>
      <c r="I281" s="433">
        <v>8.33</v>
      </c>
      <c r="J281" s="434"/>
      <c r="K281" s="434">
        <v>5.8999999999999997E-2</v>
      </c>
      <c r="L281" s="434">
        <v>5.753E-5</v>
      </c>
      <c r="M281" s="435" t="s">
        <v>15699</v>
      </c>
      <c r="N281" s="436"/>
    </row>
    <row r="282" spans="1:14" ht="16.5">
      <c r="A282" s="427" t="s">
        <v>495</v>
      </c>
      <c r="B282" s="428" t="s">
        <v>8243</v>
      </c>
      <c r="C282" s="429" t="s">
        <v>3621</v>
      </c>
      <c r="D282" s="430" t="s">
        <v>610</v>
      </c>
      <c r="E282" s="431">
        <v>10</v>
      </c>
      <c r="F282" s="439" t="s">
        <v>1214</v>
      </c>
      <c r="G282" s="439" t="s">
        <v>3612</v>
      </c>
      <c r="H282" s="432" t="str">
        <f t="shared" si="4"/>
        <v>9006.64B</v>
      </c>
      <c r="I282" s="433">
        <v>10.36</v>
      </c>
      <c r="J282" s="434"/>
      <c r="K282" s="434">
        <v>8.1000000000000003E-2</v>
      </c>
      <c r="L282" s="434">
        <v>7.4999999999999993E-5</v>
      </c>
      <c r="M282" s="435" t="s">
        <v>15699</v>
      </c>
      <c r="N282" s="436"/>
    </row>
    <row r="283" spans="1:14" ht="16.5">
      <c r="A283" s="427" t="s">
        <v>868</v>
      </c>
      <c r="B283" s="428" t="s">
        <v>8244</v>
      </c>
      <c r="C283" s="429" t="s">
        <v>1443</v>
      </c>
      <c r="D283" s="430" t="s">
        <v>610</v>
      </c>
      <c r="E283" s="431">
        <v>1</v>
      </c>
      <c r="F283" s="439" t="s">
        <v>1214</v>
      </c>
      <c r="G283" s="439" t="s">
        <v>3612</v>
      </c>
      <c r="H283" s="432" t="str">
        <f t="shared" si="4"/>
        <v>9019.32</v>
      </c>
      <c r="I283" s="433">
        <v>61.15</v>
      </c>
      <c r="J283" s="434"/>
      <c r="K283" s="434">
        <v>3.1E-2</v>
      </c>
      <c r="L283" s="434">
        <v>0.01</v>
      </c>
      <c r="M283" s="435" t="s">
        <v>15699</v>
      </c>
      <c r="N283" s="436"/>
    </row>
    <row r="284" spans="1:14" ht="16.5">
      <c r="A284" s="427" t="s">
        <v>872</v>
      </c>
      <c r="B284" s="428" t="s">
        <v>8245</v>
      </c>
      <c r="C284" s="429" t="s">
        <v>1444</v>
      </c>
      <c r="D284" s="430" t="s">
        <v>610</v>
      </c>
      <c r="E284" s="431">
        <v>1</v>
      </c>
      <c r="F284" s="439" t="s">
        <v>1214</v>
      </c>
      <c r="G284" s="439" t="s">
        <v>3612</v>
      </c>
      <c r="H284" s="432" t="str">
        <f t="shared" si="4"/>
        <v>9019.36</v>
      </c>
      <c r="I284" s="433">
        <v>64.77</v>
      </c>
      <c r="J284" s="434"/>
      <c r="K284" s="434">
        <v>0.01</v>
      </c>
      <c r="L284" s="434">
        <v>0.01</v>
      </c>
      <c r="M284" s="435" t="s">
        <v>15699</v>
      </c>
      <c r="N284" s="436"/>
    </row>
    <row r="285" spans="1:14" ht="16.5">
      <c r="A285" s="427" t="s">
        <v>870</v>
      </c>
      <c r="B285" s="428" t="s">
        <v>8246</v>
      </c>
      <c r="C285" s="429" t="s">
        <v>1445</v>
      </c>
      <c r="D285" s="430" t="s">
        <v>610</v>
      </c>
      <c r="E285" s="431">
        <v>1</v>
      </c>
      <c r="F285" s="439" t="s">
        <v>1214</v>
      </c>
      <c r="G285" s="439" t="s">
        <v>3612</v>
      </c>
      <c r="H285" s="432" t="str">
        <f t="shared" si="4"/>
        <v>9019.34</v>
      </c>
      <c r="I285" s="433">
        <v>64.77</v>
      </c>
      <c r="J285" s="434"/>
      <c r="K285" s="434">
        <v>0.01</v>
      </c>
      <c r="L285" s="434">
        <v>0.01</v>
      </c>
      <c r="M285" s="435" t="s">
        <v>15699</v>
      </c>
      <c r="N285" s="436"/>
    </row>
    <row r="286" spans="1:14" ht="16.5">
      <c r="A286" s="427" t="s">
        <v>871</v>
      </c>
      <c r="B286" s="428" t="s">
        <v>8247</v>
      </c>
      <c r="C286" s="429" t="s">
        <v>1446</v>
      </c>
      <c r="D286" s="430" t="s">
        <v>610</v>
      </c>
      <c r="E286" s="431">
        <v>1</v>
      </c>
      <c r="F286" s="439" t="s">
        <v>1214</v>
      </c>
      <c r="G286" s="439" t="s">
        <v>3612</v>
      </c>
      <c r="H286" s="432" t="str">
        <f t="shared" si="4"/>
        <v>9019.35</v>
      </c>
      <c r="I286" s="433">
        <v>68.290000000000006</v>
      </c>
      <c r="J286" s="434"/>
      <c r="K286" s="434">
        <v>3.5000000000000003E-2</v>
      </c>
      <c r="L286" s="434">
        <v>0.01</v>
      </c>
      <c r="M286" s="435" t="s">
        <v>15699</v>
      </c>
      <c r="N286" s="436"/>
    </row>
    <row r="287" spans="1:14" ht="16.5">
      <c r="A287" s="427" t="s">
        <v>869</v>
      </c>
      <c r="B287" s="428" t="s">
        <v>8248</v>
      </c>
      <c r="C287" s="429" t="s">
        <v>1447</v>
      </c>
      <c r="D287" s="430" t="s">
        <v>610</v>
      </c>
      <c r="E287" s="431">
        <v>1</v>
      </c>
      <c r="F287" s="439" t="s">
        <v>1214</v>
      </c>
      <c r="G287" s="439" t="s">
        <v>3612</v>
      </c>
      <c r="H287" s="432" t="str">
        <f t="shared" si="4"/>
        <v>9019.33</v>
      </c>
      <c r="I287" s="433">
        <v>71.66</v>
      </c>
      <c r="J287" s="434"/>
      <c r="K287" s="434">
        <v>0.47699999999999998</v>
      </c>
      <c r="L287" s="434">
        <v>1.534E-3</v>
      </c>
      <c r="M287" s="435" t="s">
        <v>15699</v>
      </c>
      <c r="N287" s="436"/>
    </row>
    <row r="288" spans="1:14" ht="16.5">
      <c r="A288" s="427" t="s">
        <v>1051</v>
      </c>
      <c r="B288" s="428" t="s">
        <v>8249</v>
      </c>
      <c r="C288" s="429" t="s">
        <v>1448</v>
      </c>
      <c r="D288" s="430" t="s">
        <v>610</v>
      </c>
      <c r="E288" s="431">
        <v>1</v>
      </c>
      <c r="F288" s="439" t="s">
        <v>1214</v>
      </c>
      <c r="G288" s="439" t="s">
        <v>3612</v>
      </c>
      <c r="H288" s="432" t="str">
        <f t="shared" si="4"/>
        <v>9013.49</v>
      </c>
      <c r="I288" s="433">
        <v>16.8</v>
      </c>
      <c r="J288" s="434"/>
      <c r="K288" s="434">
        <v>0.25</v>
      </c>
      <c r="L288" s="434">
        <v>0.01</v>
      </c>
      <c r="M288" s="435" t="s">
        <v>15699</v>
      </c>
      <c r="N288" s="436"/>
    </row>
    <row r="289" spans="1:14" ht="16.5">
      <c r="A289" s="427" t="s">
        <v>470</v>
      </c>
      <c r="B289" s="428" t="s">
        <v>8250</v>
      </c>
      <c r="C289" s="429" t="s">
        <v>1449</v>
      </c>
      <c r="D289" s="430" t="s">
        <v>610</v>
      </c>
      <c r="E289" s="431">
        <v>1</v>
      </c>
      <c r="F289" s="430" t="s">
        <v>1214</v>
      </c>
      <c r="G289" s="430" t="s">
        <v>3612</v>
      </c>
      <c r="H289" s="432" t="str">
        <f t="shared" si="4"/>
        <v>9013.14</v>
      </c>
      <c r="I289" s="433">
        <v>15.82</v>
      </c>
      <c r="J289" s="434"/>
      <c r="K289" s="434">
        <v>0.18</v>
      </c>
      <c r="L289" s="434">
        <v>2.5096999999999999E-4</v>
      </c>
      <c r="M289" s="435" t="s">
        <v>15699</v>
      </c>
      <c r="N289" s="436"/>
    </row>
    <row r="290" spans="1:14" ht="16.5">
      <c r="A290" s="427" t="s">
        <v>473</v>
      </c>
      <c r="B290" s="428" t="s">
        <v>8251</v>
      </c>
      <c r="C290" s="429" t="s">
        <v>1450</v>
      </c>
      <c r="D290" s="430" t="s">
        <v>610</v>
      </c>
      <c r="E290" s="431">
        <v>1</v>
      </c>
      <c r="F290" s="430" t="s">
        <v>1214</v>
      </c>
      <c r="G290" s="430" t="s">
        <v>3612</v>
      </c>
      <c r="H290" s="432" t="str">
        <f t="shared" si="4"/>
        <v>9006.310</v>
      </c>
      <c r="I290" s="433">
        <v>17.440000000000001</v>
      </c>
      <c r="J290" s="434"/>
      <c r="K290" s="434">
        <v>0.20499999999999999</v>
      </c>
      <c r="L290" s="434">
        <v>2.5096999999999999E-4</v>
      </c>
      <c r="M290" s="435" t="s">
        <v>15699</v>
      </c>
      <c r="N290" s="436"/>
    </row>
    <row r="291" spans="1:14" ht="16.5">
      <c r="A291" s="427" t="s">
        <v>475</v>
      </c>
      <c r="B291" s="428" t="s">
        <v>8252</v>
      </c>
      <c r="C291" s="429" t="s">
        <v>1451</v>
      </c>
      <c r="D291" s="430" t="s">
        <v>610</v>
      </c>
      <c r="E291" s="431">
        <v>1</v>
      </c>
      <c r="F291" s="430" t="s">
        <v>1214</v>
      </c>
      <c r="G291" s="430" t="s">
        <v>3612</v>
      </c>
      <c r="H291" s="432" t="str">
        <f t="shared" si="4"/>
        <v>9001.770</v>
      </c>
      <c r="I291" s="433">
        <v>17.440000000000001</v>
      </c>
      <c r="J291" s="434"/>
      <c r="K291" s="434">
        <v>0.2</v>
      </c>
      <c r="L291" s="434">
        <v>2.5096999999999999E-4</v>
      </c>
      <c r="M291" s="435" t="s">
        <v>15699</v>
      </c>
      <c r="N291" s="436"/>
    </row>
    <row r="292" spans="1:14" ht="16.5">
      <c r="A292" s="427" t="s">
        <v>479</v>
      </c>
      <c r="B292" s="428" t="s">
        <v>8253</v>
      </c>
      <c r="C292" s="429" t="s">
        <v>1452</v>
      </c>
      <c r="D292" s="430" t="s">
        <v>610</v>
      </c>
      <c r="E292" s="431">
        <v>1</v>
      </c>
      <c r="F292" s="439" t="s">
        <v>1214</v>
      </c>
      <c r="G292" s="439" t="s">
        <v>3612</v>
      </c>
      <c r="H292" s="432" t="str">
        <f t="shared" si="4"/>
        <v>9003.700</v>
      </c>
      <c r="I292" s="433">
        <v>19.7</v>
      </c>
      <c r="J292" s="434"/>
      <c r="K292" s="434">
        <v>0.224</v>
      </c>
      <c r="L292" s="434">
        <v>3.1370999999999998E-4</v>
      </c>
      <c r="M292" s="435" t="s">
        <v>15699</v>
      </c>
      <c r="N292" s="436"/>
    </row>
    <row r="293" spans="1:14" ht="16.5">
      <c r="A293" s="427" t="s">
        <v>482</v>
      </c>
      <c r="B293" s="428" t="s">
        <v>8254</v>
      </c>
      <c r="C293" s="429" t="s">
        <v>1453</v>
      </c>
      <c r="D293" s="430" t="s">
        <v>610</v>
      </c>
      <c r="E293" s="431">
        <v>1</v>
      </c>
      <c r="F293" s="430" t="s">
        <v>1214</v>
      </c>
      <c r="G293" s="430" t="s">
        <v>3612</v>
      </c>
      <c r="H293" s="432" t="str">
        <f t="shared" si="4"/>
        <v>9019.150</v>
      </c>
      <c r="I293" s="433">
        <v>30.22</v>
      </c>
      <c r="J293" s="434"/>
      <c r="K293" s="434">
        <v>0.30399999999999999</v>
      </c>
      <c r="L293" s="434">
        <v>5.0193000000000004E-4</v>
      </c>
      <c r="M293" s="435" t="s">
        <v>15699</v>
      </c>
      <c r="N293" s="436"/>
    </row>
    <row r="294" spans="1:14" ht="16.5">
      <c r="A294" s="427" t="s">
        <v>483</v>
      </c>
      <c r="B294" s="428" t="s">
        <v>8255</v>
      </c>
      <c r="C294" s="429" t="s">
        <v>1454</v>
      </c>
      <c r="D294" s="430" t="s">
        <v>610</v>
      </c>
      <c r="E294" s="431">
        <v>1</v>
      </c>
      <c r="F294" s="430" t="s">
        <v>1214</v>
      </c>
      <c r="G294" s="430" t="s">
        <v>3612</v>
      </c>
      <c r="H294" s="432" t="str">
        <f t="shared" si="4"/>
        <v>9013.15</v>
      </c>
      <c r="I294" s="433">
        <v>29.68</v>
      </c>
      <c r="J294" s="434"/>
      <c r="K294" s="434">
        <v>0.372</v>
      </c>
      <c r="L294" s="434">
        <v>5.6400000000000005E-4</v>
      </c>
      <c r="M294" s="435" t="s">
        <v>15699</v>
      </c>
      <c r="N294" s="436"/>
    </row>
    <row r="295" spans="1:14" ht="16.5">
      <c r="A295" s="427" t="s">
        <v>485</v>
      </c>
      <c r="B295" s="428" t="s">
        <v>8256</v>
      </c>
      <c r="C295" s="429" t="s">
        <v>1455</v>
      </c>
      <c r="D295" s="430" t="s">
        <v>610</v>
      </c>
      <c r="E295" s="431">
        <v>1</v>
      </c>
      <c r="F295" s="430" t="s">
        <v>1214</v>
      </c>
      <c r="G295" s="430" t="s">
        <v>3612</v>
      </c>
      <c r="H295" s="432" t="str">
        <f t="shared" si="4"/>
        <v>9006.320</v>
      </c>
      <c r="I295" s="433">
        <v>30.49</v>
      </c>
      <c r="J295" s="434"/>
      <c r="K295" s="434">
        <v>0.38</v>
      </c>
      <c r="L295" s="434">
        <v>5.6400000000000005E-4</v>
      </c>
      <c r="M295" s="435" t="s">
        <v>15699</v>
      </c>
      <c r="N295" s="436"/>
    </row>
    <row r="296" spans="1:14" ht="16.5">
      <c r="A296" s="427" t="s">
        <v>486</v>
      </c>
      <c r="B296" s="428" t="s">
        <v>8257</v>
      </c>
      <c r="C296" s="429" t="s">
        <v>1456</v>
      </c>
      <c r="D296" s="430" t="s">
        <v>610</v>
      </c>
      <c r="E296" s="431">
        <v>1</v>
      </c>
      <c r="F296" s="439" t="s">
        <v>1214</v>
      </c>
      <c r="G296" s="439" t="s">
        <v>3612</v>
      </c>
      <c r="H296" s="432" t="str">
        <f t="shared" si="4"/>
        <v>9001.830</v>
      </c>
      <c r="I296" s="433">
        <v>30.49</v>
      </c>
      <c r="J296" s="434"/>
      <c r="K296" s="434">
        <v>0.39200000000000002</v>
      </c>
      <c r="L296" s="434">
        <v>5.6400000000000005E-4</v>
      </c>
      <c r="M296" s="435" t="s">
        <v>15699</v>
      </c>
      <c r="N296" s="436"/>
    </row>
    <row r="297" spans="1:14" ht="16.5">
      <c r="A297" s="427" t="s">
        <v>491</v>
      </c>
      <c r="B297" s="428" t="s">
        <v>8258</v>
      </c>
      <c r="C297" s="429" t="s">
        <v>1457</v>
      </c>
      <c r="D297" s="430" t="s">
        <v>610</v>
      </c>
      <c r="E297" s="431">
        <v>1</v>
      </c>
      <c r="F297" s="430" t="s">
        <v>1214</v>
      </c>
      <c r="G297" s="430" t="s">
        <v>3612</v>
      </c>
      <c r="H297" s="432" t="str">
        <f t="shared" si="4"/>
        <v>9003.710</v>
      </c>
      <c r="I297" s="433">
        <v>32.380000000000003</v>
      </c>
      <c r="J297" s="434"/>
      <c r="K297" s="434">
        <v>0.47899999999999998</v>
      </c>
      <c r="L297" s="434">
        <v>9.3999999999999997E-4</v>
      </c>
      <c r="M297" s="435" t="s">
        <v>15699</v>
      </c>
      <c r="N297" s="436"/>
    </row>
    <row r="298" spans="1:14" ht="16.5">
      <c r="A298" s="427" t="s">
        <v>494</v>
      </c>
      <c r="B298" s="428" t="s">
        <v>8259</v>
      </c>
      <c r="C298" s="429" t="s">
        <v>1458</v>
      </c>
      <c r="D298" s="430" t="s">
        <v>610</v>
      </c>
      <c r="E298" s="431">
        <v>1</v>
      </c>
      <c r="F298" s="439" t="s">
        <v>1214</v>
      </c>
      <c r="G298" s="439" t="s">
        <v>3612</v>
      </c>
      <c r="H298" s="432" t="str">
        <f t="shared" si="4"/>
        <v>9019.160</v>
      </c>
      <c r="I298" s="433">
        <v>41.28</v>
      </c>
      <c r="J298" s="434"/>
      <c r="K298" s="434">
        <v>0.49</v>
      </c>
      <c r="L298" s="434">
        <v>1.41E-3</v>
      </c>
      <c r="M298" s="435" t="s">
        <v>15699</v>
      </c>
      <c r="N298" s="436"/>
    </row>
    <row r="299" spans="1:14" ht="16.5">
      <c r="A299" s="427" t="s">
        <v>1113</v>
      </c>
      <c r="B299" s="428" t="s">
        <v>8260</v>
      </c>
      <c r="C299" s="429" t="s">
        <v>1459</v>
      </c>
      <c r="D299" s="430" t="s">
        <v>610</v>
      </c>
      <c r="E299" s="431">
        <v>1</v>
      </c>
      <c r="F299" s="439" t="s">
        <v>1214</v>
      </c>
      <c r="G299" s="439" t="s">
        <v>3612</v>
      </c>
      <c r="H299" s="432" t="str">
        <f t="shared" si="4"/>
        <v>9013.13</v>
      </c>
      <c r="I299" s="433">
        <v>29.61</v>
      </c>
      <c r="J299" s="434"/>
      <c r="K299" s="434">
        <v>0.33100000000000002</v>
      </c>
      <c r="L299" s="434">
        <v>5.6400000000000005E-4</v>
      </c>
      <c r="M299" s="435" t="s">
        <v>15699</v>
      </c>
      <c r="N299" s="436"/>
    </row>
    <row r="300" spans="1:14" ht="16.5">
      <c r="A300" s="427" t="s">
        <v>469</v>
      </c>
      <c r="B300" s="428" t="s">
        <v>8261</v>
      </c>
      <c r="C300" s="429" t="s">
        <v>1460</v>
      </c>
      <c r="D300" s="430" t="s">
        <v>610</v>
      </c>
      <c r="E300" s="431">
        <v>5</v>
      </c>
      <c r="F300" s="439" t="s">
        <v>1214</v>
      </c>
      <c r="G300" s="439" t="s">
        <v>3612</v>
      </c>
      <c r="H300" s="432" t="str">
        <f t="shared" si="4"/>
        <v>9006.20B</v>
      </c>
      <c r="I300" s="433">
        <v>15.55</v>
      </c>
      <c r="J300" s="434"/>
      <c r="K300" s="434">
        <v>0.16200000000000001</v>
      </c>
      <c r="L300" s="434">
        <v>1E-3</v>
      </c>
      <c r="M300" s="435" t="s">
        <v>15699</v>
      </c>
      <c r="N300" s="436"/>
    </row>
    <row r="301" spans="1:14" ht="16.5">
      <c r="A301" s="427" t="s">
        <v>461</v>
      </c>
      <c r="B301" s="428" t="s">
        <v>8262</v>
      </c>
      <c r="C301" s="429" t="s">
        <v>1461</v>
      </c>
      <c r="D301" s="430" t="s">
        <v>610</v>
      </c>
      <c r="E301" s="431">
        <v>10</v>
      </c>
      <c r="F301" s="439" t="s">
        <v>1214</v>
      </c>
      <c r="G301" s="439" t="s">
        <v>3612</v>
      </c>
      <c r="H301" s="432" t="str">
        <f t="shared" si="4"/>
        <v>9013.39B</v>
      </c>
      <c r="I301" s="433">
        <v>10.67</v>
      </c>
      <c r="J301" s="434"/>
      <c r="K301" s="434">
        <v>7.0999999999999994E-2</v>
      </c>
      <c r="L301" s="434">
        <v>4.5000000000000003E-5</v>
      </c>
      <c r="M301" s="435" t="s">
        <v>15699</v>
      </c>
      <c r="N301" s="436"/>
    </row>
    <row r="302" spans="1:14" ht="16.5">
      <c r="A302" s="427" t="s">
        <v>1046</v>
      </c>
      <c r="B302" s="428" t="s">
        <v>8263</v>
      </c>
      <c r="C302" s="429" t="s">
        <v>1462</v>
      </c>
      <c r="D302" s="430" t="s">
        <v>610</v>
      </c>
      <c r="E302" s="431">
        <v>10</v>
      </c>
      <c r="F302" s="439" t="s">
        <v>1214</v>
      </c>
      <c r="G302" s="439" t="s">
        <v>3612</v>
      </c>
      <c r="H302" s="432" t="str">
        <f t="shared" si="4"/>
        <v>9013.640</v>
      </c>
      <c r="I302" s="433">
        <v>6.76</v>
      </c>
      <c r="J302" s="434"/>
      <c r="K302" s="434">
        <v>8.1000000000000003E-2</v>
      </c>
      <c r="L302" s="434">
        <v>7.6699999999999994E-5</v>
      </c>
      <c r="M302" s="435" t="s">
        <v>15699</v>
      </c>
      <c r="N302" s="436"/>
    </row>
    <row r="303" spans="1:14" ht="16.5">
      <c r="A303" s="427" t="s">
        <v>1050</v>
      </c>
      <c r="B303" s="428" t="s">
        <v>8264</v>
      </c>
      <c r="C303" s="429" t="s">
        <v>1463</v>
      </c>
      <c r="D303" s="430" t="s">
        <v>610</v>
      </c>
      <c r="E303" s="431">
        <v>10</v>
      </c>
      <c r="F303" s="439" t="s">
        <v>1214</v>
      </c>
      <c r="G303" s="439" t="s">
        <v>3612</v>
      </c>
      <c r="H303" s="432" t="str">
        <f t="shared" si="4"/>
        <v>9013.620</v>
      </c>
      <c r="I303" s="433">
        <v>7.37</v>
      </c>
      <c r="J303" s="434"/>
      <c r="K303" s="434">
        <v>8.2000000000000003E-2</v>
      </c>
      <c r="L303" s="434">
        <v>7.6699999999999994E-5</v>
      </c>
      <c r="M303" s="435" t="s">
        <v>15699</v>
      </c>
      <c r="N303" s="436"/>
    </row>
    <row r="304" spans="1:14" ht="16.5">
      <c r="A304" s="427" t="s">
        <v>1049</v>
      </c>
      <c r="B304" s="428" t="s">
        <v>8265</v>
      </c>
      <c r="C304" s="429" t="s">
        <v>1464</v>
      </c>
      <c r="D304" s="430" t="s">
        <v>610</v>
      </c>
      <c r="E304" s="431">
        <v>10</v>
      </c>
      <c r="F304" s="439" t="s">
        <v>1214</v>
      </c>
      <c r="G304" s="439" t="s">
        <v>3612</v>
      </c>
      <c r="H304" s="432" t="str">
        <f t="shared" si="4"/>
        <v>9013.660</v>
      </c>
      <c r="I304" s="433">
        <v>7.37</v>
      </c>
      <c r="J304" s="434"/>
      <c r="K304" s="434">
        <v>8.3000000000000004E-2</v>
      </c>
      <c r="L304" s="434">
        <v>7.6699999999999994E-5</v>
      </c>
      <c r="M304" s="435" t="s">
        <v>15699</v>
      </c>
      <c r="N304" s="436"/>
    </row>
    <row r="305" spans="1:14" ht="16.5">
      <c r="A305" s="427" t="s">
        <v>1047</v>
      </c>
      <c r="B305" s="428" t="s">
        <v>8266</v>
      </c>
      <c r="C305" s="429" t="s">
        <v>1465</v>
      </c>
      <c r="D305" s="430" t="s">
        <v>610</v>
      </c>
      <c r="E305" s="431">
        <v>10</v>
      </c>
      <c r="F305" s="439" t="s">
        <v>1214</v>
      </c>
      <c r="G305" s="439" t="s">
        <v>3612</v>
      </c>
      <c r="H305" s="432" t="str">
        <f t="shared" si="4"/>
        <v>9013.600</v>
      </c>
      <c r="I305" s="433">
        <v>5.92</v>
      </c>
      <c r="J305" s="434"/>
      <c r="K305" s="434">
        <v>0.08</v>
      </c>
      <c r="L305" s="434">
        <v>7.6699999999999994E-5</v>
      </c>
      <c r="M305" s="435" t="s">
        <v>15699</v>
      </c>
      <c r="N305" s="436"/>
    </row>
    <row r="306" spans="1:14" ht="16.5">
      <c r="A306" s="427" t="s">
        <v>1045</v>
      </c>
      <c r="B306" s="428" t="s">
        <v>8267</v>
      </c>
      <c r="C306" s="429" t="s">
        <v>1466</v>
      </c>
      <c r="D306" s="430" t="s">
        <v>610</v>
      </c>
      <c r="E306" s="431">
        <v>10</v>
      </c>
      <c r="F306" s="439" t="s">
        <v>1214</v>
      </c>
      <c r="G306" s="439" t="s">
        <v>3612</v>
      </c>
      <c r="H306" s="432" t="str">
        <f t="shared" si="4"/>
        <v>9013.570</v>
      </c>
      <c r="I306" s="433">
        <v>6.3</v>
      </c>
      <c r="J306" s="434"/>
      <c r="K306" s="434">
        <v>0.34</v>
      </c>
      <c r="L306" s="434">
        <v>5.6400000000000005E-4</v>
      </c>
      <c r="M306" s="435" t="s">
        <v>15699</v>
      </c>
      <c r="N306" s="436"/>
    </row>
    <row r="307" spans="1:14" ht="16.5">
      <c r="A307" s="427" t="s">
        <v>1048</v>
      </c>
      <c r="B307" s="428" t="s">
        <v>8268</v>
      </c>
      <c r="C307" s="429" t="s">
        <v>1467</v>
      </c>
      <c r="D307" s="430" t="s">
        <v>610</v>
      </c>
      <c r="E307" s="431">
        <v>10</v>
      </c>
      <c r="F307" s="439" t="s">
        <v>1214</v>
      </c>
      <c r="G307" s="439" t="s">
        <v>3612</v>
      </c>
      <c r="H307" s="432" t="str">
        <f t="shared" si="4"/>
        <v>9013.580</v>
      </c>
      <c r="I307" s="433">
        <v>6.57</v>
      </c>
      <c r="J307" s="434"/>
      <c r="K307" s="434">
        <v>0.34</v>
      </c>
      <c r="L307" s="434">
        <v>1E-3</v>
      </c>
      <c r="M307" s="435" t="s">
        <v>15699</v>
      </c>
      <c r="N307" s="436"/>
    </row>
    <row r="308" spans="1:14" ht="16.5">
      <c r="A308" s="427" t="s">
        <v>462</v>
      </c>
      <c r="B308" s="428" t="s">
        <v>8269</v>
      </c>
      <c r="C308" s="429" t="s">
        <v>1468</v>
      </c>
      <c r="D308" s="430" t="s">
        <v>610</v>
      </c>
      <c r="E308" s="431" t="s">
        <v>19019</v>
      </c>
      <c r="F308" s="439" t="s">
        <v>1214</v>
      </c>
      <c r="G308" s="439" t="s">
        <v>3612</v>
      </c>
      <c r="H308" s="432" t="str">
        <f t="shared" si="4"/>
        <v>9013.11B</v>
      </c>
      <c r="I308" s="433">
        <v>10.77</v>
      </c>
      <c r="J308" s="434"/>
      <c r="K308" s="434">
        <v>8.1000000000000003E-2</v>
      </c>
      <c r="L308" s="434">
        <v>5.1520000000000001E-5</v>
      </c>
      <c r="M308" s="435" t="s">
        <v>15699</v>
      </c>
      <c r="N308" s="436"/>
    </row>
    <row r="309" spans="1:14" ht="16.5">
      <c r="A309" s="427" t="s">
        <v>8270</v>
      </c>
      <c r="B309" s="428" t="s">
        <v>8271</v>
      </c>
      <c r="C309" s="429" t="s">
        <v>1469</v>
      </c>
      <c r="D309" s="430" t="s">
        <v>610</v>
      </c>
      <c r="E309" s="431">
        <v>10</v>
      </c>
      <c r="F309" s="439" t="s">
        <v>1214</v>
      </c>
      <c r="G309" s="439" t="s">
        <v>3612</v>
      </c>
      <c r="H309" s="432" t="str">
        <f t="shared" si="4"/>
        <v>9013.700</v>
      </c>
      <c r="I309" s="433">
        <v>8.51</v>
      </c>
      <c r="J309" s="434"/>
      <c r="K309" s="434">
        <v>9.2999999999999999E-2</v>
      </c>
      <c r="L309" s="434">
        <v>9.2040000000000006E-5</v>
      </c>
      <c r="M309" s="435" t="s">
        <v>15699</v>
      </c>
      <c r="N309" s="436" t="s">
        <v>15698</v>
      </c>
    </row>
    <row r="310" spans="1:14" ht="16.5">
      <c r="A310" s="427" t="s">
        <v>3622</v>
      </c>
      <c r="B310" s="428" t="s">
        <v>8272</v>
      </c>
      <c r="C310" s="429" t="s">
        <v>1470</v>
      </c>
      <c r="D310" s="430" t="s">
        <v>610</v>
      </c>
      <c r="E310" s="431">
        <v>2</v>
      </c>
      <c r="F310" s="439" t="s">
        <v>1214</v>
      </c>
      <c r="G310" s="439" t="s">
        <v>3612</v>
      </c>
      <c r="H310" s="432" t="str">
        <f t="shared" si="4"/>
        <v>9013.72</v>
      </c>
      <c r="I310" s="433">
        <v>22.62</v>
      </c>
      <c r="J310" s="434"/>
      <c r="K310" s="434">
        <v>0.28999999999999998</v>
      </c>
      <c r="L310" s="434">
        <v>4.6020000000000002E-4</v>
      </c>
      <c r="M310" s="435" t="s">
        <v>15699</v>
      </c>
      <c r="N310" s="436" t="s">
        <v>15699</v>
      </c>
    </row>
    <row r="311" spans="1:14" ht="16.5">
      <c r="A311" s="427" t="s">
        <v>463</v>
      </c>
      <c r="B311" s="428" t="s">
        <v>8273</v>
      </c>
      <c r="C311" s="429" t="s">
        <v>1471</v>
      </c>
      <c r="D311" s="430" t="s">
        <v>610</v>
      </c>
      <c r="E311" s="431">
        <v>5</v>
      </c>
      <c r="F311" s="439" t="s">
        <v>1214</v>
      </c>
      <c r="G311" s="439" t="s">
        <v>3612</v>
      </c>
      <c r="H311" s="432" t="str">
        <f t="shared" si="4"/>
        <v>9013.12B</v>
      </c>
      <c r="I311" s="433">
        <v>15.03</v>
      </c>
      <c r="J311" s="434"/>
      <c r="K311" s="434">
        <v>0.16200000000000001</v>
      </c>
      <c r="L311" s="434">
        <v>1.0176E-4</v>
      </c>
      <c r="M311" s="435" t="s">
        <v>15699</v>
      </c>
      <c r="N311" s="436"/>
    </row>
    <row r="312" spans="1:14" ht="16.5">
      <c r="A312" s="427" t="s">
        <v>464</v>
      </c>
      <c r="B312" s="428" t="s">
        <v>8274</v>
      </c>
      <c r="C312" s="429" t="s">
        <v>1472</v>
      </c>
      <c r="D312" s="430" t="s">
        <v>610</v>
      </c>
      <c r="E312" s="431">
        <v>5</v>
      </c>
      <c r="F312" s="439" t="s">
        <v>1214</v>
      </c>
      <c r="G312" s="439" t="s">
        <v>3612</v>
      </c>
      <c r="H312" s="432" t="str">
        <f t="shared" si="4"/>
        <v>9013.43B</v>
      </c>
      <c r="I312" s="433">
        <v>13.91</v>
      </c>
      <c r="J312" s="434"/>
      <c r="K312" s="434">
        <v>0.152</v>
      </c>
      <c r="L312" s="434">
        <v>9.87E-5</v>
      </c>
      <c r="M312" s="435" t="s">
        <v>15699</v>
      </c>
      <c r="N312" s="436"/>
    </row>
    <row r="313" spans="1:14" ht="16.5">
      <c r="A313" s="427" t="s">
        <v>465</v>
      </c>
      <c r="B313" s="428" t="s">
        <v>8275</v>
      </c>
      <c r="C313" s="429" t="s">
        <v>1473</v>
      </c>
      <c r="D313" s="430" t="s">
        <v>610</v>
      </c>
      <c r="E313" s="431" t="s">
        <v>19019</v>
      </c>
      <c r="F313" s="430" t="s">
        <v>1214</v>
      </c>
      <c r="G313" s="439" t="s">
        <v>3612</v>
      </c>
      <c r="H313" s="432" t="str">
        <f t="shared" si="4"/>
        <v>9006.67B</v>
      </c>
      <c r="I313" s="433">
        <v>11.95</v>
      </c>
      <c r="J313" s="434"/>
      <c r="K313" s="434">
        <v>0.16200000000000001</v>
      </c>
      <c r="L313" s="434">
        <v>1.15E-4</v>
      </c>
      <c r="M313" s="435" t="s">
        <v>15699</v>
      </c>
      <c r="N313" s="436"/>
    </row>
    <row r="314" spans="1:14" ht="16.5">
      <c r="A314" s="427" t="s">
        <v>466</v>
      </c>
      <c r="B314" s="428" t="s">
        <v>8276</v>
      </c>
      <c r="C314" s="429" t="s">
        <v>1474</v>
      </c>
      <c r="D314" s="430" t="s">
        <v>610</v>
      </c>
      <c r="E314" s="431">
        <v>5</v>
      </c>
      <c r="F314" s="430" t="s">
        <v>1214</v>
      </c>
      <c r="G314" s="439" t="s">
        <v>3612</v>
      </c>
      <c r="H314" s="432" t="str">
        <f t="shared" si="4"/>
        <v>9006.66B</v>
      </c>
      <c r="I314" s="433">
        <v>14.16</v>
      </c>
      <c r="J314" s="434"/>
      <c r="K314" s="434">
        <v>0.16200000000000001</v>
      </c>
      <c r="L314" s="434">
        <v>1.15E-4</v>
      </c>
      <c r="M314" s="435" t="s">
        <v>15699</v>
      </c>
      <c r="N314" s="436"/>
    </row>
    <row r="315" spans="1:14" ht="16.5">
      <c r="A315" s="427" t="s">
        <v>467</v>
      </c>
      <c r="B315" s="428" t="s">
        <v>8277</v>
      </c>
      <c r="C315" s="429" t="s">
        <v>1475</v>
      </c>
      <c r="D315" s="430" t="s">
        <v>610</v>
      </c>
      <c r="E315" s="431">
        <v>5</v>
      </c>
      <c r="F315" s="430" t="s">
        <v>1214</v>
      </c>
      <c r="G315" s="439" t="s">
        <v>3612</v>
      </c>
      <c r="H315" s="432" t="str">
        <f t="shared" si="4"/>
        <v>9006.22B</v>
      </c>
      <c r="I315" s="433">
        <v>12.25</v>
      </c>
      <c r="J315" s="434"/>
      <c r="K315" s="434">
        <v>0.14199999999999999</v>
      </c>
      <c r="L315" s="434">
        <v>9.87E-5</v>
      </c>
      <c r="M315" s="435" t="s">
        <v>15699</v>
      </c>
      <c r="N315" s="436"/>
    </row>
    <row r="316" spans="1:14" ht="16.5">
      <c r="A316" s="427" t="s">
        <v>468</v>
      </c>
      <c r="B316" s="428" t="s">
        <v>8278</v>
      </c>
      <c r="C316" s="429" t="s">
        <v>1476</v>
      </c>
      <c r="D316" s="430" t="s">
        <v>610</v>
      </c>
      <c r="E316" s="431">
        <v>5</v>
      </c>
      <c r="F316" s="439" t="s">
        <v>1214</v>
      </c>
      <c r="G316" s="439" t="s">
        <v>3612</v>
      </c>
      <c r="H316" s="432" t="str">
        <f t="shared" si="4"/>
        <v>9006.21B</v>
      </c>
      <c r="I316" s="433">
        <v>14.16</v>
      </c>
      <c r="J316" s="434"/>
      <c r="K316" s="434">
        <v>0.16200000000000001</v>
      </c>
      <c r="L316" s="434">
        <v>1.15E-4</v>
      </c>
      <c r="M316" s="435" t="s">
        <v>15699</v>
      </c>
      <c r="N316" s="436"/>
    </row>
    <row r="317" spans="1:14" ht="16.5">
      <c r="A317" s="427" t="s">
        <v>471</v>
      </c>
      <c r="B317" s="428" t="s">
        <v>8279</v>
      </c>
      <c r="C317" s="429" t="s">
        <v>1477</v>
      </c>
      <c r="D317" s="430" t="s">
        <v>610</v>
      </c>
      <c r="E317" s="431">
        <v>1</v>
      </c>
      <c r="F317" s="439" t="s">
        <v>1214</v>
      </c>
      <c r="G317" s="439" t="s">
        <v>3612</v>
      </c>
      <c r="H317" s="432" t="str">
        <f t="shared" si="4"/>
        <v>9013.500</v>
      </c>
      <c r="I317" s="433">
        <v>16.03</v>
      </c>
      <c r="J317" s="434"/>
      <c r="K317" s="434">
        <v>0.17899999999999999</v>
      </c>
      <c r="L317" s="434">
        <v>2.5096999999999999E-4</v>
      </c>
      <c r="M317" s="435" t="s">
        <v>15699</v>
      </c>
      <c r="N317" s="436"/>
    </row>
    <row r="318" spans="1:14" ht="16.5">
      <c r="A318" s="427" t="s">
        <v>472</v>
      </c>
      <c r="B318" s="428" t="s">
        <v>8280</v>
      </c>
      <c r="C318" s="429" t="s">
        <v>1478</v>
      </c>
      <c r="D318" s="430" t="s">
        <v>610</v>
      </c>
      <c r="E318" s="431">
        <v>1</v>
      </c>
      <c r="F318" s="439" t="s">
        <v>1214</v>
      </c>
      <c r="G318" s="439" t="s">
        <v>3612</v>
      </c>
      <c r="H318" s="432" t="str">
        <f t="shared" si="4"/>
        <v>9013.510</v>
      </c>
      <c r="I318" s="433">
        <v>16.03</v>
      </c>
      <c r="J318" s="434"/>
      <c r="K318" s="434">
        <v>0.27</v>
      </c>
      <c r="L318" s="434">
        <v>2.5096999999999999E-4</v>
      </c>
      <c r="M318" s="435" t="s">
        <v>15699</v>
      </c>
      <c r="N318" s="436"/>
    </row>
    <row r="319" spans="1:14" ht="16.5">
      <c r="A319" s="427" t="s">
        <v>1052</v>
      </c>
      <c r="B319" s="428" t="s">
        <v>8281</v>
      </c>
      <c r="C319" s="429" t="s">
        <v>1479</v>
      </c>
      <c r="D319" s="430" t="s">
        <v>610</v>
      </c>
      <c r="E319" s="431">
        <v>1</v>
      </c>
      <c r="F319" s="439" t="s">
        <v>1214</v>
      </c>
      <c r="G319" s="439" t="s">
        <v>3612</v>
      </c>
      <c r="H319" s="432" t="str">
        <f t="shared" si="4"/>
        <v>9013.480</v>
      </c>
      <c r="I319" s="433">
        <v>17.03</v>
      </c>
      <c r="J319" s="434"/>
      <c r="K319" s="434">
        <v>0.25</v>
      </c>
      <c r="L319" s="434">
        <v>0.01</v>
      </c>
      <c r="M319" s="435" t="s">
        <v>15699</v>
      </c>
      <c r="N319" s="436"/>
    </row>
    <row r="320" spans="1:14" ht="16.5">
      <c r="A320" s="427" t="s">
        <v>1054</v>
      </c>
      <c r="B320" s="428" t="s">
        <v>8282</v>
      </c>
      <c r="C320" s="429" t="s">
        <v>1480</v>
      </c>
      <c r="D320" s="430" t="s">
        <v>610</v>
      </c>
      <c r="E320" s="431">
        <v>1</v>
      </c>
      <c r="F320" s="439" t="s">
        <v>1214</v>
      </c>
      <c r="G320" s="439" t="s">
        <v>3612</v>
      </c>
      <c r="H320" s="432" t="str">
        <f t="shared" si="4"/>
        <v>9013.560</v>
      </c>
      <c r="I320" s="433">
        <v>14.99</v>
      </c>
      <c r="J320" s="434"/>
      <c r="K320" s="434">
        <v>0.18</v>
      </c>
      <c r="L320" s="434">
        <v>1E-3</v>
      </c>
      <c r="M320" s="435" t="s">
        <v>15699</v>
      </c>
      <c r="N320" s="436"/>
    </row>
    <row r="321" spans="1:14" ht="16.5">
      <c r="A321" s="427" t="s">
        <v>873</v>
      </c>
      <c r="B321" s="428" t="s">
        <v>8283</v>
      </c>
      <c r="C321" s="429" t="s">
        <v>1481</v>
      </c>
      <c r="D321" s="430" t="s">
        <v>610</v>
      </c>
      <c r="E321" s="431">
        <v>1</v>
      </c>
      <c r="F321" s="439" t="s">
        <v>1214</v>
      </c>
      <c r="G321" s="439" t="s">
        <v>3612</v>
      </c>
      <c r="H321" s="432" t="str">
        <f t="shared" si="4"/>
        <v>9013.16</v>
      </c>
      <c r="I321" s="433">
        <v>16.03</v>
      </c>
      <c r="J321" s="434"/>
      <c r="K321" s="434">
        <v>0.2</v>
      </c>
      <c r="L321" s="434">
        <v>2.0913999999999999E-4</v>
      </c>
      <c r="M321" s="435" t="s">
        <v>15699</v>
      </c>
      <c r="N321" s="436"/>
    </row>
    <row r="322" spans="1:14" ht="16.5">
      <c r="A322" s="427" t="s">
        <v>1053</v>
      </c>
      <c r="B322" s="428" t="s">
        <v>8284</v>
      </c>
      <c r="C322" s="429" t="s">
        <v>1482</v>
      </c>
      <c r="D322" s="430" t="s">
        <v>610</v>
      </c>
      <c r="E322" s="431">
        <v>1</v>
      </c>
      <c r="F322" s="439" t="s">
        <v>1214</v>
      </c>
      <c r="G322" s="439" t="s">
        <v>3612</v>
      </c>
      <c r="H322" s="432" t="str">
        <f t="shared" si="4"/>
        <v>9013.470</v>
      </c>
      <c r="I322" s="433">
        <v>17.03</v>
      </c>
      <c r="J322" s="434"/>
      <c r="K322" s="434">
        <v>0.25</v>
      </c>
      <c r="L322" s="434">
        <v>0.01</v>
      </c>
      <c r="M322" s="435" t="s">
        <v>15699</v>
      </c>
      <c r="N322" s="436"/>
    </row>
    <row r="323" spans="1:14" ht="16.5">
      <c r="A323" s="427" t="s">
        <v>1055</v>
      </c>
      <c r="B323" s="428" t="s">
        <v>8285</v>
      </c>
      <c r="C323" s="429" t="s">
        <v>1483</v>
      </c>
      <c r="D323" s="430" t="s">
        <v>610</v>
      </c>
      <c r="E323" s="431">
        <v>1</v>
      </c>
      <c r="F323" s="439" t="s">
        <v>1214</v>
      </c>
      <c r="G323" s="439" t="s">
        <v>3612</v>
      </c>
      <c r="H323" s="432" t="str">
        <f t="shared" si="4"/>
        <v>9013.550</v>
      </c>
      <c r="I323" s="433">
        <v>14.99</v>
      </c>
      <c r="J323" s="434"/>
      <c r="K323" s="434">
        <v>0.18</v>
      </c>
      <c r="L323" s="434">
        <v>1E-3</v>
      </c>
      <c r="M323" s="435" t="s">
        <v>15699</v>
      </c>
      <c r="N323" s="436"/>
    </row>
    <row r="324" spans="1:14" ht="16.5">
      <c r="A324" s="427" t="s">
        <v>474</v>
      </c>
      <c r="B324" s="428" t="s">
        <v>8286</v>
      </c>
      <c r="C324" s="429" t="s">
        <v>1484</v>
      </c>
      <c r="D324" s="430" t="s">
        <v>610</v>
      </c>
      <c r="E324" s="431">
        <v>1</v>
      </c>
      <c r="F324" s="439" t="s">
        <v>1214</v>
      </c>
      <c r="G324" s="439" t="s">
        <v>3612</v>
      </c>
      <c r="H324" s="432" t="str">
        <f t="shared" si="4"/>
        <v>9013.17</v>
      </c>
      <c r="I324" s="433">
        <v>16.03</v>
      </c>
      <c r="J324" s="434"/>
      <c r="K324" s="434">
        <v>0.2</v>
      </c>
      <c r="L324" s="434">
        <v>2.0913999999999999E-4</v>
      </c>
      <c r="M324" s="435" t="s">
        <v>15699</v>
      </c>
      <c r="N324" s="436"/>
    </row>
    <row r="325" spans="1:14" ht="16.5">
      <c r="A325" s="427" t="s">
        <v>476</v>
      </c>
      <c r="B325" s="428" t="s">
        <v>8287</v>
      </c>
      <c r="C325" s="429" t="s">
        <v>1485</v>
      </c>
      <c r="D325" s="430" t="s">
        <v>610</v>
      </c>
      <c r="E325" s="431">
        <v>1</v>
      </c>
      <c r="F325" s="439" t="s">
        <v>1214</v>
      </c>
      <c r="G325" s="439" t="s">
        <v>3612</v>
      </c>
      <c r="H325" s="432" t="str">
        <f t="shared" si="4"/>
        <v>9003.130</v>
      </c>
      <c r="I325" s="433">
        <v>19.54</v>
      </c>
      <c r="J325" s="434"/>
      <c r="K325" s="434">
        <v>0.25600000000000001</v>
      </c>
      <c r="L325" s="434">
        <v>3.1370999999999998E-4</v>
      </c>
      <c r="M325" s="435" t="s">
        <v>15699</v>
      </c>
      <c r="N325" s="436"/>
    </row>
    <row r="326" spans="1:14" ht="16.5">
      <c r="A326" s="427" t="s">
        <v>477</v>
      </c>
      <c r="B326" s="428" t="s">
        <v>8288</v>
      </c>
      <c r="C326" s="429" t="s">
        <v>1486</v>
      </c>
      <c r="D326" s="430" t="s">
        <v>610</v>
      </c>
      <c r="E326" s="431">
        <v>1</v>
      </c>
      <c r="F326" s="439" t="s">
        <v>1214</v>
      </c>
      <c r="G326" s="439" t="s">
        <v>3612</v>
      </c>
      <c r="H326" s="432" t="str">
        <f t="shared" si="4"/>
        <v>9003.720</v>
      </c>
      <c r="I326" s="433">
        <v>19.54</v>
      </c>
      <c r="J326" s="434"/>
      <c r="K326" s="434">
        <v>0.26</v>
      </c>
      <c r="L326" s="434">
        <v>3.1370999999999998E-4</v>
      </c>
      <c r="M326" s="435" t="s">
        <v>15699</v>
      </c>
      <c r="N326" s="436"/>
    </row>
    <row r="327" spans="1:14" ht="16.5">
      <c r="A327" s="427" t="s">
        <v>478</v>
      </c>
      <c r="B327" s="428" t="s">
        <v>8289</v>
      </c>
      <c r="C327" s="429" t="s">
        <v>1487</v>
      </c>
      <c r="D327" s="430" t="s">
        <v>610</v>
      </c>
      <c r="E327" s="431">
        <v>1</v>
      </c>
      <c r="F327" s="439" t="s">
        <v>1214</v>
      </c>
      <c r="G327" s="439" t="s">
        <v>3612</v>
      </c>
      <c r="H327" s="432" t="str">
        <f t="shared" si="4"/>
        <v>9013.270</v>
      </c>
      <c r="I327" s="433">
        <v>19.54</v>
      </c>
      <c r="J327" s="434"/>
      <c r="K327" s="434">
        <v>0.216</v>
      </c>
      <c r="L327" s="434">
        <v>3.1370999999999998E-4</v>
      </c>
      <c r="M327" s="435" t="s">
        <v>15699</v>
      </c>
      <c r="N327" s="436"/>
    </row>
    <row r="328" spans="1:14" ht="16.5">
      <c r="A328" s="427" t="s">
        <v>874</v>
      </c>
      <c r="B328" s="428" t="s">
        <v>8290</v>
      </c>
      <c r="C328" s="429" t="s">
        <v>1488</v>
      </c>
      <c r="D328" s="430" t="s">
        <v>610</v>
      </c>
      <c r="E328" s="431">
        <v>1</v>
      </c>
      <c r="F328" s="439" t="s">
        <v>1214</v>
      </c>
      <c r="G328" s="439" t="s">
        <v>3612</v>
      </c>
      <c r="H328" s="432" t="str">
        <f t="shared" si="4"/>
        <v>9013.280</v>
      </c>
      <c r="I328" s="433">
        <v>19.54</v>
      </c>
      <c r="J328" s="434"/>
      <c r="K328" s="434">
        <v>0.217</v>
      </c>
      <c r="L328" s="434">
        <v>3.1370999999999998E-4</v>
      </c>
      <c r="M328" s="435" t="s">
        <v>15699</v>
      </c>
      <c r="N328" s="436"/>
    </row>
    <row r="329" spans="1:14" ht="16.5">
      <c r="A329" s="427" t="s">
        <v>480</v>
      </c>
      <c r="B329" s="428" t="s">
        <v>8291</v>
      </c>
      <c r="C329" s="429" t="s">
        <v>1489</v>
      </c>
      <c r="D329" s="430" t="s">
        <v>610</v>
      </c>
      <c r="E329" s="431">
        <v>1</v>
      </c>
      <c r="F329" s="439" t="s">
        <v>1214</v>
      </c>
      <c r="G329" s="439" t="s">
        <v>3612</v>
      </c>
      <c r="H329" s="432" t="str">
        <f t="shared" si="4"/>
        <v>9019.090</v>
      </c>
      <c r="I329" s="433">
        <v>29.09</v>
      </c>
      <c r="J329" s="434"/>
      <c r="K329" s="434">
        <v>0.28999999999999998</v>
      </c>
      <c r="L329" s="434">
        <v>4.1827999999999999E-4</v>
      </c>
      <c r="M329" s="435" t="s">
        <v>15699</v>
      </c>
      <c r="N329" s="436"/>
    </row>
    <row r="330" spans="1:14" ht="16.5">
      <c r="A330" s="427" t="s">
        <v>481</v>
      </c>
      <c r="B330" s="428" t="s">
        <v>8292</v>
      </c>
      <c r="C330" s="429" t="s">
        <v>1490</v>
      </c>
      <c r="D330" s="430" t="s">
        <v>610</v>
      </c>
      <c r="E330" s="431">
        <v>1</v>
      </c>
      <c r="F330" s="439" t="s">
        <v>1214</v>
      </c>
      <c r="G330" s="439" t="s">
        <v>3612</v>
      </c>
      <c r="H330" s="432" t="str">
        <f t="shared" si="4"/>
        <v>9019.100</v>
      </c>
      <c r="I330" s="433">
        <v>29.09</v>
      </c>
      <c r="J330" s="434"/>
      <c r="K330" s="434">
        <v>0.28000000000000003</v>
      </c>
      <c r="L330" s="434">
        <v>4.1827999999999999E-4</v>
      </c>
      <c r="M330" s="435" t="s">
        <v>15699</v>
      </c>
      <c r="N330" s="436"/>
    </row>
    <row r="331" spans="1:14" ht="16.5">
      <c r="A331" s="427" t="s">
        <v>877</v>
      </c>
      <c r="B331" s="428" t="s">
        <v>8293</v>
      </c>
      <c r="C331" s="429" t="s">
        <v>1491</v>
      </c>
      <c r="D331" s="430" t="s">
        <v>610</v>
      </c>
      <c r="E331" s="431">
        <v>1</v>
      </c>
      <c r="F331" s="439" t="s">
        <v>1214</v>
      </c>
      <c r="G331" s="439" t="s">
        <v>3612</v>
      </c>
      <c r="H331" s="432" t="str">
        <f t="shared" ref="H331:H394" si="5">IF(A331="","",A331)</f>
        <v>9013.520</v>
      </c>
      <c r="I331" s="433">
        <v>29.81</v>
      </c>
      <c r="J331" s="434"/>
      <c r="K331" s="434">
        <v>0.35099999999999998</v>
      </c>
      <c r="L331" s="434">
        <v>5.6400000000000005E-4</v>
      </c>
      <c r="M331" s="435" t="s">
        <v>15699</v>
      </c>
      <c r="N331" s="436"/>
    </row>
    <row r="332" spans="1:14" ht="16.5">
      <c r="A332" s="427" t="s">
        <v>484</v>
      </c>
      <c r="B332" s="428" t="s">
        <v>8294</v>
      </c>
      <c r="C332" s="429" t="s">
        <v>1492</v>
      </c>
      <c r="D332" s="430" t="s">
        <v>610</v>
      </c>
      <c r="E332" s="431">
        <v>1</v>
      </c>
      <c r="F332" s="439" t="s">
        <v>1214</v>
      </c>
      <c r="G332" s="439" t="s">
        <v>3612</v>
      </c>
      <c r="H332" s="432" t="str">
        <f t="shared" si="5"/>
        <v>9013.530</v>
      </c>
      <c r="I332" s="433">
        <v>29.81</v>
      </c>
      <c r="J332" s="434"/>
      <c r="K332" s="434">
        <v>0.35199999999999998</v>
      </c>
      <c r="L332" s="434">
        <v>5.6400000000000005E-4</v>
      </c>
      <c r="M332" s="435" t="s">
        <v>15699</v>
      </c>
      <c r="N332" s="436"/>
    </row>
    <row r="333" spans="1:14" ht="16.5">
      <c r="A333" s="427" t="s">
        <v>1056</v>
      </c>
      <c r="B333" s="428" t="s">
        <v>8295</v>
      </c>
      <c r="C333" s="429" t="s">
        <v>1493</v>
      </c>
      <c r="D333" s="430" t="s">
        <v>610</v>
      </c>
      <c r="E333" s="431">
        <v>1</v>
      </c>
      <c r="F333" s="439" t="s">
        <v>1214</v>
      </c>
      <c r="G333" s="439" t="s">
        <v>3612</v>
      </c>
      <c r="H333" s="432" t="str">
        <f t="shared" si="5"/>
        <v>9013.460</v>
      </c>
      <c r="I333" s="433">
        <v>29.7</v>
      </c>
      <c r="J333" s="434"/>
      <c r="K333" s="434">
        <v>0.33500000000000002</v>
      </c>
      <c r="L333" s="434">
        <v>5.6400000000000005E-4</v>
      </c>
      <c r="M333" s="435" t="s">
        <v>15699</v>
      </c>
      <c r="N333" s="436"/>
    </row>
    <row r="334" spans="1:14" ht="16.5">
      <c r="A334" s="427" t="s">
        <v>875</v>
      </c>
      <c r="B334" s="428" t="s">
        <v>8296</v>
      </c>
      <c r="C334" s="429" t="s">
        <v>1494</v>
      </c>
      <c r="D334" s="430" t="s">
        <v>610</v>
      </c>
      <c r="E334" s="431">
        <v>1</v>
      </c>
      <c r="F334" s="430" t="s">
        <v>1214</v>
      </c>
      <c r="G334" s="430" t="s">
        <v>3612</v>
      </c>
      <c r="H334" s="432" t="str">
        <f t="shared" si="5"/>
        <v>9013.18</v>
      </c>
      <c r="I334" s="433">
        <v>29.81</v>
      </c>
      <c r="J334" s="434"/>
      <c r="K334" s="434">
        <v>0.37</v>
      </c>
      <c r="L334" s="434">
        <v>5.6400000000000005E-4</v>
      </c>
      <c r="M334" s="435" t="s">
        <v>15699</v>
      </c>
      <c r="N334" s="436"/>
    </row>
    <row r="335" spans="1:14" ht="16.5">
      <c r="A335" s="427" t="s">
        <v>1057</v>
      </c>
      <c r="B335" s="428" t="s">
        <v>8297</v>
      </c>
      <c r="C335" s="429" t="s">
        <v>1495</v>
      </c>
      <c r="D335" s="430" t="s">
        <v>610</v>
      </c>
      <c r="E335" s="431">
        <v>1</v>
      </c>
      <c r="F335" s="430" t="s">
        <v>1214</v>
      </c>
      <c r="G335" s="430" t="s">
        <v>3612</v>
      </c>
      <c r="H335" s="432" t="str">
        <f t="shared" si="5"/>
        <v>9013.440</v>
      </c>
      <c r="I335" s="433">
        <v>29.7</v>
      </c>
      <c r="J335" s="434"/>
      <c r="K335" s="434">
        <v>0.33400000000000002</v>
      </c>
      <c r="L335" s="434">
        <v>5.6400000000000005E-4</v>
      </c>
      <c r="M335" s="435" t="s">
        <v>15699</v>
      </c>
      <c r="N335" s="436"/>
    </row>
    <row r="336" spans="1:14" ht="16.5">
      <c r="A336" s="427" t="s">
        <v>876</v>
      </c>
      <c r="B336" s="428" t="s">
        <v>8298</v>
      </c>
      <c r="C336" s="429" t="s">
        <v>1496</v>
      </c>
      <c r="D336" s="430" t="s">
        <v>610</v>
      </c>
      <c r="E336" s="431">
        <v>1</v>
      </c>
      <c r="F336" s="430" t="s">
        <v>1214</v>
      </c>
      <c r="G336" s="430" t="s">
        <v>3612</v>
      </c>
      <c r="H336" s="432" t="str">
        <f t="shared" si="5"/>
        <v>9013.19</v>
      </c>
      <c r="I336" s="433">
        <v>29.81</v>
      </c>
      <c r="J336" s="434"/>
      <c r="K336" s="434">
        <v>0.37</v>
      </c>
      <c r="L336" s="434">
        <v>5.6400000000000005E-4</v>
      </c>
      <c r="M336" s="435" t="s">
        <v>15699</v>
      </c>
      <c r="N336" s="436"/>
    </row>
    <row r="337" spans="1:14" ht="16.5">
      <c r="A337" s="427" t="s">
        <v>488</v>
      </c>
      <c r="B337" s="428" t="s">
        <v>8299</v>
      </c>
      <c r="C337" s="429" t="s">
        <v>1497</v>
      </c>
      <c r="D337" s="430" t="s">
        <v>610</v>
      </c>
      <c r="E337" s="431">
        <v>1</v>
      </c>
      <c r="F337" s="439" t="s">
        <v>1214</v>
      </c>
      <c r="G337" s="439" t="s">
        <v>3612</v>
      </c>
      <c r="H337" s="432" t="str">
        <f t="shared" si="5"/>
        <v>9003.730</v>
      </c>
      <c r="I337" s="433">
        <v>31.85</v>
      </c>
      <c r="J337" s="434"/>
      <c r="K337" s="434">
        <v>0.45900000000000002</v>
      </c>
      <c r="L337" s="434">
        <v>7.0500000000000001E-4</v>
      </c>
      <c r="M337" s="435" t="s">
        <v>15699</v>
      </c>
      <c r="N337" s="436"/>
    </row>
    <row r="338" spans="1:14" ht="16.5">
      <c r="A338" s="427" t="s">
        <v>489</v>
      </c>
      <c r="B338" s="428" t="s">
        <v>8300</v>
      </c>
      <c r="C338" s="429" t="s">
        <v>1498</v>
      </c>
      <c r="D338" s="430" t="s">
        <v>610</v>
      </c>
      <c r="E338" s="431">
        <v>1</v>
      </c>
      <c r="F338" s="439" t="s">
        <v>1214</v>
      </c>
      <c r="G338" s="439" t="s">
        <v>3612</v>
      </c>
      <c r="H338" s="432" t="str">
        <f t="shared" si="5"/>
        <v>9013.290</v>
      </c>
      <c r="I338" s="433">
        <v>31.85</v>
      </c>
      <c r="J338" s="434"/>
      <c r="K338" s="434">
        <v>0.38900000000000001</v>
      </c>
      <c r="L338" s="434">
        <v>7.0500000000000001E-4</v>
      </c>
      <c r="M338" s="435" t="s">
        <v>15699</v>
      </c>
      <c r="N338" s="436"/>
    </row>
    <row r="339" spans="1:14" ht="16.5">
      <c r="A339" s="427" t="s">
        <v>490</v>
      </c>
      <c r="B339" s="428" t="s">
        <v>8301</v>
      </c>
      <c r="C339" s="429" t="s">
        <v>1499</v>
      </c>
      <c r="D339" s="430" t="s">
        <v>610</v>
      </c>
      <c r="E339" s="431">
        <v>1</v>
      </c>
      <c r="F339" s="430" t="s">
        <v>1214</v>
      </c>
      <c r="G339" s="430" t="s">
        <v>3612</v>
      </c>
      <c r="H339" s="432" t="str">
        <f t="shared" si="5"/>
        <v>9013.300</v>
      </c>
      <c r="I339" s="433">
        <v>31.85</v>
      </c>
      <c r="J339" s="434"/>
      <c r="K339" s="434">
        <v>0.39</v>
      </c>
      <c r="L339" s="434">
        <v>7.0500000000000001E-4</v>
      </c>
      <c r="M339" s="435" t="s">
        <v>15699</v>
      </c>
      <c r="N339" s="436"/>
    </row>
    <row r="340" spans="1:14" ht="16.5">
      <c r="A340" s="427" t="s">
        <v>487</v>
      </c>
      <c r="B340" s="428" t="s">
        <v>8302</v>
      </c>
      <c r="C340" s="429" t="s">
        <v>1500</v>
      </c>
      <c r="D340" s="430" t="s">
        <v>610</v>
      </c>
      <c r="E340" s="431">
        <v>1</v>
      </c>
      <c r="F340" s="439" t="s">
        <v>1214</v>
      </c>
      <c r="G340" s="439" t="s">
        <v>3612</v>
      </c>
      <c r="H340" s="432" t="str">
        <f t="shared" si="5"/>
        <v>9003.140</v>
      </c>
      <c r="I340" s="433">
        <v>31.85</v>
      </c>
      <c r="J340" s="434"/>
      <c r="K340" s="434">
        <v>0.45900000000000002</v>
      </c>
      <c r="L340" s="434">
        <v>7.0500000000000001E-4</v>
      </c>
      <c r="M340" s="435" t="s">
        <v>15699</v>
      </c>
      <c r="N340" s="436"/>
    </row>
    <row r="341" spans="1:14" ht="16.5">
      <c r="A341" s="427" t="s">
        <v>492</v>
      </c>
      <c r="B341" s="428" t="s">
        <v>8303</v>
      </c>
      <c r="C341" s="429" t="s">
        <v>1501</v>
      </c>
      <c r="D341" s="430" t="s">
        <v>610</v>
      </c>
      <c r="E341" s="431">
        <v>1</v>
      </c>
      <c r="F341" s="439" t="s">
        <v>1214</v>
      </c>
      <c r="G341" s="439" t="s">
        <v>3612</v>
      </c>
      <c r="H341" s="432" t="str">
        <f t="shared" si="5"/>
        <v>9019.110</v>
      </c>
      <c r="I341" s="433">
        <v>40.32</v>
      </c>
      <c r="J341" s="434"/>
      <c r="K341" s="434">
        <v>0.44</v>
      </c>
      <c r="L341" s="434">
        <v>0.01</v>
      </c>
      <c r="M341" s="435" t="s">
        <v>15699</v>
      </c>
      <c r="N341" s="436"/>
    </row>
    <row r="342" spans="1:14" ht="16.5">
      <c r="A342" s="427" t="s">
        <v>493</v>
      </c>
      <c r="B342" s="428" t="s">
        <v>8304</v>
      </c>
      <c r="C342" s="429" t="s">
        <v>1502</v>
      </c>
      <c r="D342" s="430" t="s">
        <v>610</v>
      </c>
      <c r="E342" s="431">
        <v>1</v>
      </c>
      <c r="F342" s="439" t="s">
        <v>1214</v>
      </c>
      <c r="G342" s="439" t="s">
        <v>3612</v>
      </c>
      <c r="H342" s="432" t="str">
        <f t="shared" si="5"/>
        <v>9019.140</v>
      </c>
      <c r="I342" s="433">
        <v>40.32</v>
      </c>
      <c r="J342" s="434"/>
      <c r="K342" s="434">
        <v>0.36</v>
      </c>
      <c r="L342" s="434">
        <v>7.0500000000000001E-4</v>
      </c>
      <c r="M342" s="435" t="s">
        <v>15699</v>
      </c>
      <c r="N342" s="436"/>
    </row>
    <row r="343" spans="1:14" ht="16.5">
      <c r="A343" s="427" t="s">
        <v>1029</v>
      </c>
      <c r="B343" s="428" t="s">
        <v>8305</v>
      </c>
      <c r="C343" s="429" t="s">
        <v>1503</v>
      </c>
      <c r="D343" s="430" t="s">
        <v>610</v>
      </c>
      <c r="E343" s="431">
        <v>1</v>
      </c>
      <c r="F343" s="439" t="s">
        <v>1214</v>
      </c>
      <c r="G343" s="439" t="s">
        <v>3612</v>
      </c>
      <c r="H343" s="432" t="str">
        <f t="shared" si="5"/>
        <v>9016.22</v>
      </c>
      <c r="I343" s="433">
        <v>14.27</v>
      </c>
      <c r="J343" s="434"/>
      <c r="K343" s="434" t="s">
        <v>3611</v>
      </c>
      <c r="L343" s="434" t="s">
        <v>3611</v>
      </c>
      <c r="M343" s="435" t="s">
        <v>15699</v>
      </c>
      <c r="N343" s="436"/>
    </row>
    <row r="344" spans="1:14" ht="16.5">
      <c r="A344" s="427" t="s">
        <v>1030</v>
      </c>
      <c r="B344" s="428" t="s">
        <v>8306</v>
      </c>
      <c r="C344" s="429" t="s">
        <v>1504</v>
      </c>
      <c r="D344" s="430" t="s">
        <v>610</v>
      </c>
      <c r="E344" s="431">
        <v>1</v>
      </c>
      <c r="F344" s="439" t="s">
        <v>1214</v>
      </c>
      <c r="G344" s="439" t="s">
        <v>3612</v>
      </c>
      <c r="H344" s="432" t="str">
        <f t="shared" si="5"/>
        <v>4400.30</v>
      </c>
      <c r="I344" s="433">
        <v>10.36</v>
      </c>
      <c r="J344" s="434"/>
      <c r="K344" s="434" t="s">
        <v>3611</v>
      </c>
      <c r="L344" s="434" t="s">
        <v>3611</v>
      </c>
      <c r="M344" s="435" t="s">
        <v>15699</v>
      </c>
      <c r="N344" s="436"/>
    </row>
    <row r="345" spans="1:14" ht="16.5">
      <c r="A345" s="427" t="s">
        <v>507</v>
      </c>
      <c r="B345" s="428" t="s">
        <v>8307</v>
      </c>
      <c r="C345" s="429" t="s">
        <v>1505</v>
      </c>
      <c r="D345" s="430" t="s">
        <v>610</v>
      </c>
      <c r="E345" s="431">
        <v>5</v>
      </c>
      <c r="F345" s="439" t="s">
        <v>1214</v>
      </c>
      <c r="G345" s="439" t="s">
        <v>3612</v>
      </c>
      <c r="H345" s="432" t="str">
        <f t="shared" si="5"/>
        <v>9017.090</v>
      </c>
      <c r="I345" s="433">
        <v>17.66</v>
      </c>
      <c r="J345" s="434"/>
      <c r="K345" s="434">
        <v>0.154</v>
      </c>
      <c r="L345" s="434">
        <v>1.5339999999999999E-4</v>
      </c>
      <c r="M345" s="435" t="s">
        <v>15699</v>
      </c>
      <c r="N345" s="436"/>
    </row>
    <row r="346" spans="1:14" ht="16.5">
      <c r="A346" s="427" t="s">
        <v>508</v>
      </c>
      <c r="B346" s="428" t="s">
        <v>8308</v>
      </c>
      <c r="C346" s="429" t="s">
        <v>1506</v>
      </c>
      <c r="D346" s="430" t="s">
        <v>610</v>
      </c>
      <c r="E346" s="431">
        <v>5</v>
      </c>
      <c r="F346" s="430" t="s">
        <v>1214</v>
      </c>
      <c r="G346" s="430" t="s">
        <v>3612</v>
      </c>
      <c r="H346" s="432" t="str">
        <f t="shared" si="5"/>
        <v>9017.080</v>
      </c>
      <c r="I346" s="433">
        <v>17.66</v>
      </c>
      <c r="J346" s="434"/>
      <c r="K346" s="434">
        <v>0.153</v>
      </c>
      <c r="L346" s="434">
        <v>1.5339999999999999E-4</v>
      </c>
      <c r="M346" s="435" t="s">
        <v>15699</v>
      </c>
      <c r="N346" s="436"/>
    </row>
    <row r="347" spans="1:14" ht="16.5">
      <c r="A347" s="427" t="s">
        <v>878</v>
      </c>
      <c r="B347" s="428" t="s">
        <v>8309</v>
      </c>
      <c r="C347" s="429" t="s">
        <v>1507</v>
      </c>
      <c r="D347" s="430" t="s">
        <v>610</v>
      </c>
      <c r="E347" s="431">
        <v>1</v>
      </c>
      <c r="F347" s="439" t="s">
        <v>1214</v>
      </c>
      <c r="G347" s="439" t="s">
        <v>3612</v>
      </c>
      <c r="H347" s="432" t="str">
        <f t="shared" si="5"/>
        <v>9027.160</v>
      </c>
      <c r="I347" s="433">
        <v>8.56</v>
      </c>
      <c r="J347" s="434"/>
      <c r="K347" s="434">
        <v>8.5999999999999993E-2</v>
      </c>
      <c r="L347" s="434">
        <v>2.8200000000000002E-4</v>
      </c>
      <c r="M347" s="435" t="s">
        <v>15699</v>
      </c>
      <c r="N347" s="436"/>
    </row>
    <row r="348" spans="1:14" ht="16.5">
      <c r="A348" s="427" t="s">
        <v>879</v>
      </c>
      <c r="B348" s="428" t="s">
        <v>8310</v>
      </c>
      <c r="C348" s="429" t="s">
        <v>1508</v>
      </c>
      <c r="D348" s="430" t="s">
        <v>610</v>
      </c>
      <c r="E348" s="431">
        <v>1</v>
      </c>
      <c r="F348" s="439" t="s">
        <v>1214</v>
      </c>
      <c r="G348" s="439" t="s">
        <v>3612</v>
      </c>
      <c r="H348" s="432" t="str">
        <f t="shared" si="5"/>
        <v>9027.170</v>
      </c>
      <c r="I348" s="433">
        <v>8.66</v>
      </c>
      <c r="J348" s="434"/>
      <c r="K348" s="434">
        <v>0.106</v>
      </c>
      <c r="L348" s="434">
        <v>0.01</v>
      </c>
      <c r="M348" s="435" t="s">
        <v>15699</v>
      </c>
      <c r="N348" s="436"/>
    </row>
    <row r="349" spans="1:14" ht="16.5">
      <c r="A349" s="427" t="s">
        <v>880</v>
      </c>
      <c r="B349" s="428" t="s">
        <v>8311</v>
      </c>
      <c r="C349" s="429" t="s">
        <v>1509</v>
      </c>
      <c r="D349" s="430" t="s">
        <v>610</v>
      </c>
      <c r="E349" s="431">
        <v>1</v>
      </c>
      <c r="F349" s="439" t="s">
        <v>1214</v>
      </c>
      <c r="G349" s="439" t="s">
        <v>3612</v>
      </c>
      <c r="H349" s="432" t="str">
        <f t="shared" si="5"/>
        <v>9027.180</v>
      </c>
      <c r="I349" s="433">
        <v>8.66</v>
      </c>
      <c r="J349" s="434"/>
      <c r="K349" s="434">
        <v>0.106</v>
      </c>
      <c r="L349" s="434">
        <v>2.8200000000000002E-4</v>
      </c>
      <c r="M349" s="435" t="s">
        <v>15699</v>
      </c>
      <c r="N349" s="436"/>
    </row>
    <row r="350" spans="1:14" ht="16.5">
      <c r="A350" s="427" t="s">
        <v>1107</v>
      </c>
      <c r="B350" s="428" t="s">
        <v>8312</v>
      </c>
      <c r="C350" s="429" t="s">
        <v>1510</v>
      </c>
      <c r="D350" s="430" t="s">
        <v>610</v>
      </c>
      <c r="E350" s="431">
        <v>10</v>
      </c>
      <c r="F350" s="439" t="s">
        <v>1214</v>
      </c>
      <c r="G350" s="439" t="s">
        <v>3613</v>
      </c>
      <c r="H350" s="432" t="str">
        <f t="shared" si="5"/>
        <v>9004.16</v>
      </c>
      <c r="I350" s="433">
        <v>7.6</v>
      </c>
      <c r="J350" s="434"/>
      <c r="K350" s="434">
        <v>7.0000000000000007E-2</v>
      </c>
      <c r="L350" s="434">
        <v>6.1359999999999995E-5</v>
      </c>
      <c r="M350" s="435" t="s">
        <v>15699</v>
      </c>
      <c r="N350" s="436"/>
    </row>
    <row r="351" spans="1:14" ht="16.5">
      <c r="A351" s="427" t="s">
        <v>1109</v>
      </c>
      <c r="B351" s="428" t="s">
        <v>8313</v>
      </c>
      <c r="C351" s="429" t="s">
        <v>1511</v>
      </c>
      <c r="D351" s="430" t="s">
        <v>610</v>
      </c>
      <c r="E351" s="431">
        <v>10</v>
      </c>
      <c r="F351" s="439" t="s">
        <v>1214</v>
      </c>
      <c r="G351" s="439" t="s">
        <v>3612</v>
      </c>
      <c r="H351" s="432" t="str">
        <f t="shared" si="5"/>
        <v>9006.90K</v>
      </c>
      <c r="I351" s="433">
        <v>6.32</v>
      </c>
      <c r="J351" s="434"/>
      <c r="K351" s="434">
        <v>8.5000000000000006E-2</v>
      </c>
      <c r="L351" s="434">
        <v>6.1359999999999995E-5</v>
      </c>
      <c r="M351" s="435" t="s">
        <v>15699</v>
      </c>
      <c r="N351" s="436"/>
    </row>
    <row r="352" spans="1:14" ht="16.5">
      <c r="A352" s="427" t="s">
        <v>1110</v>
      </c>
      <c r="B352" s="428" t="s">
        <v>8314</v>
      </c>
      <c r="C352" s="429" t="s">
        <v>1512</v>
      </c>
      <c r="D352" s="430" t="s">
        <v>610</v>
      </c>
      <c r="E352" s="431">
        <v>5</v>
      </c>
      <c r="F352" s="430" t="s">
        <v>1214</v>
      </c>
      <c r="G352" s="430" t="s">
        <v>3612</v>
      </c>
      <c r="H352" s="432" t="str">
        <f t="shared" si="5"/>
        <v>9014.200</v>
      </c>
      <c r="I352" s="433">
        <v>12.41</v>
      </c>
      <c r="J352" s="434"/>
      <c r="K352" s="434">
        <v>0.13400000000000001</v>
      </c>
      <c r="L352" s="434">
        <v>1.3149E-4</v>
      </c>
      <c r="M352" s="435" t="s">
        <v>15699</v>
      </c>
      <c r="N352" s="436"/>
    </row>
    <row r="353" spans="1:14" ht="16.5">
      <c r="A353" s="427" t="s">
        <v>1111</v>
      </c>
      <c r="B353" s="428" t="s">
        <v>8315</v>
      </c>
      <c r="C353" s="429" t="s">
        <v>1513</v>
      </c>
      <c r="D353" s="430" t="s">
        <v>610</v>
      </c>
      <c r="E353" s="431">
        <v>10</v>
      </c>
      <c r="F353" s="439" t="s">
        <v>1214</v>
      </c>
      <c r="G353" s="439" t="s">
        <v>3612</v>
      </c>
      <c r="H353" s="432" t="str">
        <f t="shared" si="5"/>
        <v>9014.380</v>
      </c>
      <c r="I353" s="433">
        <v>8.1999999999999993</v>
      </c>
      <c r="J353" s="434"/>
      <c r="K353" s="434">
        <v>0.123</v>
      </c>
      <c r="L353" s="434">
        <v>7.6699999999999994E-5</v>
      </c>
      <c r="M353" s="435" t="s">
        <v>15699</v>
      </c>
      <c r="N353" s="436"/>
    </row>
    <row r="354" spans="1:14" ht="16.5">
      <c r="A354" s="427" t="s">
        <v>1112</v>
      </c>
      <c r="B354" s="428" t="s">
        <v>8316</v>
      </c>
      <c r="C354" s="429" t="s">
        <v>1514</v>
      </c>
      <c r="D354" s="430" t="s">
        <v>610</v>
      </c>
      <c r="E354" s="431">
        <v>5</v>
      </c>
      <c r="F354" s="439" t="s">
        <v>1214</v>
      </c>
      <c r="G354" s="439" t="s">
        <v>3612</v>
      </c>
      <c r="H354" s="432" t="str">
        <f t="shared" si="5"/>
        <v>9014.400</v>
      </c>
      <c r="I354" s="433">
        <v>9.41</v>
      </c>
      <c r="J354" s="434"/>
      <c r="K354" s="434">
        <v>0.11</v>
      </c>
      <c r="L354" s="434">
        <v>9.2040000000000006E-5</v>
      </c>
      <c r="M354" s="435" t="s">
        <v>15699</v>
      </c>
      <c r="N354" s="436"/>
    </row>
    <row r="355" spans="1:14" ht="16.5">
      <c r="A355" s="427" t="s">
        <v>229</v>
      </c>
      <c r="B355" s="428" t="s">
        <v>8317</v>
      </c>
      <c r="C355" s="429" t="s">
        <v>1515</v>
      </c>
      <c r="D355" s="430" t="s">
        <v>610</v>
      </c>
      <c r="E355" s="431">
        <v>10</v>
      </c>
      <c r="F355" s="439" t="s">
        <v>1214</v>
      </c>
      <c r="G355" s="439" t="s">
        <v>3612</v>
      </c>
      <c r="H355" s="432" t="str">
        <f t="shared" si="5"/>
        <v>9018.170</v>
      </c>
      <c r="I355" s="433">
        <v>3.57</v>
      </c>
      <c r="J355" s="434"/>
      <c r="K355" s="434">
        <v>0.02</v>
      </c>
      <c r="L355" s="434">
        <v>3.0679999999999998E-5</v>
      </c>
      <c r="M355" s="435" t="s">
        <v>15699</v>
      </c>
      <c r="N355" s="436"/>
    </row>
    <row r="356" spans="1:14" ht="16.5">
      <c r="A356" s="427" t="s">
        <v>230</v>
      </c>
      <c r="B356" s="428" t="s">
        <v>8318</v>
      </c>
      <c r="C356" s="429" t="s">
        <v>1516</v>
      </c>
      <c r="D356" s="430" t="s">
        <v>610</v>
      </c>
      <c r="E356" s="431">
        <v>10</v>
      </c>
      <c r="F356" s="430" t="s">
        <v>1214</v>
      </c>
      <c r="G356" s="430" t="s">
        <v>3612</v>
      </c>
      <c r="H356" s="432" t="str">
        <f t="shared" si="5"/>
        <v>9018.190</v>
      </c>
      <c r="I356" s="433">
        <v>4.1500000000000004</v>
      </c>
      <c r="J356" s="434"/>
      <c r="K356" s="434">
        <v>1.2999999999999999E-2</v>
      </c>
      <c r="L356" s="434">
        <v>5.753E-5</v>
      </c>
      <c r="M356" s="435" t="s">
        <v>15699</v>
      </c>
      <c r="N356" s="436"/>
    </row>
    <row r="357" spans="1:14" ht="16.5">
      <c r="A357" s="427" t="s">
        <v>231</v>
      </c>
      <c r="B357" s="428" t="s">
        <v>8319</v>
      </c>
      <c r="C357" s="429" t="s">
        <v>1517</v>
      </c>
      <c r="D357" s="430" t="s">
        <v>610</v>
      </c>
      <c r="E357" s="431">
        <v>10</v>
      </c>
      <c r="F357" s="439" t="s">
        <v>1214</v>
      </c>
      <c r="G357" s="439" t="s">
        <v>3612</v>
      </c>
      <c r="H357" s="432" t="str">
        <f t="shared" si="5"/>
        <v>9018.180</v>
      </c>
      <c r="I357" s="433">
        <v>4.1500000000000004</v>
      </c>
      <c r="J357" s="434"/>
      <c r="K357" s="434">
        <v>1.4E-2</v>
      </c>
      <c r="L357" s="434">
        <v>5.753E-5</v>
      </c>
      <c r="M357" s="435" t="s">
        <v>15699</v>
      </c>
      <c r="N357" s="436"/>
    </row>
    <row r="358" spans="1:14" ht="16.5">
      <c r="A358" s="427" t="s">
        <v>232</v>
      </c>
      <c r="B358" s="428" t="s">
        <v>8320</v>
      </c>
      <c r="C358" s="429" t="s">
        <v>1518</v>
      </c>
      <c r="D358" s="430" t="s">
        <v>610</v>
      </c>
      <c r="E358" s="431">
        <v>5</v>
      </c>
      <c r="F358" s="439" t="s">
        <v>1214</v>
      </c>
      <c r="G358" s="439" t="s">
        <v>3612</v>
      </c>
      <c r="H358" s="432" t="str">
        <f t="shared" si="5"/>
        <v>9018.200</v>
      </c>
      <c r="I358" s="433">
        <v>6.57</v>
      </c>
      <c r="J358" s="434"/>
      <c r="K358" s="434">
        <v>2.5000000000000001E-2</v>
      </c>
      <c r="L358" s="434">
        <v>1.5339999999999999E-4</v>
      </c>
      <c r="M358" s="435" t="s">
        <v>15699</v>
      </c>
      <c r="N358" s="436"/>
    </row>
    <row r="359" spans="1:14" ht="16.5">
      <c r="A359" s="427" t="s">
        <v>233</v>
      </c>
      <c r="B359" s="428" t="s">
        <v>8321</v>
      </c>
      <c r="C359" s="429" t="s">
        <v>1519</v>
      </c>
      <c r="D359" s="430" t="s">
        <v>610</v>
      </c>
      <c r="E359" s="431">
        <v>5</v>
      </c>
      <c r="F359" s="439" t="s">
        <v>1214</v>
      </c>
      <c r="G359" s="439" t="s">
        <v>3612</v>
      </c>
      <c r="H359" s="432" t="str">
        <f t="shared" si="5"/>
        <v>9018.560</v>
      </c>
      <c r="I359" s="433">
        <v>17.2</v>
      </c>
      <c r="J359" s="434"/>
      <c r="K359" s="434">
        <v>0.05</v>
      </c>
      <c r="L359" s="434">
        <v>3.0679999999999998E-4</v>
      </c>
      <c r="M359" s="435" t="s">
        <v>15699</v>
      </c>
      <c r="N359" s="436"/>
    </row>
    <row r="360" spans="1:14" ht="16.5">
      <c r="A360" s="427" t="s">
        <v>883</v>
      </c>
      <c r="B360" s="428" t="s">
        <v>8322</v>
      </c>
      <c r="C360" s="429" t="s">
        <v>1520</v>
      </c>
      <c r="D360" s="430" t="s">
        <v>610</v>
      </c>
      <c r="E360" s="431">
        <v>5</v>
      </c>
      <c r="F360" s="439" t="s">
        <v>1214</v>
      </c>
      <c r="G360" s="439" t="s">
        <v>3612</v>
      </c>
      <c r="H360" s="432" t="str">
        <f t="shared" si="5"/>
        <v>9017.340</v>
      </c>
      <c r="I360" s="433">
        <v>7.59</v>
      </c>
      <c r="J360" s="434"/>
      <c r="K360" s="434">
        <v>6.7000000000000004E-2</v>
      </c>
      <c r="L360" s="434">
        <v>0.01</v>
      </c>
      <c r="M360" s="435" t="s">
        <v>15699</v>
      </c>
      <c r="N360" s="436"/>
    </row>
    <row r="361" spans="1:14" ht="16.5">
      <c r="A361" s="427" t="s">
        <v>270</v>
      </c>
      <c r="B361" s="428" t="s">
        <v>8323</v>
      </c>
      <c r="C361" s="429" t="s">
        <v>1521</v>
      </c>
      <c r="D361" s="430" t="s">
        <v>610</v>
      </c>
      <c r="E361" s="431">
        <v>5</v>
      </c>
      <c r="F361" s="439" t="s">
        <v>1214</v>
      </c>
      <c r="G361" s="439" t="s">
        <v>3612</v>
      </c>
      <c r="H361" s="432" t="str">
        <f t="shared" si="5"/>
        <v>9017.000</v>
      </c>
      <c r="I361" s="433">
        <v>8.32</v>
      </c>
      <c r="J361" s="434"/>
      <c r="K361" s="434">
        <v>6.7000000000000004E-2</v>
      </c>
      <c r="L361" s="434">
        <v>1.5339999999999999E-4</v>
      </c>
      <c r="M361" s="435" t="s">
        <v>15699</v>
      </c>
      <c r="N361" s="436"/>
    </row>
    <row r="362" spans="1:14" ht="16.5">
      <c r="A362" s="427" t="s">
        <v>271</v>
      </c>
      <c r="B362" s="428" t="s">
        <v>8324</v>
      </c>
      <c r="C362" s="429" t="s">
        <v>1522</v>
      </c>
      <c r="D362" s="430" t="s">
        <v>610</v>
      </c>
      <c r="E362" s="431">
        <v>5</v>
      </c>
      <c r="F362" s="439" t="s">
        <v>1214</v>
      </c>
      <c r="G362" s="439" t="s">
        <v>3612</v>
      </c>
      <c r="H362" s="432" t="str">
        <f t="shared" si="5"/>
        <v>9017.010</v>
      </c>
      <c r="I362" s="433">
        <v>8.43</v>
      </c>
      <c r="J362" s="434"/>
      <c r="K362" s="434">
        <v>6.9000000000000006E-2</v>
      </c>
      <c r="L362" s="434">
        <v>1.5339999999999999E-4</v>
      </c>
      <c r="M362" s="435" t="s">
        <v>15699</v>
      </c>
      <c r="N362" s="436"/>
    </row>
    <row r="363" spans="1:14" ht="16.5">
      <c r="A363" s="427" t="s">
        <v>272</v>
      </c>
      <c r="B363" s="428" t="s">
        <v>8325</v>
      </c>
      <c r="C363" s="429" t="s">
        <v>1523</v>
      </c>
      <c r="D363" s="430" t="s">
        <v>610</v>
      </c>
      <c r="E363" s="431">
        <v>5</v>
      </c>
      <c r="F363" s="439" t="s">
        <v>1214</v>
      </c>
      <c r="G363" s="439" t="s">
        <v>3612</v>
      </c>
      <c r="H363" s="432" t="str">
        <f t="shared" si="5"/>
        <v>9017.020</v>
      </c>
      <c r="I363" s="433">
        <v>8.43</v>
      </c>
      <c r="J363" s="434"/>
      <c r="K363" s="434">
        <v>6.9000000000000006E-2</v>
      </c>
      <c r="L363" s="434">
        <v>1.5339999999999999E-4</v>
      </c>
      <c r="M363" s="435" t="s">
        <v>15699</v>
      </c>
      <c r="N363" s="436"/>
    </row>
    <row r="364" spans="1:14" ht="16.5">
      <c r="A364" s="427" t="s">
        <v>857</v>
      </c>
      <c r="B364" s="428" t="s">
        <v>8326</v>
      </c>
      <c r="C364" s="429" t="s">
        <v>1524</v>
      </c>
      <c r="D364" s="430" t="s">
        <v>610</v>
      </c>
      <c r="E364" s="431">
        <v>10</v>
      </c>
      <c r="F364" s="439" t="s">
        <v>1214</v>
      </c>
      <c r="G364" s="439" t="s">
        <v>3612</v>
      </c>
      <c r="H364" s="432" t="str">
        <f t="shared" si="5"/>
        <v>9019.23</v>
      </c>
      <c r="I364" s="433">
        <v>3.43</v>
      </c>
      <c r="J364" s="434"/>
      <c r="K364" s="434">
        <v>7.0000000000000001E-3</v>
      </c>
      <c r="L364" s="434">
        <v>4.6020000000000003E-5</v>
      </c>
      <c r="M364" s="435" t="s">
        <v>15699</v>
      </c>
      <c r="N364" s="436"/>
    </row>
    <row r="365" spans="1:14" ht="16.5">
      <c r="A365" s="427" t="s">
        <v>1044</v>
      </c>
      <c r="B365" s="428" t="s">
        <v>8327</v>
      </c>
      <c r="C365" s="429" t="s">
        <v>1525</v>
      </c>
      <c r="D365" s="430" t="s">
        <v>610</v>
      </c>
      <c r="E365" s="431">
        <v>10</v>
      </c>
      <c r="F365" s="439" t="s">
        <v>1214</v>
      </c>
      <c r="G365" s="439" t="s">
        <v>3612</v>
      </c>
      <c r="H365" s="432" t="str">
        <f t="shared" si="5"/>
        <v>9019.27</v>
      </c>
      <c r="I365" s="433">
        <v>4.37</v>
      </c>
      <c r="J365" s="434"/>
      <c r="K365" s="434">
        <v>0.01</v>
      </c>
      <c r="L365" s="434">
        <v>4.6020000000000003E-5</v>
      </c>
      <c r="M365" s="435" t="s">
        <v>15699</v>
      </c>
      <c r="N365" s="436"/>
    </row>
    <row r="366" spans="1:14" ht="16.5">
      <c r="A366" s="427" t="s">
        <v>861</v>
      </c>
      <c r="B366" s="428" t="s">
        <v>8328</v>
      </c>
      <c r="C366" s="429" t="s">
        <v>1526</v>
      </c>
      <c r="D366" s="430" t="s">
        <v>610</v>
      </c>
      <c r="E366" s="431">
        <v>10</v>
      </c>
      <c r="F366" s="439" t="s">
        <v>1214</v>
      </c>
      <c r="G366" s="439" t="s">
        <v>3612</v>
      </c>
      <c r="H366" s="432" t="str">
        <f t="shared" si="5"/>
        <v>9019.26</v>
      </c>
      <c r="I366" s="433">
        <v>4.1100000000000003</v>
      </c>
      <c r="J366" s="434"/>
      <c r="K366" s="434">
        <v>0.01</v>
      </c>
      <c r="L366" s="434">
        <v>5.753E-5</v>
      </c>
      <c r="M366" s="435" t="s">
        <v>15699</v>
      </c>
      <c r="N366" s="436"/>
    </row>
    <row r="367" spans="1:14" ht="16.5">
      <c r="A367" s="427" t="s">
        <v>860</v>
      </c>
      <c r="B367" s="428" t="s">
        <v>8329</v>
      </c>
      <c r="C367" s="429" t="s">
        <v>1527</v>
      </c>
      <c r="D367" s="430" t="s">
        <v>610</v>
      </c>
      <c r="E367" s="431">
        <v>10</v>
      </c>
      <c r="F367" s="439" t="s">
        <v>1214</v>
      </c>
      <c r="G367" s="439" t="s">
        <v>3612</v>
      </c>
      <c r="H367" s="432" t="str">
        <f t="shared" si="5"/>
        <v>9019.25</v>
      </c>
      <c r="I367" s="433">
        <v>4.37</v>
      </c>
      <c r="J367" s="434"/>
      <c r="K367" s="434">
        <v>0.01</v>
      </c>
      <c r="L367" s="434">
        <v>4.6020000000000003E-5</v>
      </c>
      <c r="M367" s="435" t="s">
        <v>15699</v>
      </c>
      <c r="N367" s="436"/>
    </row>
    <row r="368" spans="1:14" ht="16.5">
      <c r="A368" s="427" t="s">
        <v>859</v>
      </c>
      <c r="B368" s="428" t="s">
        <v>8330</v>
      </c>
      <c r="C368" s="429" t="s">
        <v>1528</v>
      </c>
      <c r="D368" s="430" t="s">
        <v>610</v>
      </c>
      <c r="E368" s="431">
        <v>10</v>
      </c>
      <c r="F368" s="439" t="s">
        <v>1214</v>
      </c>
      <c r="G368" s="439" t="s">
        <v>3612</v>
      </c>
      <c r="H368" s="432" t="str">
        <f t="shared" si="5"/>
        <v>9019.24</v>
      </c>
      <c r="I368" s="433">
        <v>4.32</v>
      </c>
      <c r="J368" s="434"/>
      <c r="K368" s="434">
        <v>9.1999999999999998E-2</v>
      </c>
      <c r="L368" s="434">
        <v>5.753E-5</v>
      </c>
      <c r="M368" s="435" t="s">
        <v>15699</v>
      </c>
      <c r="N368" s="436"/>
    </row>
    <row r="369" spans="1:14" ht="16.5">
      <c r="A369" s="427" t="s">
        <v>863</v>
      </c>
      <c r="B369" s="428" t="s">
        <v>8331</v>
      </c>
      <c r="C369" s="429" t="s">
        <v>1529</v>
      </c>
      <c r="D369" s="430" t="s">
        <v>610</v>
      </c>
      <c r="E369" s="431">
        <v>5</v>
      </c>
      <c r="F369" s="439" t="s">
        <v>1214</v>
      </c>
      <c r="G369" s="439" t="s">
        <v>3612</v>
      </c>
      <c r="H369" s="432" t="str">
        <f t="shared" si="5"/>
        <v>9019.29</v>
      </c>
      <c r="I369" s="433">
        <v>4.7300000000000004</v>
      </c>
      <c r="J369" s="434"/>
      <c r="K369" s="434">
        <v>2.1000000000000001E-2</v>
      </c>
      <c r="L369" s="434">
        <v>9.2040000000000006E-5</v>
      </c>
      <c r="M369" s="435" t="s">
        <v>15699</v>
      </c>
      <c r="N369" s="436"/>
    </row>
    <row r="370" spans="1:14" ht="16.5">
      <c r="A370" s="427" t="s">
        <v>864</v>
      </c>
      <c r="B370" s="428" t="s">
        <v>8332</v>
      </c>
      <c r="C370" s="429" t="s">
        <v>1530</v>
      </c>
      <c r="D370" s="430" t="s">
        <v>610</v>
      </c>
      <c r="E370" s="431">
        <v>5</v>
      </c>
      <c r="F370" s="439" t="s">
        <v>1214</v>
      </c>
      <c r="G370" s="439" t="s">
        <v>3612</v>
      </c>
      <c r="H370" s="432" t="str">
        <f t="shared" si="5"/>
        <v>9019.30</v>
      </c>
      <c r="I370" s="433">
        <v>4.7300000000000004</v>
      </c>
      <c r="J370" s="434"/>
      <c r="K370" s="434">
        <v>2.1000000000000001E-2</v>
      </c>
      <c r="L370" s="434">
        <v>9.2040000000000006E-5</v>
      </c>
      <c r="M370" s="435" t="s">
        <v>15699</v>
      </c>
      <c r="N370" s="436"/>
    </row>
    <row r="371" spans="1:14" ht="16.5">
      <c r="A371" s="427" t="s">
        <v>862</v>
      </c>
      <c r="B371" s="428" t="s">
        <v>8333</v>
      </c>
      <c r="C371" s="429" t="s">
        <v>1531</v>
      </c>
      <c r="D371" s="430" t="s">
        <v>610</v>
      </c>
      <c r="E371" s="431">
        <v>5</v>
      </c>
      <c r="F371" s="439" t="s">
        <v>1214</v>
      </c>
      <c r="G371" s="439" t="s">
        <v>3612</v>
      </c>
      <c r="H371" s="432" t="str">
        <f t="shared" si="5"/>
        <v>9019.28</v>
      </c>
      <c r="I371" s="433">
        <v>6.27</v>
      </c>
      <c r="J371" s="434"/>
      <c r="K371" s="434">
        <v>2.1000000000000001E-2</v>
      </c>
      <c r="L371" s="434">
        <v>9.2040000000000006E-5</v>
      </c>
      <c r="M371" s="435" t="s">
        <v>15699</v>
      </c>
      <c r="N371" s="436"/>
    </row>
    <row r="372" spans="1:14" ht="16.5">
      <c r="A372" s="427" t="s">
        <v>852</v>
      </c>
      <c r="B372" s="428" t="s">
        <v>8334</v>
      </c>
      <c r="C372" s="429" t="s">
        <v>1532</v>
      </c>
      <c r="D372" s="430" t="s">
        <v>610</v>
      </c>
      <c r="E372" s="431">
        <v>10</v>
      </c>
      <c r="F372" s="439" t="s">
        <v>1214</v>
      </c>
      <c r="G372" s="439" t="s">
        <v>3612</v>
      </c>
      <c r="H372" s="432" t="str">
        <f t="shared" si="5"/>
        <v>9019.47</v>
      </c>
      <c r="I372" s="433">
        <v>6</v>
      </c>
      <c r="J372" s="434"/>
      <c r="K372" s="434">
        <v>4.4999999999999998E-2</v>
      </c>
      <c r="L372" s="434">
        <v>7.6699999999999994E-5</v>
      </c>
      <c r="M372" s="435" t="s">
        <v>15699</v>
      </c>
      <c r="N372" s="436"/>
    </row>
    <row r="373" spans="1:14" ht="16.5">
      <c r="A373" s="427" t="s">
        <v>853</v>
      </c>
      <c r="B373" s="428" t="s">
        <v>8335</v>
      </c>
      <c r="C373" s="429" t="s">
        <v>1533</v>
      </c>
      <c r="D373" s="430" t="s">
        <v>610</v>
      </c>
      <c r="E373" s="431">
        <v>10</v>
      </c>
      <c r="F373" s="439" t="s">
        <v>1214</v>
      </c>
      <c r="G373" s="439" t="s">
        <v>3612</v>
      </c>
      <c r="H373" s="432" t="str">
        <f t="shared" si="5"/>
        <v>9019.31</v>
      </c>
      <c r="I373" s="433">
        <v>6.02</v>
      </c>
      <c r="J373" s="434"/>
      <c r="K373" s="434">
        <v>0.48499999999999999</v>
      </c>
      <c r="L373" s="434">
        <v>0.01</v>
      </c>
      <c r="M373" s="435" t="s">
        <v>15699</v>
      </c>
      <c r="N373" s="436"/>
    </row>
    <row r="374" spans="1:14" ht="16.5">
      <c r="A374" s="427" t="s">
        <v>854</v>
      </c>
      <c r="B374" s="428" t="s">
        <v>8336</v>
      </c>
      <c r="C374" s="429" t="s">
        <v>1534</v>
      </c>
      <c r="D374" s="430" t="s">
        <v>610</v>
      </c>
      <c r="E374" s="431">
        <v>10</v>
      </c>
      <c r="F374" s="439" t="s">
        <v>1214</v>
      </c>
      <c r="G374" s="439" t="s">
        <v>3612</v>
      </c>
      <c r="H374" s="432" t="str">
        <f t="shared" si="5"/>
        <v>9019.46</v>
      </c>
      <c r="I374" s="433">
        <v>6.23</v>
      </c>
      <c r="J374" s="434"/>
      <c r="K374" s="434">
        <v>0.48</v>
      </c>
      <c r="L374" s="434">
        <v>0.01</v>
      </c>
      <c r="M374" s="435" t="s">
        <v>15699</v>
      </c>
      <c r="N374" s="436"/>
    </row>
    <row r="375" spans="1:14" ht="16.5">
      <c r="A375" s="427" t="s">
        <v>865</v>
      </c>
      <c r="B375" s="428" t="s">
        <v>8337</v>
      </c>
      <c r="C375" s="429" t="s">
        <v>1535</v>
      </c>
      <c r="D375" s="430" t="s">
        <v>610</v>
      </c>
      <c r="E375" s="431">
        <v>10</v>
      </c>
      <c r="F375" s="439" t="s">
        <v>1214</v>
      </c>
      <c r="G375" s="439" t="s">
        <v>3612</v>
      </c>
      <c r="H375" s="432" t="str">
        <f t="shared" si="5"/>
        <v>9014.650</v>
      </c>
      <c r="I375" s="433">
        <v>5.22</v>
      </c>
      <c r="J375" s="434"/>
      <c r="K375" s="434">
        <v>1.0999999999999999E-2</v>
      </c>
      <c r="L375" s="434">
        <v>1E-3</v>
      </c>
      <c r="M375" s="435" t="s">
        <v>15699</v>
      </c>
      <c r="N375" s="436"/>
    </row>
    <row r="376" spans="1:14" ht="16.5">
      <c r="A376" s="427" t="s">
        <v>436</v>
      </c>
      <c r="B376" s="428" t="s">
        <v>8338</v>
      </c>
      <c r="C376" s="429" t="s">
        <v>1536</v>
      </c>
      <c r="D376" s="430" t="s">
        <v>610</v>
      </c>
      <c r="E376" s="431">
        <v>10</v>
      </c>
      <c r="F376" s="439" t="s">
        <v>1214</v>
      </c>
      <c r="G376" s="439" t="s">
        <v>3612</v>
      </c>
      <c r="H376" s="432" t="str">
        <f t="shared" si="5"/>
        <v>9018.250</v>
      </c>
      <c r="I376" s="433">
        <v>4.32</v>
      </c>
      <c r="J376" s="434"/>
      <c r="K376" s="434">
        <v>1.2999999999999999E-2</v>
      </c>
      <c r="L376" s="434">
        <v>9.2040000000000006E-5</v>
      </c>
      <c r="M376" s="435" t="s">
        <v>15699</v>
      </c>
      <c r="N376" s="436"/>
    </row>
    <row r="377" spans="1:14" ht="16.5">
      <c r="A377" s="427" t="s">
        <v>440</v>
      </c>
      <c r="B377" s="428" t="s">
        <v>8339</v>
      </c>
      <c r="C377" s="429" t="s">
        <v>1537</v>
      </c>
      <c r="D377" s="430" t="s">
        <v>610</v>
      </c>
      <c r="E377" s="431">
        <v>10</v>
      </c>
      <c r="F377" s="439" t="s">
        <v>1214</v>
      </c>
      <c r="G377" s="439" t="s">
        <v>3612</v>
      </c>
      <c r="H377" s="432" t="str">
        <f t="shared" si="5"/>
        <v>9018.020</v>
      </c>
      <c r="I377" s="433">
        <v>5.15</v>
      </c>
      <c r="J377" s="434"/>
      <c r="K377" s="434">
        <v>0.02</v>
      </c>
      <c r="L377" s="434">
        <v>1.1505E-4</v>
      </c>
      <c r="M377" s="435" t="s">
        <v>15699</v>
      </c>
      <c r="N377" s="436"/>
    </row>
    <row r="378" spans="1:14" ht="16.5">
      <c r="A378" s="427" t="s">
        <v>444</v>
      </c>
      <c r="B378" s="428" t="s">
        <v>8340</v>
      </c>
      <c r="C378" s="429" t="s">
        <v>1538</v>
      </c>
      <c r="D378" s="430" t="s">
        <v>610</v>
      </c>
      <c r="E378" s="431">
        <v>10</v>
      </c>
      <c r="F378" s="439" t="s">
        <v>1214</v>
      </c>
      <c r="G378" s="439" t="s">
        <v>3612</v>
      </c>
      <c r="H378" s="432" t="str">
        <f t="shared" si="5"/>
        <v>9018.010</v>
      </c>
      <c r="I378" s="433">
        <v>5.15</v>
      </c>
      <c r="J378" s="434"/>
      <c r="K378" s="434">
        <v>0.02</v>
      </c>
      <c r="L378" s="434">
        <v>1.1505E-4</v>
      </c>
      <c r="M378" s="435" t="s">
        <v>15699</v>
      </c>
      <c r="N378" s="436"/>
    </row>
    <row r="379" spans="1:14" ht="16.5">
      <c r="A379" s="427" t="s">
        <v>453</v>
      </c>
      <c r="B379" s="428" t="s">
        <v>8341</v>
      </c>
      <c r="C379" s="429" t="s">
        <v>1539</v>
      </c>
      <c r="D379" s="430" t="s">
        <v>610</v>
      </c>
      <c r="E379" s="431">
        <v>5</v>
      </c>
      <c r="F379" s="439" t="s">
        <v>1214</v>
      </c>
      <c r="G379" s="439" t="s">
        <v>3612</v>
      </c>
      <c r="H379" s="432" t="str">
        <f t="shared" si="5"/>
        <v>9018.030</v>
      </c>
      <c r="I379" s="433">
        <v>9.14</v>
      </c>
      <c r="J379" s="434"/>
      <c r="K379" s="434">
        <v>3.7999999999999999E-2</v>
      </c>
      <c r="L379" s="434">
        <v>2.3010000000000001E-4</v>
      </c>
      <c r="M379" s="435" t="s">
        <v>15699</v>
      </c>
      <c r="N379" s="436"/>
    </row>
    <row r="380" spans="1:14" ht="16.5">
      <c r="A380" s="427" t="s">
        <v>460</v>
      </c>
      <c r="B380" s="428" t="s">
        <v>8342</v>
      </c>
      <c r="C380" s="429" t="s">
        <v>1540</v>
      </c>
      <c r="D380" s="430" t="s">
        <v>610</v>
      </c>
      <c r="E380" s="431">
        <v>2</v>
      </c>
      <c r="F380" s="439" t="s">
        <v>1214</v>
      </c>
      <c r="G380" s="439" t="s">
        <v>3612</v>
      </c>
      <c r="H380" s="432" t="str">
        <f t="shared" si="5"/>
        <v>9018.69</v>
      </c>
      <c r="I380" s="433">
        <v>20.350000000000001</v>
      </c>
      <c r="J380" s="434"/>
      <c r="K380" s="434">
        <v>7.5999999999999998E-2</v>
      </c>
      <c r="L380" s="434">
        <v>4.6020000000000002E-4</v>
      </c>
      <c r="M380" s="435" t="s">
        <v>15699</v>
      </c>
      <c r="N380" s="436"/>
    </row>
    <row r="381" spans="1:14" ht="16.5">
      <c r="A381" s="427" t="s">
        <v>866</v>
      </c>
      <c r="B381" s="428" t="s">
        <v>8343</v>
      </c>
      <c r="C381" s="429" t="s">
        <v>1541</v>
      </c>
      <c r="D381" s="430" t="s">
        <v>610</v>
      </c>
      <c r="E381" s="431">
        <v>10</v>
      </c>
      <c r="F381" s="439" t="s">
        <v>1214</v>
      </c>
      <c r="G381" s="439" t="s">
        <v>3612</v>
      </c>
      <c r="H381" s="432" t="str">
        <f t="shared" si="5"/>
        <v>9014.570</v>
      </c>
      <c r="I381" s="433">
        <v>5.25</v>
      </c>
      <c r="J381" s="434"/>
      <c r="K381" s="434">
        <v>0.02</v>
      </c>
      <c r="L381" s="434">
        <v>4.6020000000000003E-5</v>
      </c>
      <c r="M381" s="435" t="s">
        <v>15699</v>
      </c>
      <c r="N381" s="436"/>
    </row>
    <row r="382" spans="1:14" ht="16.5">
      <c r="A382" s="427" t="s">
        <v>867</v>
      </c>
      <c r="B382" s="428" t="s">
        <v>8344</v>
      </c>
      <c r="C382" s="429" t="s">
        <v>1542</v>
      </c>
      <c r="D382" s="430" t="s">
        <v>610</v>
      </c>
      <c r="E382" s="431">
        <v>20</v>
      </c>
      <c r="F382" s="439" t="s">
        <v>1214</v>
      </c>
      <c r="G382" s="439" t="s">
        <v>3612</v>
      </c>
      <c r="H382" s="432" t="str">
        <f t="shared" si="5"/>
        <v>9014.560</v>
      </c>
      <c r="I382" s="433">
        <v>5.42</v>
      </c>
      <c r="J382" s="434"/>
      <c r="K382" s="434">
        <v>0.02</v>
      </c>
      <c r="L382" s="434">
        <v>4.6020000000000003E-5</v>
      </c>
      <c r="M382" s="435" t="s">
        <v>15699</v>
      </c>
      <c r="N382" s="436"/>
    </row>
    <row r="383" spans="1:14" ht="16.5">
      <c r="A383" s="427" t="s">
        <v>437</v>
      </c>
      <c r="B383" s="428" t="s">
        <v>8345</v>
      </c>
      <c r="C383" s="429" t="s">
        <v>1543</v>
      </c>
      <c r="D383" s="430" t="s">
        <v>610</v>
      </c>
      <c r="E383" s="431">
        <v>10</v>
      </c>
      <c r="F383" s="439" t="s">
        <v>1214</v>
      </c>
      <c r="G383" s="439" t="s">
        <v>3612</v>
      </c>
      <c r="H383" s="432" t="str">
        <f t="shared" si="5"/>
        <v>9018.700</v>
      </c>
      <c r="I383" s="433">
        <v>5.74</v>
      </c>
      <c r="J383" s="434"/>
      <c r="K383" s="434">
        <v>0.02</v>
      </c>
      <c r="L383" s="434">
        <v>9.2040000000000006E-5</v>
      </c>
      <c r="M383" s="435" t="s">
        <v>15699</v>
      </c>
      <c r="N383" s="436"/>
    </row>
    <row r="384" spans="1:14" ht="16.5">
      <c r="A384" s="427" t="s">
        <v>438</v>
      </c>
      <c r="B384" s="428" t="s">
        <v>8346</v>
      </c>
      <c r="C384" s="429" t="s">
        <v>1544</v>
      </c>
      <c r="D384" s="430" t="s">
        <v>610</v>
      </c>
      <c r="E384" s="431">
        <v>10</v>
      </c>
      <c r="F384" s="439" t="s">
        <v>1214</v>
      </c>
      <c r="G384" s="439" t="s">
        <v>3612</v>
      </c>
      <c r="H384" s="432" t="str">
        <f t="shared" si="5"/>
        <v>9018.730</v>
      </c>
      <c r="I384" s="433">
        <v>5.8</v>
      </c>
      <c r="J384" s="434"/>
      <c r="K384" s="434">
        <v>0.02</v>
      </c>
      <c r="L384" s="434">
        <v>1.1505E-4</v>
      </c>
      <c r="M384" s="435" t="s">
        <v>15699</v>
      </c>
      <c r="N384" s="436"/>
    </row>
    <row r="385" spans="1:14" ht="16.5">
      <c r="A385" s="427" t="s">
        <v>439</v>
      </c>
      <c r="B385" s="428" t="s">
        <v>8347</v>
      </c>
      <c r="C385" s="429" t="s">
        <v>1545</v>
      </c>
      <c r="D385" s="430" t="s">
        <v>610</v>
      </c>
      <c r="E385" s="431">
        <v>10</v>
      </c>
      <c r="F385" s="439" t="s">
        <v>1214</v>
      </c>
      <c r="G385" s="439" t="s">
        <v>3612</v>
      </c>
      <c r="H385" s="432" t="str">
        <f t="shared" si="5"/>
        <v>9018.720</v>
      </c>
      <c r="I385" s="433">
        <v>6</v>
      </c>
      <c r="J385" s="434"/>
      <c r="K385" s="434">
        <v>0.02</v>
      </c>
      <c r="L385" s="434">
        <v>1.1505E-4</v>
      </c>
      <c r="M385" s="435" t="s">
        <v>15699</v>
      </c>
      <c r="N385" s="436"/>
    </row>
    <row r="386" spans="1:14" ht="16.5">
      <c r="A386" s="427" t="s">
        <v>441</v>
      </c>
      <c r="B386" s="428" t="s">
        <v>8348</v>
      </c>
      <c r="C386" s="429" t="s">
        <v>1546</v>
      </c>
      <c r="D386" s="430" t="s">
        <v>610</v>
      </c>
      <c r="E386" s="431">
        <v>5</v>
      </c>
      <c r="F386" s="439" t="s">
        <v>1214</v>
      </c>
      <c r="G386" s="439" t="s">
        <v>3612</v>
      </c>
      <c r="H386" s="432" t="str">
        <f t="shared" si="5"/>
        <v>9018.240</v>
      </c>
      <c r="I386" s="433">
        <v>6.88</v>
      </c>
      <c r="J386" s="434"/>
      <c r="K386" s="434">
        <v>0.04</v>
      </c>
      <c r="L386" s="434">
        <v>2.3010000000000001E-4</v>
      </c>
      <c r="M386" s="435" t="s">
        <v>15699</v>
      </c>
      <c r="N386" s="436"/>
    </row>
    <row r="387" spans="1:14" ht="16.5">
      <c r="A387" s="427" t="s">
        <v>442</v>
      </c>
      <c r="B387" s="428" t="s">
        <v>8349</v>
      </c>
      <c r="C387" s="429" t="s">
        <v>1547</v>
      </c>
      <c r="D387" s="430" t="s">
        <v>610</v>
      </c>
      <c r="E387" s="431">
        <v>10</v>
      </c>
      <c r="F387" s="439" t="s">
        <v>1214</v>
      </c>
      <c r="G387" s="439" t="s">
        <v>3612</v>
      </c>
      <c r="H387" s="432" t="str">
        <f t="shared" si="5"/>
        <v>9018.220</v>
      </c>
      <c r="I387" s="433">
        <v>5.8</v>
      </c>
      <c r="J387" s="434"/>
      <c r="K387" s="434">
        <v>0.02</v>
      </c>
      <c r="L387" s="434">
        <v>1.1505E-4</v>
      </c>
      <c r="M387" s="435" t="s">
        <v>15699</v>
      </c>
      <c r="N387" s="436"/>
    </row>
    <row r="388" spans="1:14" ht="16.5">
      <c r="A388" s="427" t="s">
        <v>443</v>
      </c>
      <c r="B388" s="428" t="s">
        <v>8350</v>
      </c>
      <c r="C388" s="429" t="s">
        <v>1548</v>
      </c>
      <c r="D388" s="430" t="s">
        <v>610</v>
      </c>
      <c r="E388" s="431">
        <v>10</v>
      </c>
      <c r="F388" s="439" t="s">
        <v>1214</v>
      </c>
      <c r="G388" s="439" t="s">
        <v>3612</v>
      </c>
      <c r="H388" s="432" t="str">
        <f t="shared" si="5"/>
        <v>9018.210</v>
      </c>
      <c r="I388" s="433">
        <v>6</v>
      </c>
      <c r="J388" s="434"/>
      <c r="K388" s="434">
        <v>0.02</v>
      </c>
      <c r="L388" s="434">
        <v>1.1505E-4</v>
      </c>
      <c r="M388" s="435" t="s">
        <v>15699</v>
      </c>
      <c r="N388" s="436"/>
    </row>
    <row r="389" spans="1:14" ht="16.5">
      <c r="A389" s="427" t="s">
        <v>445</v>
      </c>
      <c r="B389" s="428" t="s">
        <v>8351</v>
      </c>
      <c r="C389" s="429" t="s">
        <v>1549</v>
      </c>
      <c r="D389" s="430" t="s">
        <v>610</v>
      </c>
      <c r="E389" s="431">
        <v>5</v>
      </c>
      <c r="F389" s="439" t="s">
        <v>1214</v>
      </c>
      <c r="G389" s="439" t="s">
        <v>3612</v>
      </c>
      <c r="H389" s="432" t="str">
        <f t="shared" si="5"/>
        <v>9018.230</v>
      </c>
      <c r="I389" s="433">
        <v>7.38</v>
      </c>
      <c r="J389" s="434"/>
      <c r="K389" s="434">
        <v>0.04</v>
      </c>
      <c r="L389" s="434">
        <v>2.3010000000000001E-4</v>
      </c>
      <c r="M389" s="435" t="s">
        <v>15699</v>
      </c>
      <c r="N389" s="436"/>
    </row>
    <row r="390" spans="1:14" ht="16.5">
      <c r="A390" s="427" t="s">
        <v>446</v>
      </c>
      <c r="B390" s="428" t="s">
        <v>8352</v>
      </c>
      <c r="C390" s="429" t="s">
        <v>1550</v>
      </c>
      <c r="D390" s="430" t="s">
        <v>610</v>
      </c>
      <c r="E390" s="431">
        <v>5</v>
      </c>
      <c r="F390" s="439" t="s">
        <v>1214</v>
      </c>
      <c r="G390" s="439" t="s">
        <v>3612</v>
      </c>
      <c r="H390" s="432" t="str">
        <f t="shared" si="5"/>
        <v>9018.750</v>
      </c>
      <c r="I390" s="433">
        <v>6.72</v>
      </c>
      <c r="J390" s="434"/>
      <c r="K390" s="434">
        <v>3.3000000000000002E-2</v>
      </c>
      <c r="L390" s="434">
        <v>2.3010000000000001E-4</v>
      </c>
      <c r="M390" s="435" t="s">
        <v>15699</v>
      </c>
      <c r="N390" s="436"/>
    </row>
    <row r="391" spans="1:14" ht="16.5">
      <c r="A391" s="427" t="s">
        <v>447</v>
      </c>
      <c r="B391" s="428" t="s">
        <v>8353</v>
      </c>
      <c r="C391" s="429" t="s">
        <v>1551</v>
      </c>
      <c r="D391" s="441" t="s">
        <v>610</v>
      </c>
      <c r="E391" s="442">
        <v>5</v>
      </c>
      <c r="F391" s="439" t="s">
        <v>1214</v>
      </c>
      <c r="G391" s="430" t="s">
        <v>3612</v>
      </c>
      <c r="H391" s="432" t="str">
        <f t="shared" si="5"/>
        <v>9018.760</v>
      </c>
      <c r="I391" s="433">
        <v>6.72</v>
      </c>
      <c r="J391" s="443"/>
      <c r="K391" s="434">
        <v>0.03</v>
      </c>
      <c r="L391" s="434">
        <v>2.3010000000000001E-4</v>
      </c>
      <c r="M391" s="435" t="s">
        <v>15699</v>
      </c>
      <c r="N391" s="436"/>
    </row>
    <row r="392" spans="1:14" ht="16.5">
      <c r="A392" s="427" t="s">
        <v>448</v>
      </c>
      <c r="B392" s="428" t="s">
        <v>8354</v>
      </c>
      <c r="C392" s="429" t="s">
        <v>1552</v>
      </c>
      <c r="D392" s="441" t="s">
        <v>610</v>
      </c>
      <c r="E392" s="431">
        <v>5</v>
      </c>
      <c r="F392" s="441" t="s">
        <v>1214</v>
      </c>
      <c r="G392" s="441" t="s">
        <v>3612</v>
      </c>
      <c r="H392" s="432" t="str">
        <f t="shared" si="5"/>
        <v>9018.740</v>
      </c>
      <c r="I392" s="433">
        <v>7.02</v>
      </c>
      <c r="J392" s="443"/>
      <c r="K392" s="434">
        <v>0.03</v>
      </c>
      <c r="L392" s="434">
        <v>2.3010000000000001E-4</v>
      </c>
      <c r="M392" s="435" t="s">
        <v>15699</v>
      </c>
      <c r="N392" s="436"/>
    </row>
    <row r="393" spans="1:14" ht="16.5">
      <c r="A393" s="427" t="s">
        <v>449</v>
      </c>
      <c r="B393" s="428" t="s">
        <v>8355</v>
      </c>
      <c r="C393" s="429" t="s">
        <v>1553</v>
      </c>
      <c r="D393" s="441" t="s">
        <v>610</v>
      </c>
      <c r="E393" s="442">
        <v>5</v>
      </c>
      <c r="F393" s="439" t="s">
        <v>1214</v>
      </c>
      <c r="G393" s="439" t="s">
        <v>3612</v>
      </c>
      <c r="H393" s="432" t="str">
        <f t="shared" si="5"/>
        <v>9018.070</v>
      </c>
      <c r="I393" s="433">
        <v>6.88</v>
      </c>
      <c r="J393" s="443"/>
      <c r="K393" s="434">
        <v>0.03</v>
      </c>
      <c r="L393" s="434">
        <v>2.3010000000000001E-4</v>
      </c>
      <c r="M393" s="435" t="s">
        <v>15699</v>
      </c>
      <c r="N393" s="436"/>
    </row>
    <row r="394" spans="1:14" ht="16.5">
      <c r="A394" s="427" t="s">
        <v>450</v>
      </c>
      <c r="B394" s="428" t="s">
        <v>8356</v>
      </c>
      <c r="C394" s="429" t="s">
        <v>1554</v>
      </c>
      <c r="D394" s="441" t="s">
        <v>610</v>
      </c>
      <c r="E394" s="442">
        <v>5</v>
      </c>
      <c r="F394" s="439" t="s">
        <v>1214</v>
      </c>
      <c r="G394" s="439" t="s">
        <v>3612</v>
      </c>
      <c r="H394" s="432" t="str">
        <f t="shared" si="5"/>
        <v>9018.080</v>
      </c>
      <c r="I394" s="433">
        <v>7.02</v>
      </c>
      <c r="J394" s="443"/>
      <c r="K394" s="434">
        <v>0.03</v>
      </c>
      <c r="L394" s="434">
        <v>2.3010000000000001E-4</v>
      </c>
      <c r="M394" s="435" t="s">
        <v>15699</v>
      </c>
      <c r="N394" s="436"/>
    </row>
    <row r="395" spans="1:14" ht="16.5">
      <c r="A395" s="427" t="s">
        <v>451</v>
      </c>
      <c r="B395" s="428" t="s">
        <v>8357</v>
      </c>
      <c r="C395" s="429" t="s">
        <v>1555</v>
      </c>
      <c r="D395" s="441" t="s">
        <v>610</v>
      </c>
      <c r="E395" s="442">
        <v>5</v>
      </c>
      <c r="F395" s="439" t="s">
        <v>1214</v>
      </c>
      <c r="G395" s="439" t="s">
        <v>3612</v>
      </c>
      <c r="H395" s="432" t="str">
        <f t="shared" ref="H395:H458" si="6">IF(A395="","",A395)</f>
        <v>9018.050</v>
      </c>
      <c r="I395" s="433">
        <v>6.88</v>
      </c>
      <c r="J395" s="443"/>
      <c r="K395" s="434">
        <v>0.03</v>
      </c>
      <c r="L395" s="434">
        <v>2.3010000000000001E-4</v>
      </c>
      <c r="M395" s="435" t="s">
        <v>15699</v>
      </c>
      <c r="N395" s="436"/>
    </row>
    <row r="396" spans="1:14" ht="16.5">
      <c r="A396" s="427" t="s">
        <v>452</v>
      </c>
      <c r="B396" s="428" t="s">
        <v>8358</v>
      </c>
      <c r="C396" s="429" t="s">
        <v>1556</v>
      </c>
      <c r="D396" s="441" t="s">
        <v>610</v>
      </c>
      <c r="E396" s="442">
        <v>5</v>
      </c>
      <c r="F396" s="439" t="s">
        <v>1214</v>
      </c>
      <c r="G396" s="439" t="s">
        <v>3612</v>
      </c>
      <c r="H396" s="432" t="str">
        <f t="shared" si="6"/>
        <v>9018.060</v>
      </c>
      <c r="I396" s="433">
        <v>7.02</v>
      </c>
      <c r="J396" s="443"/>
      <c r="K396" s="434">
        <v>3.1E-2</v>
      </c>
      <c r="L396" s="434">
        <v>2.3010000000000001E-4</v>
      </c>
      <c r="M396" s="435" t="s">
        <v>15699</v>
      </c>
      <c r="N396" s="436"/>
    </row>
    <row r="397" spans="1:14" ht="16.5">
      <c r="A397" s="427" t="s">
        <v>454</v>
      </c>
      <c r="B397" s="428" t="s">
        <v>8359</v>
      </c>
      <c r="C397" s="429" t="s">
        <v>1557</v>
      </c>
      <c r="D397" s="430" t="s">
        <v>610</v>
      </c>
      <c r="E397" s="431">
        <v>2</v>
      </c>
      <c r="F397" s="439" t="s">
        <v>1214</v>
      </c>
      <c r="G397" s="439" t="s">
        <v>3612</v>
      </c>
      <c r="H397" s="432" t="str">
        <f t="shared" si="6"/>
        <v>9018.510</v>
      </c>
      <c r="I397" s="433">
        <v>18.53</v>
      </c>
      <c r="J397" s="434"/>
      <c r="K397" s="434">
        <v>7.0000000000000007E-2</v>
      </c>
      <c r="L397" s="434">
        <v>4.6020000000000002E-4</v>
      </c>
      <c r="M397" s="435" t="s">
        <v>15699</v>
      </c>
      <c r="N397" s="436"/>
    </row>
    <row r="398" spans="1:14" ht="16.5">
      <c r="A398" s="427" t="s">
        <v>455</v>
      </c>
      <c r="B398" s="428" t="s">
        <v>8360</v>
      </c>
      <c r="C398" s="429" t="s">
        <v>1558</v>
      </c>
      <c r="D398" s="430" t="s">
        <v>610</v>
      </c>
      <c r="E398" s="431">
        <v>2</v>
      </c>
      <c r="F398" s="439" t="s">
        <v>1214</v>
      </c>
      <c r="G398" s="439" t="s">
        <v>3612</v>
      </c>
      <c r="H398" s="432" t="str">
        <f t="shared" si="6"/>
        <v>9018.530</v>
      </c>
      <c r="I398" s="433">
        <v>18.53</v>
      </c>
      <c r="J398" s="434"/>
      <c r="K398" s="434">
        <v>0.06</v>
      </c>
      <c r="L398" s="434">
        <v>4.6020000000000002E-4</v>
      </c>
      <c r="M398" s="435" t="s">
        <v>15699</v>
      </c>
      <c r="N398" s="436"/>
    </row>
    <row r="399" spans="1:14" ht="16.5">
      <c r="A399" s="427" t="s">
        <v>456</v>
      </c>
      <c r="B399" s="428" t="s">
        <v>8361</v>
      </c>
      <c r="C399" s="429" t="s">
        <v>1559</v>
      </c>
      <c r="D399" s="430" t="s">
        <v>610</v>
      </c>
      <c r="E399" s="431">
        <v>2</v>
      </c>
      <c r="F399" s="439" t="s">
        <v>1214</v>
      </c>
      <c r="G399" s="439" t="s">
        <v>3612</v>
      </c>
      <c r="H399" s="432" t="str">
        <f t="shared" si="6"/>
        <v>9018.540</v>
      </c>
      <c r="I399" s="433">
        <v>18.53</v>
      </c>
      <c r="J399" s="434"/>
      <c r="K399" s="434">
        <v>6.5000000000000002E-2</v>
      </c>
      <c r="L399" s="434">
        <v>4.6020000000000002E-4</v>
      </c>
      <c r="M399" s="435" t="s">
        <v>15699</v>
      </c>
      <c r="N399" s="436"/>
    </row>
    <row r="400" spans="1:14" ht="16.5">
      <c r="A400" s="427" t="s">
        <v>457</v>
      </c>
      <c r="B400" s="428" t="s">
        <v>8362</v>
      </c>
      <c r="C400" s="429" t="s">
        <v>1560</v>
      </c>
      <c r="D400" s="430" t="s">
        <v>610</v>
      </c>
      <c r="E400" s="431">
        <v>2</v>
      </c>
      <c r="F400" s="439" t="s">
        <v>1214</v>
      </c>
      <c r="G400" s="439" t="s">
        <v>3612</v>
      </c>
      <c r="H400" s="432" t="str">
        <f t="shared" si="6"/>
        <v>9018.550</v>
      </c>
      <c r="I400" s="433">
        <v>18.53</v>
      </c>
      <c r="J400" s="434"/>
      <c r="K400" s="434">
        <v>6.6000000000000003E-2</v>
      </c>
      <c r="L400" s="434">
        <v>4.6020000000000002E-4</v>
      </c>
      <c r="M400" s="435" t="s">
        <v>15699</v>
      </c>
      <c r="N400" s="436"/>
    </row>
    <row r="401" spans="1:14" ht="16.5">
      <c r="A401" s="427" t="s">
        <v>459</v>
      </c>
      <c r="B401" s="428" t="s">
        <v>8363</v>
      </c>
      <c r="C401" s="429" t="s">
        <v>1561</v>
      </c>
      <c r="D401" s="430" t="s">
        <v>610</v>
      </c>
      <c r="E401" s="431">
        <v>2</v>
      </c>
      <c r="F401" s="439" t="s">
        <v>1214</v>
      </c>
      <c r="G401" s="439" t="s">
        <v>3612</v>
      </c>
      <c r="H401" s="432" t="str">
        <f t="shared" si="6"/>
        <v>9018.520</v>
      </c>
      <c r="I401" s="433">
        <v>18.53</v>
      </c>
      <c r="J401" s="434"/>
      <c r="K401" s="434">
        <v>6.4000000000000001E-2</v>
      </c>
      <c r="L401" s="434">
        <v>4.6020000000000002E-4</v>
      </c>
      <c r="M401" s="435" t="s">
        <v>15699</v>
      </c>
      <c r="N401" s="436"/>
    </row>
    <row r="402" spans="1:14" ht="16.5">
      <c r="A402" s="427" t="s">
        <v>458</v>
      </c>
      <c r="B402" s="428" t="s">
        <v>8364</v>
      </c>
      <c r="C402" s="429" t="s">
        <v>1562</v>
      </c>
      <c r="D402" s="430" t="s">
        <v>610</v>
      </c>
      <c r="E402" s="431">
        <v>2</v>
      </c>
      <c r="F402" s="439" t="s">
        <v>1214</v>
      </c>
      <c r="G402" s="439" t="s">
        <v>3612</v>
      </c>
      <c r="H402" s="432" t="str">
        <f t="shared" si="6"/>
        <v>9018.500</v>
      </c>
      <c r="I402" s="433">
        <v>18.53</v>
      </c>
      <c r="J402" s="434"/>
      <c r="K402" s="434">
        <v>6.4000000000000001E-2</v>
      </c>
      <c r="L402" s="434">
        <v>4.6020000000000002E-4</v>
      </c>
      <c r="M402" s="435" t="s">
        <v>15699</v>
      </c>
      <c r="N402" s="436"/>
    </row>
    <row r="403" spans="1:14" ht="16.5">
      <c r="A403" s="427" t="s">
        <v>1563</v>
      </c>
      <c r="B403" s="428" t="s">
        <v>8365</v>
      </c>
      <c r="C403" s="429" t="s">
        <v>1564</v>
      </c>
      <c r="D403" s="430" t="s">
        <v>611</v>
      </c>
      <c r="E403" s="431">
        <v>200</v>
      </c>
      <c r="F403" s="439" t="s">
        <v>1291</v>
      </c>
      <c r="G403" s="439" t="s">
        <v>3623</v>
      </c>
      <c r="H403" s="432" t="str">
        <f t="shared" si="6"/>
        <v>0.9614</v>
      </c>
      <c r="I403" s="433">
        <v>1.98</v>
      </c>
      <c r="J403" s="434"/>
      <c r="K403" s="434">
        <v>9.7000000000000003E-2</v>
      </c>
      <c r="L403" s="434">
        <v>5.9290000000000005E-4</v>
      </c>
      <c r="M403" s="435" t="s">
        <v>15699</v>
      </c>
      <c r="N403" s="436"/>
    </row>
    <row r="404" spans="1:14" ht="16.5">
      <c r="A404" s="427" t="s">
        <v>532</v>
      </c>
      <c r="B404" s="428" t="s">
        <v>8366</v>
      </c>
      <c r="C404" s="429" t="s">
        <v>8367</v>
      </c>
      <c r="D404" s="430" t="s">
        <v>611</v>
      </c>
      <c r="E404" s="431">
        <v>200</v>
      </c>
      <c r="F404" s="439" t="s">
        <v>1291</v>
      </c>
      <c r="G404" s="439" t="s">
        <v>3623</v>
      </c>
      <c r="H404" s="432" t="str">
        <f t="shared" si="6"/>
        <v>0.9616</v>
      </c>
      <c r="I404" s="433">
        <v>1.48</v>
      </c>
      <c r="J404" s="434"/>
      <c r="K404" s="434">
        <v>0.106</v>
      </c>
      <c r="L404" s="434">
        <v>5.9290000000000005E-4</v>
      </c>
      <c r="M404" s="435" t="s">
        <v>15699</v>
      </c>
      <c r="N404" s="436"/>
    </row>
    <row r="405" spans="1:14" ht="16.5">
      <c r="A405" s="427" t="s">
        <v>533</v>
      </c>
      <c r="B405" s="428" t="s">
        <v>8368</v>
      </c>
      <c r="C405" s="429" t="s">
        <v>1565</v>
      </c>
      <c r="D405" s="430" t="s">
        <v>611</v>
      </c>
      <c r="E405" s="431">
        <v>100</v>
      </c>
      <c r="F405" s="439" t="s">
        <v>1291</v>
      </c>
      <c r="G405" s="439" t="s">
        <v>3623</v>
      </c>
      <c r="H405" s="432" t="str">
        <f t="shared" si="6"/>
        <v>0.9620</v>
      </c>
      <c r="I405" s="433">
        <v>2.2400000000000002</v>
      </c>
      <c r="J405" s="434"/>
      <c r="K405" s="434">
        <v>0.157</v>
      </c>
      <c r="L405" s="434">
        <v>1.1857899999999999E-3</v>
      </c>
      <c r="M405" s="435" t="s">
        <v>15699</v>
      </c>
      <c r="N405" s="436"/>
    </row>
    <row r="406" spans="1:14" ht="16.5">
      <c r="A406" s="427" t="s">
        <v>534</v>
      </c>
      <c r="B406" s="428" t="s">
        <v>8369</v>
      </c>
      <c r="C406" s="429" t="s">
        <v>1566</v>
      </c>
      <c r="D406" s="430" t="s">
        <v>611</v>
      </c>
      <c r="E406" s="431">
        <v>5</v>
      </c>
      <c r="F406" s="439" t="s">
        <v>1291</v>
      </c>
      <c r="G406" s="439" t="s">
        <v>3623</v>
      </c>
      <c r="H406" s="432" t="str">
        <f t="shared" si="6"/>
        <v>0.9563</v>
      </c>
      <c r="I406" s="433">
        <v>45.56</v>
      </c>
      <c r="J406" s="434"/>
      <c r="K406" s="434">
        <v>1.2649999999999999</v>
      </c>
      <c r="L406" s="434">
        <v>2.3715799999999999E-2</v>
      </c>
      <c r="M406" s="435" t="s">
        <v>15699</v>
      </c>
      <c r="N406" s="436"/>
    </row>
    <row r="407" spans="1:14" ht="16.5">
      <c r="A407" s="427" t="s">
        <v>1024</v>
      </c>
      <c r="B407" s="428" t="s">
        <v>8370</v>
      </c>
      <c r="C407" s="429" t="s">
        <v>1567</v>
      </c>
      <c r="D407" s="430" t="s">
        <v>611</v>
      </c>
      <c r="E407" s="431">
        <v>200</v>
      </c>
      <c r="F407" s="439" t="s">
        <v>1294</v>
      </c>
      <c r="G407" s="439" t="s">
        <v>3623</v>
      </c>
      <c r="H407" s="432" t="str">
        <f t="shared" si="6"/>
        <v>K-100305</v>
      </c>
      <c r="I407" s="433">
        <v>2.37</v>
      </c>
      <c r="J407" s="434"/>
      <c r="K407" s="434">
        <v>0.16500000000000001</v>
      </c>
      <c r="L407" s="434">
        <v>4.0000000000000002E-4</v>
      </c>
      <c r="M407" s="435" t="s">
        <v>15699</v>
      </c>
      <c r="N407" s="436"/>
    </row>
    <row r="408" spans="1:14" ht="16.5">
      <c r="A408" s="427" t="s">
        <v>1568</v>
      </c>
      <c r="B408" s="428" t="s">
        <v>8371</v>
      </c>
      <c r="C408" s="429" t="s">
        <v>1569</v>
      </c>
      <c r="D408" s="430" t="s">
        <v>611</v>
      </c>
      <c r="E408" s="431">
        <v>200</v>
      </c>
      <c r="F408" s="439" t="s">
        <v>1294</v>
      </c>
      <c r="G408" s="439" t="s">
        <v>3623</v>
      </c>
      <c r="H408" s="432" t="str">
        <f t="shared" si="6"/>
        <v>K-150005</v>
      </c>
      <c r="I408" s="433">
        <v>2.5299999999999998</v>
      </c>
      <c r="J408" s="434"/>
      <c r="K408" s="434">
        <v>0.17199999999999999</v>
      </c>
      <c r="L408" s="434">
        <v>1E-3</v>
      </c>
      <c r="M408" s="435" t="s">
        <v>15699</v>
      </c>
      <c r="N408" s="436"/>
    </row>
    <row r="409" spans="1:14" ht="16.5">
      <c r="A409" s="427" t="s">
        <v>1108</v>
      </c>
      <c r="B409" s="428" t="s">
        <v>8372</v>
      </c>
      <c r="C409" s="429" t="s">
        <v>1570</v>
      </c>
      <c r="D409" s="430" t="s">
        <v>611</v>
      </c>
      <c r="E409" s="431">
        <v>5</v>
      </c>
      <c r="F409" s="439" t="s">
        <v>1214</v>
      </c>
      <c r="G409" s="439" t="s">
        <v>3623</v>
      </c>
      <c r="H409" s="432" t="str">
        <f t="shared" si="6"/>
        <v>0.9135</v>
      </c>
      <c r="I409" s="433">
        <v>7.47</v>
      </c>
      <c r="J409" s="434"/>
      <c r="K409" s="434" t="s">
        <v>3611</v>
      </c>
      <c r="L409" s="434" t="s">
        <v>3611</v>
      </c>
      <c r="M409" s="435" t="s">
        <v>15699</v>
      </c>
      <c r="N409" s="436"/>
    </row>
    <row r="410" spans="1:14" ht="16.5">
      <c r="A410" s="427" t="s">
        <v>1104</v>
      </c>
      <c r="B410" s="428" t="s">
        <v>19020</v>
      </c>
      <c r="C410" s="429" t="s">
        <v>1571</v>
      </c>
      <c r="D410" s="439" t="s">
        <v>611</v>
      </c>
      <c r="E410" s="444">
        <v>200</v>
      </c>
      <c r="F410" s="430" t="s">
        <v>1214</v>
      </c>
      <c r="G410" s="439" t="s">
        <v>3624</v>
      </c>
      <c r="H410" s="432" t="str">
        <f t="shared" si="6"/>
        <v>0.1420</v>
      </c>
      <c r="I410" s="433">
        <v>3.78</v>
      </c>
      <c r="J410" s="445"/>
      <c r="K410" s="434">
        <v>0.10299999999999999</v>
      </c>
      <c r="L410" s="434">
        <v>6.4000000000000005E-4</v>
      </c>
      <c r="M410" s="435" t="s">
        <v>15699</v>
      </c>
      <c r="N410" s="436"/>
    </row>
    <row r="411" spans="1:14" ht="16.5">
      <c r="A411" s="427" t="s">
        <v>1105</v>
      </c>
      <c r="B411" s="428" t="s">
        <v>8373</v>
      </c>
      <c r="C411" s="429" t="s">
        <v>1572</v>
      </c>
      <c r="D411" s="439" t="s">
        <v>611</v>
      </c>
      <c r="E411" s="444">
        <v>50</v>
      </c>
      <c r="F411" s="430" t="s">
        <v>1214</v>
      </c>
      <c r="G411" s="439" t="s">
        <v>3624</v>
      </c>
      <c r="H411" s="432" t="str">
        <f t="shared" si="6"/>
        <v>0.2535</v>
      </c>
      <c r="I411" s="433">
        <v>9.66</v>
      </c>
      <c r="J411" s="445"/>
      <c r="K411" s="434">
        <v>0.32800000000000001</v>
      </c>
      <c r="L411" s="434">
        <v>2.3040000000000001E-3</v>
      </c>
      <c r="M411" s="435" t="s">
        <v>15699</v>
      </c>
      <c r="N411" s="436"/>
    </row>
    <row r="412" spans="1:14" ht="16.5">
      <c r="A412" s="427" t="s">
        <v>1106</v>
      </c>
      <c r="B412" s="428" t="s">
        <v>8374</v>
      </c>
      <c r="C412" s="429" t="s">
        <v>1573</v>
      </c>
      <c r="D412" s="439" t="s">
        <v>611</v>
      </c>
      <c r="E412" s="444">
        <v>25</v>
      </c>
      <c r="F412" s="430" t="s">
        <v>1214</v>
      </c>
      <c r="G412" s="439" t="s">
        <v>3624</v>
      </c>
      <c r="H412" s="432" t="str">
        <f t="shared" si="6"/>
        <v>0.3244</v>
      </c>
      <c r="I412" s="433">
        <v>16.64</v>
      </c>
      <c r="J412" s="445"/>
      <c r="K412" s="434">
        <v>0.53100000000000003</v>
      </c>
      <c r="L412" s="434">
        <v>4.6080000000000001E-3</v>
      </c>
      <c r="M412" s="435" t="s">
        <v>15699</v>
      </c>
      <c r="N412" s="436"/>
    </row>
    <row r="413" spans="1:14" ht="16.5">
      <c r="A413" s="427" t="s">
        <v>1574</v>
      </c>
      <c r="B413" s="428" t="s">
        <v>8375</v>
      </c>
      <c r="C413" s="429" t="s">
        <v>3625</v>
      </c>
      <c r="D413" s="439" t="s">
        <v>611</v>
      </c>
      <c r="E413" s="444">
        <v>50</v>
      </c>
      <c r="F413" s="430" t="s">
        <v>1294</v>
      </c>
      <c r="G413" s="439" t="s">
        <v>3623</v>
      </c>
      <c r="H413" s="432" t="str">
        <f t="shared" si="6"/>
        <v>K-100023</v>
      </c>
      <c r="I413" s="433">
        <v>3.91</v>
      </c>
      <c r="J413" s="445"/>
      <c r="K413" s="434">
        <v>0</v>
      </c>
      <c r="L413" s="434">
        <v>1.9680000000000001E-3</v>
      </c>
      <c r="M413" s="435" t="s">
        <v>15699</v>
      </c>
      <c r="N413" s="436"/>
    </row>
    <row r="414" spans="1:14" ht="16.5">
      <c r="A414" s="427" t="s">
        <v>994</v>
      </c>
      <c r="B414" s="428" t="s">
        <v>8376</v>
      </c>
      <c r="C414" s="429" t="s">
        <v>993</v>
      </c>
      <c r="D414" s="430" t="s">
        <v>610</v>
      </c>
      <c r="E414" s="431">
        <v>10</v>
      </c>
      <c r="F414" s="430" t="s">
        <v>1575</v>
      </c>
      <c r="G414" s="430" t="s">
        <v>3615</v>
      </c>
      <c r="H414" s="432" t="str">
        <f t="shared" si="6"/>
        <v>85/834</v>
      </c>
      <c r="I414" s="433">
        <v>7.29</v>
      </c>
      <c r="J414" s="434"/>
      <c r="K414" s="434">
        <v>0.04</v>
      </c>
      <c r="L414" s="434">
        <v>1.8000000000000001E-4</v>
      </c>
      <c r="M414" s="435" t="s">
        <v>15699</v>
      </c>
      <c r="N414" s="436"/>
    </row>
    <row r="415" spans="1:14" ht="16.5">
      <c r="A415" s="427" t="s">
        <v>311</v>
      </c>
      <c r="B415" s="428" t="s">
        <v>8377</v>
      </c>
      <c r="C415" s="429" t="s">
        <v>1576</v>
      </c>
      <c r="D415" s="430" t="s">
        <v>610</v>
      </c>
      <c r="E415" s="431">
        <v>2</v>
      </c>
      <c r="F415" s="430" t="s">
        <v>1575</v>
      </c>
      <c r="G415" s="430" t="s">
        <v>3626</v>
      </c>
      <c r="H415" s="432" t="str">
        <f t="shared" si="6"/>
        <v>1630S</v>
      </c>
      <c r="I415" s="433">
        <v>68.33</v>
      </c>
      <c r="J415" s="434"/>
      <c r="K415" s="434">
        <v>4.5</v>
      </c>
      <c r="L415" s="434">
        <v>3.6935999999999997E-2</v>
      </c>
      <c r="M415" s="435" t="s">
        <v>15699</v>
      </c>
      <c r="N415" s="436"/>
    </row>
    <row r="416" spans="1:14" ht="16.5">
      <c r="A416" s="427" t="s">
        <v>312</v>
      </c>
      <c r="B416" s="428" t="s">
        <v>8378</v>
      </c>
      <c r="C416" s="429" t="s">
        <v>1577</v>
      </c>
      <c r="D416" s="430" t="s">
        <v>610</v>
      </c>
      <c r="E416" s="431">
        <v>2</v>
      </c>
      <c r="F416" s="430" t="s">
        <v>1575</v>
      </c>
      <c r="G416" s="430" t="s">
        <v>3626</v>
      </c>
      <c r="H416" s="432" t="str">
        <f t="shared" si="6"/>
        <v>1640S</v>
      </c>
      <c r="I416" s="433">
        <v>70.36</v>
      </c>
      <c r="J416" s="434"/>
      <c r="K416" s="434">
        <v>6.78</v>
      </c>
      <c r="L416" s="434">
        <v>4.3416000000000003E-2</v>
      </c>
      <c r="M416" s="435" t="s">
        <v>15699</v>
      </c>
      <c r="N416" s="436"/>
    </row>
    <row r="417" spans="1:14" ht="16.5">
      <c r="A417" s="427" t="s">
        <v>313</v>
      </c>
      <c r="B417" s="428" t="s">
        <v>8379</v>
      </c>
      <c r="C417" s="429" t="s">
        <v>1578</v>
      </c>
      <c r="D417" s="430" t="s">
        <v>610</v>
      </c>
      <c r="E417" s="431">
        <v>2</v>
      </c>
      <c r="F417" s="430" t="s">
        <v>1575</v>
      </c>
      <c r="G417" s="439" t="s">
        <v>3626</v>
      </c>
      <c r="H417" s="432" t="str">
        <f t="shared" si="6"/>
        <v>1600S</v>
      </c>
      <c r="I417" s="433">
        <v>49.61</v>
      </c>
      <c r="J417" s="434"/>
      <c r="K417" s="434">
        <v>2.61</v>
      </c>
      <c r="L417" s="434">
        <v>1.8360000000000001E-2</v>
      </c>
      <c r="M417" s="435" t="s">
        <v>15699</v>
      </c>
      <c r="N417" s="436"/>
    </row>
    <row r="418" spans="1:14" ht="16.5">
      <c r="A418" s="427" t="s">
        <v>314</v>
      </c>
      <c r="B418" s="428" t="s">
        <v>8380</v>
      </c>
      <c r="C418" s="429" t="s">
        <v>1579</v>
      </c>
      <c r="D418" s="430" t="s">
        <v>610</v>
      </c>
      <c r="E418" s="431">
        <v>2</v>
      </c>
      <c r="F418" s="430" t="s">
        <v>1575</v>
      </c>
      <c r="G418" s="439" t="s">
        <v>3626</v>
      </c>
      <c r="H418" s="432" t="str">
        <f t="shared" si="6"/>
        <v>1610S</v>
      </c>
      <c r="I418" s="433">
        <v>54.23</v>
      </c>
      <c r="J418" s="434"/>
      <c r="K418" s="434">
        <v>2.97</v>
      </c>
      <c r="L418" s="434">
        <v>2.2679999999999999E-2</v>
      </c>
      <c r="M418" s="435" t="s">
        <v>15699</v>
      </c>
      <c r="N418" s="436"/>
    </row>
    <row r="419" spans="1:14" ht="16.5">
      <c r="A419" s="427" t="s">
        <v>315</v>
      </c>
      <c r="B419" s="428" t="s">
        <v>8381</v>
      </c>
      <c r="C419" s="429" t="s">
        <v>1580</v>
      </c>
      <c r="D419" s="430" t="s">
        <v>610</v>
      </c>
      <c r="E419" s="431">
        <v>2</v>
      </c>
      <c r="F419" s="430" t="s">
        <v>1575</v>
      </c>
      <c r="G419" s="439" t="s">
        <v>3626</v>
      </c>
      <c r="H419" s="432" t="str">
        <f t="shared" si="6"/>
        <v>1620S</v>
      </c>
      <c r="I419" s="433">
        <v>58.44</v>
      </c>
      <c r="J419" s="434"/>
      <c r="K419" s="434">
        <v>3.52</v>
      </c>
      <c r="L419" s="434">
        <v>2.8296000000000002E-2</v>
      </c>
      <c r="M419" s="435" t="s">
        <v>15699</v>
      </c>
      <c r="N419" s="436"/>
    </row>
    <row r="420" spans="1:14" ht="16.5">
      <c r="A420" s="427" t="s">
        <v>316</v>
      </c>
      <c r="B420" s="428" t="s">
        <v>8382</v>
      </c>
      <c r="C420" s="429" t="s">
        <v>1581</v>
      </c>
      <c r="D420" s="430" t="s">
        <v>610</v>
      </c>
      <c r="E420" s="431">
        <v>2</v>
      </c>
      <c r="F420" s="430" t="s">
        <v>1575</v>
      </c>
      <c r="G420" s="439" t="s">
        <v>3626</v>
      </c>
      <c r="H420" s="432" t="str">
        <f t="shared" si="6"/>
        <v>1630Z</v>
      </c>
      <c r="I420" s="433">
        <v>60.82</v>
      </c>
      <c r="J420" s="434"/>
      <c r="K420" s="434">
        <v>4.0199999999999996</v>
      </c>
      <c r="L420" s="434">
        <v>3.1293000000000001E-2</v>
      </c>
      <c r="M420" s="435" t="s">
        <v>15699</v>
      </c>
      <c r="N420" s="436"/>
    </row>
    <row r="421" spans="1:14" ht="16.5">
      <c r="A421" s="427" t="s">
        <v>317</v>
      </c>
      <c r="B421" s="428" t="s">
        <v>8383</v>
      </c>
      <c r="C421" s="429" t="s">
        <v>1582</v>
      </c>
      <c r="D421" s="430" t="s">
        <v>610</v>
      </c>
      <c r="E421" s="431">
        <v>2</v>
      </c>
      <c r="F421" s="430" t="s">
        <v>1575</v>
      </c>
      <c r="G421" s="439" t="s">
        <v>3626</v>
      </c>
      <c r="H421" s="432" t="str">
        <f t="shared" si="6"/>
        <v>1640Z</v>
      </c>
      <c r="I421" s="433">
        <v>65.72</v>
      </c>
      <c r="J421" s="434"/>
      <c r="K421" s="434">
        <v>6.24</v>
      </c>
      <c r="L421" s="434">
        <v>3.6783000000000003E-2</v>
      </c>
      <c r="M421" s="435" t="s">
        <v>15699</v>
      </c>
      <c r="N421" s="436"/>
    </row>
    <row r="422" spans="1:14" ht="16.5">
      <c r="A422" s="427" t="s">
        <v>318</v>
      </c>
      <c r="B422" s="428" t="s">
        <v>8384</v>
      </c>
      <c r="C422" s="429" t="s">
        <v>1583</v>
      </c>
      <c r="D422" s="430" t="s">
        <v>610</v>
      </c>
      <c r="E422" s="431">
        <v>2</v>
      </c>
      <c r="F422" s="439" t="s">
        <v>1575</v>
      </c>
      <c r="G422" s="439" t="s">
        <v>3626</v>
      </c>
      <c r="H422" s="432" t="str">
        <f t="shared" si="6"/>
        <v>1600Z</v>
      </c>
      <c r="I422" s="433">
        <v>45.08</v>
      </c>
      <c r="J422" s="434"/>
      <c r="K422" s="434">
        <v>2.15</v>
      </c>
      <c r="L422" s="434">
        <v>1.5554999999999999E-2</v>
      </c>
      <c r="M422" s="435" t="s">
        <v>15699</v>
      </c>
      <c r="N422" s="436"/>
    </row>
    <row r="423" spans="1:14" ht="16.5">
      <c r="A423" s="427" t="s">
        <v>319</v>
      </c>
      <c r="B423" s="428" t="s">
        <v>8385</v>
      </c>
      <c r="C423" s="429" t="s">
        <v>1584</v>
      </c>
      <c r="D423" s="430" t="s">
        <v>610</v>
      </c>
      <c r="E423" s="431">
        <v>2</v>
      </c>
      <c r="F423" s="439" t="s">
        <v>1575</v>
      </c>
      <c r="G423" s="439" t="s">
        <v>3626</v>
      </c>
      <c r="H423" s="432" t="str">
        <f t="shared" si="6"/>
        <v>1610Z</v>
      </c>
      <c r="I423" s="433">
        <v>45.71</v>
      </c>
      <c r="J423" s="434"/>
      <c r="K423" s="434">
        <v>2.48</v>
      </c>
      <c r="L423" s="434">
        <v>1.9214999999999999E-2</v>
      </c>
      <c r="M423" s="435" t="s">
        <v>15699</v>
      </c>
      <c r="N423" s="436"/>
    </row>
    <row r="424" spans="1:14" ht="16.5">
      <c r="A424" s="427" t="s">
        <v>320</v>
      </c>
      <c r="B424" s="428" t="s">
        <v>8386</v>
      </c>
      <c r="C424" s="429" t="s">
        <v>1585</v>
      </c>
      <c r="D424" s="430" t="s">
        <v>610</v>
      </c>
      <c r="E424" s="431">
        <v>2</v>
      </c>
      <c r="F424" s="439" t="s">
        <v>1575</v>
      </c>
      <c r="G424" s="439" t="s">
        <v>3626</v>
      </c>
      <c r="H424" s="432" t="str">
        <f t="shared" si="6"/>
        <v>1620Z</v>
      </c>
      <c r="I424" s="433">
        <v>50.15</v>
      </c>
      <c r="J424" s="434"/>
      <c r="K424" s="434">
        <v>3.5199999800000001</v>
      </c>
      <c r="L424" s="434">
        <v>2.8296000000000002E-2</v>
      </c>
      <c r="M424" s="435" t="s">
        <v>15699</v>
      </c>
      <c r="N424" s="436"/>
    </row>
    <row r="425" spans="1:14" ht="16.5">
      <c r="A425" s="427" t="s">
        <v>600</v>
      </c>
      <c r="B425" s="428" t="s">
        <v>8387</v>
      </c>
      <c r="C425" s="429" t="s">
        <v>1586</v>
      </c>
      <c r="D425" s="430" t="s">
        <v>610</v>
      </c>
      <c r="E425" s="431">
        <v>1</v>
      </c>
      <c r="F425" s="439" t="s">
        <v>1575</v>
      </c>
      <c r="G425" s="439" t="s">
        <v>3626</v>
      </c>
      <c r="H425" s="432" t="str">
        <f t="shared" si="6"/>
        <v>1130S</v>
      </c>
      <c r="I425" s="433">
        <v>96.2</v>
      </c>
      <c r="J425" s="434"/>
      <c r="K425" s="434">
        <v>7.56</v>
      </c>
      <c r="L425" s="434">
        <v>4.8576000000000001E-2</v>
      </c>
      <c r="M425" s="435" t="s">
        <v>15699</v>
      </c>
      <c r="N425" s="436"/>
    </row>
    <row r="426" spans="1:14" ht="16.5">
      <c r="A426" s="427" t="s">
        <v>601</v>
      </c>
      <c r="B426" s="428" t="s">
        <v>8388</v>
      </c>
      <c r="C426" s="429" t="s">
        <v>1587</v>
      </c>
      <c r="D426" s="430" t="s">
        <v>610</v>
      </c>
      <c r="E426" s="431">
        <v>1</v>
      </c>
      <c r="F426" s="430" t="s">
        <v>1575</v>
      </c>
      <c r="G426" s="439" t="s">
        <v>3626</v>
      </c>
      <c r="H426" s="432" t="str">
        <f t="shared" si="6"/>
        <v>1140S</v>
      </c>
      <c r="I426" s="433">
        <v>103.84</v>
      </c>
      <c r="J426" s="434"/>
      <c r="K426" s="434">
        <v>9.14</v>
      </c>
      <c r="L426" s="434">
        <v>5.9616000000000002E-2</v>
      </c>
      <c r="M426" s="435" t="s">
        <v>15699</v>
      </c>
      <c r="N426" s="436"/>
    </row>
    <row r="427" spans="1:14" ht="16.5">
      <c r="A427" s="427" t="s">
        <v>602</v>
      </c>
      <c r="B427" s="428" t="s">
        <v>8389</v>
      </c>
      <c r="C427" s="429" t="s">
        <v>1588</v>
      </c>
      <c r="D427" s="430" t="s">
        <v>610</v>
      </c>
      <c r="E427" s="431">
        <v>1</v>
      </c>
      <c r="F427" s="439" t="s">
        <v>1575</v>
      </c>
      <c r="G427" s="439" t="s">
        <v>3626</v>
      </c>
      <c r="H427" s="432" t="str">
        <f t="shared" si="6"/>
        <v>1100S</v>
      </c>
      <c r="I427" s="433">
        <v>67.94</v>
      </c>
      <c r="J427" s="434"/>
      <c r="K427" s="434">
        <v>4.92</v>
      </c>
      <c r="L427" s="434">
        <v>2.6495999999999999E-2</v>
      </c>
      <c r="M427" s="435" t="s">
        <v>15699</v>
      </c>
      <c r="N427" s="436"/>
    </row>
    <row r="428" spans="1:14" ht="16.5">
      <c r="A428" s="427" t="s">
        <v>603</v>
      </c>
      <c r="B428" s="428" t="s">
        <v>8390</v>
      </c>
      <c r="C428" s="429" t="s">
        <v>1589</v>
      </c>
      <c r="D428" s="430" t="s">
        <v>610</v>
      </c>
      <c r="E428" s="431">
        <v>1</v>
      </c>
      <c r="F428" s="439" t="s">
        <v>1575</v>
      </c>
      <c r="G428" s="439" t="s">
        <v>3626</v>
      </c>
      <c r="H428" s="432" t="str">
        <f t="shared" si="6"/>
        <v>1110S</v>
      </c>
      <c r="I428" s="433">
        <v>75.739999999999995</v>
      </c>
      <c r="J428" s="434"/>
      <c r="K428" s="434">
        <v>5.74</v>
      </c>
      <c r="L428" s="434">
        <v>3.3855999999999997E-2</v>
      </c>
      <c r="M428" s="435" t="s">
        <v>15699</v>
      </c>
      <c r="N428" s="436"/>
    </row>
    <row r="429" spans="1:14" ht="16.5">
      <c r="A429" s="427" t="s">
        <v>604</v>
      </c>
      <c r="B429" s="428" t="s">
        <v>8391</v>
      </c>
      <c r="C429" s="429" t="s">
        <v>1590</v>
      </c>
      <c r="D429" s="430" t="s">
        <v>610</v>
      </c>
      <c r="E429" s="431">
        <v>1</v>
      </c>
      <c r="F429" s="439" t="s">
        <v>1575</v>
      </c>
      <c r="G429" s="439" t="s">
        <v>3626</v>
      </c>
      <c r="H429" s="432" t="str">
        <f t="shared" si="6"/>
        <v>1120S</v>
      </c>
      <c r="I429" s="433">
        <v>81.790000000000006</v>
      </c>
      <c r="J429" s="434"/>
      <c r="K429" s="434">
        <v>6.78</v>
      </c>
      <c r="L429" s="434">
        <v>4.1216000000000003E-2</v>
      </c>
      <c r="M429" s="435" t="s">
        <v>15699</v>
      </c>
      <c r="N429" s="436"/>
    </row>
    <row r="430" spans="1:14" ht="16.5">
      <c r="A430" s="427" t="s">
        <v>605</v>
      </c>
      <c r="B430" s="428" t="s">
        <v>8392</v>
      </c>
      <c r="C430" s="429" t="s">
        <v>1591</v>
      </c>
      <c r="D430" s="430" t="s">
        <v>610</v>
      </c>
      <c r="E430" s="431">
        <v>1</v>
      </c>
      <c r="F430" s="430" t="s">
        <v>1575</v>
      </c>
      <c r="G430" s="439" t="s">
        <v>3627</v>
      </c>
      <c r="H430" s="432" t="str">
        <f t="shared" si="6"/>
        <v>1100-OP</v>
      </c>
      <c r="I430" s="433">
        <v>107.07</v>
      </c>
      <c r="J430" s="434"/>
      <c r="K430" s="434">
        <v>8.7799999999999994</v>
      </c>
      <c r="L430" s="434">
        <v>6.1595999999999998E-2</v>
      </c>
      <c r="M430" s="435" t="s">
        <v>15699</v>
      </c>
      <c r="N430" s="436"/>
    </row>
    <row r="431" spans="1:14" ht="16.5">
      <c r="A431" s="427" t="s">
        <v>606</v>
      </c>
      <c r="B431" s="428" t="s">
        <v>8393</v>
      </c>
      <c r="C431" s="429" t="s">
        <v>1592</v>
      </c>
      <c r="D431" s="430" t="s">
        <v>610</v>
      </c>
      <c r="E431" s="431">
        <v>1</v>
      </c>
      <c r="F431" s="439" t="s">
        <v>1575</v>
      </c>
      <c r="G431" s="439" t="s">
        <v>3627</v>
      </c>
      <c r="H431" s="432" t="str">
        <f t="shared" si="6"/>
        <v>1110-OP</v>
      </c>
      <c r="I431" s="433">
        <v>130.25</v>
      </c>
      <c r="J431" s="434"/>
      <c r="K431" s="434">
        <v>10.96</v>
      </c>
      <c r="L431" s="434">
        <v>8.2475999999999994E-2</v>
      </c>
      <c r="M431" s="435" t="s">
        <v>15699</v>
      </c>
      <c r="N431" s="436"/>
    </row>
    <row r="432" spans="1:14" ht="16.5">
      <c r="A432" s="427" t="s">
        <v>607</v>
      </c>
      <c r="B432" s="428" t="s">
        <v>8394</v>
      </c>
      <c r="C432" s="429" t="s">
        <v>1593</v>
      </c>
      <c r="D432" s="430" t="s">
        <v>610</v>
      </c>
      <c r="E432" s="431">
        <v>1</v>
      </c>
      <c r="F432" s="439" t="s">
        <v>1575</v>
      </c>
      <c r="G432" s="439" t="s">
        <v>3627</v>
      </c>
      <c r="H432" s="432" t="str">
        <f t="shared" si="6"/>
        <v>1120-OP</v>
      </c>
      <c r="I432" s="433">
        <v>152.96</v>
      </c>
      <c r="J432" s="434"/>
      <c r="K432" s="434">
        <v>12.66</v>
      </c>
      <c r="L432" s="434">
        <v>9.8136000000000001E-2</v>
      </c>
      <c r="M432" s="435" t="s">
        <v>15699</v>
      </c>
      <c r="N432" s="436"/>
    </row>
    <row r="433" spans="1:14" ht="16.5">
      <c r="A433" s="427" t="s">
        <v>584</v>
      </c>
      <c r="B433" s="428" t="s">
        <v>8395</v>
      </c>
      <c r="C433" s="429" t="s">
        <v>1594</v>
      </c>
      <c r="D433" s="430" t="s">
        <v>610</v>
      </c>
      <c r="E433" s="431">
        <v>1</v>
      </c>
      <c r="F433" s="439" t="s">
        <v>1575</v>
      </c>
      <c r="G433" s="439" t="s">
        <v>3626</v>
      </c>
      <c r="H433" s="432" t="str">
        <f t="shared" si="6"/>
        <v>1130Z</v>
      </c>
      <c r="I433" s="433">
        <v>83.75</v>
      </c>
      <c r="J433" s="434"/>
      <c r="K433" s="434">
        <v>7.22</v>
      </c>
      <c r="L433" s="434">
        <v>4.5539999999999997E-2</v>
      </c>
      <c r="M433" s="435" t="s">
        <v>15699</v>
      </c>
      <c r="N433" s="436"/>
    </row>
    <row r="434" spans="1:14" ht="16.5">
      <c r="A434" s="427" t="s">
        <v>585</v>
      </c>
      <c r="B434" s="428" t="s">
        <v>8396</v>
      </c>
      <c r="C434" s="429" t="s">
        <v>1595</v>
      </c>
      <c r="D434" s="430" t="s">
        <v>610</v>
      </c>
      <c r="E434" s="431">
        <v>1</v>
      </c>
      <c r="F434" s="439" t="s">
        <v>1575</v>
      </c>
      <c r="G434" s="439" t="s">
        <v>3626</v>
      </c>
      <c r="H434" s="432" t="str">
        <f t="shared" si="6"/>
        <v>1140Z</v>
      </c>
      <c r="I434" s="433">
        <v>90.29</v>
      </c>
      <c r="J434" s="434"/>
      <c r="K434" s="434">
        <v>8.24</v>
      </c>
      <c r="L434" s="434">
        <v>5.5890000000000002E-2</v>
      </c>
      <c r="M434" s="435" t="s">
        <v>15699</v>
      </c>
      <c r="N434" s="436"/>
    </row>
    <row r="435" spans="1:14" ht="16.5">
      <c r="A435" s="427" t="s">
        <v>586</v>
      </c>
      <c r="B435" s="428" t="s">
        <v>8397</v>
      </c>
      <c r="C435" s="429" t="s">
        <v>1596</v>
      </c>
      <c r="D435" s="430" t="s">
        <v>610</v>
      </c>
      <c r="E435" s="431">
        <v>1</v>
      </c>
      <c r="F435" s="439" t="s">
        <v>1575</v>
      </c>
      <c r="G435" s="439" t="s">
        <v>3626</v>
      </c>
      <c r="H435" s="432" t="str">
        <f t="shared" si="6"/>
        <v>1100Z</v>
      </c>
      <c r="I435" s="433">
        <v>58.02</v>
      </c>
      <c r="J435" s="434"/>
      <c r="K435" s="434">
        <v>4.46</v>
      </c>
      <c r="L435" s="434">
        <v>2.4840000000000001E-2</v>
      </c>
      <c r="M435" s="435" t="s">
        <v>15699</v>
      </c>
      <c r="N435" s="436"/>
    </row>
    <row r="436" spans="1:14" ht="16.5">
      <c r="A436" s="427" t="s">
        <v>587</v>
      </c>
      <c r="B436" s="428" t="s">
        <v>8398</v>
      </c>
      <c r="C436" s="429" t="s">
        <v>1597</v>
      </c>
      <c r="D436" s="430" t="s">
        <v>610</v>
      </c>
      <c r="E436" s="431">
        <v>1</v>
      </c>
      <c r="F436" s="439" t="s">
        <v>1575</v>
      </c>
      <c r="G436" s="439" t="s">
        <v>3626</v>
      </c>
      <c r="H436" s="432" t="str">
        <f t="shared" si="6"/>
        <v>1110Z</v>
      </c>
      <c r="I436" s="433">
        <v>64.87</v>
      </c>
      <c r="J436" s="434"/>
      <c r="K436" s="434">
        <v>5.4</v>
      </c>
      <c r="L436" s="434">
        <v>3.1739999999999997E-2</v>
      </c>
      <c r="M436" s="435" t="s">
        <v>15699</v>
      </c>
      <c r="N436" s="436"/>
    </row>
    <row r="437" spans="1:14" ht="16.5">
      <c r="A437" s="427" t="s">
        <v>588</v>
      </c>
      <c r="B437" s="428" t="s">
        <v>8399</v>
      </c>
      <c r="C437" s="429" t="s">
        <v>1598</v>
      </c>
      <c r="D437" s="430" t="s">
        <v>610</v>
      </c>
      <c r="E437" s="431">
        <v>1</v>
      </c>
      <c r="F437" s="430" t="s">
        <v>1575</v>
      </c>
      <c r="G437" s="439" t="s">
        <v>3626</v>
      </c>
      <c r="H437" s="432" t="str">
        <f t="shared" si="6"/>
        <v>1120Z</v>
      </c>
      <c r="I437" s="433">
        <v>72.41</v>
      </c>
      <c r="J437" s="434"/>
      <c r="K437" s="434">
        <v>6.24</v>
      </c>
      <c r="L437" s="434">
        <v>3.53925E-2</v>
      </c>
      <c r="M437" s="435" t="s">
        <v>15699</v>
      </c>
      <c r="N437" s="436"/>
    </row>
    <row r="438" spans="1:14" ht="16.5">
      <c r="A438" s="427" t="s">
        <v>992</v>
      </c>
      <c r="B438" s="428" t="s">
        <v>8400</v>
      </c>
      <c r="C438" s="429" t="s">
        <v>1599</v>
      </c>
      <c r="D438" s="430" t="s">
        <v>610</v>
      </c>
      <c r="E438" s="431">
        <v>1</v>
      </c>
      <c r="F438" s="439" t="s">
        <v>1575</v>
      </c>
      <c r="G438" s="439" t="s">
        <v>3626</v>
      </c>
      <c r="H438" s="432" t="str">
        <f t="shared" si="6"/>
        <v>1220S</v>
      </c>
      <c r="I438" s="433">
        <v>123.98</v>
      </c>
      <c r="J438" s="434"/>
      <c r="K438" s="434">
        <v>10.8</v>
      </c>
      <c r="L438" s="434">
        <v>8.7232000000000004E-2</v>
      </c>
      <c r="M438" s="435" t="s">
        <v>15699</v>
      </c>
      <c r="N438" s="436"/>
    </row>
    <row r="439" spans="1:14" ht="16.5">
      <c r="A439" s="427" t="s">
        <v>589</v>
      </c>
      <c r="B439" s="428" t="s">
        <v>8401</v>
      </c>
      <c r="C439" s="429" t="s">
        <v>1600</v>
      </c>
      <c r="D439" s="430" t="s">
        <v>610</v>
      </c>
      <c r="E439" s="431">
        <v>1</v>
      </c>
      <c r="F439" s="439" t="s">
        <v>1575</v>
      </c>
      <c r="G439" s="439" t="s">
        <v>3627</v>
      </c>
      <c r="H439" s="432" t="str">
        <f t="shared" si="6"/>
        <v>1300-OP</v>
      </c>
      <c r="I439" s="433">
        <v>113.65</v>
      </c>
      <c r="J439" s="434"/>
      <c r="K439" s="434">
        <v>8.84</v>
      </c>
      <c r="L439" s="434">
        <v>6.2094000000000003E-2</v>
      </c>
      <c r="M439" s="435" t="s">
        <v>15699</v>
      </c>
      <c r="N439" s="436"/>
    </row>
    <row r="440" spans="1:14" ht="16.5">
      <c r="A440" s="427" t="s">
        <v>590</v>
      </c>
      <c r="B440" s="428" t="s">
        <v>8402</v>
      </c>
      <c r="C440" s="429" t="s">
        <v>1601</v>
      </c>
      <c r="D440" s="430" t="s">
        <v>610</v>
      </c>
      <c r="E440" s="431">
        <v>1</v>
      </c>
      <c r="F440" s="439" t="s">
        <v>1575</v>
      </c>
      <c r="G440" s="439" t="s">
        <v>3627</v>
      </c>
      <c r="H440" s="432" t="str">
        <f t="shared" si="6"/>
        <v>1310-OP</v>
      </c>
      <c r="I440" s="433">
        <v>132.13999999999999</v>
      </c>
      <c r="J440" s="434"/>
      <c r="K440" s="434">
        <v>11.8</v>
      </c>
      <c r="L440" s="434">
        <v>8.1054000000000001E-2</v>
      </c>
      <c r="M440" s="435" t="s">
        <v>15699</v>
      </c>
      <c r="N440" s="436"/>
    </row>
    <row r="441" spans="1:14" ht="16.5">
      <c r="A441" s="427" t="s">
        <v>591</v>
      </c>
      <c r="B441" s="428" t="s">
        <v>8403</v>
      </c>
      <c r="C441" s="429" t="s">
        <v>1602</v>
      </c>
      <c r="D441" s="430" t="s">
        <v>610</v>
      </c>
      <c r="E441" s="431">
        <v>1</v>
      </c>
      <c r="F441" s="439" t="s">
        <v>1575</v>
      </c>
      <c r="G441" s="439" t="s">
        <v>3627</v>
      </c>
      <c r="H441" s="432" t="str">
        <f t="shared" si="6"/>
        <v>1320-OP</v>
      </c>
      <c r="I441" s="433">
        <v>142.37</v>
      </c>
      <c r="J441" s="434"/>
      <c r="K441" s="434">
        <v>15.78</v>
      </c>
      <c r="L441" s="434">
        <v>9.5273999999999998E-2</v>
      </c>
      <c r="M441" s="435" t="s">
        <v>15699</v>
      </c>
      <c r="N441" s="436"/>
    </row>
    <row r="442" spans="1:14" ht="16.5">
      <c r="A442" s="427" t="s">
        <v>597</v>
      </c>
      <c r="B442" s="428" t="s">
        <v>8404</v>
      </c>
      <c r="C442" s="429" t="s">
        <v>1603</v>
      </c>
      <c r="D442" s="430" t="s">
        <v>610</v>
      </c>
      <c r="E442" s="431">
        <v>1</v>
      </c>
      <c r="F442" s="439" t="s">
        <v>1575</v>
      </c>
      <c r="G442" s="439" t="s">
        <v>3627</v>
      </c>
      <c r="H442" s="432" t="str">
        <f t="shared" si="6"/>
        <v>1300G-OP</v>
      </c>
      <c r="I442" s="433">
        <v>112.69</v>
      </c>
      <c r="J442" s="434"/>
      <c r="K442" s="434">
        <v>8.42</v>
      </c>
      <c r="L442" s="434">
        <v>4.2067E-2</v>
      </c>
      <c r="M442" s="435" t="s">
        <v>15699</v>
      </c>
      <c r="N442" s="436"/>
    </row>
    <row r="443" spans="1:14" ht="16.5">
      <c r="A443" s="427" t="s">
        <v>598</v>
      </c>
      <c r="B443" s="428" t="s">
        <v>8405</v>
      </c>
      <c r="C443" s="429" t="s">
        <v>1604</v>
      </c>
      <c r="D443" s="430" t="s">
        <v>610</v>
      </c>
      <c r="E443" s="431">
        <v>1</v>
      </c>
      <c r="F443" s="430" t="s">
        <v>1575</v>
      </c>
      <c r="G443" s="439" t="s">
        <v>3627</v>
      </c>
      <c r="H443" s="432" t="str">
        <f t="shared" si="6"/>
        <v>1310G-OP</v>
      </c>
      <c r="I443" s="433">
        <v>140.31</v>
      </c>
      <c r="J443" s="434"/>
      <c r="K443" s="434">
        <v>10.52</v>
      </c>
      <c r="L443" s="434">
        <v>5.5636999999999999E-2</v>
      </c>
      <c r="M443" s="435" t="s">
        <v>15699</v>
      </c>
      <c r="N443" s="436"/>
    </row>
    <row r="444" spans="1:14" ht="16.5">
      <c r="A444" s="427" t="s">
        <v>599</v>
      </c>
      <c r="B444" s="428" t="s">
        <v>8406</v>
      </c>
      <c r="C444" s="429" t="s">
        <v>1605</v>
      </c>
      <c r="D444" s="430" t="s">
        <v>610</v>
      </c>
      <c r="E444" s="431">
        <v>1</v>
      </c>
      <c r="F444" s="439" t="s">
        <v>1575</v>
      </c>
      <c r="G444" s="439" t="s">
        <v>3627</v>
      </c>
      <c r="H444" s="432" t="str">
        <f t="shared" si="6"/>
        <v>1320G-OP</v>
      </c>
      <c r="I444" s="433">
        <v>167.12</v>
      </c>
      <c r="J444" s="434"/>
      <c r="K444" s="434">
        <v>12.58</v>
      </c>
      <c r="L444" s="434">
        <v>6.5814499999999998E-2</v>
      </c>
      <c r="M444" s="435" t="s">
        <v>15699</v>
      </c>
      <c r="N444" s="436"/>
    </row>
    <row r="445" spans="1:14" ht="16.5">
      <c r="A445" s="427" t="s">
        <v>592</v>
      </c>
      <c r="B445" s="428" t="s">
        <v>8407</v>
      </c>
      <c r="C445" s="429" t="s">
        <v>8408</v>
      </c>
      <c r="D445" s="430" t="s">
        <v>610</v>
      </c>
      <c r="E445" s="431">
        <v>1</v>
      </c>
      <c r="F445" s="439" t="s">
        <v>1575</v>
      </c>
      <c r="G445" s="439" t="s">
        <v>3626</v>
      </c>
      <c r="H445" s="432" t="str">
        <f t="shared" si="6"/>
        <v>1330S</v>
      </c>
      <c r="I445" s="433">
        <v>111.71</v>
      </c>
      <c r="J445" s="434"/>
      <c r="K445" s="434">
        <v>9.36</v>
      </c>
      <c r="L445" s="434">
        <v>7.3871999999999993E-2</v>
      </c>
      <c r="M445" s="435" t="s">
        <v>15699</v>
      </c>
      <c r="N445" s="436"/>
    </row>
    <row r="446" spans="1:14" ht="16.5">
      <c r="A446" s="427" t="s">
        <v>593</v>
      </c>
      <c r="B446" s="428" t="s">
        <v>8409</v>
      </c>
      <c r="C446" s="429" t="s">
        <v>8410</v>
      </c>
      <c r="D446" s="430" t="s">
        <v>610</v>
      </c>
      <c r="E446" s="431">
        <v>1</v>
      </c>
      <c r="F446" s="439" t="s">
        <v>1575</v>
      </c>
      <c r="G446" s="439" t="s">
        <v>3626</v>
      </c>
      <c r="H446" s="432" t="str">
        <f t="shared" si="6"/>
        <v>1340S</v>
      </c>
      <c r="I446" s="433">
        <v>128.30000000000001</v>
      </c>
      <c r="J446" s="434"/>
      <c r="K446" s="434">
        <v>12.648</v>
      </c>
      <c r="L446" s="434">
        <v>8.6832000000000006E-2</v>
      </c>
      <c r="M446" s="435" t="s">
        <v>15699</v>
      </c>
      <c r="N446" s="436"/>
    </row>
    <row r="447" spans="1:14" ht="16.5">
      <c r="A447" s="427" t="s">
        <v>594</v>
      </c>
      <c r="B447" s="428" t="s">
        <v>8411</v>
      </c>
      <c r="C447" s="429" t="s">
        <v>8412</v>
      </c>
      <c r="D447" s="430" t="s">
        <v>610</v>
      </c>
      <c r="E447" s="431">
        <v>1</v>
      </c>
      <c r="F447" s="439" t="s">
        <v>1575</v>
      </c>
      <c r="G447" s="439" t="s">
        <v>3626</v>
      </c>
      <c r="H447" s="432" t="str">
        <f t="shared" si="6"/>
        <v>1300S</v>
      </c>
      <c r="I447" s="433">
        <v>80.08</v>
      </c>
      <c r="J447" s="434"/>
      <c r="K447" s="434">
        <v>5.46</v>
      </c>
      <c r="L447" s="434">
        <v>3.6720000000000003E-2</v>
      </c>
      <c r="M447" s="435" t="s">
        <v>15699</v>
      </c>
      <c r="N447" s="436"/>
    </row>
    <row r="448" spans="1:14" ht="16.5">
      <c r="A448" s="427" t="s">
        <v>595</v>
      </c>
      <c r="B448" s="428" t="s">
        <v>8413</v>
      </c>
      <c r="C448" s="429" t="s">
        <v>8414</v>
      </c>
      <c r="D448" s="430" t="s">
        <v>610</v>
      </c>
      <c r="E448" s="431">
        <v>1</v>
      </c>
      <c r="F448" s="439" t="s">
        <v>1575</v>
      </c>
      <c r="G448" s="439" t="s">
        <v>3626</v>
      </c>
      <c r="H448" s="432" t="str">
        <f t="shared" si="6"/>
        <v>1310S</v>
      </c>
      <c r="I448" s="433">
        <v>82.91</v>
      </c>
      <c r="J448" s="434"/>
      <c r="K448" s="434">
        <v>6.42</v>
      </c>
      <c r="L448" s="434">
        <v>4.5359999999999998E-2</v>
      </c>
      <c r="M448" s="435" t="s">
        <v>15699</v>
      </c>
      <c r="N448" s="436"/>
    </row>
    <row r="449" spans="1:14" ht="16.5">
      <c r="A449" s="427" t="s">
        <v>596</v>
      </c>
      <c r="B449" s="428" t="s">
        <v>8415</v>
      </c>
      <c r="C449" s="429" t="s">
        <v>8416</v>
      </c>
      <c r="D449" s="430" t="s">
        <v>610</v>
      </c>
      <c r="E449" s="431">
        <v>1</v>
      </c>
      <c r="F449" s="439" t="s">
        <v>1575</v>
      </c>
      <c r="G449" s="439" t="s">
        <v>3626</v>
      </c>
      <c r="H449" s="432" t="str">
        <f t="shared" si="6"/>
        <v>1320S</v>
      </c>
      <c r="I449" s="433">
        <v>93.41</v>
      </c>
      <c r="J449" s="434"/>
      <c r="K449" s="434">
        <v>7.6</v>
      </c>
      <c r="L449" s="434">
        <v>5.6592000000000003E-2</v>
      </c>
      <c r="M449" s="435" t="s">
        <v>15699</v>
      </c>
      <c r="N449" s="436"/>
    </row>
    <row r="450" spans="1:14" ht="16.5">
      <c r="A450" s="427" t="s">
        <v>581</v>
      </c>
      <c r="B450" s="428" t="s">
        <v>8417</v>
      </c>
      <c r="C450" s="429" t="s">
        <v>8418</v>
      </c>
      <c r="D450" s="430" t="s">
        <v>610</v>
      </c>
      <c r="E450" s="431">
        <v>1</v>
      </c>
      <c r="F450" s="439" t="s">
        <v>1575</v>
      </c>
      <c r="G450" s="439" t="s">
        <v>3626</v>
      </c>
      <c r="H450" s="432" t="str">
        <f t="shared" si="6"/>
        <v>1300Z</v>
      </c>
      <c r="I450" s="433">
        <v>66.75</v>
      </c>
      <c r="J450" s="434"/>
      <c r="K450" s="434">
        <v>5</v>
      </c>
      <c r="L450" s="434">
        <v>3.1109999999999999E-2</v>
      </c>
      <c r="M450" s="435" t="s">
        <v>15699</v>
      </c>
      <c r="N450" s="436"/>
    </row>
    <row r="451" spans="1:14" ht="16.5">
      <c r="A451" s="427" t="s">
        <v>579</v>
      </c>
      <c r="B451" s="428" t="s">
        <v>8419</v>
      </c>
      <c r="C451" s="429" t="s">
        <v>8420</v>
      </c>
      <c r="D451" s="430" t="s">
        <v>610</v>
      </c>
      <c r="E451" s="431">
        <v>1</v>
      </c>
      <c r="F451" s="439" t="s">
        <v>1575</v>
      </c>
      <c r="G451" s="439" t="s">
        <v>3626</v>
      </c>
      <c r="H451" s="432" t="str">
        <f t="shared" si="6"/>
        <v>1330Z</v>
      </c>
      <c r="I451" s="433">
        <v>94.98</v>
      </c>
      <c r="J451" s="434"/>
      <c r="K451" s="434">
        <v>8.7200000000000006</v>
      </c>
      <c r="L451" s="434">
        <v>6.2586000000000003E-2</v>
      </c>
      <c r="M451" s="435" t="s">
        <v>15699</v>
      </c>
      <c r="N451" s="436"/>
    </row>
    <row r="452" spans="1:14" ht="16.5">
      <c r="A452" s="427" t="s">
        <v>580</v>
      </c>
      <c r="B452" s="428" t="s">
        <v>8421</v>
      </c>
      <c r="C452" s="429" t="s">
        <v>8422</v>
      </c>
      <c r="D452" s="430" t="s">
        <v>610</v>
      </c>
      <c r="E452" s="431">
        <v>1</v>
      </c>
      <c r="F452" s="439" t="s">
        <v>1575</v>
      </c>
      <c r="G452" s="439" t="s">
        <v>3626</v>
      </c>
      <c r="H452" s="432" t="str">
        <f t="shared" si="6"/>
        <v>1340Z</v>
      </c>
      <c r="I452" s="433">
        <v>110.64</v>
      </c>
      <c r="J452" s="434"/>
      <c r="K452" s="434">
        <v>12.46</v>
      </c>
      <c r="L452" s="434">
        <v>7.3566000000000006E-2</v>
      </c>
      <c r="M452" s="435" t="s">
        <v>15699</v>
      </c>
      <c r="N452" s="436"/>
    </row>
    <row r="453" spans="1:14" ht="16.5">
      <c r="A453" s="427" t="s">
        <v>582</v>
      </c>
      <c r="B453" s="428" t="s">
        <v>8423</v>
      </c>
      <c r="C453" s="429" t="s">
        <v>8424</v>
      </c>
      <c r="D453" s="430" t="s">
        <v>610</v>
      </c>
      <c r="E453" s="431">
        <v>1</v>
      </c>
      <c r="F453" s="439" t="s">
        <v>1575</v>
      </c>
      <c r="G453" s="439" t="s">
        <v>3626</v>
      </c>
      <c r="H453" s="432" t="str">
        <f t="shared" si="6"/>
        <v>1310Z</v>
      </c>
      <c r="I453" s="433">
        <v>74.03</v>
      </c>
      <c r="J453" s="434"/>
      <c r="K453" s="434">
        <v>5.82</v>
      </c>
      <c r="L453" s="434">
        <v>3.8429999999999999E-2</v>
      </c>
      <c r="M453" s="435" t="s">
        <v>15699</v>
      </c>
      <c r="N453" s="436"/>
    </row>
    <row r="454" spans="1:14" ht="16.5">
      <c r="A454" s="427" t="s">
        <v>583</v>
      </c>
      <c r="B454" s="428" t="s">
        <v>8425</v>
      </c>
      <c r="C454" s="429" t="s">
        <v>8426</v>
      </c>
      <c r="D454" s="430" t="s">
        <v>610</v>
      </c>
      <c r="E454" s="431">
        <v>1</v>
      </c>
      <c r="F454" s="439" t="s">
        <v>1575</v>
      </c>
      <c r="G454" s="439" t="s">
        <v>3626</v>
      </c>
      <c r="H454" s="432" t="str">
        <f t="shared" si="6"/>
        <v>1320Z</v>
      </c>
      <c r="I454" s="433">
        <v>81.69</v>
      </c>
      <c r="J454" s="434"/>
      <c r="K454" s="434">
        <v>6.98</v>
      </c>
      <c r="L454" s="434">
        <v>4.7946000000000003E-2</v>
      </c>
      <c r="M454" s="435" t="s">
        <v>15699</v>
      </c>
      <c r="N454" s="436"/>
    </row>
    <row r="455" spans="1:14" ht="16.5">
      <c r="A455" s="427" t="s">
        <v>1606</v>
      </c>
      <c r="B455" s="428" t="s">
        <v>8427</v>
      </c>
      <c r="C455" s="429" t="s">
        <v>1607</v>
      </c>
      <c r="D455" s="430" t="s">
        <v>610</v>
      </c>
      <c r="E455" s="431">
        <v>1</v>
      </c>
      <c r="F455" s="439" t="s">
        <v>1575</v>
      </c>
      <c r="G455" s="439" t="s">
        <v>3628</v>
      </c>
      <c r="H455" s="432" t="str">
        <f t="shared" si="6"/>
        <v>SPE-0</v>
      </c>
      <c r="I455" s="433">
        <v>52.19</v>
      </c>
      <c r="J455" s="434"/>
      <c r="K455" s="434">
        <v>5.0599999999999996</v>
      </c>
      <c r="L455" s="434">
        <v>2.8548E-2</v>
      </c>
      <c r="M455" s="435" t="s">
        <v>15699</v>
      </c>
      <c r="N455" s="436"/>
    </row>
    <row r="456" spans="1:14" ht="16.5">
      <c r="A456" s="427" t="s">
        <v>1608</v>
      </c>
      <c r="B456" s="428" t="s">
        <v>8428</v>
      </c>
      <c r="C456" s="429" t="s">
        <v>1609</v>
      </c>
      <c r="D456" s="430" t="s">
        <v>610</v>
      </c>
      <c r="E456" s="431">
        <v>1</v>
      </c>
      <c r="F456" s="439" t="s">
        <v>1575</v>
      </c>
      <c r="G456" s="439" t="s">
        <v>3628</v>
      </c>
      <c r="H456" s="432" t="str">
        <f t="shared" si="6"/>
        <v>SPE-1</v>
      </c>
      <c r="I456" s="433">
        <v>56.37</v>
      </c>
      <c r="J456" s="434"/>
      <c r="K456" s="434">
        <v>5.9</v>
      </c>
      <c r="L456" s="434">
        <v>3.5799999999999998E-2</v>
      </c>
      <c r="M456" s="435" t="s">
        <v>15699</v>
      </c>
      <c r="N456" s="436"/>
    </row>
    <row r="457" spans="1:14" ht="16.5">
      <c r="A457" s="427" t="s">
        <v>1610</v>
      </c>
      <c r="B457" s="428" t="s">
        <v>8429</v>
      </c>
      <c r="C457" s="429" t="s">
        <v>1611</v>
      </c>
      <c r="D457" s="430" t="s">
        <v>610</v>
      </c>
      <c r="E457" s="431">
        <v>1</v>
      </c>
      <c r="F457" s="439" t="s">
        <v>1575</v>
      </c>
      <c r="G457" s="430" t="s">
        <v>3628</v>
      </c>
      <c r="H457" s="432" t="str">
        <f t="shared" si="6"/>
        <v>SPE-2</v>
      </c>
      <c r="I457" s="433">
        <v>61.07</v>
      </c>
      <c r="J457" s="434"/>
      <c r="K457" s="434">
        <v>7.08</v>
      </c>
      <c r="L457" s="434">
        <v>4.53E-2</v>
      </c>
      <c r="M457" s="435" t="s">
        <v>15699</v>
      </c>
      <c r="N457" s="436"/>
    </row>
    <row r="458" spans="1:14" ht="16.5">
      <c r="A458" s="427" t="s">
        <v>1612</v>
      </c>
      <c r="B458" s="428" t="s">
        <v>8430</v>
      </c>
      <c r="C458" s="429" t="s">
        <v>1613</v>
      </c>
      <c r="D458" s="430" t="s">
        <v>610</v>
      </c>
      <c r="E458" s="431">
        <v>1</v>
      </c>
      <c r="F458" s="430" t="s">
        <v>1575</v>
      </c>
      <c r="G458" s="430" t="s">
        <v>3628</v>
      </c>
      <c r="H458" s="432" t="str">
        <f t="shared" si="6"/>
        <v>SPE-3</v>
      </c>
      <c r="I458" s="433">
        <v>69.44</v>
      </c>
      <c r="J458" s="434"/>
      <c r="K458" s="434">
        <v>8.35</v>
      </c>
      <c r="L458" s="434">
        <v>5.6300000000000003E-2</v>
      </c>
      <c r="M458" s="435" t="s">
        <v>15699</v>
      </c>
      <c r="N458" s="436"/>
    </row>
    <row r="459" spans="1:14" ht="16.5">
      <c r="A459" s="427" t="s">
        <v>1614</v>
      </c>
      <c r="B459" s="428" t="s">
        <v>8431</v>
      </c>
      <c r="C459" s="429" t="s">
        <v>1615</v>
      </c>
      <c r="D459" s="430" t="s">
        <v>610</v>
      </c>
      <c r="E459" s="431">
        <v>1</v>
      </c>
      <c r="F459" s="439" t="s">
        <v>1575</v>
      </c>
      <c r="G459" s="430" t="s">
        <v>3628</v>
      </c>
      <c r="H459" s="432" t="str">
        <f t="shared" ref="H459:H522" si="7">IF(A459="","",A459)</f>
        <v>SPE-4</v>
      </c>
      <c r="I459" s="433">
        <v>78.83</v>
      </c>
      <c r="J459" s="434"/>
      <c r="K459" s="434">
        <v>9.1</v>
      </c>
      <c r="L459" s="434">
        <v>6.2199999999999998E-2</v>
      </c>
      <c r="M459" s="435" t="s">
        <v>15699</v>
      </c>
      <c r="N459" s="436"/>
    </row>
    <row r="460" spans="1:14" ht="16.5">
      <c r="A460" s="427" t="s">
        <v>1616</v>
      </c>
      <c r="B460" s="428" t="s">
        <v>8432</v>
      </c>
      <c r="C460" s="429" t="s">
        <v>1617</v>
      </c>
      <c r="D460" s="430" t="s">
        <v>610</v>
      </c>
      <c r="E460" s="431">
        <v>1</v>
      </c>
      <c r="F460" s="439" t="s">
        <v>1575</v>
      </c>
      <c r="G460" s="430" t="s">
        <v>3628</v>
      </c>
      <c r="H460" s="432" t="str">
        <f t="shared" si="7"/>
        <v>SPE-5</v>
      </c>
      <c r="I460" s="433">
        <v>99.49</v>
      </c>
      <c r="J460" s="434"/>
      <c r="K460" s="434">
        <v>10.97</v>
      </c>
      <c r="L460" s="434">
        <v>7.4663999999999994E-2</v>
      </c>
      <c r="M460" s="435" t="s">
        <v>15699</v>
      </c>
      <c r="N460" s="436"/>
    </row>
    <row r="461" spans="1:14" ht="16.5">
      <c r="A461" s="427" t="s">
        <v>1618</v>
      </c>
      <c r="B461" s="428" t="s">
        <v>8433</v>
      </c>
      <c r="C461" s="446" t="s">
        <v>1619</v>
      </c>
      <c r="D461" s="430" t="s">
        <v>610</v>
      </c>
      <c r="E461" s="444">
        <v>1</v>
      </c>
      <c r="F461" s="430" t="s">
        <v>1575</v>
      </c>
      <c r="G461" s="439" t="s">
        <v>3628</v>
      </c>
      <c r="H461" s="432" t="str">
        <f t="shared" si="7"/>
        <v>SPE-6</v>
      </c>
      <c r="I461" s="433">
        <v>121.69</v>
      </c>
      <c r="J461" s="434"/>
      <c r="K461" s="434">
        <v>15.96</v>
      </c>
      <c r="L461" s="434">
        <v>8.7499999999999994E-2</v>
      </c>
      <c r="M461" s="435" t="s">
        <v>15699</v>
      </c>
      <c r="N461" s="436"/>
    </row>
    <row r="462" spans="1:14" ht="16.5">
      <c r="A462" s="427" t="s">
        <v>1620</v>
      </c>
      <c r="B462" s="428" t="s">
        <v>8434</v>
      </c>
      <c r="C462" s="429" t="s">
        <v>1621</v>
      </c>
      <c r="D462" s="430" t="s">
        <v>610</v>
      </c>
      <c r="E462" s="431">
        <v>1</v>
      </c>
      <c r="F462" s="430" t="s">
        <v>1575</v>
      </c>
      <c r="G462" s="430" t="s">
        <v>3628</v>
      </c>
      <c r="H462" s="432" t="str">
        <f t="shared" si="7"/>
        <v>SNE-0</v>
      </c>
      <c r="I462" s="433">
        <v>47.8</v>
      </c>
      <c r="J462" s="434"/>
      <c r="K462" s="434">
        <v>4.4000000000000004</v>
      </c>
      <c r="L462" s="434">
        <v>0.03</v>
      </c>
      <c r="M462" s="435" t="s">
        <v>15699</v>
      </c>
      <c r="N462" s="436"/>
    </row>
    <row r="463" spans="1:14" ht="16.5">
      <c r="A463" s="427" t="s">
        <v>1622</v>
      </c>
      <c r="B463" s="428" t="s">
        <v>8435</v>
      </c>
      <c r="C463" s="429" t="s">
        <v>1623</v>
      </c>
      <c r="D463" s="430" t="s">
        <v>610</v>
      </c>
      <c r="E463" s="431">
        <v>1</v>
      </c>
      <c r="F463" s="430" t="s">
        <v>1575</v>
      </c>
      <c r="G463" s="430" t="s">
        <v>3628</v>
      </c>
      <c r="H463" s="432" t="str">
        <f t="shared" si="7"/>
        <v>SNE-1</v>
      </c>
      <c r="I463" s="433">
        <v>53.07</v>
      </c>
      <c r="J463" s="434"/>
      <c r="K463" s="434">
        <v>5.24</v>
      </c>
      <c r="L463" s="434">
        <v>3.09E-2</v>
      </c>
      <c r="M463" s="435" t="s">
        <v>15699</v>
      </c>
      <c r="N463" s="436"/>
    </row>
    <row r="464" spans="1:14" ht="16.5">
      <c r="A464" s="427" t="s">
        <v>1624</v>
      </c>
      <c r="B464" s="428" t="s">
        <v>8436</v>
      </c>
      <c r="C464" s="429" t="s">
        <v>1625</v>
      </c>
      <c r="D464" s="430" t="s">
        <v>610</v>
      </c>
      <c r="E464" s="431">
        <v>1</v>
      </c>
      <c r="F464" s="430" t="s">
        <v>1575</v>
      </c>
      <c r="G464" s="430" t="s">
        <v>3628</v>
      </c>
      <c r="H464" s="432" t="str">
        <f t="shared" si="7"/>
        <v>SNE-2</v>
      </c>
      <c r="I464" s="433">
        <v>57.9</v>
      </c>
      <c r="J464" s="434"/>
      <c r="K464" s="434">
        <v>6.26</v>
      </c>
      <c r="L464" s="434">
        <v>3.9199999999999999E-2</v>
      </c>
      <c r="M464" s="435" t="s">
        <v>15699</v>
      </c>
      <c r="N464" s="436"/>
    </row>
    <row r="465" spans="1:14" ht="16.5">
      <c r="A465" s="427" t="s">
        <v>1626</v>
      </c>
      <c r="B465" s="428" t="s">
        <v>8437</v>
      </c>
      <c r="C465" s="429" t="s">
        <v>1627</v>
      </c>
      <c r="D465" s="430" t="s">
        <v>610</v>
      </c>
      <c r="E465" s="431">
        <v>1</v>
      </c>
      <c r="F465" s="430" t="s">
        <v>1575</v>
      </c>
      <c r="G465" s="430" t="s">
        <v>3628</v>
      </c>
      <c r="H465" s="432" t="str">
        <f t="shared" si="7"/>
        <v>SNE-3</v>
      </c>
      <c r="I465" s="433">
        <v>68.55</v>
      </c>
      <c r="J465" s="434"/>
      <c r="K465" s="434">
        <v>7.51</v>
      </c>
      <c r="L465" s="434">
        <v>4.8500000000000001E-2</v>
      </c>
      <c r="M465" s="435" t="s">
        <v>15699</v>
      </c>
      <c r="N465" s="436"/>
    </row>
    <row r="466" spans="1:14" ht="16.5">
      <c r="A466" s="427" t="s">
        <v>1628</v>
      </c>
      <c r="B466" s="428" t="s">
        <v>8438</v>
      </c>
      <c r="C466" s="429" t="s">
        <v>1629</v>
      </c>
      <c r="D466" s="430" t="s">
        <v>610</v>
      </c>
      <c r="E466" s="431">
        <v>1</v>
      </c>
      <c r="F466" s="430" t="s">
        <v>1575</v>
      </c>
      <c r="G466" s="430" t="s">
        <v>3628</v>
      </c>
      <c r="H466" s="432" t="str">
        <f t="shared" si="7"/>
        <v>SNE-4</v>
      </c>
      <c r="I466" s="433">
        <v>74.48</v>
      </c>
      <c r="J466" s="434"/>
      <c r="K466" s="434">
        <v>8.1999999999999993</v>
      </c>
      <c r="L466" s="434">
        <v>5.8009999999999999E-2</v>
      </c>
      <c r="M466" s="435" t="s">
        <v>15699</v>
      </c>
      <c r="N466" s="436"/>
    </row>
    <row r="467" spans="1:14" ht="16.5">
      <c r="A467" s="427" t="s">
        <v>1630</v>
      </c>
      <c r="B467" s="428" t="s">
        <v>8439</v>
      </c>
      <c r="C467" s="429" t="s">
        <v>1631</v>
      </c>
      <c r="D467" s="430" t="s">
        <v>610</v>
      </c>
      <c r="E467" s="431">
        <v>1</v>
      </c>
      <c r="F467" s="430" t="s">
        <v>1575</v>
      </c>
      <c r="G467" s="430" t="s">
        <v>3628</v>
      </c>
      <c r="H467" s="432" t="str">
        <f t="shared" si="7"/>
        <v>SNE-5</v>
      </c>
      <c r="I467" s="433">
        <v>88.58</v>
      </c>
      <c r="J467" s="434"/>
      <c r="K467" s="434">
        <v>9.8800000000000008</v>
      </c>
      <c r="L467" s="434">
        <v>6.9546250000000004E-2</v>
      </c>
      <c r="M467" s="435" t="s">
        <v>15699</v>
      </c>
      <c r="N467" s="436"/>
    </row>
    <row r="468" spans="1:14" ht="16.5">
      <c r="A468" s="427" t="s">
        <v>1632</v>
      </c>
      <c r="B468" s="428" t="s">
        <v>8440</v>
      </c>
      <c r="C468" s="429" t="s">
        <v>1633</v>
      </c>
      <c r="D468" s="430" t="s">
        <v>610</v>
      </c>
      <c r="E468" s="431">
        <v>1</v>
      </c>
      <c r="F468" s="430" t="s">
        <v>1575</v>
      </c>
      <c r="G468" s="430" t="s">
        <v>3628</v>
      </c>
      <c r="H468" s="432" t="str">
        <f t="shared" si="7"/>
        <v>SNE-6</v>
      </c>
      <c r="I468" s="433">
        <v>116.7</v>
      </c>
      <c r="J468" s="434"/>
      <c r="K468" s="434">
        <v>15.23</v>
      </c>
      <c r="L468" s="434">
        <v>7.3300000000000004E-2</v>
      </c>
      <c r="M468" s="435" t="s">
        <v>15699</v>
      </c>
      <c r="N468" s="436"/>
    </row>
    <row r="469" spans="1:14" ht="16.5">
      <c r="A469" s="427" t="s">
        <v>1634</v>
      </c>
      <c r="B469" s="428" t="s">
        <v>8441</v>
      </c>
      <c r="C469" s="429" t="s">
        <v>1635</v>
      </c>
      <c r="D469" s="430" t="s">
        <v>610</v>
      </c>
      <c r="E469" s="431">
        <v>1</v>
      </c>
      <c r="F469" s="430" t="s">
        <v>1575</v>
      </c>
      <c r="G469" s="430" t="s">
        <v>3626</v>
      </c>
      <c r="H469" s="432" t="str">
        <f t="shared" si="7"/>
        <v>K720005</v>
      </c>
      <c r="I469" s="433">
        <v>175.08</v>
      </c>
      <c r="J469" s="434"/>
      <c r="K469" s="434">
        <v>15.64</v>
      </c>
      <c r="L469" s="434">
        <v>0.1</v>
      </c>
      <c r="M469" s="435" t="s">
        <v>15699</v>
      </c>
      <c r="N469" s="436"/>
    </row>
    <row r="470" spans="1:14" ht="16.5">
      <c r="A470" s="427" t="s">
        <v>1636</v>
      </c>
      <c r="B470" s="428" t="s">
        <v>8442</v>
      </c>
      <c r="C470" s="429" t="s">
        <v>1637</v>
      </c>
      <c r="D470" s="430" t="s">
        <v>610</v>
      </c>
      <c r="E470" s="431">
        <v>1</v>
      </c>
      <c r="F470" s="430" t="s">
        <v>1575</v>
      </c>
      <c r="G470" s="430" t="s">
        <v>3626</v>
      </c>
      <c r="H470" s="432" t="str">
        <f t="shared" si="7"/>
        <v>K720305</v>
      </c>
      <c r="I470" s="433">
        <v>183.91</v>
      </c>
      <c r="J470" s="434"/>
      <c r="K470" s="434">
        <v>16.86</v>
      </c>
      <c r="L470" s="434">
        <v>0.10191</v>
      </c>
      <c r="M470" s="435" t="s">
        <v>15699</v>
      </c>
      <c r="N470" s="436"/>
    </row>
    <row r="471" spans="1:14" ht="16.5">
      <c r="A471" s="427" t="s">
        <v>1638</v>
      </c>
      <c r="B471" s="428" t="s">
        <v>8443</v>
      </c>
      <c r="C471" s="429" t="s">
        <v>1639</v>
      </c>
      <c r="D471" s="430" t="s">
        <v>610</v>
      </c>
      <c r="E471" s="431">
        <v>1</v>
      </c>
      <c r="F471" s="430" t="s">
        <v>1575</v>
      </c>
      <c r="G471" s="430" t="s">
        <v>3626</v>
      </c>
      <c r="H471" s="432" t="str">
        <f t="shared" si="7"/>
        <v>K720306</v>
      </c>
      <c r="I471" s="433">
        <v>215.91</v>
      </c>
      <c r="J471" s="434"/>
      <c r="K471" s="434">
        <v>20</v>
      </c>
      <c r="L471" s="434">
        <v>0.12087000000000001</v>
      </c>
      <c r="M471" s="435" t="s">
        <v>15699</v>
      </c>
      <c r="N471" s="436"/>
    </row>
    <row r="472" spans="1:14" ht="16.5">
      <c r="A472" s="427" t="s">
        <v>1640</v>
      </c>
      <c r="B472" s="428" t="s">
        <v>8444</v>
      </c>
      <c r="C472" s="429" t="s">
        <v>1641</v>
      </c>
      <c r="D472" s="430" t="s">
        <v>610</v>
      </c>
      <c r="E472" s="431">
        <v>1</v>
      </c>
      <c r="F472" s="430" t="s">
        <v>1575</v>
      </c>
      <c r="G472" s="430" t="s">
        <v>3626</v>
      </c>
      <c r="H472" s="432" t="str">
        <f t="shared" si="7"/>
        <v>K720725</v>
      </c>
      <c r="I472" s="433">
        <v>181.41</v>
      </c>
      <c r="J472" s="434"/>
      <c r="K472" s="434" t="s">
        <v>3611</v>
      </c>
      <c r="L472" s="434" t="s">
        <v>3611</v>
      </c>
      <c r="M472" s="435" t="s">
        <v>15699</v>
      </c>
      <c r="N472" s="436"/>
    </row>
    <row r="473" spans="1:14" ht="16.5">
      <c r="A473" s="427" t="s">
        <v>1642</v>
      </c>
      <c r="B473" s="428" t="s">
        <v>8445</v>
      </c>
      <c r="C473" s="429" t="s">
        <v>1643</v>
      </c>
      <c r="D473" s="430" t="s">
        <v>610</v>
      </c>
      <c r="E473" s="431">
        <v>1</v>
      </c>
      <c r="F473" s="430" t="s">
        <v>1575</v>
      </c>
      <c r="G473" s="430" t="s">
        <v>3626</v>
      </c>
      <c r="H473" s="432" t="str">
        <f t="shared" si="7"/>
        <v>K720726</v>
      </c>
      <c r="I473" s="433">
        <v>215.35</v>
      </c>
      <c r="J473" s="434"/>
      <c r="K473" s="434">
        <v>17.309999999999999</v>
      </c>
      <c r="L473" s="434">
        <v>9.06E-2</v>
      </c>
      <c r="M473" s="435" t="s">
        <v>15699</v>
      </c>
      <c r="N473" s="436"/>
    </row>
    <row r="474" spans="1:14" ht="16.5">
      <c r="A474" s="427" t="s">
        <v>1644</v>
      </c>
      <c r="B474" s="428"/>
      <c r="C474" s="429" t="s">
        <v>1645</v>
      </c>
      <c r="D474" s="430" t="s">
        <v>610</v>
      </c>
      <c r="E474" s="431">
        <v>1</v>
      </c>
      <c r="F474" s="430" t="s">
        <v>1575</v>
      </c>
      <c r="G474" s="430" t="s">
        <v>3626</v>
      </c>
      <c r="H474" s="432" t="str">
        <f t="shared" si="7"/>
        <v>K720055</v>
      </c>
      <c r="I474" s="433">
        <v>332.09</v>
      </c>
      <c r="J474" s="434"/>
      <c r="K474" s="434" t="s">
        <v>3611</v>
      </c>
      <c r="L474" s="434" t="s">
        <v>3611</v>
      </c>
      <c r="M474" s="435" t="s">
        <v>15699</v>
      </c>
      <c r="N474" s="436"/>
    </row>
    <row r="475" spans="1:14" ht="16.5">
      <c r="A475" s="427" t="s">
        <v>1646</v>
      </c>
      <c r="B475" s="428"/>
      <c r="C475" s="429" t="s">
        <v>1647</v>
      </c>
      <c r="D475" s="430" t="s">
        <v>610</v>
      </c>
      <c r="E475" s="431">
        <v>1</v>
      </c>
      <c r="F475" s="430" t="s">
        <v>1575</v>
      </c>
      <c r="G475" s="430" t="s">
        <v>3626</v>
      </c>
      <c r="H475" s="432" t="str">
        <f t="shared" si="7"/>
        <v>K720075</v>
      </c>
      <c r="I475" s="433">
        <v>373.4</v>
      </c>
      <c r="J475" s="434"/>
      <c r="K475" s="434" t="s">
        <v>3611</v>
      </c>
      <c r="L475" s="434" t="s">
        <v>3611</v>
      </c>
      <c r="M475" s="435" t="s">
        <v>15699</v>
      </c>
      <c r="N475" s="436"/>
    </row>
    <row r="476" spans="1:14" ht="16.5">
      <c r="A476" s="427" t="s">
        <v>982</v>
      </c>
      <c r="B476" s="428" t="s">
        <v>8446</v>
      </c>
      <c r="C476" s="429" t="s">
        <v>1648</v>
      </c>
      <c r="D476" s="430" t="s">
        <v>610</v>
      </c>
      <c r="E476" s="431">
        <v>1</v>
      </c>
      <c r="F476" s="430" t="s">
        <v>1294</v>
      </c>
      <c r="G476" s="430" t="s">
        <v>3619</v>
      </c>
      <c r="H476" s="432" t="str">
        <f t="shared" si="7"/>
        <v>K-600702</v>
      </c>
      <c r="I476" s="433">
        <v>2.46</v>
      </c>
      <c r="J476" s="434"/>
      <c r="K476" s="434">
        <v>8.9999999999999993E-3</v>
      </c>
      <c r="L476" s="434">
        <v>3.0679999999999998E-5</v>
      </c>
      <c r="M476" s="435" t="s">
        <v>15699</v>
      </c>
      <c r="N476" s="436"/>
    </row>
    <row r="477" spans="1:14" ht="16.5">
      <c r="A477" s="427" t="s">
        <v>139</v>
      </c>
      <c r="B477" s="428" t="s">
        <v>8447</v>
      </c>
      <c r="C477" s="429" t="s">
        <v>1649</v>
      </c>
      <c r="D477" s="430" t="s">
        <v>610</v>
      </c>
      <c r="E477" s="431">
        <v>1</v>
      </c>
      <c r="F477" s="430" t="s">
        <v>1265</v>
      </c>
      <c r="G477" s="430" t="s">
        <v>3615</v>
      </c>
      <c r="H477" s="432" t="str">
        <f t="shared" si="7"/>
        <v>0.52071</v>
      </c>
      <c r="I477" s="433">
        <v>10.6</v>
      </c>
      <c r="J477" s="434"/>
      <c r="K477" s="434">
        <v>0.14199999999999999</v>
      </c>
      <c r="L477" s="434">
        <v>1.4799999999999999E-4</v>
      </c>
      <c r="M477" s="435" t="s">
        <v>15699</v>
      </c>
      <c r="N477" s="436"/>
    </row>
    <row r="478" spans="1:14" ht="16.5">
      <c r="A478" s="427">
        <v>5322</v>
      </c>
      <c r="B478" s="428" t="s">
        <v>8448</v>
      </c>
      <c r="C478" s="429" t="s">
        <v>1650</v>
      </c>
      <c r="D478" s="430" t="s">
        <v>610</v>
      </c>
      <c r="E478" s="431">
        <v>50</v>
      </c>
      <c r="F478" s="430" t="s">
        <v>1265</v>
      </c>
      <c r="G478" s="430" t="s">
        <v>3615</v>
      </c>
      <c r="H478" s="432">
        <f t="shared" si="7"/>
        <v>5322</v>
      </c>
      <c r="I478" s="433">
        <v>1.91</v>
      </c>
      <c r="J478" s="434"/>
      <c r="K478" s="434">
        <v>1.7999999999999999E-2</v>
      </c>
      <c r="L478" s="434">
        <v>1.8E-5</v>
      </c>
      <c r="M478" s="435" t="s">
        <v>15699</v>
      </c>
      <c r="N478" s="436"/>
    </row>
    <row r="479" spans="1:14" ht="16.5">
      <c r="A479" s="427" t="s">
        <v>161</v>
      </c>
      <c r="B479" s="428" t="s">
        <v>8449</v>
      </c>
      <c r="C479" s="429" t="s">
        <v>1651</v>
      </c>
      <c r="D479" s="430" t="s">
        <v>610</v>
      </c>
      <c r="E479" s="431">
        <v>10</v>
      </c>
      <c r="F479" s="430" t="s">
        <v>1265</v>
      </c>
      <c r="G479" s="430" t="s">
        <v>3615</v>
      </c>
      <c r="H479" s="432" t="str">
        <f t="shared" si="7"/>
        <v>6095.43</v>
      </c>
      <c r="I479" s="433">
        <v>2.2000000000000002</v>
      </c>
      <c r="J479" s="434"/>
      <c r="K479" s="434">
        <v>8.2000000000000003E-2</v>
      </c>
      <c r="L479" s="434">
        <v>6.0000000000000002E-5</v>
      </c>
      <c r="M479" s="435" t="s">
        <v>15699</v>
      </c>
      <c r="N479" s="436"/>
    </row>
    <row r="480" spans="1:14" ht="16.5">
      <c r="A480" s="427" t="s">
        <v>159</v>
      </c>
      <c r="B480" s="428" t="s">
        <v>8450</v>
      </c>
      <c r="C480" s="429" t="s">
        <v>1652</v>
      </c>
      <c r="D480" s="430" t="s">
        <v>610</v>
      </c>
      <c r="E480" s="431">
        <v>20</v>
      </c>
      <c r="F480" s="430" t="s">
        <v>1265</v>
      </c>
      <c r="G480" s="430" t="s">
        <v>3615</v>
      </c>
      <c r="H480" s="432" t="str">
        <f t="shared" si="7"/>
        <v>6095.34</v>
      </c>
      <c r="I480" s="433">
        <v>1.25</v>
      </c>
      <c r="J480" s="434"/>
      <c r="K480" s="434">
        <v>2.4E-2</v>
      </c>
      <c r="L480" s="434">
        <v>3.0000000000000001E-5</v>
      </c>
      <c r="M480" s="435" t="s">
        <v>15699</v>
      </c>
      <c r="N480" s="436"/>
    </row>
    <row r="481" spans="1:14" ht="16.5">
      <c r="A481" s="427" t="s">
        <v>1032</v>
      </c>
      <c r="B481" s="428" t="s">
        <v>8451</v>
      </c>
      <c r="C481" s="429" t="s">
        <v>8452</v>
      </c>
      <c r="D481" s="430" t="s">
        <v>610</v>
      </c>
      <c r="E481" s="431">
        <v>20</v>
      </c>
      <c r="F481" s="430" t="s">
        <v>1265</v>
      </c>
      <c r="G481" s="430" t="s">
        <v>3615</v>
      </c>
      <c r="H481" s="432" t="str">
        <f t="shared" si="7"/>
        <v>6095.35</v>
      </c>
      <c r="I481" s="433">
        <v>1.42</v>
      </c>
      <c r="J481" s="434"/>
      <c r="K481" s="434">
        <v>1.7000000000000001E-2</v>
      </c>
      <c r="L481" s="434">
        <v>3.0679999999999998E-5</v>
      </c>
      <c r="M481" s="435" t="s">
        <v>15699</v>
      </c>
      <c r="N481" s="436"/>
    </row>
    <row r="482" spans="1:14" ht="16.5">
      <c r="A482" s="427" t="s">
        <v>160</v>
      </c>
      <c r="B482" s="428" t="s">
        <v>8453</v>
      </c>
      <c r="C482" s="429" t="s">
        <v>8454</v>
      </c>
      <c r="D482" s="430" t="s">
        <v>610</v>
      </c>
      <c r="E482" s="431">
        <v>20</v>
      </c>
      <c r="F482" s="430" t="s">
        <v>1265</v>
      </c>
      <c r="G482" s="430" t="s">
        <v>3615</v>
      </c>
      <c r="H482" s="432" t="str">
        <f t="shared" si="7"/>
        <v>6095.32</v>
      </c>
      <c r="I482" s="433">
        <v>2.29</v>
      </c>
      <c r="J482" s="434"/>
      <c r="K482" s="434">
        <v>4.1000000000000002E-2</v>
      </c>
      <c r="L482" s="434">
        <v>0.01</v>
      </c>
      <c r="M482" s="435" t="s">
        <v>15699</v>
      </c>
      <c r="N482" s="436"/>
    </row>
    <row r="483" spans="1:14" ht="16.5">
      <c r="A483" s="427" t="s">
        <v>170</v>
      </c>
      <c r="B483" s="428" t="s">
        <v>8455</v>
      </c>
      <c r="C483" s="429" t="s">
        <v>1653</v>
      </c>
      <c r="D483" s="430" t="s">
        <v>610</v>
      </c>
      <c r="E483" s="431">
        <v>25</v>
      </c>
      <c r="F483" s="430" t="s">
        <v>1265</v>
      </c>
      <c r="G483" s="430" t="s">
        <v>3615</v>
      </c>
      <c r="H483" s="432" t="str">
        <f t="shared" si="7"/>
        <v>1305.11</v>
      </c>
      <c r="I483" s="433">
        <v>10.01</v>
      </c>
      <c r="J483" s="434"/>
      <c r="K483" s="434">
        <v>0.14399999999999999</v>
      </c>
      <c r="L483" s="434">
        <v>9.0000000000000006E-5</v>
      </c>
      <c r="M483" s="435" t="s">
        <v>15699</v>
      </c>
      <c r="N483" s="436"/>
    </row>
    <row r="484" spans="1:14" ht="16.5">
      <c r="A484" s="427">
        <v>10612</v>
      </c>
      <c r="B484" s="428" t="s">
        <v>8456</v>
      </c>
      <c r="C484" s="429" t="s">
        <v>1653</v>
      </c>
      <c r="D484" s="430" t="s">
        <v>610</v>
      </c>
      <c r="E484" s="431">
        <v>25</v>
      </c>
      <c r="F484" s="430" t="s">
        <v>1265</v>
      </c>
      <c r="G484" s="430" t="s">
        <v>3615</v>
      </c>
      <c r="H484" s="432">
        <f t="shared" si="7"/>
        <v>10612</v>
      </c>
      <c r="I484" s="433">
        <v>8.5</v>
      </c>
      <c r="J484" s="434"/>
      <c r="K484" s="434">
        <v>9.7000000000000003E-2</v>
      </c>
      <c r="L484" s="434">
        <v>9.0000000000000006E-5</v>
      </c>
      <c r="M484" s="435" t="s">
        <v>15699</v>
      </c>
      <c r="N484" s="436"/>
    </row>
    <row r="485" spans="1:14" ht="16.5">
      <c r="A485" s="427" t="s">
        <v>986</v>
      </c>
      <c r="B485" s="428" t="s">
        <v>8457</v>
      </c>
      <c r="C485" s="429" t="s">
        <v>1654</v>
      </c>
      <c r="D485" s="430" t="s">
        <v>610</v>
      </c>
      <c r="E485" s="431">
        <v>1</v>
      </c>
      <c r="F485" s="430" t="s">
        <v>1294</v>
      </c>
      <c r="G485" s="430" t="s">
        <v>3619</v>
      </c>
      <c r="H485" s="432" t="str">
        <f t="shared" si="7"/>
        <v>B2012</v>
      </c>
      <c r="I485" s="433">
        <v>123.98</v>
      </c>
      <c r="J485" s="434"/>
      <c r="K485" s="434">
        <v>0.46</v>
      </c>
      <c r="L485" s="434">
        <v>2.376E-5</v>
      </c>
      <c r="M485" s="435" t="s">
        <v>22376</v>
      </c>
      <c r="N485" s="436"/>
    </row>
    <row r="486" spans="1:14" ht="16.5">
      <c r="A486" s="427" t="s">
        <v>987</v>
      </c>
      <c r="B486" s="428" t="s">
        <v>8458</v>
      </c>
      <c r="C486" s="429" t="s">
        <v>1655</v>
      </c>
      <c r="D486" s="430" t="s">
        <v>610</v>
      </c>
      <c r="E486" s="431">
        <v>1</v>
      </c>
      <c r="F486" s="430" t="s">
        <v>1294</v>
      </c>
      <c r="G486" s="430" t="s">
        <v>3619</v>
      </c>
      <c r="H486" s="432" t="str">
        <f t="shared" si="7"/>
        <v>B2022</v>
      </c>
      <c r="I486" s="433">
        <v>178.18</v>
      </c>
      <c r="J486" s="434"/>
      <c r="K486" s="434">
        <v>0.48</v>
      </c>
      <c r="L486" s="434">
        <v>1.6999999999999999E-3</v>
      </c>
      <c r="M486" s="435" t="s">
        <v>15699</v>
      </c>
      <c r="N486" s="436"/>
    </row>
    <row r="487" spans="1:14" ht="16.5">
      <c r="A487" s="427" t="s">
        <v>171</v>
      </c>
      <c r="B487" s="428" t="s">
        <v>8459</v>
      </c>
      <c r="C487" s="429" t="s">
        <v>1656</v>
      </c>
      <c r="D487" s="430" t="s">
        <v>610</v>
      </c>
      <c r="E487" s="431">
        <v>1</v>
      </c>
      <c r="F487" s="430" t="s">
        <v>1294</v>
      </c>
      <c r="G487" s="430" t="s">
        <v>3619</v>
      </c>
      <c r="H487" s="432" t="str">
        <f t="shared" si="7"/>
        <v>B4012</v>
      </c>
      <c r="I487" s="433">
        <v>123.98</v>
      </c>
      <c r="J487" s="434"/>
      <c r="K487" s="434">
        <v>0.4</v>
      </c>
      <c r="L487" s="434">
        <v>1.6999999999999999E-3</v>
      </c>
      <c r="M487" s="435" t="s">
        <v>15699</v>
      </c>
      <c r="N487" s="436"/>
    </row>
    <row r="488" spans="1:14" ht="16.5">
      <c r="A488" s="427" t="s">
        <v>172</v>
      </c>
      <c r="B488" s="428" t="s">
        <v>8460</v>
      </c>
      <c r="C488" s="429" t="s">
        <v>1657</v>
      </c>
      <c r="D488" s="430" t="s">
        <v>610</v>
      </c>
      <c r="E488" s="431">
        <v>1</v>
      </c>
      <c r="F488" s="430" t="s">
        <v>1294</v>
      </c>
      <c r="G488" s="430" t="s">
        <v>3619</v>
      </c>
      <c r="H488" s="432" t="str">
        <f t="shared" si="7"/>
        <v>B4022</v>
      </c>
      <c r="I488" s="433">
        <v>178.18</v>
      </c>
      <c r="J488" s="434"/>
      <c r="K488" s="434">
        <v>0.4</v>
      </c>
      <c r="L488" s="434">
        <v>0.01</v>
      </c>
      <c r="M488" s="435" t="s">
        <v>22376</v>
      </c>
      <c r="N488" s="436"/>
    </row>
    <row r="489" spans="1:14" ht="16.5">
      <c r="A489" s="427">
        <v>5309</v>
      </c>
      <c r="B489" s="428" t="s">
        <v>8461</v>
      </c>
      <c r="C489" s="429" t="s">
        <v>1066</v>
      </c>
      <c r="D489" s="430" t="s">
        <v>610</v>
      </c>
      <c r="E489" s="431">
        <v>1</v>
      </c>
      <c r="F489" s="430" t="s">
        <v>1265</v>
      </c>
      <c r="G489" s="430" t="s">
        <v>3615</v>
      </c>
      <c r="H489" s="432">
        <f t="shared" si="7"/>
        <v>5309</v>
      </c>
      <c r="I489" s="433">
        <v>4.74</v>
      </c>
      <c r="J489" s="434"/>
      <c r="K489" s="434">
        <v>0.26200000000000001</v>
      </c>
      <c r="L489" s="434">
        <v>5.4056000000000004E-4</v>
      </c>
      <c r="M489" s="435" t="s">
        <v>15699</v>
      </c>
      <c r="N489" s="436"/>
    </row>
    <row r="490" spans="1:14" ht="16.5">
      <c r="A490" s="427">
        <v>5312</v>
      </c>
      <c r="B490" s="428" t="s">
        <v>8462</v>
      </c>
      <c r="C490" s="429" t="s">
        <v>1658</v>
      </c>
      <c r="D490" s="430" t="s">
        <v>610</v>
      </c>
      <c r="E490" s="431">
        <v>1</v>
      </c>
      <c r="F490" s="430" t="s">
        <v>1265</v>
      </c>
      <c r="G490" s="430" t="s">
        <v>3615</v>
      </c>
      <c r="H490" s="432">
        <f t="shared" si="7"/>
        <v>5312</v>
      </c>
      <c r="I490" s="433">
        <v>13.86</v>
      </c>
      <c r="J490" s="434"/>
      <c r="K490" s="434">
        <v>0.18</v>
      </c>
      <c r="L490" s="434">
        <v>6.1359999999999995E-4</v>
      </c>
      <c r="M490" s="435" t="s">
        <v>15699</v>
      </c>
      <c r="N490" s="436"/>
    </row>
    <row r="491" spans="1:14" ht="16.5">
      <c r="A491" s="427" t="s">
        <v>1659</v>
      </c>
      <c r="B491" s="428"/>
      <c r="C491" s="429" t="s">
        <v>1660</v>
      </c>
      <c r="D491" s="430" t="s">
        <v>610</v>
      </c>
      <c r="E491" s="431">
        <v>1</v>
      </c>
      <c r="F491" s="430" t="s">
        <v>1265</v>
      </c>
      <c r="G491" s="430" t="s">
        <v>3615</v>
      </c>
      <c r="H491" s="432" t="str">
        <f t="shared" si="7"/>
        <v>б/н 5</v>
      </c>
      <c r="I491" s="433">
        <v>28.79</v>
      </c>
      <c r="J491" s="434"/>
      <c r="K491" s="434" t="s">
        <v>3611</v>
      </c>
      <c r="L491" s="434" t="s">
        <v>3611</v>
      </c>
      <c r="M491" s="435" t="s">
        <v>15699</v>
      </c>
      <c r="N491" s="436"/>
    </row>
    <row r="492" spans="1:14" ht="16.5">
      <c r="A492" s="427" t="s">
        <v>207</v>
      </c>
      <c r="B492" s="428" t="s">
        <v>8463</v>
      </c>
      <c r="C492" s="429" t="s">
        <v>8464</v>
      </c>
      <c r="D492" s="430" t="s">
        <v>610</v>
      </c>
      <c r="E492" s="431">
        <v>10</v>
      </c>
      <c r="F492" s="430" t="s">
        <v>1265</v>
      </c>
      <c r="G492" s="430" t="s">
        <v>3615</v>
      </c>
      <c r="H492" s="432" t="str">
        <f t="shared" si="7"/>
        <v>R543</v>
      </c>
      <c r="I492" s="433">
        <v>7.43</v>
      </c>
      <c r="J492" s="434"/>
      <c r="K492" s="434">
        <v>0.125</v>
      </c>
      <c r="L492" s="434">
        <v>9.2040000000000006E-5</v>
      </c>
      <c r="M492" s="435" t="s">
        <v>15699</v>
      </c>
      <c r="N492" s="436"/>
    </row>
    <row r="493" spans="1:14" ht="16.5">
      <c r="A493" s="427" t="s">
        <v>210</v>
      </c>
      <c r="B493" s="428" t="s">
        <v>14582</v>
      </c>
      <c r="C493" s="429" t="s">
        <v>1661</v>
      </c>
      <c r="D493" s="430" t="s">
        <v>610</v>
      </c>
      <c r="E493" s="431">
        <v>20</v>
      </c>
      <c r="F493" s="430" t="s">
        <v>1265</v>
      </c>
      <c r="G493" s="430" t="s">
        <v>3615</v>
      </c>
      <c r="H493" s="432" t="str">
        <f t="shared" si="7"/>
        <v>P10</v>
      </c>
      <c r="I493" s="433">
        <v>2.48</v>
      </c>
      <c r="J493" s="434"/>
      <c r="K493" s="434">
        <v>4.9000000000000002E-2</v>
      </c>
      <c r="L493" s="434">
        <v>4.6020000000000003E-5</v>
      </c>
      <c r="M493" s="435" t="s">
        <v>15699</v>
      </c>
      <c r="N493" s="436"/>
    </row>
    <row r="494" spans="1:14" ht="16.5">
      <c r="A494" s="427" t="s">
        <v>1662</v>
      </c>
      <c r="B494" s="428" t="s">
        <v>8465</v>
      </c>
      <c r="C494" s="429" t="s">
        <v>8466</v>
      </c>
      <c r="D494" s="430" t="s">
        <v>610</v>
      </c>
      <c r="E494" s="431">
        <v>20</v>
      </c>
      <c r="F494" s="430" t="s">
        <v>1265</v>
      </c>
      <c r="G494" s="430" t="s">
        <v>3615</v>
      </c>
      <c r="H494" s="432" t="str">
        <f t="shared" si="7"/>
        <v>P12</v>
      </c>
      <c r="I494" s="433">
        <v>2.99</v>
      </c>
      <c r="J494" s="434"/>
      <c r="K494" s="434">
        <v>4.9000000000000002E-2</v>
      </c>
      <c r="L494" s="434">
        <v>4.6020000000000003E-5</v>
      </c>
      <c r="M494" s="435" t="s">
        <v>15699</v>
      </c>
      <c r="N494" s="436"/>
    </row>
    <row r="495" spans="1:14" ht="16.5">
      <c r="A495" s="427" t="s">
        <v>1664</v>
      </c>
      <c r="B495" s="428" t="s">
        <v>8467</v>
      </c>
      <c r="C495" s="429" t="s">
        <v>1663</v>
      </c>
      <c r="D495" s="430" t="s">
        <v>610</v>
      </c>
      <c r="E495" s="431">
        <v>20</v>
      </c>
      <c r="F495" s="430" t="s">
        <v>1265</v>
      </c>
      <c r="G495" s="430" t="s">
        <v>3615</v>
      </c>
      <c r="H495" s="432" t="str">
        <f t="shared" si="7"/>
        <v>P06</v>
      </c>
      <c r="I495" s="433">
        <v>2.57</v>
      </c>
      <c r="J495" s="434"/>
      <c r="K495" s="434">
        <v>6.5000000000000002E-2</v>
      </c>
      <c r="L495" s="434">
        <v>4.6020000000000003E-5</v>
      </c>
      <c r="M495" s="435" t="s">
        <v>15699</v>
      </c>
      <c r="N495" s="436"/>
    </row>
    <row r="496" spans="1:14" ht="16.5">
      <c r="A496" s="427" t="s">
        <v>1665</v>
      </c>
      <c r="B496" s="428" t="s">
        <v>8468</v>
      </c>
      <c r="C496" s="429" t="s">
        <v>1663</v>
      </c>
      <c r="D496" s="430" t="s">
        <v>610</v>
      </c>
      <c r="E496" s="431">
        <v>20</v>
      </c>
      <c r="F496" s="430" t="s">
        <v>1265</v>
      </c>
      <c r="G496" s="430" t="s">
        <v>3615</v>
      </c>
      <c r="H496" s="432" t="str">
        <f t="shared" si="7"/>
        <v>P09</v>
      </c>
      <c r="I496" s="433">
        <v>2.57</v>
      </c>
      <c r="J496" s="434"/>
      <c r="K496" s="434">
        <v>6.5000000000000002E-2</v>
      </c>
      <c r="L496" s="434">
        <v>4.6020000000000003E-5</v>
      </c>
      <c r="M496" s="435" t="s">
        <v>15699</v>
      </c>
      <c r="N496" s="436"/>
    </row>
    <row r="497" spans="1:14" ht="16.5">
      <c r="A497" s="427" t="s">
        <v>281</v>
      </c>
      <c r="B497" s="428" t="s">
        <v>8469</v>
      </c>
      <c r="C497" s="429" t="s">
        <v>1666</v>
      </c>
      <c r="D497" s="430" t="s">
        <v>610</v>
      </c>
      <c r="E497" s="431">
        <v>10</v>
      </c>
      <c r="F497" s="430" t="s">
        <v>1265</v>
      </c>
      <c r="G497" s="430" t="s">
        <v>3615</v>
      </c>
      <c r="H497" s="432" t="str">
        <f t="shared" si="7"/>
        <v>4.12</v>
      </c>
      <c r="I497" s="433">
        <v>2.76</v>
      </c>
      <c r="J497" s="434"/>
      <c r="K497" s="434">
        <v>8.2000000000000003E-2</v>
      </c>
      <c r="L497" s="434">
        <v>7.4999999999999993E-5</v>
      </c>
      <c r="M497" s="435" t="s">
        <v>15699</v>
      </c>
      <c r="N497" s="436"/>
    </row>
    <row r="498" spans="1:14" ht="16.5">
      <c r="A498" s="427" t="s">
        <v>282</v>
      </c>
      <c r="B498" s="428" t="s">
        <v>8470</v>
      </c>
      <c r="C498" s="429" t="s">
        <v>1667</v>
      </c>
      <c r="D498" s="430" t="s">
        <v>610</v>
      </c>
      <c r="E498" s="431">
        <v>10</v>
      </c>
      <c r="F498" s="430" t="s">
        <v>1265</v>
      </c>
      <c r="G498" s="430" t="s">
        <v>3615</v>
      </c>
      <c r="H498" s="432" t="str">
        <f t="shared" si="7"/>
        <v>4.13</v>
      </c>
      <c r="I498" s="433">
        <v>2.76</v>
      </c>
      <c r="J498" s="434"/>
      <c r="K498" s="434">
        <v>5.0999999999999997E-2</v>
      </c>
      <c r="L498" s="434">
        <v>7.6699999999999994E-5</v>
      </c>
      <c r="M498" s="435" t="s">
        <v>15699</v>
      </c>
      <c r="N498" s="436"/>
    </row>
    <row r="499" spans="1:14" ht="16.5">
      <c r="A499" s="427" t="s">
        <v>1033</v>
      </c>
      <c r="B499" s="428"/>
      <c r="C499" s="429" t="s">
        <v>1668</v>
      </c>
      <c r="D499" s="430" t="s">
        <v>610</v>
      </c>
      <c r="E499" s="431">
        <v>1</v>
      </c>
      <c r="F499" s="430" t="s">
        <v>1265</v>
      </c>
      <c r="G499" s="430" t="s">
        <v>3626</v>
      </c>
      <c r="H499" s="432" t="str">
        <f t="shared" si="7"/>
        <v>б/н-1</v>
      </c>
      <c r="I499" s="433">
        <v>9.77</v>
      </c>
      <c r="J499" s="434"/>
      <c r="K499" s="434" t="s">
        <v>3611</v>
      </c>
      <c r="L499" s="434" t="s">
        <v>3611</v>
      </c>
      <c r="M499" s="435" t="s">
        <v>15699</v>
      </c>
      <c r="N499" s="436"/>
    </row>
    <row r="500" spans="1:14" ht="27">
      <c r="A500" s="427" t="s">
        <v>1669</v>
      </c>
      <c r="B500" s="428"/>
      <c r="C500" s="429" t="s">
        <v>8471</v>
      </c>
      <c r="D500" s="430" t="s">
        <v>610</v>
      </c>
      <c r="E500" s="431">
        <v>1</v>
      </c>
      <c r="F500" s="430" t="s">
        <v>1265</v>
      </c>
      <c r="G500" s="430" t="s">
        <v>3626</v>
      </c>
      <c r="H500" s="432" t="str">
        <f t="shared" si="7"/>
        <v>б/н-3</v>
      </c>
      <c r="I500" s="433">
        <v>83.22</v>
      </c>
      <c r="J500" s="434"/>
      <c r="K500" s="434" t="s">
        <v>3611</v>
      </c>
      <c r="L500" s="434" t="s">
        <v>3611</v>
      </c>
      <c r="M500" s="435" t="s">
        <v>15699</v>
      </c>
      <c r="N500" s="436"/>
    </row>
    <row r="501" spans="1:14" ht="27">
      <c r="A501" s="427" t="s">
        <v>1670</v>
      </c>
      <c r="B501" s="428"/>
      <c r="C501" s="429" t="s">
        <v>1671</v>
      </c>
      <c r="D501" s="430" t="s">
        <v>610</v>
      </c>
      <c r="E501" s="431">
        <v>1</v>
      </c>
      <c r="F501" s="430" t="s">
        <v>1265</v>
      </c>
      <c r="G501" s="430" t="s">
        <v>3626</v>
      </c>
      <c r="H501" s="432" t="str">
        <f t="shared" si="7"/>
        <v>б/н-2</v>
      </c>
      <c r="I501" s="433">
        <v>47.45</v>
      </c>
      <c r="J501" s="434"/>
      <c r="K501" s="434" t="s">
        <v>3611</v>
      </c>
      <c r="L501" s="434" t="s">
        <v>3611</v>
      </c>
      <c r="M501" s="435" t="s">
        <v>15699</v>
      </c>
      <c r="N501" s="436"/>
    </row>
    <row r="502" spans="1:14" ht="27">
      <c r="A502" s="427" t="s">
        <v>1672</v>
      </c>
      <c r="B502" s="428"/>
      <c r="C502" s="429" t="s">
        <v>8472</v>
      </c>
      <c r="D502" s="430" t="s">
        <v>610</v>
      </c>
      <c r="E502" s="431">
        <v>1</v>
      </c>
      <c r="F502" s="430" t="s">
        <v>1265</v>
      </c>
      <c r="G502" s="430" t="s">
        <v>3626</v>
      </c>
      <c r="H502" s="432" t="str">
        <f t="shared" si="7"/>
        <v>б/н-4</v>
      </c>
      <c r="I502" s="433">
        <v>110.18</v>
      </c>
      <c r="J502" s="434"/>
      <c r="K502" s="434" t="s">
        <v>3611</v>
      </c>
      <c r="L502" s="434" t="s">
        <v>3611</v>
      </c>
      <c r="M502" s="435" t="s">
        <v>15699</v>
      </c>
      <c r="N502" s="436"/>
    </row>
    <row r="503" spans="1:14" ht="16.5">
      <c r="A503" s="427">
        <v>91100</v>
      </c>
      <c r="B503" s="428" t="s">
        <v>8473</v>
      </c>
      <c r="C503" s="429" t="s">
        <v>1673</v>
      </c>
      <c r="D503" s="430" t="s">
        <v>610</v>
      </c>
      <c r="E503" s="431">
        <v>1</v>
      </c>
      <c r="F503" s="430" t="s">
        <v>1265</v>
      </c>
      <c r="G503" s="430" t="s">
        <v>3626</v>
      </c>
      <c r="H503" s="432">
        <f t="shared" si="7"/>
        <v>91100</v>
      </c>
      <c r="I503" s="433">
        <v>225.47</v>
      </c>
      <c r="J503" s="434"/>
      <c r="K503" s="434">
        <v>4.34</v>
      </c>
      <c r="L503" s="434">
        <v>0.01</v>
      </c>
      <c r="M503" s="435" t="s">
        <v>15699</v>
      </c>
      <c r="N503" s="436"/>
    </row>
    <row r="504" spans="1:14" ht="16.5">
      <c r="A504" s="427">
        <v>91110</v>
      </c>
      <c r="B504" s="428" t="s">
        <v>8474</v>
      </c>
      <c r="C504" s="429" t="s">
        <v>1674</v>
      </c>
      <c r="D504" s="430" t="s">
        <v>610</v>
      </c>
      <c r="E504" s="431">
        <v>1</v>
      </c>
      <c r="F504" s="430" t="s">
        <v>1265</v>
      </c>
      <c r="G504" s="430" t="s">
        <v>3626</v>
      </c>
      <c r="H504" s="432">
        <f t="shared" si="7"/>
        <v>91110</v>
      </c>
      <c r="I504" s="433">
        <v>243.83</v>
      </c>
      <c r="J504" s="434"/>
      <c r="K504" s="434">
        <v>4.72</v>
      </c>
      <c r="L504" s="434">
        <v>0.01</v>
      </c>
      <c r="M504" s="435" t="s">
        <v>15699</v>
      </c>
      <c r="N504" s="436"/>
    </row>
    <row r="505" spans="1:14" ht="16.5">
      <c r="A505" s="427">
        <v>91120</v>
      </c>
      <c r="B505" s="428" t="s">
        <v>8475</v>
      </c>
      <c r="C505" s="429" t="s">
        <v>1675</v>
      </c>
      <c r="D505" s="430" t="s">
        <v>610</v>
      </c>
      <c r="E505" s="431">
        <v>1</v>
      </c>
      <c r="F505" s="430" t="s">
        <v>1265</v>
      </c>
      <c r="G505" s="430" t="s">
        <v>3626</v>
      </c>
      <c r="H505" s="432">
        <f t="shared" si="7"/>
        <v>91120</v>
      </c>
      <c r="I505" s="433">
        <v>262.45</v>
      </c>
      <c r="J505" s="434"/>
      <c r="K505" s="434">
        <v>5.16</v>
      </c>
      <c r="L505" s="434">
        <v>0.01</v>
      </c>
      <c r="M505" s="435" t="s">
        <v>15699</v>
      </c>
      <c r="N505" s="436"/>
    </row>
    <row r="506" spans="1:14" ht="16.5">
      <c r="A506" s="427">
        <v>91020</v>
      </c>
      <c r="B506" s="428" t="s">
        <v>8476</v>
      </c>
      <c r="C506" s="429" t="s">
        <v>1676</v>
      </c>
      <c r="D506" s="430" t="s">
        <v>610</v>
      </c>
      <c r="E506" s="431">
        <v>1</v>
      </c>
      <c r="F506" s="430" t="s">
        <v>1265</v>
      </c>
      <c r="G506" s="430" t="s">
        <v>3626</v>
      </c>
      <c r="H506" s="432">
        <f t="shared" si="7"/>
        <v>91020</v>
      </c>
      <c r="I506" s="433">
        <v>69.69</v>
      </c>
      <c r="J506" s="434"/>
      <c r="K506" s="434">
        <v>1.79</v>
      </c>
      <c r="L506" s="434">
        <v>2.3040000000000001E-2</v>
      </c>
      <c r="M506" s="435" t="s">
        <v>15699</v>
      </c>
      <c r="N506" s="436"/>
    </row>
    <row r="507" spans="1:14" ht="16.5">
      <c r="A507" s="427">
        <v>91030</v>
      </c>
      <c r="B507" s="428" t="s">
        <v>8477</v>
      </c>
      <c r="C507" s="429" t="s">
        <v>1677</v>
      </c>
      <c r="D507" s="430" t="s">
        <v>610</v>
      </c>
      <c r="E507" s="431">
        <v>1</v>
      </c>
      <c r="F507" s="430" t="s">
        <v>1265</v>
      </c>
      <c r="G507" s="430" t="s">
        <v>3626</v>
      </c>
      <c r="H507" s="432">
        <f t="shared" si="7"/>
        <v>91030</v>
      </c>
      <c r="I507" s="433">
        <v>95.7</v>
      </c>
      <c r="J507" s="434"/>
      <c r="K507" s="434">
        <v>1.69</v>
      </c>
      <c r="L507" s="434">
        <v>2.3040000000000001E-2</v>
      </c>
      <c r="M507" s="435" t="s">
        <v>15699</v>
      </c>
      <c r="N507" s="436"/>
    </row>
    <row r="508" spans="1:14" ht="16.5">
      <c r="A508" s="427">
        <v>91040</v>
      </c>
      <c r="B508" s="428" t="s">
        <v>8478</v>
      </c>
      <c r="C508" s="429" t="s">
        <v>1678</v>
      </c>
      <c r="D508" s="430" t="s">
        <v>610</v>
      </c>
      <c r="E508" s="431">
        <v>1</v>
      </c>
      <c r="F508" s="430" t="s">
        <v>1265</v>
      </c>
      <c r="G508" s="430" t="s">
        <v>3626</v>
      </c>
      <c r="H508" s="432">
        <f t="shared" si="7"/>
        <v>91040</v>
      </c>
      <c r="I508" s="433">
        <v>114.35</v>
      </c>
      <c r="J508" s="434"/>
      <c r="K508" s="434">
        <v>2.0640000000000001</v>
      </c>
      <c r="L508" s="434">
        <v>2.3040000000000001E-2</v>
      </c>
      <c r="M508" s="435" t="s">
        <v>15699</v>
      </c>
      <c r="N508" s="436"/>
    </row>
    <row r="509" spans="1:14" ht="16.5">
      <c r="A509" s="427">
        <v>91050</v>
      </c>
      <c r="B509" s="428" t="s">
        <v>8479</v>
      </c>
      <c r="C509" s="429" t="s">
        <v>1679</v>
      </c>
      <c r="D509" s="430" t="s">
        <v>610</v>
      </c>
      <c r="E509" s="431">
        <v>1</v>
      </c>
      <c r="F509" s="430" t="s">
        <v>1265</v>
      </c>
      <c r="G509" s="430" t="s">
        <v>3626</v>
      </c>
      <c r="H509" s="432">
        <f t="shared" si="7"/>
        <v>91050</v>
      </c>
      <c r="I509" s="433">
        <v>132.75</v>
      </c>
      <c r="J509" s="434"/>
      <c r="K509" s="434">
        <v>2.44</v>
      </c>
      <c r="L509" s="434">
        <v>2.3040000000000001E-2</v>
      </c>
      <c r="M509" s="435" t="s">
        <v>15699</v>
      </c>
      <c r="N509" s="436"/>
    </row>
    <row r="510" spans="1:14" ht="16.5">
      <c r="A510" s="427">
        <v>91060</v>
      </c>
      <c r="B510" s="428" t="s">
        <v>8480</v>
      </c>
      <c r="C510" s="429" t="s">
        <v>1680</v>
      </c>
      <c r="D510" s="430" t="s">
        <v>610</v>
      </c>
      <c r="E510" s="431">
        <v>1</v>
      </c>
      <c r="F510" s="430" t="s">
        <v>1265</v>
      </c>
      <c r="G510" s="430" t="s">
        <v>3626</v>
      </c>
      <c r="H510" s="432">
        <f t="shared" si="7"/>
        <v>91060</v>
      </c>
      <c r="I510" s="433">
        <v>151.69999999999999</v>
      </c>
      <c r="J510" s="434"/>
      <c r="K510" s="434">
        <v>2.9</v>
      </c>
      <c r="L510" s="434">
        <v>2.3040000000000001E-2</v>
      </c>
      <c r="M510" s="435" t="s">
        <v>15699</v>
      </c>
      <c r="N510" s="436"/>
    </row>
    <row r="511" spans="1:14" ht="16.5">
      <c r="A511" s="427">
        <v>91070</v>
      </c>
      <c r="B511" s="428" t="s">
        <v>8481</v>
      </c>
      <c r="C511" s="429" t="s">
        <v>1681</v>
      </c>
      <c r="D511" s="430" t="s">
        <v>610</v>
      </c>
      <c r="E511" s="431">
        <v>1</v>
      </c>
      <c r="F511" s="430" t="s">
        <v>1265</v>
      </c>
      <c r="G511" s="430" t="s">
        <v>3626</v>
      </c>
      <c r="H511" s="432">
        <f t="shared" si="7"/>
        <v>91070</v>
      </c>
      <c r="I511" s="433">
        <v>170.15</v>
      </c>
      <c r="J511" s="434"/>
      <c r="K511" s="434">
        <v>3.2</v>
      </c>
      <c r="L511" s="434">
        <v>0.01</v>
      </c>
      <c r="M511" s="435" t="s">
        <v>15699</v>
      </c>
      <c r="N511" s="436"/>
    </row>
    <row r="512" spans="1:14" ht="16.5">
      <c r="A512" s="427">
        <v>91080</v>
      </c>
      <c r="B512" s="428" t="s">
        <v>8482</v>
      </c>
      <c r="C512" s="429" t="s">
        <v>1682</v>
      </c>
      <c r="D512" s="430" t="s">
        <v>610</v>
      </c>
      <c r="E512" s="431">
        <v>1</v>
      </c>
      <c r="F512" s="430" t="s">
        <v>1265</v>
      </c>
      <c r="G512" s="430" t="s">
        <v>3626</v>
      </c>
      <c r="H512" s="432">
        <f t="shared" si="7"/>
        <v>91080</v>
      </c>
      <c r="I512" s="433">
        <v>188.54</v>
      </c>
      <c r="J512" s="434"/>
      <c r="K512" s="434">
        <v>7.12</v>
      </c>
      <c r="L512" s="434">
        <v>1.4904000000000001E-2</v>
      </c>
      <c r="M512" s="435" t="s">
        <v>15699</v>
      </c>
      <c r="N512" s="436"/>
    </row>
    <row r="513" spans="1:14" ht="16.5">
      <c r="A513" s="427">
        <v>91090</v>
      </c>
      <c r="B513" s="428" t="s">
        <v>8483</v>
      </c>
      <c r="C513" s="429" t="s">
        <v>1683</v>
      </c>
      <c r="D513" s="430" t="s">
        <v>610</v>
      </c>
      <c r="E513" s="431">
        <v>1</v>
      </c>
      <c r="F513" s="430" t="s">
        <v>1265</v>
      </c>
      <c r="G513" s="430" t="s">
        <v>3626</v>
      </c>
      <c r="H513" s="432">
        <f t="shared" si="7"/>
        <v>91090</v>
      </c>
      <c r="I513" s="433">
        <v>207.16</v>
      </c>
      <c r="J513" s="434"/>
      <c r="K513" s="434">
        <v>3.97</v>
      </c>
      <c r="L513" s="434">
        <v>9.7199999999999995E-3</v>
      </c>
      <c r="M513" s="435" t="s">
        <v>15699</v>
      </c>
      <c r="N513" s="436"/>
    </row>
    <row r="514" spans="1:14" ht="16.5">
      <c r="A514" s="427" t="s">
        <v>1164</v>
      </c>
      <c r="B514" s="428" t="s">
        <v>8484</v>
      </c>
      <c r="C514" s="429" t="s">
        <v>1684</v>
      </c>
      <c r="D514" s="430" t="s">
        <v>610</v>
      </c>
      <c r="E514" s="431">
        <v>1</v>
      </c>
      <c r="F514" s="430" t="s">
        <v>1265</v>
      </c>
      <c r="G514" s="430" t="s">
        <v>3626</v>
      </c>
      <c r="H514" s="432" t="str">
        <f t="shared" si="7"/>
        <v>S10110</v>
      </c>
      <c r="I514" s="433">
        <v>85.82</v>
      </c>
      <c r="J514" s="434"/>
      <c r="K514" s="434" t="s">
        <v>3611</v>
      </c>
      <c r="L514" s="434" t="s">
        <v>3611</v>
      </c>
      <c r="M514" s="435" t="s">
        <v>15699</v>
      </c>
      <c r="N514" s="436"/>
    </row>
    <row r="515" spans="1:14" ht="16.5">
      <c r="A515" s="427" t="s">
        <v>1165</v>
      </c>
      <c r="B515" s="428" t="s">
        <v>8485</v>
      </c>
      <c r="C515" s="429" t="s">
        <v>1685</v>
      </c>
      <c r="D515" s="430" t="s">
        <v>610</v>
      </c>
      <c r="E515" s="431">
        <v>1</v>
      </c>
      <c r="F515" s="430" t="s">
        <v>1265</v>
      </c>
      <c r="G515" s="430" t="s">
        <v>3626</v>
      </c>
      <c r="H515" s="432" t="str">
        <f t="shared" si="7"/>
        <v>S10120</v>
      </c>
      <c r="I515" s="433">
        <v>93.68</v>
      </c>
      <c r="J515" s="434"/>
      <c r="K515" s="434" t="s">
        <v>3611</v>
      </c>
      <c r="L515" s="434" t="s">
        <v>3611</v>
      </c>
      <c r="M515" s="435" t="s">
        <v>15699</v>
      </c>
      <c r="N515" s="436"/>
    </row>
    <row r="516" spans="1:14" ht="16.5">
      <c r="A516" s="427" t="s">
        <v>1686</v>
      </c>
      <c r="B516" s="428" t="s">
        <v>8486</v>
      </c>
      <c r="C516" s="429" t="s">
        <v>1687</v>
      </c>
      <c r="D516" s="430" t="s">
        <v>610</v>
      </c>
      <c r="E516" s="431">
        <v>1</v>
      </c>
      <c r="F516" s="430" t="s">
        <v>1265</v>
      </c>
      <c r="G516" s="430" t="s">
        <v>3627</v>
      </c>
      <c r="H516" s="432" t="str">
        <f t="shared" si="7"/>
        <v>PE-000001</v>
      </c>
      <c r="I516" s="433">
        <v>4122.3500000000004</v>
      </c>
      <c r="J516" s="434"/>
      <c r="K516" s="434" t="s">
        <v>3611</v>
      </c>
      <c r="L516" s="434" t="s">
        <v>3611</v>
      </c>
      <c r="M516" s="435" t="s">
        <v>15699</v>
      </c>
      <c r="N516" s="436"/>
    </row>
    <row r="517" spans="1:14" ht="16.5">
      <c r="A517" s="427" t="s">
        <v>1688</v>
      </c>
      <c r="B517" s="428" t="s">
        <v>8487</v>
      </c>
      <c r="C517" s="429" t="s">
        <v>1689</v>
      </c>
      <c r="D517" s="430" t="s">
        <v>610</v>
      </c>
      <c r="E517" s="431">
        <v>1</v>
      </c>
      <c r="F517" s="430" t="s">
        <v>1265</v>
      </c>
      <c r="G517" s="430" t="s">
        <v>3627</v>
      </c>
      <c r="H517" s="432" t="str">
        <f t="shared" si="7"/>
        <v>PE-000002</v>
      </c>
      <c r="I517" s="433">
        <v>895.28</v>
      </c>
      <c r="J517" s="434"/>
      <c r="K517" s="434" t="s">
        <v>3611</v>
      </c>
      <c r="L517" s="434" t="s">
        <v>3611</v>
      </c>
      <c r="M517" s="435" t="s">
        <v>15699</v>
      </c>
      <c r="N517" s="436"/>
    </row>
    <row r="518" spans="1:14" ht="16.5">
      <c r="A518" s="427" t="s">
        <v>1690</v>
      </c>
      <c r="B518" s="428" t="s">
        <v>8488</v>
      </c>
      <c r="C518" s="429" t="s">
        <v>1691</v>
      </c>
      <c r="D518" s="430" t="s">
        <v>610</v>
      </c>
      <c r="E518" s="431">
        <v>1</v>
      </c>
      <c r="F518" s="430" t="s">
        <v>1265</v>
      </c>
      <c r="G518" s="430" t="s">
        <v>3627</v>
      </c>
      <c r="H518" s="432" t="str">
        <f t="shared" si="7"/>
        <v>PE-000003</v>
      </c>
      <c r="I518" s="433">
        <v>828.81</v>
      </c>
      <c r="J518" s="434"/>
      <c r="K518" s="434" t="s">
        <v>3611</v>
      </c>
      <c r="L518" s="434" t="s">
        <v>3611</v>
      </c>
      <c r="M518" s="435" t="s">
        <v>15699</v>
      </c>
      <c r="N518" s="436"/>
    </row>
    <row r="519" spans="1:14" ht="16.5">
      <c r="A519" s="427" t="s">
        <v>1692</v>
      </c>
      <c r="B519" s="428" t="s">
        <v>8489</v>
      </c>
      <c r="C519" s="429" t="s">
        <v>1693</v>
      </c>
      <c r="D519" s="430" t="s">
        <v>610</v>
      </c>
      <c r="E519" s="431">
        <v>1</v>
      </c>
      <c r="F519" s="430" t="s">
        <v>1265</v>
      </c>
      <c r="G519" s="430" t="s">
        <v>3627</v>
      </c>
      <c r="H519" s="432" t="str">
        <f t="shared" si="7"/>
        <v>PE-000004</v>
      </c>
      <c r="I519" s="433">
        <v>988.9</v>
      </c>
      <c r="J519" s="434"/>
      <c r="K519" s="434" t="s">
        <v>3611</v>
      </c>
      <c r="L519" s="434" t="s">
        <v>3611</v>
      </c>
      <c r="M519" s="435" t="s">
        <v>15699</v>
      </c>
      <c r="N519" s="436"/>
    </row>
    <row r="520" spans="1:14" ht="16.5">
      <c r="A520" s="427" t="s">
        <v>1694</v>
      </c>
      <c r="B520" s="428" t="s">
        <v>8490</v>
      </c>
      <c r="C520" s="429" t="s">
        <v>1695</v>
      </c>
      <c r="D520" s="430" t="s">
        <v>610</v>
      </c>
      <c r="E520" s="431">
        <v>1</v>
      </c>
      <c r="F520" s="430" t="s">
        <v>1265</v>
      </c>
      <c r="G520" s="430" t="s">
        <v>3627</v>
      </c>
      <c r="H520" s="432" t="str">
        <f t="shared" si="7"/>
        <v>PE-000006</v>
      </c>
      <c r="I520" s="433">
        <v>1145.8699999999999</v>
      </c>
      <c r="J520" s="434"/>
      <c r="K520" s="434" t="s">
        <v>3611</v>
      </c>
      <c r="L520" s="434" t="s">
        <v>3611</v>
      </c>
      <c r="M520" s="435" t="s">
        <v>15699</v>
      </c>
      <c r="N520" s="436"/>
    </row>
    <row r="521" spans="1:14" ht="16.5">
      <c r="A521" s="427" t="s">
        <v>1696</v>
      </c>
      <c r="B521" s="428" t="s">
        <v>8491</v>
      </c>
      <c r="C521" s="429" t="s">
        <v>1697</v>
      </c>
      <c r="D521" s="430" t="s">
        <v>610</v>
      </c>
      <c r="E521" s="431">
        <v>1</v>
      </c>
      <c r="F521" s="430" t="s">
        <v>1265</v>
      </c>
      <c r="G521" s="430" t="s">
        <v>3627</v>
      </c>
      <c r="H521" s="432" t="str">
        <f t="shared" si="7"/>
        <v>S-000001</v>
      </c>
      <c r="I521" s="433">
        <v>2326.9899999999998</v>
      </c>
      <c r="J521" s="434"/>
      <c r="K521" s="434" t="s">
        <v>3611</v>
      </c>
      <c r="L521" s="434" t="s">
        <v>3611</v>
      </c>
      <c r="M521" s="435" t="s">
        <v>15699</v>
      </c>
      <c r="N521" s="436"/>
    </row>
    <row r="522" spans="1:14" ht="16.5">
      <c r="A522" s="427" t="s">
        <v>1698</v>
      </c>
      <c r="B522" s="428" t="s">
        <v>8492</v>
      </c>
      <c r="C522" s="429" t="s">
        <v>1699</v>
      </c>
      <c r="D522" s="430" t="s">
        <v>610</v>
      </c>
      <c r="E522" s="431">
        <v>1</v>
      </c>
      <c r="F522" s="430" t="s">
        <v>1265</v>
      </c>
      <c r="G522" s="430" t="s">
        <v>3627</v>
      </c>
      <c r="H522" s="432" t="str">
        <f t="shared" si="7"/>
        <v>S-000002</v>
      </c>
      <c r="I522" s="433">
        <v>1677.11</v>
      </c>
      <c r="J522" s="434"/>
      <c r="K522" s="434" t="s">
        <v>3611</v>
      </c>
      <c r="L522" s="434" t="s">
        <v>3611</v>
      </c>
      <c r="M522" s="435" t="s">
        <v>15699</v>
      </c>
      <c r="N522" s="436"/>
    </row>
    <row r="523" spans="1:14" ht="16.5">
      <c r="A523" s="427" t="s">
        <v>1700</v>
      </c>
      <c r="B523" s="428" t="s">
        <v>8493</v>
      </c>
      <c r="C523" s="429" t="s">
        <v>1701</v>
      </c>
      <c r="D523" s="430" t="s">
        <v>610</v>
      </c>
      <c r="E523" s="431">
        <v>1</v>
      </c>
      <c r="F523" s="430" t="s">
        <v>1265</v>
      </c>
      <c r="G523" s="430" t="s">
        <v>3627</v>
      </c>
      <c r="H523" s="432" t="str">
        <f t="shared" ref="H523:H586" si="8">IF(A523="","",A523)</f>
        <v>S-000003</v>
      </c>
      <c r="I523" s="433">
        <v>236.65</v>
      </c>
      <c r="J523" s="434"/>
      <c r="K523" s="434" t="s">
        <v>3611</v>
      </c>
      <c r="L523" s="434" t="s">
        <v>3611</v>
      </c>
      <c r="M523" s="435" t="s">
        <v>15699</v>
      </c>
      <c r="N523" s="436"/>
    </row>
    <row r="524" spans="1:14" ht="16.5">
      <c r="A524" s="427" t="s">
        <v>1702</v>
      </c>
      <c r="B524" s="428" t="s">
        <v>8494</v>
      </c>
      <c r="C524" s="429" t="s">
        <v>1703</v>
      </c>
      <c r="D524" s="430" t="s">
        <v>610</v>
      </c>
      <c r="E524" s="431">
        <v>1</v>
      </c>
      <c r="F524" s="430" t="s">
        <v>1265</v>
      </c>
      <c r="G524" s="430" t="s">
        <v>3627</v>
      </c>
      <c r="H524" s="432" t="str">
        <f t="shared" si="8"/>
        <v>S-000004</v>
      </c>
      <c r="I524" s="433">
        <v>247.53</v>
      </c>
      <c r="J524" s="434"/>
      <c r="K524" s="434" t="s">
        <v>3611</v>
      </c>
      <c r="L524" s="434" t="s">
        <v>3611</v>
      </c>
      <c r="M524" s="435" t="s">
        <v>15699</v>
      </c>
      <c r="N524" s="436"/>
    </row>
    <row r="525" spans="1:14" ht="16.5">
      <c r="A525" s="427" t="s">
        <v>1704</v>
      </c>
      <c r="B525" s="428" t="s">
        <v>8495</v>
      </c>
      <c r="C525" s="429" t="s">
        <v>1705</v>
      </c>
      <c r="D525" s="430" t="s">
        <v>610</v>
      </c>
      <c r="E525" s="431">
        <v>1</v>
      </c>
      <c r="F525" s="430" t="s">
        <v>1265</v>
      </c>
      <c r="G525" s="430" t="s">
        <v>3627</v>
      </c>
      <c r="H525" s="432" t="str">
        <f t="shared" si="8"/>
        <v>S-000005</v>
      </c>
      <c r="I525" s="433">
        <v>1453.83</v>
      </c>
      <c r="J525" s="434"/>
      <c r="K525" s="434" t="s">
        <v>3611</v>
      </c>
      <c r="L525" s="434" t="s">
        <v>3611</v>
      </c>
      <c r="M525" s="435" t="s">
        <v>15699</v>
      </c>
      <c r="N525" s="436"/>
    </row>
    <row r="526" spans="1:14" ht="16.5">
      <c r="A526" s="427" t="s">
        <v>1706</v>
      </c>
      <c r="B526" s="428" t="s">
        <v>8496</v>
      </c>
      <c r="C526" s="429" t="s">
        <v>1707</v>
      </c>
      <c r="D526" s="430" t="s">
        <v>610</v>
      </c>
      <c r="E526" s="431">
        <v>1</v>
      </c>
      <c r="F526" s="430" t="s">
        <v>1265</v>
      </c>
      <c r="G526" s="430" t="s">
        <v>3627</v>
      </c>
      <c r="H526" s="432" t="str">
        <f t="shared" si="8"/>
        <v>S-000011</v>
      </c>
      <c r="I526" s="433">
        <v>0.65</v>
      </c>
      <c r="J526" s="434"/>
      <c r="K526" s="434" t="s">
        <v>3611</v>
      </c>
      <c r="L526" s="434" t="s">
        <v>3611</v>
      </c>
      <c r="M526" s="435" t="s">
        <v>15699</v>
      </c>
      <c r="N526" s="436"/>
    </row>
    <row r="527" spans="1:14" ht="16.5">
      <c r="A527" s="427" t="s">
        <v>1031</v>
      </c>
      <c r="B527" s="428" t="s">
        <v>8497</v>
      </c>
      <c r="C527" s="429" t="s">
        <v>1708</v>
      </c>
      <c r="D527" s="430" t="s">
        <v>610</v>
      </c>
      <c r="E527" s="431">
        <v>5</v>
      </c>
      <c r="F527" s="430" t="s">
        <v>1265</v>
      </c>
      <c r="G527" s="430" t="s">
        <v>3615</v>
      </c>
      <c r="H527" s="432" t="str">
        <f t="shared" si="8"/>
        <v>K-601501</v>
      </c>
      <c r="I527" s="433">
        <v>43.49</v>
      </c>
      <c r="J527" s="434"/>
      <c r="K527" s="434">
        <v>0.17199999999999999</v>
      </c>
      <c r="L527" s="434">
        <v>2.3010000000000001E-4</v>
      </c>
      <c r="M527" s="435" t="s">
        <v>15699</v>
      </c>
      <c r="N527" s="436"/>
    </row>
    <row r="528" spans="1:14" ht="16.5">
      <c r="A528" s="427">
        <v>91000</v>
      </c>
      <c r="B528" s="428" t="s">
        <v>8498</v>
      </c>
      <c r="C528" s="429" t="s">
        <v>1709</v>
      </c>
      <c r="D528" s="430" t="s">
        <v>610</v>
      </c>
      <c r="E528" s="431">
        <v>5</v>
      </c>
      <c r="F528" s="430" t="s">
        <v>1265</v>
      </c>
      <c r="G528" s="430" t="s">
        <v>3615</v>
      </c>
      <c r="H528" s="432">
        <f t="shared" si="8"/>
        <v>91000</v>
      </c>
      <c r="I528" s="433">
        <v>8.4499999999999993</v>
      </c>
      <c r="J528" s="434"/>
      <c r="K528" s="434">
        <v>0.157</v>
      </c>
      <c r="L528" s="434">
        <v>1.8000000000000001E-4</v>
      </c>
      <c r="M528" s="435" t="s">
        <v>15699</v>
      </c>
      <c r="N528" s="436"/>
    </row>
    <row r="529" spans="1:14" ht="16.5">
      <c r="A529" s="427">
        <v>91001</v>
      </c>
      <c r="B529" s="428" t="s">
        <v>8499</v>
      </c>
      <c r="C529" s="429" t="s">
        <v>1710</v>
      </c>
      <c r="D529" s="430" t="s">
        <v>610</v>
      </c>
      <c r="E529" s="431">
        <v>5</v>
      </c>
      <c r="F529" s="430" t="s">
        <v>1265</v>
      </c>
      <c r="G529" s="430" t="s">
        <v>3615</v>
      </c>
      <c r="H529" s="432">
        <f t="shared" si="8"/>
        <v>91001</v>
      </c>
      <c r="I529" s="433">
        <v>7.25</v>
      </c>
      <c r="J529" s="434"/>
      <c r="K529" s="434">
        <v>0.125</v>
      </c>
      <c r="L529" s="434">
        <v>1.2857E-4</v>
      </c>
      <c r="M529" s="435" t="s">
        <v>15699</v>
      </c>
      <c r="N529" s="436"/>
    </row>
    <row r="530" spans="1:14" ht="16.5">
      <c r="A530" s="427" t="s">
        <v>496</v>
      </c>
      <c r="B530" s="428" t="s">
        <v>8500</v>
      </c>
      <c r="C530" s="429" t="s">
        <v>991</v>
      </c>
      <c r="D530" s="430" t="s">
        <v>610</v>
      </c>
      <c r="E530" s="431">
        <v>1</v>
      </c>
      <c r="F530" s="430" t="s">
        <v>1265</v>
      </c>
      <c r="G530" s="430" t="s">
        <v>3615</v>
      </c>
      <c r="H530" s="432" t="str">
        <f t="shared" si="8"/>
        <v>R5541</v>
      </c>
      <c r="I530" s="433">
        <v>23.75</v>
      </c>
      <c r="J530" s="434"/>
      <c r="K530" s="434">
        <v>0.28299999999999997</v>
      </c>
      <c r="L530" s="434">
        <v>3.6480000000000003E-5</v>
      </c>
      <c r="M530" s="435" t="s">
        <v>15699</v>
      </c>
      <c r="N530" s="436"/>
    </row>
    <row r="531" spans="1:14" ht="16.5">
      <c r="A531" s="427" t="s">
        <v>506</v>
      </c>
      <c r="B531" s="428" t="s">
        <v>8501</v>
      </c>
      <c r="C531" s="429" t="s">
        <v>8502</v>
      </c>
      <c r="D531" s="430" t="s">
        <v>610</v>
      </c>
      <c r="E531" s="431">
        <v>5</v>
      </c>
      <c r="F531" s="430" t="s">
        <v>1265</v>
      </c>
      <c r="G531" s="430" t="s">
        <v>3615</v>
      </c>
      <c r="H531" s="432" t="str">
        <f t="shared" si="8"/>
        <v>R542</v>
      </c>
      <c r="I531" s="433">
        <v>7.52</v>
      </c>
      <c r="J531" s="434"/>
      <c r="K531" s="434">
        <v>0.124</v>
      </c>
      <c r="L531" s="434">
        <v>1.3149E-4</v>
      </c>
      <c r="M531" s="435" t="s">
        <v>15699</v>
      </c>
      <c r="N531" s="436"/>
    </row>
    <row r="532" spans="1:14" ht="16.5">
      <c r="A532" s="427" t="s">
        <v>521</v>
      </c>
      <c r="B532" s="428" t="s">
        <v>8503</v>
      </c>
      <c r="C532" s="429" t="s">
        <v>1711</v>
      </c>
      <c r="D532" s="430" t="s">
        <v>610</v>
      </c>
      <c r="E532" s="431">
        <v>1</v>
      </c>
      <c r="F532" s="430" t="s">
        <v>1265</v>
      </c>
      <c r="G532" s="430" t="s">
        <v>3615</v>
      </c>
      <c r="H532" s="432" t="str">
        <f t="shared" si="8"/>
        <v>1.10</v>
      </c>
      <c r="I532" s="433">
        <v>45.69</v>
      </c>
      <c r="J532" s="434"/>
      <c r="K532" s="434">
        <v>1.76</v>
      </c>
      <c r="L532" s="434">
        <v>1.0399999999999999E-3</v>
      </c>
      <c r="M532" s="435" t="s">
        <v>15699</v>
      </c>
      <c r="N532" s="436"/>
    </row>
    <row r="533" spans="1:14" ht="16.5">
      <c r="A533" s="427" t="s">
        <v>522</v>
      </c>
      <c r="B533" s="428" t="s">
        <v>8504</v>
      </c>
      <c r="C533" s="429" t="s">
        <v>1712</v>
      </c>
      <c r="D533" s="430" t="s">
        <v>610</v>
      </c>
      <c r="E533" s="431">
        <v>1</v>
      </c>
      <c r="F533" s="430" t="s">
        <v>1265</v>
      </c>
      <c r="G533" s="430" t="s">
        <v>3615</v>
      </c>
      <c r="H533" s="432" t="str">
        <f t="shared" si="8"/>
        <v>1.11</v>
      </c>
      <c r="I533" s="433">
        <v>50.78</v>
      </c>
      <c r="J533" s="434"/>
      <c r="K533" s="434">
        <v>1.96</v>
      </c>
      <c r="L533" s="434">
        <v>1.1440000000000001E-3</v>
      </c>
      <c r="M533" s="435" t="s">
        <v>15699</v>
      </c>
      <c r="N533" s="436"/>
    </row>
    <row r="534" spans="1:14" ht="16.5">
      <c r="A534" s="427" t="s">
        <v>523</v>
      </c>
      <c r="B534" s="428" t="s">
        <v>8505</v>
      </c>
      <c r="C534" s="429" t="s">
        <v>1713</v>
      </c>
      <c r="D534" s="430" t="s">
        <v>610</v>
      </c>
      <c r="E534" s="431">
        <v>1</v>
      </c>
      <c r="F534" s="430" t="s">
        <v>1265</v>
      </c>
      <c r="G534" s="430" t="s">
        <v>3615</v>
      </c>
      <c r="H534" s="432" t="str">
        <f t="shared" si="8"/>
        <v>1.12</v>
      </c>
      <c r="I534" s="433">
        <v>55.29</v>
      </c>
      <c r="J534" s="434"/>
      <c r="K534" s="434">
        <v>2.88</v>
      </c>
      <c r="L534" s="434">
        <v>1.2518E-2</v>
      </c>
      <c r="M534" s="435" t="s">
        <v>15699</v>
      </c>
      <c r="N534" s="436"/>
    </row>
    <row r="535" spans="1:14" ht="16.5">
      <c r="A535" s="427" t="s">
        <v>524</v>
      </c>
      <c r="B535" s="428" t="s">
        <v>8506</v>
      </c>
      <c r="C535" s="429" t="s">
        <v>1714</v>
      </c>
      <c r="D535" s="430" t="s">
        <v>610</v>
      </c>
      <c r="E535" s="431">
        <v>1</v>
      </c>
      <c r="F535" s="430" t="s">
        <v>1265</v>
      </c>
      <c r="G535" s="430" t="s">
        <v>3615</v>
      </c>
      <c r="H535" s="432" t="str">
        <f t="shared" si="8"/>
        <v>1.02</v>
      </c>
      <c r="I535" s="433">
        <v>9.7100000000000009</v>
      </c>
      <c r="J535" s="434"/>
      <c r="K535" s="434">
        <v>0.32</v>
      </c>
      <c r="L535" s="434">
        <v>2.0799999999999999E-4</v>
      </c>
      <c r="M535" s="435" t="s">
        <v>15699</v>
      </c>
      <c r="N535" s="436"/>
    </row>
    <row r="536" spans="1:14" ht="16.5">
      <c r="A536" s="427" t="s">
        <v>525</v>
      </c>
      <c r="B536" s="428" t="s">
        <v>8507</v>
      </c>
      <c r="C536" s="429" t="s">
        <v>1715</v>
      </c>
      <c r="D536" s="430" t="s">
        <v>610</v>
      </c>
      <c r="E536" s="431">
        <v>1</v>
      </c>
      <c r="F536" s="430" t="s">
        <v>1265</v>
      </c>
      <c r="G536" s="430" t="s">
        <v>3615</v>
      </c>
      <c r="H536" s="432" t="str">
        <f t="shared" si="8"/>
        <v>1.03</v>
      </c>
      <c r="I536" s="433">
        <v>14.11</v>
      </c>
      <c r="J536" s="434"/>
      <c r="K536" s="434">
        <v>0.52</v>
      </c>
      <c r="L536" s="434">
        <v>3.1199999999999999E-4</v>
      </c>
      <c r="M536" s="435" t="s">
        <v>15699</v>
      </c>
      <c r="N536" s="436"/>
    </row>
    <row r="537" spans="1:14" ht="16.5">
      <c r="A537" s="427" t="s">
        <v>526</v>
      </c>
      <c r="B537" s="428" t="s">
        <v>8508</v>
      </c>
      <c r="C537" s="429" t="s">
        <v>1716</v>
      </c>
      <c r="D537" s="430" t="s">
        <v>610</v>
      </c>
      <c r="E537" s="431">
        <v>1</v>
      </c>
      <c r="F537" s="430" t="s">
        <v>1265</v>
      </c>
      <c r="G537" s="430" t="s">
        <v>3615</v>
      </c>
      <c r="H537" s="432" t="str">
        <f t="shared" si="8"/>
        <v>1.04</v>
      </c>
      <c r="I537" s="433">
        <v>18.63</v>
      </c>
      <c r="J537" s="434"/>
      <c r="K537" s="434">
        <v>0.68</v>
      </c>
      <c r="L537" s="434">
        <v>4.1599999999999997E-4</v>
      </c>
      <c r="M537" s="435" t="s">
        <v>15699</v>
      </c>
      <c r="N537" s="436"/>
    </row>
    <row r="538" spans="1:14" ht="16.5">
      <c r="A538" s="427" t="s">
        <v>527</v>
      </c>
      <c r="B538" s="428" t="s">
        <v>8509</v>
      </c>
      <c r="C538" s="429" t="s">
        <v>1717</v>
      </c>
      <c r="D538" s="430" t="s">
        <v>610</v>
      </c>
      <c r="E538" s="431">
        <v>1</v>
      </c>
      <c r="F538" s="430" t="s">
        <v>1265</v>
      </c>
      <c r="G538" s="430" t="s">
        <v>3615</v>
      </c>
      <c r="H538" s="432" t="str">
        <f t="shared" si="8"/>
        <v>1.05</v>
      </c>
      <c r="I538" s="433">
        <v>22.93</v>
      </c>
      <c r="J538" s="434"/>
      <c r="K538" s="434">
        <v>1.1599999999999999</v>
      </c>
      <c r="L538" s="434">
        <v>5.1999999999999995E-4</v>
      </c>
      <c r="M538" s="435" t="s">
        <v>15699</v>
      </c>
      <c r="N538" s="436"/>
    </row>
    <row r="539" spans="1:14" ht="16.5">
      <c r="A539" s="427" t="s">
        <v>528</v>
      </c>
      <c r="B539" s="428" t="s">
        <v>8510</v>
      </c>
      <c r="C539" s="429" t="s">
        <v>1718</v>
      </c>
      <c r="D539" s="430" t="s">
        <v>610</v>
      </c>
      <c r="E539" s="431">
        <v>1</v>
      </c>
      <c r="F539" s="430" t="s">
        <v>1265</v>
      </c>
      <c r="G539" s="430" t="s">
        <v>3615</v>
      </c>
      <c r="H539" s="432" t="str">
        <f t="shared" si="8"/>
        <v>1.06</v>
      </c>
      <c r="I539" s="433">
        <v>27.55</v>
      </c>
      <c r="J539" s="434"/>
      <c r="K539" s="434">
        <v>1.44</v>
      </c>
      <c r="L539" s="434">
        <v>6.2399999999999999E-4</v>
      </c>
      <c r="M539" s="435" t="s">
        <v>15699</v>
      </c>
      <c r="N539" s="436"/>
    </row>
    <row r="540" spans="1:14" ht="16.5">
      <c r="A540" s="427" t="s">
        <v>529</v>
      </c>
      <c r="B540" s="428" t="s">
        <v>8511</v>
      </c>
      <c r="C540" s="429" t="s">
        <v>1719</v>
      </c>
      <c r="D540" s="430" t="s">
        <v>610</v>
      </c>
      <c r="E540" s="431">
        <v>1</v>
      </c>
      <c r="F540" s="430" t="s">
        <v>1265</v>
      </c>
      <c r="G540" s="430" t="s">
        <v>3615</v>
      </c>
      <c r="H540" s="432" t="str">
        <f t="shared" si="8"/>
        <v>1.07</v>
      </c>
      <c r="I540" s="433">
        <v>32.020000000000003</v>
      </c>
      <c r="J540" s="434"/>
      <c r="K540" s="434">
        <v>1.24</v>
      </c>
      <c r="L540" s="434">
        <v>7.2800000000000002E-4</v>
      </c>
      <c r="M540" s="435" t="s">
        <v>15699</v>
      </c>
      <c r="N540" s="436"/>
    </row>
    <row r="541" spans="1:14" ht="16.5">
      <c r="A541" s="427" t="s">
        <v>530</v>
      </c>
      <c r="B541" s="428" t="s">
        <v>8512</v>
      </c>
      <c r="C541" s="429" t="s">
        <v>1720</v>
      </c>
      <c r="D541" s="430" t="s">
        <v>610</v>
      </c>
      <c r="E541" s="431">
        <v>1</v>
      </c>
      <c r="F541" s="430" t="s">
        <v>1265</v>
      </c>
      <c r="G541" s="430" t="s">
        <v>3615</v>
      </c>
      <c r="H541" s="432" t="str">
        <f t="shared" si="8"/>
        <v>1.08</v>
      </c>
      <c r="I541" s="433">
        <v>36.51</v>
      </c>
      <c r="J541" s="434"/>
      <c r="K541" s="434">
        <v>1.4</v>
      </c>
      <c r="L541" s="434">
        <v>8.3199999999999995E-4</v>
      </c>
      <c r="M541" s="435" t="s">
        <v>15699</v>
      </c>
      <c r="N541" s="436"/>
    </row>
    <row r="542" spans="1:14" ht="16.5">
      <c r="A542" s="427" t="s">
        <v>531</v>
      </c>
      <c r="B542" s="428" t="s">
        <v>8513</v>
      </c>
      <c r="C542" s="429" t="s">
        <v>1721</v>
      </c>
      <c r="D542" s="430" t="s">
        <v>610</v>
      </c>
      <c r="E542" s="431">
        <v>1</v>
      </c>
      <c r="F542" s="430" t="s">
        <v>1265</v>
      </c>
      <c r="G542" s="430" t="s">
        <v>3615</v>
      </c>
      <c r="H542" s="432" t="str">
        <f t="shared" si="8"/>
        <v>1.09</v>
      </c>
      <c r="I542" s="433">
        <v>40.97</v>
      </c>
      <c r="J542" s="434"/>
      <c r="K542" s="434">
        <v>1.6</v>
      </c>
      <c r="L542" s="434">
        <v>9.3599999999999998E-4</v>
      </c>
      <c r="M542" s="435" t="s">
        <v>15699</v>
      </c>
      <c r="N542" s="436"/>
    </row>
    <row r="543" spans="1:14" ht="16.5">
      <c r="A543" s="427" t="s">
        <v>510</v>
      </c>
      <c r="B543" s="428" t="s">
        <v>8514</v>
      </c>
      <c r="C543" s="429" t="s">
        <v>1722</v>
      </c>
      <c r="D543" s="430" t="s">
        <v>610</v>
      </c>
      <c r="E543" s="431">
        <v>1</v>
      </c>
      <c r="F543" s="430" t="s">
        <v>1265</v>
      </c>
      <c r="G543" s="430" t="s">
        <v>3615</v>
      </c>
      <c r="H543" s="432" t="str">
        <f t="shared" si="8"/>
        <v>2.10</v>
      </c>
      <c r="I543" s="433">
        <v>45.37</v>
      </c>
      <c r="J543" s="434"/>
      <c r="K543" s="434">
        <v>1.8</v>
      </c>
      <c r="L543" s="434">
        <v>0.01</v>
      </c>
      <c r="M543" s="435" t="s">
        <v>15699</v>
      </c>
      <c r="N543" s="436"/>
    </row>
    <row r="544" spans="1:14" ht="16.5">
      <c r="A544" s="427" t="s">
        <v>511</v>
      </c>
      <c r="B544" s="428" t="s">
        <v>8515</v>
      </c>
      <c r="C544" s="429" t="s">
        <v>1723</v>
      </c>
      <c r="D544" s="430" t="s">
        <v>610</v>
      </c>
      <c r="E544" s="431">
        <v>1</v>
      </c>
      <c r="F544" s="430" t="s">
        <v>1265</v>
      </c>
      <c r="G544" s="430" t="s">
        <v>3615</v>
      </c>
      <c r="H544" s="432" t="str">
        <f t="shared" si="8"/>
        <v>2.11</v>
      </c>
      <c r="I544" s="433">
        <v>50.62</v>
      </c>
      <c r="J544" s="434"/>
      <c r="K544" s="434">
        <v>1.7</v>
      </c>
      <c r="L544" s="434">
        <v>1.1474E-2</v>
      </c>
      <c r="M544" s="435" t="s">
        <v>15699</v>
      </c>
      <c r="N544" s="436"/>
    </row>
    <row r="545" spans="1:14" ht="16.5">
      <c r="A545" s="427" t="s">
        <v>512</v>
      </c>
      <c r="B545" s="428" t="s">
        <v>8516</v>
      </c>
      <c r="C545" s="429" t="s">
        <v>1724</v>
      </c>
      <c r="D545" s="430" t="s">
        <v>610</v>
      </c>
      <c r="E545" s="431">
        <v>1</v>
      </c>
      <c r="F545" s="430" t="s">
        <v>1265</v>
      </c>
      <c r="G545" s="430" t="s">
        <v>3615</v>
      </c>
      <c r="H545" s="432" t="str">
        <f t="shared" si="8"/>
        <v>2.12</v>
      </c>
      <c r="I545" s="433">
        <v>55.13</v>
      </c>
      <c r="J545" s="434"/>
      <c r="K545" s="434">
        <v>2.62</v>
      </c>
      <c r="L545" s="434">
        <v>4.2000000000000002E-4</v>
      </c>
      <c r="M545" s="435" t="s">
        <v>15699</v>
      </c>
      <c r="N545" s="436"/>
    </row>
    <row r="546" spans="1:14" ht="16.5">
      <c r="A546" s="427" t="s">
        <v>513</v>
      </c>
      <c r="B546" s="428" t="s">
        <v>8517</v>
      </c>
      <c r="C546" s="429" t="s">
        <v>1725</v>
      </c>
      <c r="D546" s="430" t="s">
        <v>610</v>
      </c>
      <c r="E546" s="431">
        <v>1</v>
      </c>
      <c r="F546" s="430" t="s">
        <v>1265</v>
      </c>
      <c r="G546" s="430" t="s">
        <v>3615</v>
      </c>
      <c r="H546" s="432" t="str">
        <f t="shared" si="8"/>
        <v>2.02</v>
      </c>
      <c r="I546" s="433">
        <v>9.59</v>
      </c>
      <c r="J546" s="434"/>
      <c r="K546" s="434">
        <v>0.46</v>
      </c>
      <c r="L546" s="434">
        <v>1.95E-4</v>
      </c>
      <c r="M546" s="435" t="s">
        <v>15699</v>
      </c>
      <c r="N546" s="436"/>
    </row>
    <row r="547" spans="1:14" ht="16.5">
      <c r="A547" s="427" t="s">
        <v>514</v>
      </c>
      <c r="B547" s="428" t="s">
        <v>8518</v>
      </c>
      <c r="C547" s="429" t="s">
        <v>1726</v>
      </c>
      <c r="D547" s="430" t="s">
        <v>610</v>
      </c>
      <c r="E547" s="431">
        <v>1</v>
      </c>
      <c r="F547" s="430" t="s">
        <v>1265</v>
      </c>
      <c r="G547" s="430" t="s">
        <v>3615</v>
      </c>
      <c r="H547" s="432" t="str">
        <f t="shared" si="8"/>
        <v>2.03</v>
      </c>
      <c r="I547" s="433">
        <v>13.95</v>
      </c>
      <c r="J547" s="434"/>
      <c r="K547" s="434">
        <v>0.9</v>
      </c>
      <c r="L547" s="434">
        <v>2.9250000000000001E-4</v>
      </c>
      <c r="M547" s="435" t="s">
        <v>15699</v>
      </c>
      <c r="N547" s="436"/>
    </row>
    <row r="548" spans="1:14" ht="16.5">
      <c r="A548" s="427" t="s">
        <v>515</v>
      </c>
      <c r="B548" s="428" t="s">
        <v>8519</v>
      </c>
      <c r="C548" s="429" t="s">
        <v>1727</v>
      </c>
      <c r="D548" s="430" t="s">
        <v>610</v>
      </c>
      <c r="E548" s="431">
        <v>1</v>
      </c>
      <c r="F548" s="430" t="s">
        <v>1265</v>
      </c>
      <c r="G548" s="430" t="s">
        <v>3615</v>
      </c>
      <c r="H548" s="432" t="str">
        <f t="shared" si="8"/>
        <v>2.04</v>
      </c>
      <c r="I548" s="433">
        <v>18.38</v>
      </c>
      <c r="J548" s="434"/>
      <c r="K548" s="434">
        <v>0.88</v>
      </c>
      <c r="L548" s="434">
        <v>3.8999999999999999E-4</v>
      </c>
      <c r="M548" s="435" t="s">
        <v>15699</v>
      </c>
      <c r="N548" s="436"/>
    </row>
    <row r="549" spans="1:14" ht="16.5">
      <c r="A549" s="427" t="s">
        <v>516</v>
      </c>
      <c r="B549" s="428" t="s">
        <v>8520</v>
      </c>
      <c r="C549" s="429" t="s">
        <v>1728</v>
      </c>
      <c r="D549" s="430" t="s">
        <v>610</v>
      </c>
      <c r="E549" s="431">
        <v>1</v>
      </c>
      <c r="F549" s="430" t="s">
        <v>1265</v>
      </c>
      <c r="G549" s="430" t="s">
        <v>3615</v>
      </c>
      <c r="H549" s="432" t="str">
        <f t="shared" si="8"/>
        <v>2.05</v>
      </c>
      <c r="I549" s="433">
        <v>22.82</v>
      </c>
      <c r="J549" s="434"/>
      <c r="K549" s="434">
        <v>1.18</v>
      </c>
      <c r="L549" s="434">
        <v>4.8749999999999998E-4</v>
      </c>
      <c r="M549" s="435" t="s">
        <v>15699</v>
      </c>
      <c r="N549" s="436"/>
    </row>
    <row r="550" spans="1:14" ht="16.5">
      <c r="A550" s="427" t="s">
        <v>517</v>
      </c>
      <c r="B550" s="428" t="s">
        <v>8521</v>
      </c>
      <c r="C550" s="429" t="s">
        <v>1729</v>
      </c>
      <c r="D550" s="430" t="s">
        <v>610</v>
      </c>
      <c r="E550" s="431">
        <v>1</v>
      </c>
      <c r="F550" s="430" t="s">
        <v>1265</v>
      </c>
      <c r="G550" s="430" t="s">
        <v>3615</v>
      </c>
      <c r="H550" s="432" t="str">
        <f t="shared" si="8"/>
        <v>2.06</v>
      </c>
      <c r="I550" s="433">
        <v>27.55</v>
      </c>
      <c r="J550" s="434"/>
      <c r="K550" s="434">
        <v>1.06</v>
      </c>
      <c r="L550" s="434">
        <v>5.8500000000000002E-4</v>
      </c>
      <c r="M550" s="435" t="s">
        <v>15699</v>
      </c>
      <c r="N550" s="436"/>
    </row>
    <row r="551" spans="1:14" ht="16.5">
      <c r="A551" s="427" t="s">
        <v>518</v>
      </c>
      <c r="B551" s="428" t="s">
        <v>8522</v>
      </c>
      <c r="C551" s="429" t="s">
        <v>1730</v>
      </c>
      <c r="D551" s="430" t="s">
        <v>610</v>
      </c>
      <c r="E551" s="431">
        <v>1</v>
      </c>
      <c r="F551" s="430" t="s">
        <v>1265</v>
      </c>
      <c r="G551" s="430" t="s">
        <v>3615</v>
      </c>
      <c r="H551" s="432" t="str">
        <f t="shared" si="8"/>
        <v>2.07</v>
      </c>
      <c r="I551" s="433">
        <v>31.83</v>
      </c>
      <c r="J551" s="434"/>
      <c r="K551" s="434">
        <v>1.7</v>
      </c>
      <c r="L551" s="434">
        <v>6.8249999999999995E-4</v>
      </c>
      <c r="M551" s="435" t="s">
        <v>15699</v>
      </c>
      <c r="N551" s="436"/>
    </row>
    <row r="552" spans="1:14" ht="16.5">
      <c r="A552" s="427" t="s">
        <v>519</v>
      </c>
      <c r="B552" s="428" t="s">
        <v>8523</v>
      </c>
      <c r="C552" s="429" t="s">
        <v>1731</v>
      </c>
      <c r="D552" s="430" t="s">
        <v>610</v>
      </c>
      <c r="E552" s="431">
        <v>1</v>
      </c>
      <c r="F552" s="430" t="s">
        <v>1265</v>
      </c>
      <c r="G552" s="430" t="s">
        <v>3615</v>
      </c>
      <c r="H552" s="432" t="str">
        <f t="shared" si="8"/>
        <v>2.08</v>
      </c>
      <c r="I552" s="433">
        <v>36.35</v>
      </c>
      <c r="J552" s="434"/>
      <c r="K552" s="434">
        <v>1.88</v>
      </c>
      <c r="L552" s="434">
        <v>7.7999999999999999E-4</v>
      </c>
      <c r="M552" s="435" t="s">
        <v>15699</v>
      </c>
      <c r="N552" s="436"/>
    </row>
    <row r="553" spans="1:14" ht="16.5">
      <c r="A553" s="427" t="s">
        <v>520</v>
      </c>
      <c r="B553" s="428" t="s">
        <v>8524</v>
      </c>
      <c r="C553" s="429" t="s">
        <v>1732</v>
      </c>
      <c r="D553" s="430" t="s">
        <v>610</v>
      </c>
      <c r="E553" s="431">
        <v>1</v>
      </c>
      <c r="F553" s="430" t="s">
        <v>1265</v>
      </c>
      <c r="G553" s="430" t="s">
        <v>3615</v>
      </c>
      <c r="H553" s="432" t="str">
        <f t="shared" si="8"/>
        <v>2.09</v>
      </c>
      <c r="I553" s="433">
        <v>40.97</v>
      </c>
      <c r="J553" s="434"/>
      <c r="K553" s="434">
        <v>2.2000000000000002</v>
      </c>
      <c r="L553" s="434">
        <v>9.6000000000000002E-5</v>
      </c>
      <c r="M553" s="435" t="s">
        <v>15699</v>
      </c>
      <c r="N553" s="436"/>
    </row>
    <row r="554" spans="1:14" ht="16.5">
      <c r="A554" s="427" t="s">
        <v>550</v>
      </c>
      <c r="B554" s="428" t="s">
        <v>8525</v>
      </c>
      <c r="C554" s="429" t="s">
        <v>1733</v>
      </c>
      <c r="D554" s="430" t="s">
        <v>610</v>
      </c>
      <c r="E554" s="431">
        <v>1</v>
      </c>
      <c r="F554" s="430" t="s">
        <v>1265</v>
      </c>
      <c r="G554" s="430" t="s">
        <v>3615</v>
      </c>
      <c r="H554" s="432" t="str">
        <f t="shared" si="8"/>
        <v>K-600400</v>
      </c>
      <c r="I554" s="433">
        <v>30.13</v>
      </c>
      <c r="J554" s="434"/>
      <c r="K554" s="434">
        <v>0.96</v>
      </c>
      <c r="L554" s="434">
        <v>1.8983299999999999E-3</v>
      </c>
      <c r="M554" s="435" t="s">
        <v>15699</v>
      </c>
      <c r="N554" s="436"/>
    </row>
    <row r="555" spans="1:14" ht="16.5">
      <c r="A555" s="427" t="s">
        <v>551</v>
      </c>
      <c r="B555" s="428" t="s">
        <v>8526</v>
      </c>
      <c r="C555" s="429" t="s">
        <v>1734</v>
      </c>
      <c r="D555" s="430" t="s">
        <v>610</v>
      </c>
      <c r="E555" s="431">
        <v>1</v>
      </c>
      <c r="F555" s="430" t="s">
        <v>1265</v>
      </c>
      <c r="G555" s="430" t="s">
        <v>3615</v>
      </c>
      <c r="H555" s="432" t="str">
        <f t="shared" si="8"/>
        <v>K-600500</v>
      </c>
      <c r="I555" s="433">
        <v>50.36</v>
      </c>
      <c r="J555" s="434"/>
      <c r="K555" s="434">
        <v>1.34</v>
      </c>
      <c r="L555" s="434">
        <v>1.8983299999999999E-3</v>
      </c>
      <c r="M555" s="435" t="s">
        <v>15699</v>
      </c>
      <c r="N555" s="436"/>
    </row>
    <row r="556" spans="1:14" ht="16.5">
      <c r="A556" s="427" t="s">
        <v>1735</v>
      </c>
      <c r="B556" s="428" t="s">
        <v>8527</v>
      </c>
      <c r="C556" s="429" t="s">
        <v>1736</v>
      </c>
      <c r="D556" s="430" t="s">
        <v>610</v>
      </c>
      <c r="E556" s="431">
        <v>1</v>
      </c>
      <c r="F556" s="430" t="s">
        <v>1265</v>
      </c>
      <c r="G556" s="430" t="s">
        <v>3628</v>
      </c>
      <c r="H556" s="432" t="str">
        <f t="shared" si="8"/>
        <v>5.02</v>
      </c>
      <c r="I556" s="433">
        <v>58.94</v>
      </c>
      <c r="J556" s="434"/>
      <c r="K556" s="434">
        <v>1.86000001</v>
      </c>
      <c r="L556" s="434">
        <v>2.64E-3</v>
      </c>
      <c r="M556" s="435" t="s">
        <v>15699</v>
      </c>
      <c r="N556" s="436"/>
    </row>
    <row r="557" spans="1:14" ht="16.5">
      <c r="A557" s="427" t="s">
        <v>1737</v>
      </c>
      <c r="B557" s="428" t="s">
        <v>8528</v>
      </c>
      <c r="C557" s="429" t="s">
        <v>1738</v>
      </c>
      <c r="D557" s="430" t="s">
        <v>610</v>
      </c>
      <c r="E557" s="431">
        <v>1</v>
      </c>
      <c r="F557" s="430" t="s">
        <v>1265</v>
      </c>
      <c r="G557" s="430" t="s">
        <v>3628</v>
      </c>
      <c r="H557" s="432" t="str">
        <f t="shared" si="8"/>
        <v>5.03</v>
      </c>
      <c r="I557" s="433">
        <v>77.849999999999994</v>
      </c>
      <c r="J557" s="434"/>
      <c r="K557" s="434">
        <v>2.5850000400000002</v>
      </c>
      <c r="L557" s="434">
        <v>4.0150000000000003E-3</v>
      </c>
      <c r="M557" s="435" t="s">
        <v>15699</v>
      </c>
      <c r="N557" s="436"/>
    </row>
    <row r="558" spans="1:14" ht="16.5">
      <c r="A558" s="427">
        <v>2033</v>
      </c>
      <c r="B558" s="428"/>
      <c r="C558" s="429" t="s">
        <v>1739</v>
      </c>
      <c r="D558" s="430" t="s">
        <v>610</v>
      </c>
      <c r="E558" s="431">
        <v>1</v>
      </c>
      <c r="F558" s="430" t="s">
        <v>1265</v>
      </c>
      <c r="G558" s="430" t="s">
        <v>3615</v>
      </c>
      <c r="H558" s="432">
        <f t="shared" si="8"/>
        <v>2033</v>
      </c>
      <c r="I558" s="433">
        <v>13.55</v>
      </c>
      <c r="J558" s="434"/>
      <c r="K558" s="434" t="s">
        <v>3611</v>
      </c>
      <c r="L558" s="434" t="s">
        <v>3611</v>
      </c>
      <c r="M558" s="435" t="s">
        <v>15699</v>
      </c>
      <c r="N558" s="436"/>
    </row>
    <row r="559" spans="1:14" ht="16.5">
      <c r="A559" s="427">
        <v>2055</v>
      </c>
      <c r="B559" s="428"/>
      <c r="C559" s="429" t="s">
        <v>1740</v>
      </c>
      <c r="D559" s="430" t="s">
        <v>610</v>
      </c>
      <c r="E559" s="431">
        <v>1</v>
      </c>
      <c r="F559" s="430" t="s">
        <v>1265</v>
      </c>
      <c r="G559" s="430" t="s">
        <v>3615</v>
      </c>
      <c r="H559" s="432">
        <f t="shared" si="8"/>
        <v>2055</v>
      </c>
      <c r="I559" s="433">
        <v>22.17</v>
      </c>
      <c r="J559" s="434"/>
      <c r="K559" s="434" t="s">
        <v>3611</v>
      </c>
      <c r="L559" s="434" t="s">
        <v>3611</v>
      </c>
      <c r="M559" s="435" t="s">
        <v>15699</v>
      </c>
      <c r="N559" s="436"/>
    </row>
    <row r="560" spans="1:14" ht="16.5">
      <c r="A560" s="427">
        <v>2077</v>
      </c>
      <c r="B560" s="428"/>
      <c r="C560" s="429" t="s">
        <v>1741</v>
      </c>
      <c r="D560" s="430" t="s">
        <v>610</v>
      </c>
      <c r="E560" s="431">
        <v>1</v>
      </c>
      <c r="F560" s="430" t="s">
        <v>1265</v>
      </c>
      <c r="G560" s="430" t="s">
        <v>3615</v>
      </c>
      <c r="H560" s="432">
        <f t="shared" si="8"/>
        <v>2077</v>
      </c>
      <c r="I560" s="433">
        <v>30.92</v>
      </c>
      <c r="J560" s="434"/>
      <c r="K560" s="434" t="s">
        <v>3611</v>
      </c>
      <c r="L560" s="434" t="s">
        <v>3611</v>
      </c>
      <c r="M560" s="435" t="s">
        <v>15699</v>
      </c>
      <c r="N560" s="436"/>
    </row>
    <row r="561" spans="1:14" ht="16.5">
      <c r="A561" s="427" t="s">
        <v>1742</v>
      </c>
      <c r="B561" s="428"/>
      <c r="C561" s="429" t="s">
        <v>1743</v>
      </c>
      <c r="D561" s="430" t="s">
        <v>610</v>
      </c>
      <c r="E561" s="431">
        <v>1</v>
      </c>
      <c r="F561" s="430" t="s">
        <v>1265</v>
      </c>
      <c r="G561" s="430" t="s">
        <v>3615</v>
      </c>
      <c r="H561" s="432" t="str">
        <f t="shared" si="8"/>
        <v>K602750</v>
      </c>
      <c r="I561" s="433">
        <v>259.7</v>
      </c>
      <c r="J561" s="434"/>
      <c r="K561" s="434" t="s">
        <v>3611</v>
      </c>
      <c r="L561" s="434" t="s">
        <v>3611</v>
      </c>
      <c r="M561" s="435" t="s">
        <v>15699</v>
      </c>
      <c r="N561" s="436"/>
    </row>
    <row r="562" spans="1:14" ht="16.5">
      <c r="A562" s="427" t="s">
        <v>1744</v>
      </c>
      <c r="B562" s="428" t="s">
        <v>8529</v>
      </c>
      <c r="C562" s="429" t="s">
        <v>1745</v>
      </c>
      <c r="D562" s="430" t="s">
        <v>610</v>
      </c>
      <c r="E562" s="431">
        <v>1</v>
      </c>
      <c r="F562" s="430" t="s">
        <v>1265</v>
      </c>
      <c r="G562" s="430" t="s">
        <v>3626</v>
      </c>
      <c r="H562" s="432" t="str">
        <f t="shared" si="8"/>
        <v>K-602705</v>
      </c>
      <c r="I562" s="433">
        <v>326.66000000000003</v>
      </c>
      <c r="J562" s="434"/>
      <c r="K562" s="434">
        <v>5.04</v>
      </c>
      <c r="L562" s="434">
        <v>1.661E-2</v>
      </c>
      <c r="M562" s="435" t="s">
        <v>15699</v>
      </c>
      <c r="N562" s="436"/>
    </row>
    <row r="563" spans="1:14" ht="16.5">
      <c r="A563" s="427" t="s">
        <v>1746</v>
      </c>
      <c r="B563" s="428" t="s">
        <v>8530</v>
      </c>
      <c r="C563" s="429" t="s">
        <v>1747</v>
      </c>
      <c r="D563" s="430" t="s">
        <v>610</v>
      </c>
      <c r="E563" s="431">
        <v>1</v>
      </c>
      <c r="F563" s="430" t="s">
        <v>1265</v>
      </c>
      <c r="G563" s="430" t="s">
        <v>3626</v>
      </c>
      <c r="H563" s="432" t="str">
        <f t="shared" si="8"/>
        <v>K-602706</v>
      </c>
      <c r="I563" s="433">
        <v>370.7</v>
      </c>
      <c r="J563" s="434"/>
      <c r="K563" s="434" t="s">
        <v>3611</v>
      </c>
      <c r="L563" s="434" t="s">
        <v>3611</v>
      </c>
      <c r="M563" s="435" t="s">
        <v>15699</v>
      </c>
      <c r="N563" s="436"/>
    </row>
    <row r="564" spans="1:14" ht="16.5">
      <c r="A564" s="427" t="s">
        <v>1748</v>
      </c>
      <c r="B564" s="428" t="s">
        <v>8531</v>
      </c>
      <c r="C564" s="429" t="s">
        <v>1749</v>
      </c>
      <c r="D564" s="430" t="s">
        <v>610</v>
      </c>
      <c r="E564" s="431">
        <v>1</v>
      </c>
      <c r="F564" s="430" t="s">
        <v>1265</v>
      </c>
      <c r="G564" s="430" t="s">
        <v>3626</v>
      </c>
      <c r="H564" s="432" t="str">
        <f t="shared" si="8"/>
        <v>K-602707</v>
      </c>
      <c r="I564" s="433">
        <v>412.77</v>
      </c>
      <c r="J564" s="434"/>
      <c r="K564" s="434" t="s">
        <v>3611</v>
      </c>
      <c r="L564" s="434" t="s">
        <v>3611</v>
      </c>
      <c r="M564" s="435" t="s">
        <v>15699</v>
      </c>
      <c r="N564" s="436"/>
    </row>
    <row r="565" spans="1:14" ht="16.5">
      <c r="A565" s="427" t="s">
        <v>1750</v>
      </c>
      <c r="B565" s="428" t="s">
        <v>8532</v>
      </c>
      <c r="C565" s="429" t="s">
        <v>1751</v>
      </c>
      <c r="D565" s="430" t="s">
        <v>610</v>
      </c>
      <c r="E565" s="431">
        <v>1</v>
      </c>
      <c r="F565" s="430" t="s">
        <v>1265</v>
      </c>
      <c r="G565" s="430" t="s">
        <v>3626</v>
      </c>
      <c r="H565" s="432" t="str">
        <f t="shared" si="8"/>
        <v>K-602708</v>
      </c>
      <c r="I565" s="433">
        <v>458.5</v>
      </c>
      <c r="J565" s="434"/>
      <c r="K565" s="434" t="s">
        <v>3611</v>
      </c>
      <c r="L565" s="434" t="s">
        <v>3611</v>
      </c>
      <c r="M565" s="435" t="s">
        <v>15699</v>
      </c>
      <c r="N565" s="436"/>
    </row>
    <row r="566" spans="1:14" ht="16.5">
      <c r="A566" s="427" t="s">
        <v>1752</v>
      </c>
      <c r="B566" s="428" t="s">
        <v>8533</v>
      </c>
      <c r="C566" s="429" t="s">
        <v>1753</v>
      </c>
      <c r="D566" s="430" t="s">
        <v>610</v>
      </c>
      <c r="E566" s="431">
        <v>1</v>
      </c>
      <c r="F566" s="430" t="s">
        <v>1265</v>
      </c>
      <c r="G566" s="430" t="s">
        <v>3626</v>
      </c>
      <c r="H566" s="432" t="str">
        <f t="shared" si="8"/>
        <v>K-602709</v>
      </c>
      <c r="I566" s="433">
        <v>497.14</v>
      </c>
      <c r="J566" s="434"/>
      <c r="K566" s="434">
        <v>6.86</v>
      </c>
      <c r="L566" s="434">
        <v>2.4785999999999999E-2</v>
      </c>
      <c r="M566" s="435" t="s">
        <v>15699</v>
      </c>
      <c r="N566" s="436"/>
    </row>
    <row r="567" spans="1:14" ht="16.5">
      <c r="A567" s="427" t="s">
        <v>1754</v>
      </c>
      <c r="B567" s="428" t="s">
        <v>8534</v>
      </c>
      <c r="C567" s="429" t="s">
        <v>1755</v>
      </c>
      <c r="D567" s="430" t="s">
        <v>610</v>
      </c>
      <c r="E567" s="431">
        <v>1</v>
      </c>
      <c r="F567" s="430" t="s">
        <v>1265</v>
      </c>
      <c r="G567" s="430" t="s">
        <v>3626</v>
      </c>
      <c r="H567" s="432" t="str">
        <f t="shared" si="8"/>
        <v>K-602710</v>
      </c>
      <c r="I567" s="433">
        <v>537.87</v>
      </c>
      <c r="J567" s="434"/>
      <c r="K567" s="434">
        <v>7.44</v>
      </c>
      <c r="L567" s="434">
        <v>1.7759899999999999E-2</v>
      </c>
      <c r="M567" s="435" t="s">
        <v>15699</v>
      </c>
      <c r="N567" s="436"/>
    </row>
    <row r="568" spans="1:14" ht="16.5">
      <c r="A568" s="427" t="s">
        <v>1756</v>
      </c>
      <c r="B568" s="428"/>
      <c r="C568" s="429" t="s">
        <v>1757</v>
      </c>
      <c r="D568" s="430" t="s">
        <v>610</v>
      </c>
      <c r="E568" s="431">
        <v>1</v>
      </c>
      <c r="F568" s="430" t="s">
        <v>1265</v>
      </c>
      <c r="G568" s="430" t="s">
        <v>3626</v>
      </c>
      <c r="H568" s="432" t="str">
        <f t="shared" si="8"/>
        <v>K600120</v>
      </c>
      <c r="I568" s="433">
        <v>118.79</v>
      </c>
      <c r="J568" s="434"/>
      <c r="K568" s="434" t="s">
        <v>3611</v>
      </c>
      <c r="L568" s="434" t="s">
        <v>3611</v>
      </c>
      <c r="M568" s="435" t="s">
        <v>15699</v>
      </c>
      <c r="N568" s="436"/>
    </row>
    <row r="569" spans="1:14" ht="16.5">
      <c r="A569" s="427" t="s">
        <v>1758</v>
      </c>
      <c r="B569" s="428"/>
      <c r="C569" s="429" t="s">
        <v>1759</v>
      </c>
      <c r="D569" s="430" t="s">
        <v>610</v>
      </c>
      <c r="E569" s="431">
        <v>1</v>
      </c>
      <c r="F569" s="430" t="s">
        <v>1265</v>
      </c>
      <c r="G569" s="430" t="s">
        <v>3626</v>
      </c>
      <c r="H569" s="432" t="str">
        <f t="shared" si="8"/>
        <v>K600121</v>
      </c>
      <c r="I569" s="433">
        <v>160.21</v>
      </c>
      <c r="J569" s="434"/>
      <c r="K569" s="434" t="s">
        <v>3611</v>
      </c>
      <c r="L569" s="434" t="s">
        <v>3611</v>
      </c>
      <c r="M569" s="435" t="s">
        <v>15699</v>
      </c>
      <c r="N569" s="436"/>
    </row>
    <row r="570" spans="1:14" ht="16.5">
      <c r="A570" s="427" t="s">
        <v>1760</v>
      </c>
      <c r="B570" s="428"/>
      <c r="C570" s="429" t="s">
        <v>1761</v>
      </c>
      <c r="D570" s="430" t="s">
        <v>610</v>
      </c>
      <c r="E570" s="431">
        <v>1</v>
      </c>
      <c r="F570" s="430" t="s">
        <v>1265</v>
      </c>
      <c r="G570" s="430" t="s">
        <v>3626</v>
      </c>
      <c r="H570" s="432" t="str">
        <f t="shared" si="8"/>
        <v>K600122</v>
      </c>
      <c r="I570" s="433">
        <v>195.88</v>
      </c>
      <c r="J570" s="434"/>
      <c r="K570" s="434" t="s">
        <v>3611</v>
      </c>
      <c r="L570" s="434" t="s">
        <v>3611</v>
      </c>
      <c r="M570" s="435" t="s">
        <v>15699</v>
      </c>
      <c r="N570" s="436"/>
    </row>
    <row r="571" spans="1:14" ht="16.5">
      <c r="A571" s="427" t="s">
        <v>1762</v>
      </c>
      <c r="B571" s="428"/>
      <c r="C571" s="429" t="s">
        <v>1763</v>
      </c>
      <c r="D571" s="430" t="s">
        <v>610</v>
      </c>
      <c r="E571" s="431">
        <v>1</v>
      </c>
      <c r="F571" s="430" t="s">
        <v>1265</v>
      </c>
      <c r="G571" s="430" t="s">
        <v>3626</v>
      </c>
      <c r="H571" s="432" t="str">
        <f t="shared" si="8"/>
        <v>K600123</v>
      </c>
      <c r="I571" s="433">
        <v>235.57</v>
      </c>
      <c r="J571" s="434"/>
      <c r="K571" s="434" t="s">
        <v>3611</v>
      </c>
      <c r="L571" s="434" t="s">
        <v>3611</v>
      </c>
      <c r="M571" s="435" t="s">
        <v>15699</v>
      </c>
      <c r="N571" s="436"/>
    </row>
    <row r="572" spans="1:14" ht="16.5">
      <c r="A572" s="427" t="s">
        <v>1764</v>
      </c>
      <c r="B572" s="428"/>
      <c r="C572" s="429" t="s">
        <v>1765</v>
      </c>
      <c r="D572" s="430" t="s">
        <v>610</v>
      </c>
      <c r="E572" s="431">
        <v>1</v>
      </c>
      <c r="F572" s="430" t="s">
        <v>1265</v>
      </c>
      <c r="G572" s="430" t="s">
        <v>3626</v>
      </c>
      <c r="H572" s="432" t="str">
        <f t="shared" si="8"/>
        <v>K600124</v>
      </c>
      <c r="I572" s="433">
        <v>268.85000000000002</v>
      </c>
      <c r="J572" s="434"/>
      <c r="K572" s="434" t="s">
        <v>3611</v>
      </c>
      <c r="L572" s="434" t="s">
        <v>3611</v>
      </c>
      <c r="M572" s="435" t="s">
        <v>15699</v>
      </c>
      <c r="N572" s="436"/>
    </row>
    <row r="573" spans="1:14" ht="16.5">
      <c r="A573" s="427" t="s">
        <v>1766</v>
      </c>
      <c r="B573" s="428"/>
      <c r="C573" s="429" t="s">
        <v>1767</v>
      </c>
      <c r="D573" s="430" t="s">
        <v>610</v>
      </c>
      <c r="E573" s="431">
        <v>1</v>
      </c>
      <c r="F573" s="430" t="s">
        <v>1265</v>
      </c>
      <c r="G573" s="430" t="s">
        <v>3626</v>
      </c>
      <c r="H573" s="432" t="str">
        <f t="shared" si="8"/>
        <v>K600125</v>
      </c>
      <c r="I573" s="433">
        <v>305.68</v>
      </c>
      <c r="J573" s="434"/>
      <c r="K573" s="434" t="s">
        <v>3611</v>
      </c>
      <c r="L573" s="434" t="s">
        <v>3611</v>
      </c>
      <c r="M573" s="435" t="s">
        <v>15699</v>
      </c>
      <c r="N573" s="436"/>
    </row>
    <row r="574" spans="1:14" ht="16.5">
      <c r="A574" s="427" t="s">
        <v>1768</v>
      </c>
      <c r="B574" s="428"/>
      <c r="C574" s="429" t="s">
        <v>1769</v>
      </c>
      <c r="D574" s="430" t="s">
        <v>610</v>
      </c>
      <c r="E574" s="431">
        <v>1</v>
      </c>
      <c r="F574" s="430" t="s">
        <v>1265</v>
      </c>
      <c r="G574" s="430" t="s">
        <v>3626</v>
      </c>
      <c r="H574" s="432" t="str">
        <f t="shared" si="8"/>
        <v>K600126</v>
      </c>
      <c r="I574" s="433">
        <v>352.35</v>
      </c>
      <c r="J574" s="434"/>
      <c r="K574" s="434" t="s">
        <v>3611</v>
      </c>
      <c r="L574" s="434" t="s">
        <v>3611</v>
      </c>
      <c r="M574" s="435" t="s">
        <v>15699</v>
      </c>
      <c r="N574" s="436"/>
    </row>
    <row r="575" spans="1:14" ht="16.5">
      <c r="A575" s="427" t="s">
        <v>1770</v>
      </c>
      <c r="B575" s="428"/>
      <c r="C575" s="429" t="s">
        <v>1771</v>
      </c>
      <c r="D575" s="430" t="s">
        <v>610</v>
      </c>
      <c r="E575" s="431">
        <v>1</v>
      </c>
      <c r="F575" s="430" t="s">
        <v>1265</v>
      </c>
      <c r="G575" s="430" t="s">
        <v>3626</v>
      </c>
      <c r="H575" s="432" t="str">
        <f t="shared" si="8"/>
        <v>K600127</v>
      </c>
      <c r="I575" s="433">
        <v>389.42</v>
      </c>
      <c r="J575" s="434"/>
      <c r="K575" s="434" t="s">
        <v>3611</v>
      </c>
      <c r="L575" s="434" t="s">
        <v>3611</v>
      </c>
      <c r="M575" s="435" t="s">
        <v>15699</v>
      </c>
      <c r="N575" s="436"/>
    </row>
    <row r="576" spans="1:14" ht="16.5">
      <c r="A576" s="427" t="s">
        <v>1772</v>
      </c>
      <c r="B576" s="428"/>
      <c r="C576" s="429" t="s">
        <v>1773</v>
      </c>
      <c r="D576" s="430" t="s">
        <v>610</v>
      </c>
      <c r="E576" s="431">
        <v>1</v>
      </c>
      <c r="F576" s="430" t="s">
        <v>1265</v>
      </c>
      <c r="G576" s="430" t="s">
        <v>3626</v>
      </c>
      <c r="H576" s="432" t="str">
        <f t="shared" si="8"/>
        <v>K600128</v>
      </c>
      <c r="I576" s="433">
        <v>421.58</v>
      </c>
      <c r="J576" s="434"/>
      <c r="K576" s="434" t="s">
        <v>3611</v>
      </c>
      <c r="L576" s="434" t="s">
        <v>3611</v>
      </c>
      <c r="M576" s="435" t="s">
        <v>15699</v>
      </c>
      <c r="N576" s="436"/>
    </row>
    <row r="577" spans="1:14" ht="16.5">
      <c r="A577" s="427" t="s">
        <v>1774</v>
      </c>
      <c r="B577" s="428"/>
      <c r="C577" s="429" t="s">
        <v>1775</v>
      </c>
      <c r="D577" s="430" t="s">
        <v>610</v>
      </c>
      <c r="E577" s="431">
        <v>1</v>
      </c>
      <c r="F577" s="430" t="s">
        <v>1265</v>
      </c>
      <c r="G577" s="430" t="s">
        <v>3626</v>
      </c>
      <c r="H577" s="432" t="str">
        <f t="shared" si="8"/>
        <v>K600129</v>
      </c>
      <c r="I577" s="433">
        <v>462.88</v>
      </c>
      <c r="J577" s="434"/>
      <c r="K577" s="434" t="s">
        <v>3611</v>
      </c>
      <c r="L577" s="434" t="s">
        <v>3611</v>
      </c>
      <c r="M577" s="435" t="s">
        <v>15699</v>
      </c>
      <c r="N577" s="436"/>
    </row>
    <row r="578" spans="1:14" ht="16.5">
      <c r="A578" s="427" t="s">
        <v>1776</v>
      </c>
      <c r="B578" s="428"/>
      <c r="C578" s="429" t="s">
        <v>1777</v>
      </c>
      <c r="D578" s="430" t="s">
        <v>610</v>
      </c>
      <c r="E578" s="431">
        <v>1</v>
      </c>
      <c r="F578" s="430" t="s">
        <v>1265</v>
      </c>
      <c r="G578" s="430" t="s">
        <v>3626</v>
      </c>
      <c r="H578" s="432" t="str">
        <f t="shared" si="8"/>
        <v>K600130</v>
      </c>
      <c r="I578" s="433">
        <v>500.84</v>
      </c>
      <c r="J578" s="434"/>
      <c r="K578" s="434" t="s">
        <v>3611</v>
      </c>
      <c r="L578" s="434" t="s">
        <v>3611</v>
      </c>
      <c r="M578" s="435" t="s">
        <v>15699</v>
      </c>
      <c r="N578" s="436"/>
    </row>
    <row r="579" spans="1:14" ht="16.5">
      <c r="A579" s="427" t="s">
        <v>1778</v>
      </c>
      <c r="B579" s="428"/>
      <c r="C579" s="429" t="s">
        <v>1779</v>
      </c>
      <c r="D579" s="430" t="s">
        <v>610</v>
      </c>
      <c r="E579" s="431">
        <v>1</v>
      </c>
      <c r="F579" s="430" t="s">
        <v>1265</v>
      </c>
      <c r="G579" s="430" t="s">
        <v>3626</v>
      </c>
      <c r="H579" s="432" t="str">
        <f t="shared" si="8"/>
        <v>K600020</v>
      </c>
      <c r="I579" s="433">
        <v>81.89</v>
      </c>
      <c r="J579" s="434"/>
      <c r="K579" s="434" t="s">
        <v>3611</v>
      </c>
      <c r="L579" s="434" t="s">
        <v>3611</v>
      </c>
      <c r="M579" s="435" t="s">
        <v>15699</v>
      </c>
      <c r="N579" s="436"/>
    </row>
    <row r="580" spans="1:14" ht="16.5">
      <c r="A580" s="427" t="s">
        <v>1780</v>
      </c>
      <c r="B580" s="428"/>
      <c r="C580" s="429" t="s">
        <v>1781</v>
      </c>
      <c r="D580" s="430" t="s">
        <v>610</v>
      </c>
      <c r="E580" s="431">
        <v>1</v>
      </c>
      <c r="F580" s="430" t="s">
        <v>1265</v>
      </c>
      <c r="G580" s="430" t="s">
        <v>3626</v>
      </c>
      <c r="H580" s="432" t="str">
        <f t="shared" si="8"/>
        <v>K600021</v>
      </c>
      <c r="I580" s="433">
        <v>111.89</v>
      </c>
      <c r="J580" s="434"/>
      <c r="K580" s="434" t="s">
        <v>3611</v>
      </c>
      <c r="L580" s="434" t="s">
        <v>3611</v>
      </c>
      <c r="M580" s="435" t="s">
        <v>15699</v>
      </c>
      <c r="N580" s="436"/>
    </row>
    <row r="581" spans="1:14" ht="16.5">
      <c r="A581" s="427" t="s">
        <v>1782</v>
      </c>
      <c r="B581" s="428"/>
      <c r="C581" s="429" t="s">
        <v>1783</v>
      </c>
      <c r="D581" s="430" t="s">
        <v>610</v>
      </c>
      <c r="E581" s="431">
        <v>1</v>
      </c>
      <c r="F581" s="430" t="s">
        <v>1265</v>
      </c>
      <c r="G581" s="430" t="s">
        <v>3626</v>
      </c>
      <c r="H581" s="432" t="str">
        <f t="shared" si="8"/>
        <v>K600022</v>
      </c>
      <c r="I581" s="433">
        <v>138.1</v>
      </c>
      <c r="J581" s="434"/>
      <c r="K581" s="434" t="s">
        <v>3611</v>
      </c>
      <c r="L581" s="434" t="s">
        <v>3611</v>
      </c>
      <c r="M581" s="435" t="s">
        <v>15699</v>
      </c>
      <c r="N581" s="436"/>
    </row>
    <row r="582" spans="1:14" ht="16.5">
      <c r="A582" s="427" t="s">
        <v>1784</v>
      </c>
      <c r="B582" s="428"/>
      <c r="C582" s="429" t="s">
        <v>1785</v>
      </c>
      <c r="D582" s="430" t="s">
        <v>610</v>
      </c>
      <c r="E582" s="431">
        <v>1</v>
      </c>
      <c r="F582" s="430" t="s">
        <v>1265</v>
      </c>
      <c r="G582" s="430" t="s">
        <v>3626</v>
      </c>
      <c r="H582" s="432" t="str">
        <f t="shared" si="8"/>
        <v>K600023</v>
      </c>
      <c r="I582" s="433">
        <v>164.12</v>
      </c>
      <c r="J582" s="434"/>
      <c r="K582" s="434" t="s">
        <v>3611</v>
      </c>
      <c r="L582" s="434" t="s">
        <v>3611</v>
      </c>
      <c r="M582" s="435" t="s">
        <v>15699</v>
      </c>
      <c r="N582" s="436"/>
    </row>
    <row r="583" spans="1:14" ht="16.5">
      <c r="A583" s="427" t="s">
        <v>1786</v>
      </c>
      <c r="B583" s="428"/>
      <c r="C583" s="429" t="s">
        <v>1787</v>
      </c>
      <c r="D583" s="430" t="s">
        <v>610</v>
      </c>
      <c r="E583" s="431">
        <v>1</v>
      </c>
      <c r="F583" s="430" t="s">
        <v>1265</v>
      </c>
      <c r="G583" s="430" t="s">
        <v>3626</v>
      </c>
      <c r="H583" s="432" t="str">
        <f t="shared" si="8"/>
        <v>K600024</v>
      </c>
      <c r="I583" s="433">
        <v>190.19</v>
      </c>
      <c r="J583" s="434"/>
      <c r="K583" s="434" t="s">
        <v>3611</v>
      </c>
      <c r="L583" s="434" t="s">
        <v>3611</v>
      </c>
      <c r="M583" s="435" t="s">
        <v>15699</v>
      </c>
      <c r="N583" s="436"/>
    </row>
    <row r="584" spans="1:14" ht="16.5">
      <c r="A584" s="427" t="s">
        <v>1788</v>
      </c>
      <c r="B584" s="428"/>
      <c r="C584" s="429" t="s">
        <v>1789</v>
      </c>
      <c r="D584" s="430" t="s">
        <v>610</v>
      </c>
      <c r="E584" s="431">
        <v>1</v>
      </c>
      <c r="F584" s="430" t="s">
        <v>1265</v>
      </c>
      <c r="G584" s="430" t="s">
        <v>3626</v>
      </c>
      <c r="H584" s="432" t="str">
        <f t="shared" si="8"/>
        <v>K600025</v>
      </c>
      <c r="I584" s="433">
        <v>216.39</v>
      </c>
      <c r="J584" s="434"/>
      <c r="K584" s="434" t="s">
        <v>3611</v>
      </c>
      <c r="L584" s="434" t="s">
        <v>3611</v>
      </c>
      <c r="M584" s="435" t="s">
        <v>15699</v>
      </c>
      <c r="N584" s="436"/>
    </row>
    <row r="585" spans="1:14" ht="16.5">
      <c r="A585" s="427" t="s">
        <v>1790</v>
      </c>
      <c r="B585" s="428"/>
      <c r="C585" s="429" t="s">
        <v>1791</v>
      </c>
      <c r="D585" s="430" t="s">
        <v>610</v>
      </c>
      <c r="E585" s="431">
        <v>1</v>
      </c>
      <c r="F585" s="430" t="s">
        <v>1265</v>
      </c>
      <c r="G585" s="430" t="s">
        <v>3626</v>
      </c>
      <c r="H585" s="432" t="str">
        <f t="shared" si="8"/>
        <v>K600026</v>
      </c>
      <c r="I585" s="433">
        <v>243.42</v>
      </c>
      <c r="J585" s="434"/>
      <c r="K585" s="434" t="s">
        <v>3611</v>
      </c>
      <c r="L585" s="434" t="s">
        <v>3611</v>
      </c>
      <c r="M585" s="435" t="s">
        <v>15699</v>
      </c>
      <c r="N585" s="436"/>
    </row>
    <row r="586" spans="1:14" ht="16.5">
      <c r="A586" s="427" t="s">
        <v>1792</v>
      </c>
      <c r="B586" s="428"/>
      <c r="C586" s="429" t="s">
        <v>1793</v>
      </c>
      <c r="D586" s="430" t="s">
        <v>610</v>
      </c>
      <c r="E586" s="431">
        <v>1</v>
      </c>
      <c r="F586" s="430" t="s">
        <v>1265</v>
      </c>
      <c r="G586" s="430" t="s">
        <v>3626</v>
      </c>
      <c r="H586" s="432" t="str">
        <f t="shared" si="8"/>
        <v>K600027</v>
      </c>
      <c r="I586" s="433">
        <v>270.7</v>
      </c>
      <c r="J586" s="434"/>
      <c r="K586" s="434" t="s">
        <v>3611</v>
      </c>
      <c r="L586" s="434" t="s">
        <v>3611</v>
      </c>
      <c r="M586" s="435" t="s">
        <v>15699</v>
      </c>
      <c r="N586" s="436"/>
    </row>
    <row r="587" spans="1:14" ht="16.5">
      <c r="A587" s="427" t="s">
        <v>1794</v>
      </c>
      <c r="B587" s="428"/>
      <c r="C587" s="429" t="s">
        <v>1795</v>
      </c>
      <c r="D587" s="430" t="s">
        <v>610</v>
      </c>
      <c r="E587" s="431">
        <v>1</v>
      </c>
      <c r="F587" s="430" t="s">
        <v>1265</v>
      </c>
      <c r="G587" s="430" t="s">
        <v>3626</v>
      </c>
      <c r="H587" s="432" t="str">
        <f t="shared" ref="H587:H650" si="9">IF(A587="","",A587)</f>
        <v>K600028</v>
      </c>
      <c r="I587" s="433">
        <v>297.75</v>
      </c>
      <c r="J587" s="434"/>
      <c r="K587" s="434" t="s">
        <v>3611</v>
      </c>
      <c r="L587" s="434" t="s">
        <v>3611</v>
      </c>
      <c r="M587" s="435" t="s">
        <v>15699</v>
      </c>
      <c r="N587" s="436"/>
    </row>
    <row r="588" spans="1:14" ht="16.5">
      <c r="A588" s="427" t="s">
        <v>1796</v>
      </c>
      <c r="B588" s="428"/>
      <c r="C588" s="429" t="s">
        <v>1797</v>
      </c>
      <c r="D588" s="430" t="s">
        <v>610</v>
      </c>
      <c r="E588" s="431">
        <v>1</v>
      </c>
      <c r="F588" s="430" t="s">
        <v>1265</v>
      </c>
      <c r="G588" s="430" t="s">
        <v>3626</v>
      </c>
      <c r="H588" s="432" t="str">
        <f t="shared" si="9"/>
        <v>K600029</v>
      </c>
      <c r="I588" s="433">
        <v>330.1</v>
      </c>
      <c r="J588" s="434"/>
      <c r="K588" s="434" t="s">
        <v>3611</v>
      </c>
      <c r="L588" s="434" t="s">
        <v>3611</v>
      </c>
      <c r="M588" s="435" t="s">
        <v>15699</v>
      </c>
      <c r="N588" s="436"/>
    </row>
    <row r="589" spans="1:14" ht="16.5">
      <c r="A589" s="427" t="s">
        <v>1798</v>
      </c>
      <c r="B589" s="428"/>
      <c r="C589" s="429" t="s">
        <v>1799</v>
      </c>
      <c r="D589" s="430" t="s">
        <v>610</v>
      </c>
      <c r="E589" s="431">
        <v>1</v>
      </c>
      <c r="F589" s="430" t="s">
        <v>1265</v>
      </c>
      <c r="G589" s="430" t="s">
        <v>3626</v>
      </c>
      <c r="H589" s="432" t="str">
        <f t="shared" si="9"/>
        <v>K600030</v>
      </c>
      <c r="I589" s="433">
        <v>357.27</v>
      </c>
      <c r="J589" s="434"/>
      <c r="K589" s="434" t="s">
        <v>3611</v>
      </c>
      <c r="L589" s="434" t="s">
        <v>3611</v>
      </c>
      <c r="M589" s="435" t="s">
        <v>15699</v>
      </c>
      <c r="N589" s="436"/>
    </row>
    <row r="590" spans="1:14" ht="16.5">
      <c r="A590" s="427" t="s">
        <v>1800</v>
      </c>
      <c r="B590" s="428"/>
      <c r="C590" s="429" t="s">
        <v>1801</v>
      </c>
      <c r="D590" s="430" t="s">
        <v>610</v>
      </c>
      <c r="E590" s="431">
        <v>1</v>
      </c>
      <c r="F590" s="430" t="s">
        <v>1265</v>
      </c>
      <c r="G590" s="430" t="s">
        <v>3615</v>
      </c>
      <c r="H590" s="432" t="str">
        <f t="shared" si="9"/>
        <v>K602762</v>
      </c>
      <c r="I590" s="433">
        <v>150.77000000000001</v>
      </c>
      <c r="J590" s="434"/>
      <c r="K590" s="434" t="s">
        <v>3611</v>
      </c>
      <c r="L590" s="434" t="s">
        <v>3611</v>
      </c>
      <c r="M590" s="435" t="s">
        <v>15699</v>
      </c>
      <c r="N590" s="436"/>
    </row>
    <row r="591" spans="1:14" ht="16.5">
      <c r="A591" s="427" t="s">
        <v>1802</v>
      </c>
      <c r="B591" s="428"/>
      <c r="C591" s="429" t="s">
        <v>1803</v>
      </c>
      <c r="D591" s="430" t="s">
        <v>610</v>
      </c>
      <c r="E591" s="431">
        <v>1</v>
      </c>
      <c r="F591" s="430" t="s">
        <v>1265</v>
      </c>
      <c r="G591" s="430" t="s">
        <v>3615</v>
      </c>
      <c r="H591" s="432" t="str">
        <f t="shared" si="9"/>
        <v>K602761</v>
      </c>
      <c r="I591" s="433">
        <v>133.74</v>
      </c>
      <c r="J591" s="434"/>
      <c r="K591" s="434" t="s">
        <v>3611</v>
      </c>
      <c r="L591" s="434" t="s">
        <v>3611</v>
      </c>
      <c r="M591" s="435" t="s">
        <v>15699</v>
      </c>
      <c r="N591" s="436"/>
    </row>
    <row r="592" spans="1:14" ht="16.5">
      <c r="A592" s="427" t="s">
        <v>984</v>
      </c>
      <c r="B592" s="428" t="s">
        <v>8535</v>
      </c>
      <c r="C592" s="429" t="s">
        <v>983</v>
      </c>
      <c r="D592" s="430" t="s">
        <v>610</v>
      </c>
      <c r="E592" s="431">
        <v>1</v>
      </c>
      <c r="F592" s="430" t="s">
        <v>1247</v>
      </c>
      <c r="G592" s="430" t="s">
        <v>3629</v>
      </c>
      <c r="H592" s="432" t="str">
        <f t="shared" si="9"/>
        <v>V2000DUB15</v>
      </c>
      <c r="I592" s="433">
        <v>23.98</v>
      </c>
      <c r="J592" s="434"/>
      <c r="K592" s="434">
        <v>0.38</v>
      </c>
      <c r="L592" s="434">
        <v>0.01</v>
      </c>
      <c r="M592" s="435" t="s">
        <v>15699</v>
      </c>
      <c r="N592" s="436"/>
    </row>
    <row r="593" spans="1:14" ht="16.5">
      <c r="A593" s="427" t="s">
        <v>985</v>
      </c>
      <c r="B593" s="428" t="s">
        <v>8536</v>
      </c>
      <c r="C593" s="429" t="s">
        <v>1804</v>
      </c>
      <c r="D593" s="430" t="s">
        <v>610</v>
      </c>
      <c r="E593" s="431">
        <v>1</v>
      </c>
      <c r="F593" s="430" t="s">
        <v>1294</v>
      </c>
      <c r="G593" s="430" t="s">
        <v>3619</v>
      </c>
      <c r="H593" s="432" t="str">
        <f t="shared" si="9"/>
        <v>V2420D0015</v>
      </c>
      <c r="I593" s="433">
        <v>12.48</v>
      </c>
      <c r="J593" s="434"/>
      <c r="K593" s="434">
        <v>0.38</v>
      </c>
      <c r="L593" s="434">
        <v>0.01</v>
      </c>
      <c r="M593" s="435" t="s">
        <v>15699</v>
      </c>
      <c r="N593" s="436"/>
    </row>
    <row r="594" spans="1:14" ht="16.5">
      <c r="A594" s="427" t="s">
        <v>391</v>
      </c>
      <c r="B594" s="428" t="s">
        <v>8537</v>
      </c>
      <c r="C594" s="429" t="s">
        <v>3630</v>
      </c>
      <c r="D594" s="430" t="s">
        <v>610</v>
      </c>
      <c r="E594" s="431">
        <v>1</v>
      </c>
      <c r="F594" s="430" t="s">
        <v>1294</v>
      </c>
      <c r="G594" s="430" t="s">
        <v>3619</v>
      </c>
      <c r="H594" s="432" t="str">
        <f t="shared" si="9"/>
        <v>0.6107</v>
      </c>
      <c r="I594" s="433">
        <v>34.1</v>
      </c>
      <c r="J594" s="434"/>
      <c r="K594" s="434">
        <v>9.1999999999999998E-2</v>
      </c>
      <c r="L594" s="434">
        <v>1.71864E-3</v>
      </c>
      <c r="M594" s="435" t="s">
        <v>15699</v>
      </c>
      <c r="N594" s="436"/>
    </row>
    <row r="595" spans="1:14" ht="16.5">
      <c r="A595" s="427" t="s">
        <v>389</v>
      </c>
      <c r="B595" s="428" t="s">
        <v>8538</v>
      </c>
      <c r="C595" s="429" t="s">
        <v>1805</v>
      </c>
      <c r="D595" s="430" t="s">
        <v>610</v>
      </c>
      <c r="E595" s="431">
        <v>1</v>
      </c>
      <c r="F595" s="430" t="s">
        <v>1294</v>
      </c>
      <c r="G595" s="430" t="s">
        <v>3619</v>
      </c>
      <c r="H595" s="432" t="str">
        <f t="shared" si="9"/>
        <v>K-800100</v>
      </c>
      <c r="I595" s="433">
        <v>36.85</v>
      </c>
      <c r="J595" s="434"/>
      <c r="K595" s="434">
        <v>1.0429999999999999</v>
      </c>
      <c r="L595" s="434">
        <v>2.6250000000000002E-3</v>
      </c>
      <c r="M595" s="435" t="s">
        <v>15699</v>
      </c>
      <c r="N595" s="436"/>
    </row>
    <row r="596" spans="1:14" ht="16.5">
      <c r="A596" s="427" t="s">
        <v>390</v>
      </c>
      <c r="B596" s="428" t="s">
        <v>8539</v>
      </c>
      <c r="C596" s="429" t="s">
        <v>1806</v>
      </c>
      <c r="D596" s="430" t="s">
        <v>610</v>
      </c>
      <c r="E596" s="431">
        <v>1</v>
      </c>
      <c r="F596" s="430" t="s">
        <v>1294</v>
      </c>
      <c r="G596" s="430" t="s">
        <v>3619</v>
      </c>
      <c r="H596" s="432" t="str">
        <f t="shared" si="9"/>
        <v>K-800101</v>
      </c>
      <c r="I596" s="433">
        <v>36.85</v>
      </c>
      <c r="J596" s="434"/>
      <c r="K596" s="434">
        <v>9.9</v>
      </c>
      <c r="L596" s="434">
        <v>1.92E-4</v>
      </c>
      <c r="M596" s="435" t="s">
        <v>15699</v>
      </c>
      <c r="N596" s="436"/>
    </row>
    <row r="597" spans="1:14" ht="16.5">
      <c r="A597" s="427">
        <v>712</v>
      </c>
      <c r="B597" s="428" t="s">
        <v>8540</v>
      </c>
      <c r="C597" s="429" t="s">
        <v>1807</v>
      </c>
      <c r="D597" s="430" t="s">
        <v>610</v>
      </c>
      <c r="E597" s="431">
        <v>1</v>
      </c>
      <c r="F597" s="430" t="s">
        <v>1265</v>
      </c>
      <c r="G597" s="430" t="s">
        <v>3615</v>
      </c>
      <c r="H597" s="432">
        <f t="shared" si="9"/>
        <v>712</v>
      </c>
      <c r="I597" s="433">
        <v>16.79</v>
      </c>
      <c r="J597" s="434"/>
      <c r="K597" s="434">
        <v>0.3</v>
      </c>
      <c r="L597" s="434">
        <v>4.6020000000000002E-4</v>
      </c>
      <c r="M597" s="435" t="s">
        <v>15699</v>
      </c>
      <c r="N597" s="436"/>
    </row>
    <row r="598" spans="1:14" ht="16.5">
      <c r="A598" s="427">
        <v>752</v>
      </c>
      <c r="B598" s="428" t="s">
        <v>8541</v>
      </c>
      <c r="C598" s="429" t="s">
        <v>1808</v>
      </c>
      <c r="D598" s="430" t="s">
        <v>610</v>
      </c>
      <c r="E598" s="431">
        <v>1</v>
      </c>
      <c r="F598" s="430" t="s">
        <v>1265</v>
      </c>
      <c r="G598" s="430" t="s">
        <v>3615</v>
      </c>
      <c r="H598" s="432">
        <f t="shared" si="9"/>
        <v>752</v>
      </c>
      <c r="I598" s="433">
        <v>46.55</v>
      </c>
      <c r="J598" s="434"/>
      <c r="K598" s="434">
        <v>0.32</v>
      </c>
      <c r="L598" s="434">
        <v>4.6020000000000002E-4</v>
      </c>
      <c r="M598" s="435" t="s">
        <v>15699</v>
      </c>
      <c r="N598" s="436"/>
    </row>
    <row r="599" spans="1:14" ht="16.5">
      <c r="A599" s="427">
        <v>512</v>
      </c>
      <c r="B599" s="428" t="s">
        <v>8542</v>
      </c>
      <c r="C599" s="429" t="s">
        <v>1809</v>
      </c>
      <c r="D599" s="430" t="s">
        <v>610</v>
      </c>
      <c r="E599" s="431">
        <v>1</v>
      </c>
      <c r="F599" s="430" t="s">
        <v>1265</v>
      </c>
      <c r="G599" s="430" t="s">
        <v>3615</v>
      </c>
      <c r="H599" s="432">
        <f t="shared" si="9"/>
        <v>512</v>
      </c>
      <c r="I599" s="433">
        <v>16.79</v>
      </c>
      <c r="J599" s="434"/>
      <c r="K599" s="434">
        <v>0.42</v>
      </c>
      <c r="L599" s="434">
        <v>4.6020000000000002E-4</v>
      </c>
      <c r="M599" s="435" t="s">
        <v>15699</v>
      </c>
      <c r="N599" s="436"/>
    </row>
    <row r="600" spans="1:14" ht="16.5">
      <c r="A600" s="427" t="s">
        <v>1063</v>
      </c>
      <c r="B600" s="428" t="s">
        <v>8543</v>
      </c>
      <c r="C600" s="429" t="s">
        <v>1810</v>
      </c>
      <c r="D600" s="430" t="s">
        <v>610</v>
      </c>
      <c r="E600" s="431">
        <v>1</v>
      </c>
      <c r="F600" s="430" t="s">
        <v>1265</v>
      </c>
      <c r="G600" s="430" t="s">
        <v>3626</v>
      </c>
      <c r="H600" s="432" t="str">
        <f t="shared" si="9"/>
        <v>K-803000</v>
      </c>
      <c r="I600" s="433">
        <v>409.02</v>
      </c>
      <c r="J600" s="434"/>
      <c r="K600" s="434">
        <v>1.1200000000000001</v>
      </c>
      <c r="L600" s="434">
        <v>1.8671400000000001E-2</v>
      </c>
      <c r="M600" s="435" t="s">
        <v>15699</v>
      </c>
      <c r="N600" s="436"/>
    </row>
    <row r="601" spans="1:14" ht="16.5">
      <c r="A601" s="427" t="s">
        <v>1064</v>
      </c>
      <c r="B601" s="428" t="s">
        <v>8544</v>
      </c>
      <c r="C601" s="429" t="s">
        <v>1811</v>
      </c>
      <c r="D601" s="430" t="s">
        <v>610</v>
      </c>
      <c r="E601" s="431">
        <v>1</v>
      </c>
      <c r="F601" s="430" t="s">
        <v>1265</v>
      </c>
      <c r="G601" s="430" t="s">
        <v>3626</v>
      </c>
      <c r="H601" s="432" t="str">
        <f t="shared" si="9"/>
        <v>K-803001</v>
      </c>
      <c r="I601" s="433">
        <v>409.02</v>
      </c>
      <c r="J601" s="434"/>
      <c r="K601" s="434">
        <v>5.84</v>
      </c>
      <c r="L601" s="434">
        <v>1.8671400000000001E-2</v>
      </c>
      <c r="M601" s="435" t="s">
        <v>15699</v>
      </c>
      <c r="N601" s="436"/>
    </row>
    <row r="602" spans="1:14" ht="16.5">
      <c r="A602" s="427" t="s">
        <v>1065</v>
      </c>
      <c r="B602" s="428" t="s">
        <v>8545</v>
      </c>
      <c r="C602" s="429" t="s">
        <v>1812</v>
      </c>
      <c r="D602" s="430" t="s">
        <v>610</v>
      </c>
      <c r="E602" s="431">
        <v>1</v>
      </c>
      <c r="F602" s="430" t="s">
        <v>1265</v>
      </c>
      <c r="G602" s="430" t="s">
        <v>3626</v>
      </c>
      <c r="H602" s="432" t="str">
        <f t="shared" si="9"/>
        <v>K-803002</v>
      </c>
      <c r="I602" s="433">
        <v>594.53</v>
      </c>
      <c r="J602" s="434"/>
      <c r="K602" s="434">
        <v>1.31</v>
      </c>
      <c r="L602" s="434">
        <v>0.01</v>
      </c>
      <c r="M602" s="435" t="s">
        <v>15699</v>
      </c>
      <c r="N602" s="436"/>
    </row>
    <row r="603" spans="1:14" ht="16.5">
      <c r="A603" s="427">
        <v>51274</v>
      </c>
      <c r="B603" s="428" t="s">
        <v>8546</v>
      </c>
      <c r="C603" s="429" t="s">
        <v>1813</v>
      </c>
      <c r="D603" s="430" t="s">
        <v>610</v>
      </c>
      <c r="E603" s="431">
        <v>1</v>
      </c>
      <c r="F603" s="430" t="s">
        <v>1265</v>
      </c>
      <c r="G603" s="430" t="s">
        <v>3615</v>
      </c>
      <c r="H603" s="432">
        <f t="shared" si="9"/>
        <v>51274</v>
      </c>
      <c r="I603" s="433">
        <v>105.64</v>
      </c>
      <c r="J603" s="434"/>
      <c r="K603" s="434" t="s">
        <v>3611</v>
      </c>
      <c r="L603" s="434" t="s">
        <v>3611</v>
      </c>
      <c r="M603" s="435" t="s">
        <v>15699</v>
      </c>
      <c r="N603" s="436"/>
    </row>
    <row r="604" spans="1:14" ht="16.5">
      <c r="A604" s="427" t="s">
        <v>1814</v>
      </c>
      <c r="B604" s="428" t="s">
        <v>8547</v>
      </c>
      <c r="C604" s="429" t="s">
        <v>1815</v>
      </c>
      <c r="D604" s="430" t="s">
        <v>610</v>
      </c>
      <c r="E604" s="431">
        <v>2</v>
      </c>
      <c r="F604" s="430" t="s">
        <v>1291</v>
      </c>
      <c r="G604" s="430" t="s">
        <v>3612</v>
      </c>
      <c r="H604" s="432" t="str">
        <f t="shared" si="9"/>
        <v>K-070026</v>
      </c>
      <c r="I604" s="433">
        <v>12.98</v>
      </c>
      <c r="J604" s="434"/>
      <c r="K604" s="434">
        <v>0.108</v>
      </c>
      <c r="L604" s="434">
        <v>4.6020000000000002E-4</v>
      </c>
      <c r="M604" s="435" t="s">
        <v>15699</v>
      </c>
      <c r="N604" s="436"/>
    </row>
    <row r="605" spans="1:14" ht="16.5">
      <c r="A605" s="427" t="s">
        <v>1816</v>
      </c>
      <c r="B605" s="428" t="s">
        <v>8548</v>
      </c>
      <c r="C605" s="429" t="s">
        <v>1817</v>
      </c>
      <c r="D605" s="430" t="s">
        <v>610</v>
      </c>
      <c r="E605" s="431">
        <v>2</v>
      </c>
      <c r="F605" s="430" t="s">
        <v>1291</v>
      </c>
      <c r="G605" s="430" t="s">
        <v>3612</v>
      </c>
      <c r="H605" s="432" t="str">
        <f t="shared" si="9"/>
        <v>K-070027</v>
      </c>
      <c r="I605" s="433">
        <v>13.37</v>
      </c>
      <c r="J605" s="434"/>
      <c r="K605" s="434">
        <v>0.114</v>
      </c>
      <c r="L605" s="434">
        <v>4.6020000000000002E-4</v>
      </c>
      <c r="M605" s="435" t="s">
        <v>15699</v>
      </c>
      <c r="N605" s="436"/>
    </row>
    <row r="606" spans="1:14" ht="16.5">
      <c r="A606" s="427" t="s">
        <v>1818</v>
      </c>
      <c r="B606" s="428" t="s">
        <v>8549</v>
      </c>
      <c r="C606" s="429" t="s">
        <v>1819</v>
      </c>
      <c r="D606" s="430" t="s">
        <v>610</v>
      </c>
      <c r="E606" s="431">
        <v>2</v>
      </c>
      <c r="F606" s="430" t="s">
        <v>1291</v>
      </c>
      <c r="G606" s="430" t="s">
        <v>3612</v>
      </c>
      <c r="H606" s="432" t="str">
        <f t="shared" si="9"/>
        <v>K-070615</v>
      </c>
      <c r="I606" s="433">
        <v>15.39</v>
      </c>
      <c r="J606" s="434"/>
      <c r="K606" s="434">
        <v>0.10496</v>
      </c>
      <c r="L606" s="434">
        <v>0.01</v>
      </c>
      <c r="M606" s="435" t="s">
        <v>15699</v>
      </c>
      <c r="N606" s="436"/>
    </row>
    <row r="607" spans="1:14" ht="16.5">
      <c r="A607" s="427" t="s">
        <v>1820</v>
      </c>
      <c r="B607" s="428" t="s">
        <v>8550</v>
      </c>
      <c r="C607" s="429" t="s">
        <v>1821</v>
      </c>
      <c r="D607" s="430" t="s">
        <v>610</v>
      </c>
      <c r="E607" s="431">
        <v>2</v>
      </c>
      <c r="F607" s="430" t="s">
        <v>1291</v>
      </c>
      <c r="G607" s="430" t="s">
        <v>3612</v>
      </c>
      <c r="H607" s="432" t="str">
        <f t="shared" si="9"/>
        <v>K-070616</v>
      </c>
      <c r="I607" s="433">
        <v>17.61</v>
      </c>
      <c r="J607" s="434"/>
      <c r="K607" s="434">
        <v>0.13100000000000001</v>
      </c>
      <c r="L607" s="434">
        <v>4.6020000000000002E-4</v>
      </c>
      <c r="M607" s="435" t="s">
        <v>15699</v>
      </c>
      <c r="N607" s="436"/>
    </row>
    <row r="608" spans="1:14" ht="16.5">
      <c r="A608" s="427" t="s">
        <v>1822</v>
      </c>
      <c r="B608" s="428" t="s">
        <v>8551</v>
      </c>
      <c r="C608" s="429" t="s">
        <v>1823</v>
      </c>
      <c r="D608" s="430" t="s">
        <v>610</v>
      </c>
      <c r="E608" s="431">
        <v>2</v>
      </c>
      <c r="F608" s="430" t="s">
        <v>1291</v>
      </c>
      <c r="G608" s="430" t="s">
        <v>3612</v>
      </c>
      <c r="H608" s="432" t="str">
        <f t="shared" si="9"/>
        <v>K-070617</v>
      </c>
      <c r="I608" s="433">
        <v>18.010000000000002</v>
      </c>
      <c r="J608" s="434"/>
      <c r="K608" s="434">
        <v>0.11763999999999999</v>
      </c>
      <c r="L608" s="434">
        <v>0.01</v>
      </c>
      <c r="M608" s="435" t="s">
        <v>15699</v>
      </c>
      <c r="N608" s="436"/>
    </row>
    <row r="609" spans="1:14" ht="16.5">
      <c r="A609" s="427" t="s">
        <v>958</v>
      </c>
      <c r="B609" s="428" t="s">
        <v>8552</v>
      </c>
      <c r="C609" s="429" t="s">
        <v>1824</v>
      </c>
      <c r="D609" s="430" t="s">
        <v>610</v>
      </c>
      <c r="E609" s="431">
        <v>10</v>
      </c>
      <c r="F609" s="430" t="s">
        <v>1291</v>
      </c>
      <c r="G609" s="430" t="s">
        <v>3612</v>
      </c>
      <c r="H609" s="432" t="str">
        <f t="shared" si="9"/>
        <v>K-609032</v>
      </c>
      <c r="I609" s="433">
        <v>4.2699999999999996</v>
      </c>
      <c r="J609" s="434"/>
      <c r="K609" s="434">
        <v>2.5999999999999999E-2</v>
      </c>
      <c r="L609" s="434">
        <v>3.0679999999999998E-5</v>
      </c>
      <c r="M609" s="435" t="s">
        <v>15699</v>
      </c>
      <c r="N609" s="436"/>
    </row>
    <row r="610" spans="1:14" ht="16.5">
      <c r="A610" s="427" t="s">
        <v>959</v>
      </c>
      <c r="B610" s="428" t="s">
        <v>8553</v>
      </c>
      <c r="C610" s="429" t="s">
        <v>1825</v>
      </c>
      <c r="D610" s="430" t="s">
        <v>610</v>
      </c>
      <c r="E610" s="431">
        <v>10</v>
      </c>
      <c r="F610" s="430" t="s">
        <v>1291</v>
      </c>
      <c r="G610" s="430" t="s">
        <v>3612</v>
      </c>
      <c r="H610" s="432" t="str">
        <f t="shared" si="9"/>
        <v>K-609033</v>
      </c>
      <c r="I610" s="433">
        <v>5.65</v>
      </c>
      <c r="J610" s="434"/>
      <c r="K610" s="434">
        <v>3.9E-2</v>
      </c>
      <c r="L610" s="434">
        <v>4.6020000000000003E-5</v>
      </c>
      <c r="M610" s="435" t="s">
        <v>15699</v>
      </c>
      <c r="N610" s="436"/>
    </row>
    <row r="611" spans="1:14" ht="16.5">
      <c r="A611" s="427" t="s">
        <v>960</v>
      </c>
      <c r="B611" s="428" t="s">
        <v>8554</v>
      </c>
      <c r="C611" s="429" t="s">
        <v>1826</v>
      </c>
      <c r="D611" s="430" t="s">
        <v>610</v>
      </c>
      <c r="E611" s="431">
        <v>5</v>
      </c>
      <c r="F611" s="430" t="s">
        <v>1291</v>
      </c>
      <c r="G611" s="430" t="s">
        <v>3612</v>
      </c>
      <c r="H611" s="432" t="str">
        <f t="shared" si="9"/>
        <v>K-609034</v>
      </c>
      <c r="I611" s="433">
        <v>8.6300000000000008</v>
      </c>
      <c r="J611" s="434"/>
      <c r="K611" s="434">
        <v>0.14599999999999999</v>
      </c>
      <c r="L611" s="434">
        <v>0.01</v>
      </c>
      <c r="M611" s="435" t="s">
        <v>15699</v>
      </c>
      <c r="N611" s="436"/>
    </row>
    <row r="612" spans="1:14" ht="16.5">
      <c r="A612" s="427" t="s">
        <v>961</v>
      </c>
      <c r="B612" s="428" t="s">
        <v>8555</v>
      </c>
      <c r="C612" s="429" t="s">
        <v>1827</v>
      </c>
      <c r="D612" s="430" t="s">
        <v>610</v>
      </c>
      <c r="E612" s="431">
        <v>5</v>
      </c>
      <c r="F612" s="430" t="s">
        <v>1291</v>
      </c>
      <c r="G612" s="430" t="s">
        <v>3612</v>
      </c>
      <c r="H612" s="432" t="str">
        <f t="shared" si="9"/>
        <v>K-609062</v>
      </c>
      <c r="I612" s="433">
        <v>8.75</v>
      </c>
      <c r="J612" s="434"/>
      <c r="K612" s="434">
        <v>0.14599999999999999</v>
      </c>
      <c r="L612" s="434">
        <v>0.01</v>
      </c>
      <c r="M612" s="435" t="s">
        <v>15699</v>
      </c>
      <c r="N612" s="436"/>
    </row>
    <row r="613" spans="1:14" ht="16.5">
      <c r="A613" s="427" t="s">
        <v>962</v>
      </c>
      <c r="B613" s="428" t="s">
        <v>8556</v>
      </c>
      <c r="C613" s="429" t="s">
        <v>1828</v>
      </c>
      <c r="D613" s="430" t="s">
        <v>610</v>
      </c>
      <c r="E613" s="431">
        <v>5</v>
      </c>
      <c r="F613" s="430" t="s">
        <v>1291</v>
      </c>
      <c r="G613" s="430" t="s">
        <v>3612</v>
      </c>
      <c r="H613" s="432" t="str">
        <f t="shared" si="9"/>
        <v>K-609035</v>
      </c>
      <c r="I613" s="433">
        <v>12.8</v>
      </c>
      <c r="J613" s="434"/>
      <c r="K613" s="434">
        <v>0.124</v>
      </c>
      <c r="L613" s="434">
        <v>0.01</v>
      </c>
      <c r="M613" s="435" t="s">
        <v>15699</v>
      </c>
      <c r="N613" s="436"/>
    </row>
    <row r="614" spans="1:14" ht="16.5">
      <c r="A614" s="427" t="s">
        <v>1829</v>
      </c>
      <c r="B614" s="428" t="s">
        <v>8557</v>
      </c>
      <c r="C614" s="429" t="s">
        <v>1830</v>
      </c>
      <c r="D614" s="430" t="s">
        <v>610</v>
      </c>
      <c r="E614" s="431">
        <v>2</v>
      </c>
      <c r="F614" s="430" t="s">
        <v>1291</v>
      </c>
      <c r="G614" s="430" t="s">
        <v>3612</v>
      </c>
      <c r="H614" s="432" t="str">
        <f t="shared" si="9"/>
        <v>K-080174</v>
      </c>
      <c r="I614" s="433">
        <v>30.08</v>
      </c>
      <c r="J614" s="434"/>
      <c r="K614" s="434">
        <v>0.33600000000000002</v>
      </c>
      <c r="L614" s="434">
        <v>3.0679999999999998E-4</v>
      </c>
      <c r="M614" s="435" t="s">
        <v>15699</v>
      </c>
      <c r="N614" s="436"/>
    </row>
    <row r="615" spans="1:14" ht="16.5">
      <c r="A615" s="427" t="s">
        <v>1154</v>
      </c>
      <c r="B615" s="428" t="s">
        <v>8558</v>
      </c>
      <c r="C615" s="429" t="s">
        <v>1831</v>
      </c>
      <c r="D615" s="430" t="s">
        <v>610</v>
      </c>
      <c r="E615" s="431">
        <v>5</v>
      </c>
      <c r="F615" s="430" t="s">
        <v>1291</v>
      </c>
      <c r="G615" s="430" t="s">
        <v>3612</v>
      </c>
      <c r="H615" s="432" t="str">
        <f t="shared" si="9"/>
        <v>K-080107</v>
      </c>
      <c r="I615" s="433">
        <v>23.52</v>
      </c>
      <c r="J615" s="434"/>
      <c r="K615" s="434">
        <v>0.223</v>
      </c>
      <c r="L615" s="434">
        <v>1.8408000000000001E-4</v>
      </c>
      <c r="M615" s="435" t="s">
        <v>15699</v>
      </c>
      <c r="N615" s="436"/>
    </row>
    <row r="616" spans="1:14" ht="16.5">
      <c r="A616" s="427" t="s">
        <v>1155</v>
      </c>
      <c r="B616" s="428" t="s">
        <v>8559</v>
      </c>
      <c r="C616" s="429" t="s">
        <v>1832</v>
      </c>
      <c r="D616" s="430" t="s">
        <v>610</v>
      </c>
      <c r="E616" s="431">
        <v>5</v>
      </c>
      <c r="F616" s="430" t="s">
        <v>1291</v>
      </c>
      <c r="G616" s="430" t="s">
        <v>3612</v>
      </c>
      <c r="H616" s="432" t="str">
        <f t="shared" si="9"/>
        <v>K-080257</v>
      </c>
      <c r="I616" s="433">
        <v>25.21</v>
      </c>
      <c r="J616" s="434"/>
      <c r="K616" s="434">
        <v>0.28339999999999999</v>
      </c>
      <c r="L616" s="434">
        <v>0.01</v>
      </c>
      <c r="M616" s="435" t="s">
        <v>15699</v>
      </c>
      <c r="N616" s="436"/>
    </row>
    <row r="617" spans="1:14" ht="16.5">
      <c r="A617" s="427" t="s">
        <v>1156</v>
      </c>
      <c r="B617" s="428" t="s">
        <v>8560</v>
      </c>
      <c r="C617" s="429" t="s">
        <v>1833</v>
      </c>
      <c r="D617" s="430" t="s">
        <v>610</v>
      </c>
      <c r="E617" s="431">
        <v>5</v>
      </c>
      <c r="F617" s="430" t="s">
        <v>1291</v>
      </c>
      <c r="G617" s="430" t="s">
        <v>3612</v>
      </c>
      <c r="H617" s="432" t="str">
        <f t="shared" si="9"/>
        <v>K-080256</v>
      </c>
      <c r="I617" s="433">
        <v>27.21</v>
      </c>
      <c r="J617" s="434"/>
      <c r="K617" s="434">
        <v>0.33434000000000003</v>
      </c>
      <c r="L617" s="434">
        <v>0.01</v>
      </c>
      <c r="M617" s="435" t="s">
        <v>15699</v>
      </c>
      <c r="N617" s="436"/>
    </row>
    <row r="618" spans="1:14" ht="16.5">
      <c r="A618" s="427" t="s">
        <v>1834</v>
      </c>
      <c r="B618" s="428" t="s">
        <v>8561</v>
      </c>
      <c r="C618" s="429" t="s">
        <v>1835</v>
      </c>
      <c r="D618" s="430" t="s">
        <v>610</v>
      </c>
      <c r="E618" s="431">
        <v>5</v>
      </c>
      <c r="F618" s="430" t="s">
        <v>1291</v>
      </c>
      <c r="G618" s="430" t="s">
        <v>3612</v>
      </c>
      <c r="H618" s="432" t="str">
        <f t="shared" si="9"/>
        <v>K-080128</v>
      </c>
      <c r="I618" s="433">
        <v>9.82</v>
      </c>
      <c r="J618" s="434"/>
      <c r="K618" s="434">
        <v>0.13700999999999999</v>
      </c>
      <c r="L618" s="434">
        <v>2.3010000000000001E-4</v>
      </c>
      <c r="M618" s="435" t="s">
        <v>15699</v>
      </c>
      <c r="N618" s="436"/>
    </row>
    <row r="619" spans="1:14" ht="16.5">
      <c r="A619" s="427" t="s">
        <v>1836</v>
      </c>
      <c r="B619" s="428" t="s">
        <v>8562</v>
      </c>
      <c r="C619" s="429" t="s">
        <v>1837</v>
      </c>
      <c r="D619" s="430" t="s">
        <v>610</v>
      </c>
      <c r="E619" s="431">
        <v>5</v>
      </c>
      <c r="F619" s="430" t="s">
        <v>1291</v>
      </c>
      <c r="G619" s="430" t="s">
        <v>3612</v>
      </c>
      <c r="H619" s="432" t="str">
        <f t="shared" si="9"/>
        <v>K-080126</v>
      </c>
      <c r="I619" s="433">
        <v>13.7</v>
      </c>
      <c r="J619" s="434"/>
      <c r="K619" s="434">
        <v>0.223</v>
      </c>
      <c r="L619" s="434">
        <v>2.3010000000000001E-4</v>
      </c>
      <c r="M619" s="435" t="s">
        <v>15699</v>
      </c>
      <c r="N619" s="436"/>
    </row>
    <row r="620" spans="1:14" ht="16.5">
      <c r="A620" s="427" t="s">
        <v>173</v>
      </c>
      <c r="B620" s="428" t="s">
        <v>8563</v>
      </c>
      <c r="C620" s="429" t="s">
        <v>1838</v>
      </c>
      <c r="D620" s="430" t="s">
        <v>610</v>
      </c>
      <c r="E620" s="431" t="s">
        <v>19019</v>
      </c>
      <c r="F620" s="430" t="s">
        <v>1291</v>
      </c>
      <c r="G620" s="430" t="s">
        <v>3613</v>
      </c>
      <c r="H620" s="432" t="str">
        <f t="shared" si="9"/>
        <v>9012.00NP</v>
      </c>
      <c r="I620" s="433">
        <v>0.89</v>
      </c>
      <c r="J620" s="434"/>
      <c r="K620" s="434">
        <v>1E-3</v>
      </c>
      <c r="L620" s="434">
        <v>0.01</v>
      </c>
      <c r="M620" s="435" t="s">
        <v>15699</v>
      </c>
      <c r="N620" s="436"/>
    </row>
    <row r="621" spans="1:14" ht="16.5">
      <c r="A621" s="427" t="s">
        <v>174</v>
      </c>
      <c r="B621" s="428" t="s">
        <v>8564</v>
      </c>
      <c r="C621" s="429" t="s">
        <v>1839</v>
      </c>
      <c r="D621" s="430" t="s">
        <v>610</v>
      </c>
      <c r="E621" s="431" t="s">
        <v>19019</v>
      </c>
      <c r="F621" s="430" t="s">
        <v>1291</v>
      </c>
      <c r="G621" s="430" t="s">
        <v>3613</v>
      </c>
      <c r="H621" s="432" t="str">
        <f t="shared" si="9"/>
        <v>9012.02NP</v>
      </c>
      <c r="I621" s="433">
        <v>1</v>
      </c>
      <c r="J621" s="434"/>
      <c r="K621" s="434">
        <v>0.01</v>
      </c>
      <c r="L621" s="434">
        <v>0.01</v>
      </c>
      <c r="M621" s="435" t="s">
        <v>15699</v>
      </c>
      <c r="N621" s="436"/>
    </row>
    <row r="622" spans="1:14" ht="16.5">
      <c r="A622" s="427" t="s">
        <v>217</v>
      </c>
      <c r="B622" s="428" t="s">
        <v>8565</v>
      </c>
      <c r="C622" s="429" t="s">
        <v>1840</v>
      </c>
      <c r="D622" s="430" t="s">
        <v>610</v>
      </c>
      <c r="E622" s="431">
        <v>1</v>
      </c>
      <c r="F622" s="430" t="s">
        <v>1291</v>
      </c>
      <c r="G622" s="430" t="s">
        <v>3612</v>
      </c>
      <c r="H622" s="432" t="str">
        <f t="shared" si="9"/>
        <v>K-901700</v>
      </c>
      <c r="I622" s="433">
        <v>15.09</v>
      </c>
      <c r="J622" s="434"/>
      <c r="K622" s="434">
        <v>0.28000000000000003</v>
      </c>
      <c r="L622" s="434">
        <v>1.15E-4</v>
      </c>
      <c r="M622" s="435" t="s">
        <v>15699</v>
      </c>
      <c r="N622" s="436"/>
    </row>
    <row r="623" spans="1:14" ht="16.5">
      <c r="A623" s="427" t="s">
        <v>215</v>
      </c>
      <c r="B623" s="428" t="s">
        <v>8566</v>
      </c>
      <c r="C623" s="429" t="s">
        <v>1841</v>
      </c>
      <c r="D623" s="430" t="s">
        <v>610</v>
      </c>
      <c r="E623" s="431">
        <v>1</v>
      </c>
      <c r="F623" s="430" t="s">
        <v>1291</v>
      </c>
      <c r="G623" s="430" t="s">
        <v>3612</v>
      </c>
      <c r="H623" s="432" t="str">
        <f t="shared" si="9"/>
        <v>K-901701</v>
      </c>
      <c r="I623" s="433">
        <v>16.46</v>
      </c>
      <c r="J623" s="434"/>
      <c r="K623" s="434">
        <v>0.22856000000000001</v>
      </c>
      <c r="L623" s="434">
        <v>3.1370999999999998E-4</v>
      </c>
      <c r="M623" s="435" t="s">
        <v>15699</v>
      </c>
      <c r="N623" s="436"/>
    </row>
    <row r="624" spans="1:14" ht="16.5">
      <c r="A624" s="427" t="s">
        <v>216</v>
      </c>
      <c r="B624" s="428" t="s">
        <v>8567</v>
      </c>
      <c r="C624" s="429" t="s">
        <v>1842</v>
      </c>
      <c r="D624" s="430" t="s">
        <v>610</v>
      </c>
      <c r="E624" s="431">
        <v>1</v>
      </c>
      <c r="F624" s="430" t="s">
        <v>1291</v>
      </c>
      <c r="G624" s="430" t="s">
        <v>3612</v>
      </c>
      <c r="H624" s="432" t="str">
        <f t="shared" si="9"/>
        <v>K-901810</v>
      </c>
      <c r="I624" s="433">
        <v>27.81</v>
      </c>
      <c r="J624" s="434"/>
      <c r="K624" s="434">
        <v>0.40471000000000001</v>
      </c>
      <c r="L624" s="434">
        <v>5.6400000000000005E-4</v>
      </c>
      <c r="M624" s="435" t="s">
        <v>15699</v>
      </c>
      <c r="N624" s="436"/>
    </row>
    <row r="625" spans="1:14" ht="16.5">
      <c r="A625" s="427" t="s">
        <v>944</v>
      </c>
      <c r="B625" s="428" t="s">
        <v>8568</v>
      </c>
      <c r="C625" s="429" t="s">
        <v>1843</v>
      </c>
      <c r="D625" s="430" t="s">
        <v>610</v>
      </c>
      <c r="E625" s="431">
        <v>10</v>
      </c>
      <c r="F625" s="430" t="s">
        <v>1291</v>
      </c>
      <c r="G625" s="430" t="s">
        <v>3612</v>
      </c>
      <c r="H625" s="432" t="str">
        <f t="shared" si="9"/>
        <v>K-902000</v>
      </c>
      <c r="I625" s="433">
        <v>5.89</v>
      </c>
      <c r="J625" s="434"/>
      <c r="K625" s="434">
        <v>8.5000000000000006E-2</v>
      </c>
      <c r="L625" s="434">
        <v>7.6699999999999994E-5</v>
      </c>
      <c r="M625" s="435" t="s">
        <v>15699</v>
      </c>
      <c r="N625" s="436"/>
    </row>
    <row r="626" spans="1:14" ht="16.5">
      <c r="A626" s="427" t="s">
        <v>945</v>
      </c>
      <c r="B626" s="428" t="s">
        <v>8569</v>
      </c>
      <c r="C626" s="429" t="s">
        <v>1844</v>
      </c>
      <c r="D626" s="430" t="s">
        <v>610</v>
      </c>
      <c r="E626" s="431">
        <v>10</v>
      </c>
      <c r="F626" s="430" t="s">
        <v>1291</v>
      </c>
      <c r="G626" s="430" t="s">
        <v>3612</v>
      </c>
      <c r="H626" s="432" t="str">
        <f t="shared" si="9"/>
        <v>K-902001</v>
      </c>
      <c r="I626" s="433">
        <v>7.16</v>
      </c>
      <c r="J626" s="434"/>
      <c r="K626" s="434">
        <v>0.10417</v>
      </c>
      <c r="L626" s="434">
        <v>9.2040000000000006E-5</v>
      </c>
      <c r="M626" s="435" t="s">
        <v>15699</v>
      </c>
      <c r="N626" s="436"/>
    </row>
    <row r="627" spans="1:14" ht="16.5">
      <c r="A627" s="427" t="s">
        <v>946</v>
      </c>
      <c r="B627" s="428" t="s">
        <v>8570</v>
      </c>
      <c r="C627" s="429" t="s">
        <v>1845</v>
      </c>
      <c r="D627" s="430" t="s">
        <v>610</v>
      </c>
      <c r="E627" s="431">
        <v>5</v>
      </c>
      <c r="F627" s="430" t="s">
        <v>1291</v>
      </c>
      <c r="G627" s="430" t="s">
        <v>3612</v>
      </c>
      <c r="H627" s="432" t="str">
        <f t="shared" si="9"/>
        <v>K-902002</v>
      </c>
      <c r="I627" s="433">
        <v>8.94</v>
      </c>
      <c r="J627" s="434"/>
      <c r="K627" s="434">
        <v>0.13088</v>
      </c>
      <c r="L627" s="434">
        <v>1.5339999999999999E-4</v>
      </c>
      <c r="M627" s="435" t="s">
        <v>15699</v>
      </c>
      <c r="N627" s="436"/>
    </row>
    <row r="628" spans="1:14" ht="16.5">
      <c r="A628" s="427" t="s">
        <v>947</v>
      </c>
      <c r="B628" s="428" t="s">
        <v>8571</v>
      </c>
      <c r="C628" s="429" t="s">
        <v>1846</v>
      </c>
      <c r="D628" s="430" t="s">
        <v>610</v>
      </c>
      <c r="E628" s="431">
        <v>5</v>
      </c>
      <c r="F628" s="430" t="s">
        <v>1291</v>
      </c>
      <c r="G628" s="430" t="s">
        <v>3612</v>
      </c>
      <c r="H628" s="432" t="str">
        <f t="shared" si="9"/>
        <v>K-902003</v>
      </c>
      <c r="I628" s="433">
        <v>10.56</v>
      </c>
      <c r="J628" s="434"/>
      <c r="K628" s="434">
        <v>0.17899999999999999</v>
      </c>
      <c r="L628" s="434">
        <v>3.0679999999999998E-4</v>
      </c>
      <c r="M628" s="435" t="s">
        <v>15699</v>
      </c>
      <c r="N628" s="436"/>
    </row>
    <row r="629" spans="1:14" ht="16.5">
      <c r="A629" s="427" t="s">
        <v>1847</v>
      </c>
      <c r="B629" s="428" t="s">
        <v>8572</v>
      </c>
      <c r="C629" s="429" t="s">
        <v>1848</v>
      </c>
      <c r="D629" s="430" t="s">
        <v>610</v>
      </c>
      <c r="E629" s="431">
        <v>5</v>
      </c>
      <c r="F629" s="430" t="s">
        <v>1291</v>
      </c>
      <c r="G629" s="430" t="s">
        <v>3612</v>
      </c>
      <c r="H629" s="432" t="str">
        <f t="shared" si="9"/>
        <v>K-080172</v>
      </c>
      <c r="I629" s="433">
        <v>10.79</v>
      </c>
      <c r="J629" s="434"/>
      <c r="K629" s="434">
        <v>0.23694999999999999</v>
      </c>
      <c r="L629" s="434">
        <v>0.01</v>
      </c>
      <c r="M629" s="435" t="s">
        <v>15699</v>
      </c>
      <c r="N629" s="436"/>
    </row>
    <row r="630" spans="1:14" ht="16.5">
      <c r="A630" s="427" t="s">
        <v>1849</v>
      </c>
      <c r="B630" s="428" t="s">
        <v>8573</v>
      </c>
      <c r="C630" s="429" t="s">
        <v>1850</v>
      </c>
      <c r="D630" s="430" t="s">
        <v>610</v>
      </c>
      <c r="E630" s="431">
        <v>5</v>
      </c>
      <c r="F630" s="430" t="s">
        <v>1291</v>
      </c>
      <c r="G630" s="430" t="s">
        <v>3612</v>
      </c>
      <c r="H630" s="432" t="str">
        <f t="shared" si="9"/>
        <v>K-082004</v>
      </c>
      <c r="I630" s="433">
        <v>11.06</v>
      </c>
      <c r="J630" s="434"/>
      <c r="K630" s="434">
        <v>0.17945</v>
      </c>
      <c r="L630" s="434">
        <v>0.01</v>
      </c>
      <c r="M630" s="435" t="s">
        <v>15699</v>
      </c>
      <c r="N630" s="436"/>
    </row>
    <row r="631" spans="1:14" ht="16.5">
      <c r="A631" s="427" t="s">
        <v>1851</v>
      </c>
      <c r="B631" s="428" t="s">
        <v>8574</v>
      </c>
      <c r="C631" s="429" t="s">
        <v>1852</v>
      </c>
      <c r="D631" s="430" t="s">
        <v>610</v>
      </c>
      <c r="E631" s="431">
        <v>5</v>
      </c>
      <c r="F631" s="430" t="s">
        <v>1291</v>
      </c>
      <c r="G631" s="430" t="s">
        <v>3612</v>
      </c>
      <c r="H631" s="432" t="str">
        <f t="shared" si="9"/>
        <v>K-080173</v>
      </c>
      <c r="I631" s="433">
        <v>12.03</v>
      </c>
      <c r="J631" s="434"/>
      <c r="K631" s="434">
        <v>0.23741999999999999</v>
      </c>
      <c r="L631" s="434">
        <v>0.01</v>
      </c>
      <c r="M631" s="435" t="s">
        <v>15699</v>
      </c>
      <c r="N631" s="436"/>
    </row>
    <row r="632" spans="1:14" ht="16.5">
      <c r="A632" s="427" t="s">
        <v>941</v>
      </c>
      <c r="B632" s="428" t="s">
        <v>8575</v>
      </c>
      <c r="C632" s="429" t="s">
        <v>3631</v>
      </c>
      <c r="D632" s="430" t="s">
        <v>610</v>
      </c>
      <c r="E632" s="431">
        <v>10</v>
      </c>
      <c r="F632" s="430" t="s">
        <v>1291</v>
      </c>
      <c r="G632" s="430" t="s">
        <v>3612</v>
      </c>
      <c r="H632" s="432" t="str">
        <f t="shared" si="9"/>
        <v>K-901000</v>
      </c>
      <c r="I632" s="433">
        <v>5.5</v>
      </c>
      <c r="J632" s="434"/>
      <c r="K632" s="434">
        <v>7.0999999999999994E-2</v>
      </c>
      <c r="L632" s="434">
        <v>7.6699999999999994E-5</v>
      </c>
      <c r="M632" s="435" t="s">
        <v>15699</v>
      </c>
      <c r="N632" s="436"/>
    </row>
    <row r="633" spans="1:14" ht="16.5">
      <c r="A633" s="427" t="s">
        <v>1061</v>
      </c>
      <c r="B633" s="428" t="s">
        <v>8576</v>
      </c>
      <c r="C633" s="429" t="s">
        <v>3632</v>
      </c>
      <c r="D633" s="430" t="s">
        <v>610</v>
      </c>
      <c r="E633" s="431">
        <v>10</v>
      </c>
      <c r="F633" s="430" t="s">
        <v>1291</v>
      </c>
      <c r="G633" s="430" t="s">
        <v>3612</v>
      </c>
      <c r="H633" s="432" t="str">
        <f t="shared" si="9"/>
        <v>K-081025</v>
      </c>
      <c r="I633" s="433">
        <v>7.34</v>
      </c>
      <c r="J633" s="434"/>
      <c r="K633" s="434">
        <v>0.42224</v>
      </c>
      <c r="L633" s="434">
        <v>9.2040000000000006E-5</v>
      </c>
      <c r="M633" s="435" t="s">
        <v>15699</v>
      </c>
      <c r="N633" s="436"/>
    </row>
    <row r="634" spans="1:14" ht="16.5">
      <c r="A634" s="427" t="s">
        <v>942</v>
      </c>
      <c r="B634" s="428" t="s">
        <v>8577</v>
      </c>
      <c r="C634" s="429" t="s">
        <v>3633</v>
      </c>
      <c r="D634" s="430" t="s">
        <v>610</v>
      </c>
      <c r="E634" s="431">
        <v>10</v>
      </c>
      <c r="F634" s="430" t="s">
        <v>1291</v>
      </c>
      <c r="G634" s="430" t="s">
        <v>3612</v>
      </c>
      <c r="H634" s="432" t="str">
        <f t="shared" si="9"/>
        <v>K-901001</v>
      </c>
      <c r="I634" s="433">
        <v>7.58</v>
      </c>
      <c r="J634" s="434"/>
      <c r="K634" s="434">
        <v>9.6119999999999997E-2</v>
      </c>
      <c r="L634" s="434">
        <v>9.2040000000000006E-5</v>
      </c>
      <c r="M634" s="435" t="s">
        <v>15699</v>
      </c>
      <c r="N634" s="436"/>
    </row>
    <row r="635" spans="1:14" ht="16.5">
      <c r="A635" s="427" t="s">
        <v>943</v>
      </c>
      <c r="B635" s="428" t="s">
        <v>8578</v>
      </c>
      <c r="C635" s="429" t="s">
        <v>1853</v>
      </c>
      <c r="D635" s="430" t="s">
        <v>610</v>
      </c>
      <c r="E635" s="431">
        <v>5</v>
      </c>
      <c r="F635" s="430" t="s">
        <v>1291</v>
      </c>
      <c r="G635" s="430" t="s">
        <v>3612</v>
      </c>
      <c r="H635" s="432" t="str">
        <f t="shared" si="9"/>
        <v>K-901002</v>
      </c>
      <c r="I635" s="433">
        <v>11.63</v>
      </c>
      <c r="J635" s="434"/>
      <c r="K635" s="434">
        <v>0.16900000000000001</v>
      </c>
      <c r="L635" s="434">
        <v>2.3010000000000001E-4</v>
      </c>
      <c r="M635" s="435" t="s">
        <v>15699</v>
      </c>
      <c r="N635" s="436"/>
    </row>
    <row r="636" spans="1:14" ht="16.5">
      <c r="A636" s="427" t="s">
        <v>1854</v>
      </c>
      <c r="B636" s="428" t="s">
        <v>8579</v>
      </c>
      <c r="C636" s="429" t="s">
        <v>1855</v>
      </c>
      <c r="D636" s="430" t="s">
        <v>610</v>
      </c>
      <c r="E636" s="431">
        <v>5</v>
      </c>
      <c r="F636" s="430" t="s">
        <v>1291</v>
      </c>
      <c r="G636" s="430" t="s">
        <v>3612</v>
      </c>
      <c r="H636" s="432" t="str">
        <f t="shared" si="9"/>
        <v>K-080160</v>
      </c>
      <c r="I636" s="433">
        <v>10.94</v>
      </c>
      <c r="J636" s="434"/>
      <c r="K636" s="434">
        <v>0.15401999999999999</v>
      </c>
      <c r="L636" s="434">
        <v>2.3010000000000001E-4</v>
      </c>
      <c r="M636" s="435" t="s">
        <v>15699</v>
      </c>
      <c r="N636" s="436"/>
    </row>
    <row r="637" spans="1:14" ht="16.5">
      <c r="A637" s="427" t="s">
        <v>1856</v>
      </c>
      <c r="B637" s="428" t="s">
        <v>8580</v>
      </c>
      <c r="C637" s="429" t="s">
        <v>1857</v>
      </c>
      <c r="D637" s="430" t="s">
        <v>610</v>
      </c>
      <c r="E637" s="431">
        <v>5</v>
      </c>
      <c r="F637" s="430" t="s">
        <v>1291</v>
      </c>
      <c r="G637" s="430" t="s">
        <v>3612</v>
      </c>
      <c r="H637" s="432" t="str">
        <f t="shared" si="9"/>
        <v>K-080161</v>
      </c>
      <c r="I637" s="433">
        <v>11.18</v>
      </c>
      <c r="J637" s="434"/>
      <c r="K637" s="434">
        <v>0.156</v>
      </c>
      <c r="L637" s="434">
        <v>2.3010000000000001E-4</v>
      </c>
      <c r="M637" s="435" t="s">
        <v>15699</v>
      </c>
      <c r="N637" s="436"/>
    </row>
    <row r="638" spans="1:14" ht="16.5">
      <c r="A638" s="427" t="s">
        <v>1858</v>
      </c>
      <c r="B638" s="428" t="s">
        <v>8581</v>
      </c>
      <c r="C638" s="429" t="s">
        <v>1859</v>
      </c>
      <c r="D638" s="430" t="s">
        <v>610</v>
      </c>
      <c r="E638" s="431">
        <v>5</v>
      </c>
      <c r="F638" s="430" t="s">
        <v>1291</v>
      </c>
      <c r="G638" s="430" t="s">
        <v>3612</v>
      </c>
      <c r="H638" s="432" t="str">
        <f t="shared" si="9"/>
        <v>K-081003</v>
      </c>
      <c r="I638" s="433">
        <v>12.03</v>
      </c>
      <c r="J638" s="434"/>
      <c r="K638" s="434">
        <v>0.16930000000000001</v>
      </c>
      <c r="L638" s="434">
        <v>2.3010000000000001E-4</v>
      </c>
      <c r="M638" s="435" t="s">
        <v>15699</v>
      </c>
      <c r="N638" s="436"/>
    </row>
    <row r="639" spans="1:14" ht="16.5">
      <c r="A639" s="427" t="s">
        <v>1018</v>
      </c>
      <c r="B639" s="428" t="s">
        <v>8582</v>
      </c>
      <c r="C639" s="429" t="s">
        <v>1860</v>
      </c>
      <c r="D639" s="430" t="s">
        <v>610</v>
      </c>
      <c r="E639" s="431">
        <v>2</v>
      </c>
      <c r="F639" s="430" t="s">
        <v>1291</v>
      </c>
      <c r="G639" s="430" t="s">
        <v>3612</v>
      </c>
      <c r="H639" s="432" t="str">
        <f t="shared" si="9"/>
        <v>K-901003</v>
      </c>
      <c r="I639" s="433">
        <v>23.28</v>
      </c>
      <c r="J639" s="434"/>
      <c r="K639" s="434">
        <v>0.52</v>
      </c>
      <c r="L639" s="434">
        <v>3.0679999999999998E-4</v>
      </c>
      <c r="M639" s="435" t="s">
        <v>15699</v>
      </c>
      <c r="N639" s="436"/>
    </row>
    <row r="640" spans="1:14" ht="16.5">
      <c r="A640" s="427" t="s">
        <v>261</v>
      </c>
      <c r="B640" s="428" t="s">
        <v>8583</v>
      </c>
      <c r="C640" s="429" t="s">
        <v>1861</v>
      </c>
      <c r="D640" s="430" t="s">
        <v>610</v>
      </c>
      <c r="E640" s="431">
        <v>1</v>
      </c>
      <c r="F640" s="430" t="s">
        <v>1291</v>
      </c>
      <c r="G640" s="430" t="s">
        <v>3612</v>
      </c>
      <c r="H640" s="432" t="str">
        <f t="shared" si="9"/>
        <v>K-901800</v>
      </c>
      <c r="I640" s="433">
        <v>31.35</v>
      </c>
      <c r="J640" s="434"/>
      <c r="K640" s="434">
        <v>0.42699999999999999</v>
      </c>
      <c r="L640" s="434">
        <v>8.3655000000000003E-4</v>
      </c>
      <c r="M640" s="435" t="s">
        <v>15699</v>
      </c>
      <c r="N640" s="436"/>
    </row>
    <row r="641" spans="1:14" ht="16.5">
      <c r="A641" s="427" t="s">
        <v>262</v>
      </c>
      <c r="B641" s="428" t="s">
        <v>8584</v>
      </c>
      <c r="C641" s="429" t="s">
        <v>1862</v>
      </c>
      <c r="D641" s="430" t="s">
        <v>610</v>
      </c>
      <c r="E641" s="431">
        <v>1</v>
      </c>
      <c r="F641" s="430" t="s">
        <v>1291</v>
      </c>
      <c r="G641" s="430" t="s">
        <v>3612</v>
      </c>
      <c r="H641" s="432" t="str">
        <f t="shared" si="9"/>
        <v>K-901801</v>
      </c>
      <c r="I641" s="433">
        <v>35.29</v>
      </c>
      <c r="J641" s="434"/>
      <c r="K641" s="434">
        <v>0.501</v>
      </c>
      <c r="L641" s="434">
        <v>1.25483E-3</v>
      </c>
      <c r="M641" s="435" t="s">
        <v>15699</v>
      </c>
      <c r="N641" s="436"/>
    </row>
    <row r="642" spans="1:14" ht="16.5">
      <c r="A642" s="427" t="s">
        <v>948</v>
      </c>
      <c r="B642" s="428" t="s">
        <v>8585</v>
      </c>
      <c r="C642" s="429" t="s">
        <v>1863</v>
      </c>
      <c r="D642" s="430" t="s">
        <v>610</v>
      </c>
      <c r="E642" s="431">
        <v>5</v>
      </c>
      <c r="F642" s="430" t="s">
        <v>1291</v>
      </c>
      <c r="G642" s="430" t="s">
        <v>3612</v>
      </c>
      <c r="H642" s="432" t="str">
        <f t="shared" si="9"/>
        <v>K-905002</v>
      </c>
      <c r="I642" s="433">
        <v>11.39</v>
      </c>
      <c r="J642" s="434"/>
      <c r="K642" s="434">
        <v>0.182</v>
      </c>
      <c r="L642" s="434">
        <v>2.3010000000000001E-4</v>
      </c>
      <c r="M642" s="435" t="s">
        <v>15699</v>
      </c>
      <c r="N642" s="436"/>
    </row>
    <row r="643" spans="1:14" ht="16.5">
      <c r="A643" s="427" t="s">
        <v>949</v>
      </c>
      <c r="B643" s="428" t="s">
        <v>8586</v>
      </c>
      <c r="C643" s="429" t="s">
        <v>1864</v>
      </c>
      <c r="D643" s="430" t="s">
        <v>610</v>
      </c>
      <c r="E643" s="431">
        <v>5</v>
      </c>
      <c r="F643" s="430" t="s">
        <v>1291</v>
      </c>
      <c r="G643" s="430" t="s">
        <v>3612</v>
      </c>
      <c r="H643" s="432" t="str">
        <f t="shared" si="9"/>
        <v>K-905023</v>
      </c>
      <c r="I643" s="433">
        <v>14.44</v>
      </c>
      <c r="J643" s="434"/>
      <c r="K643" s="434">
        <v>0.2</v>
      </c>
      <c r="L643" s="434">
        <v>2.3010000000000001E-4</v>
      </c>
      <c r="M643" s="435" t="s">
        <v>15699</v>
      </c>
      <c r="N643" s="436"/>
    </row>
    <row r="644" spans="1:14" ht="16.5">
      <c r="A644" s="427" t="s">
        <v>1865</v>
      </c>
      <c r="B644" s="428" t="s">
        <v>8587</v>
      </c>
      <c r="C644" s="429" t="s">
        <v>1866</v>
      </c>
      <c r="D644" s="430" t="s">
        <v>610</v>
      </c>
      <c r="E644" s="431">
        <v>2</v>
      </c>
      <c r="F644" s="430" t="s">
        <v>1291</v>
      </c>
      <c r="G644" s="430" t="s">
        <v>3612</v>
      </c>
      <c r="H644" s="432" t="str">
        <f t="shared" si="9"/>
        <v>K-085068</v>
      </c>
      <c r="I644" s="433">
        <v>23.36</v>
      </c>
      <c r="J644" s="434"/>
      <c r="K644" s="434">
        <v>0.29399999999999998</v>
      </c>
      <c r="L644" s="434">
        <v>2.3010000000000001E-4</v>
      </c>
      <c r="M644" s="435" t="s">
        <v>15699</v>
      </c>
      <c r="N644" s="436"/>
    </row>
    <row r="645" spans="1:14" ht="16.5">
      <c r="A645" s="427" t="s">
        <v>1867</v>
      </c>
      <c r="B645" s="428" t="s">
        <v>8588</v>
      </c>
      <c r="C645" s="429" t="s">
        <v>1868</v>
      </c>
      <c r="D645" s="430" t="s">
        <v>610</v>
      </c>
      <c r="E645" s="431">
        <v>5</v>
      </c>
      <c r="F645" s="430" t="s">
        <v>1291</v>
      </c>
      <c r="G645" s="430" t="s">
        <v>3612</v>
      </c>
      <c r="H645" s="432" t="str">
        <f t="shared" si="9"/>
        <v>K-085104</v>
      </c>
      <c r="I645" s="433">
        <v>15.43</v>
      </c>
      <c r="J645" s="434"/>
      <c r="K645" s="434">
        <v>0.20200000000000001</v>
      </c>
      <c r="L645" s="434">
        <v>2.3010000000000001E-4</v>
      </c>
      <c r="M645" s="435" t="s">
        <v>15699</v>
      </c>
      <c r="N645" s="436"/>
    </row>
    <row r="646" spans="1:14" ht="16.5">
      <c r="A646" s="427" t="s">
        <v>1869</v>
      </c>
      <c r="B646" s="428" t="s">
        <v>8589</v>
      </c>
      <c r="C646" s="429" t="s">
        <v>1870</v>
      </c>
      <c r="D646" s="430" t="s">
        <v>610</v>
      </c>
      <c r="E646" s="431">
        <v>5</v>
      </c>
      <c r="F646" s="430" t="s">
        <v>1291</v>
      </c>
      <c r="G646" s="430" t="s">
        <v>3612</v>
      </c>
      <c r="H646" s="432" t="str">
        <f t="shared" si="9"/>
        <v>K-085071</v>
      </c>
      <c r="I646" s="433">
        <v>25.63</v>
      </c>
      <c r="J646" s="434"/>
      <c r="K646" s="434">
        <v>0.314</v>
      </c>
      <c r="L646" s="434">
        <v>1.8408000000000001E-4</v>
      </c>
      <c r="M646" s="435" t="s">
        <v>15699</v>
      </c>
      <c r="N646" s="436"/>
    </row>
    <row r="647" spans="1:14" ht="16.5">
      <c r="A647" s="427" t="s">
        <v>1871</v>
      </c>
      <c r="B647" s="428" t="s">
        <v>8590</v>
      </c>
      <c r="C647" s="429" t="s">
        <v>1872</v>
      </c>
      <c r="D647" s="430" t="s">
        <v>610</v>
      </c>
      <c r="E647" s="431">
        <v>5</v>
      </c>
      <c r="F647" s="430" t="s">
        <v>1291</v>
      </c>
      <c r="G647" s="430" t="s">
        <v>3612</v>
      </c>
      <c r="H647" s="432" t="str">
        <f t="shared" si="9"/>
        <v>K-085072</v>
      </c>
      <c r="I647" s="433">
        <v>30.28</v>
      </c>
      <c r="J647" s="434"/>
      <c r="K647" s="434">
        <v>0.36299999999999999</v>
      </c>
      <c r="L647" s="434">
        <v>0</v>
      </c>
      <c r="M647" s="435" t="s">
        <v>15699</v>
      </c>
      <c r="N647" s="436"/>
    </row>
    <row r="648" spans="1:14" ht="16.5">
      <c r="A648" s="427" t="s">
        <v>1873</v>
      </c>
      <c r="B648" s="428" t="s">
        <v>8591</v>
      </c>
      <c r="C648" s="429" t="s">
        <v>1874</v>
      </c>
      <c r="D648" s="430" t="s">
        <v>610</v>
      </c>
      <c r="E648" s="431">
        <v>5</v>
      </c>
      <c r="F648" s="430" t="s">
        <v>1291</v>
      </c>
      <c r="G648" s="430" t="s">
        <v>3612</v>
      </c>
      <c r="H648" s="432" t="str">
        <f t="shared" si="9"/>
        <v>K-085069</v>
      </c>
      <c r="I648" s="433">
        <v>12.24</v>
      </c>
      <c r="J648" s="434"/>
      <c r="K648" s="434">
        <v>0.152</v>
      </c>
      <c r="L648" s="434">
        <v>1.8408000000000001E-4</v>
      </c>
      <c r="M648" s="435" t="s">
        <v>15699</v>
      </c>
      <c r="N648" s="436"/>
    </row>
    <row r="649" spans="1:14" ht="16.5">
      <c r="A649" s="427" t="s">
        <v>1875</v>
      </c>
      <c r="B649" s="428" t="s">
        <v>8592</v>
      </c>
      <c r="C649" s="429" t="s">
        <v>1876</v>
      </c>
      <c r="D649" s="430" t="s">
        <v>610</v>
      </c>
      <c r="E649" s="431">
        <v>5</v>
      </c>
      <c r="F649" s="430" t="s">
        <v>1291</v>
      </c>
      <c r="G649" s="430" t="s">
        <v>3612</v>
      </c>
      <c r="H649" s="432" t="str">
        <f t="shared" si="9"/>
        <v>K-085070</v>
      </c>
      <c r="I649" s="433">
        <v>17.04</v>
      </c>
      <c r="J649" s="434"/>
      <c r="K649" s="434">
        <v>0.22800000000000001</v>
      </c>
      <c r="L649" s="434">
        <v>1.8408000000000001E-4</v>
      </c>
      <c r="M649" s="435" t="s">
        <v>15699</v>
      </c>
      <c r="N649" s="436"/>
    </row>
    <row r="650" spans="1:14" ht="16.5">
      <c r="A650" s="427" t="s">
        <v>1877</v>
      </c>
      <c r="B650" s="428" t="s">
        <v>8593</v>
      </c>
      <c r="C650" s="429" t="s">
        <v>1878</v>
      </c>
      <c r="D650" s="430" t="s">
        <v>610</v>
      </c>
      <c r="E650" s="431">
        <v>2</v>
      </c>
      <c r="F650" s="430" t="s">
        <v>1291</v>
      </c>
      <c r="G650" s="430" t="s">
        <v>3612</v>
      </c>
      <c r="H650" s="432" t="str">
        <f t="shared" si="9"/>
        <v>K-085027</v>
      </c>
      <c r="I650" s="433">
        <v>22.41</v>
      </c>
      <c r="J650" s="434"/>
      <c r="K650" s="434" t="s">
        <v>3611</v>
      </c>
      <c r="L650" s="434" t="s">
        <v>3611</v>
      </c>
      <c r="M650" s="435" t="s">
        <v>15699</v>
      </c>
      <c r="N650" s="436"/>
    </row>
    <row r="651" spans="1:14" ht="16.5">
      <c r="A651" s="427" t="s">
        <v>1879</v>
      </c>
      <c r="B651" s="428" t="s">
        <v>8594</v>
      </c>
      <c r="C651" s="429" t="s">
        <v>1880</v>
      </c>
      <c r="D651" s="430" t="s">
        <v>610</v>
      </c>
      <c r="E651" s="431">
        <v>2</v>
      </c>
      <c r="F651" s="430" t="s">
        <v>1291</v>
      </c>
      <c r="G651" s="430" t="s">
        <v>3612</v>
      </c>
      <c r="H651" s="432" t="str">
        <f t="shared" ref="H651:H714" si="10">IF(A651="","",A651)</f>
        <v>K-084010</v>
      </c>
      <c r="I651" s="433">
        <v>20.329999999999998</v>
      </c>
      <c r="J651" s="434"/>
      <c r="K651" s="434" t="s">
        <v>3611</v>
      </c>
      <c r="L651" s="434" t="s">
        <v>3611</v>
      </c>
      <c r="M651" s="435" t="s">
        <v>15699</v>
      </c>
      <c r="N651" s="436"/>
    </row>
    <row r="652" spans="1:14" ht="16.5">
      <c r="A652" s="427" t="s">
        <v>1881</v>
      </c>
      <c r="B652" s="428" t="s">
        <v>8595</v>
      </c>
      <c r="C652" s="429" t="s">
        <v>1882</v>
      </c>
      <c r="D652" s="430" t="s">
        <v>610</v>
      </c>
      <c r="E652" s="431">
        <v>2</v>
      </c>
      <c r="F652" s="430" t="s">
        <v>1291</v>
      </c>
      <c r="G652" s="430" t="s">
        <v>3612</v>
      </c>
      <c r="H652" s="432" t="str">
        <f t="shared" si="10"/>
        <v>K-084020</v>
      </c>
      <c r="I652" s="433">
        <v>22.31</v>
      </c>
      <c r="J652" s="434"/>
      <c r="K652" s="434" t="s">
        <v>3611</v>
      </c>
      <c r="L652" s="434" t="s">
        <v>3611</v>
      </c>
      <c r="M652" s="435" t="s">
        <v>15699</v>
      </c>
      <c r="N652" s="436"/>
    </row>
    <row r="653" spans="1:14" ht="16.5">
      <c r="A653" s="427" t="s">
        <v>1883</v>
      </c>
      <c r="B653" s="428" t="s">
        <v>8596</v>
      </c>
      <c r="C653" s="429" t="s">
        <v>1884</v>
      </c>
      <c r="D653" s="430" t="s">
        <v>610</v>
      </c>
      <c r="E653" s="431">
        <v>2</v>
      </c>
      <c r="F653" s="430" t="s">
        <v>1291</v>
      </c>
      <c r="G653" s="430" t="s">
        <v>3612</v>
      </c>
      <c r="H653" s="432" t="str">
        <f t="shared" si="10"/>
        <v>K-084030</v>
      </c>
      <c r="I653" s="433">
        <v>22.75</v>
      </c>
      <c r="J653" s="434"/>
      <c r="K653" s="434" t="s">
        <v>3611</v>
      </c>
      <c r="L653" s="434" t="s">
        <v>3611</v>
      </c>
      <c r="M653" s="435" t="s">
        <v>15699</v>
      </c>
      <c r="N653" s="436"/>
    </row>
    <row r="654" spans="1:14" ht="16.5">
      <c r="A654" s="427" t="s">
        <v>951</v>
      </c>
      <c r="B654" s="428" t="s">
        <v>8597</v>
      </c>
      <c r="C654" s="429" t="s">
        <v>1885</v>
      </c>
      <c r="D654" s="430" t="s">
        <v>610</v>
      </c>
      <c r="E654" s="431">
        <v>5</v>
      </c>
      <c r="F654" s="430" t="s">
        <v>1291</v>
      </c>
      <c r="G654" s="430" t="s">
        <v>3612</v>
      </c>
      <c r="H654" s="432" t="str">
        <f t="shared" si="10"/>
        <v>K-905022</v>
      </c>
      <c r="I654" s="433">
        <v>11.41</v>
      </c>
      <c r="J654" s="434"/>
      <c r="K654" s="434">
        <v>0.13900000000000001</v>
      </c>
      <c r="L654" s="434">
        <v>1.8408000000000001E-4</v>
      </c>
      <c r="M654" s="435" t="s">
        <v>15699</v>
      </c>
      <c r="N654" s="436"/>
    </row>
    <row r="655" spans="1:14" ht="16.5">
      <c r="A655" s="427" t="s">
        <v>952</v>
      </c>
      <c r="B655" s="428" t="s">
        <v>8598</v>
      </c>
      <c r="C655" s="429" t="s">
        <v>1886</v>
      </c>
      <c r="D655" s="430" t="s">
        <v>610</v>
      </c>
      <c r="E655" s="431">
        <v>2</v>
      </c>
      <c r="F655" s="430" t="s">
        <v>1291</v>
      </c>
      <c r="G655" s="430" t="s">
        <v>3612</v>
      </c>
      <c r="H655" s="432" t="str">
        <f t="shared" si="10"/>
        <v>K-905026</v>
      </c>
      <c r="I655" s="433">
        <v>22.05</v>
      </c>
      <c r="J655" s="434"/>
      <c r="K655" s="434">
        <v>0.26200000000000001</v>
      </c>
      <c r="L655" s="434">
        <v>0.01</v>
      </c>
      <c r="M655" s="435" t="s">
        <v>15699</v>
      </c>
      <c r="N655" s="436"/>
    </row>
    <row r="656" spans="1:14" ht="16.5">
      <c r="A656" s="427" t="s">
        <v>953</v>
      </c>
      <c r="B656" s="428" t="s">
        <v>8599</v>
      </c>
      <c r="C656" s="429" t="s">
        <v>1887</v>
      </c>
      <c r="D656" s="430" t="s">
        <v>610</v>
      </c>
      <c r="E656" s="431">
        <v>5</v>
      </c>
      <c r="F656" s="430" t="s">
        <v>1291</v>
      </c>
      <c r="G656" s="430" t="s">
        <v>3612</v>
      </c>
      <c r="H656" s="432" t="str">
        <f t="shared" si="10"/>
        <v>K-905005</v>
      </c>
      <c r="I656" s="433">
        <v>17.37</v>
      </c>
      <c r="J656" s="434"/>
      <c r="K656" s="434">
        <v>0.19400000000000001</v>
      </c>
      <c r="L656" s="434">
        <v>0.01</v>
      </c>
      <c r="M656" s="435" t="s">
        <v>15699</v>
      </c>
      <c r="N656" s="436"/>
    </row>
    <row r="657" spans="1:14" ht="16.5">
      <c r="A657" s="427" t="s">
        <v>915</v>
      </c>
      <c r="B657" s="428" t="s">
        <v>8600</v>
      </c>
      <c r="C657" s="429" t="s">
        <v>1888</v>
      </c>
      <c r="D657" s="430" t="s">
        <v>610</v>
      </c>
      <c r="E657" s="431">
        <v>10</v>
      </c>
      <c r="F657" s="430" t="s">
        <v>1291</v>
      </c>
      <c r="G657" s="430" t="s">
        <v>3612</v>
      </c>
      <c r="H657" s="432" t="str">
        <f t="shared" si="10"/>
        <v>K-900381</v>
      </c>
      <c r="I657" s="433">
        <v>5.96</v>
      </c>
      <c r="J657" s="434"/>
      <c r="K657" s="434">
        <v>8.6999999999999994E-2</v>
      </c>
      <c r="L657" s="434">
        <v>6.1359999999999995E-5</v>
      </c>
      <c r="M657" s="435" t="s">
        <v>15699</v>
      </c>
      <c r="N657" s="436"/>
    </row>
    <row r="658" spans="1:14" ht="16.5">
      <c r="A658" s="427" t="s">
        <v>916</v>
      </c>
      <c r="B658" s="428" t="s">
        <v>8601</v>
      </c>
      <c r="C658" s="429" t="s">
        <v>1889</v>
      </c>
      <c r="D658" s="430" t="s">
        <v>610</v>
      </c>
      <c r="E658" s="431">
        <v>10</v>
      </c>
      <c r="F658" s="430" t="s">
        <v>1291</v>
      </c>
      <c r="G658" s="430" t="s">
        <v>3612</v>
      </c>
      <c r="H658" s="432" t="str">
        <f t="shared" si="10"/>
        <v>K-900382</v>
      </c>
      <c r="I658" s="433">
        <v>7.46</v>
      </c>
      <c r="J658" s="434"/>
      <c r="K658" s="434">
        <v>0.14099999999999999</v>
      </c>
      <c r="L658" s="434">
        <v>1.1505E-4</v>
      </c>
      <c r="M658" s="435" t="s">
        <v>15699</v>
      </c>
      <c r="N658" s="436"/>
    </row>
    <row r="659" spans="1:14" ht="16.5">
      <c r="A659" s="427" t="s">
        <v>917</v>
      </c>
      <c r="B659" s="428" t="s">
        <v>8602</v>
      </c>
      <c r="C659" s="429" t="s">
        <v>1890</v>
      </c>
      <c r="D659" s="430" t="s">
        <v>610</v>
      </c>
      <c r="E659" s="431">
        <v>5</v>
      </c>
      <c r="F659" s="430" t="s">
        <v>1291</v>
      </c>
      <c r="G659" s="430" t="s">
        <v>3612</v>
      </c>
      <c r="H659" s="432" t="str">
        <f t="shared" si="10"/>
        <v>K-900383</v>
      </c>
      <c r="I659" s="433">
        <v>9.8800000000000008</v>
      </c>
      <c r="J659" s="434"/>
      <c r="K659" s="434">
        <v>0.26800000000000002</v>
      </c>
      <c r="L659" s="434">
        <v>1.8408000000000001E-4</v>
      </c>
      <c r="M659" s="435" t="s">
        <v>15699</v>
      </c>
      <c r="N659" s="436"/>
    </row>
    <row r="660" spans="1:14" ht="16.5">
      <c r="A660" s="427" t="s">
        <v>546</v>
      </c>
      <c r="B660" s="428" t="s">
        <v>8603</v>
      </c>
      <c r="C660" s="429" t="s">
        <v>1891</v>
      </c>
      <c r="D660" s="430" t="s">
        <v>610</v>
      </c>
      <c r="E660" s="431">
        <v>5</v>
      </c>
      <c r="F660" s="430" t="s">
        <v>1291</v>
      </c>
      <c r="G660" s="430" t="s">
        <v>3612</v>
      </c>
      <c r="H660" s="432" t="str">
        <f t="shared" si="10"/>
        <v>K-900203</v>
      </c>
      <c r="I660" s="433">
        <v>12.21</v>
      </c>
      <c r="J660" s="434"/>
      <c r="K660" s="434">
        <v>0.19732</v>
      </c>
      <c r="L660" s="434">
        <v>2.3010000000000001E-4</v>
      </c>
      <c r="M660" s="435" t="s">
        <v>15699</v>
      </c>
      <c r="N660" s="436"/>
    </row>
    <row r="661" spans="1:14" ht="16.5">
      <c r="A661" s="427" t="s">
        <v>547</v>
      </c>
      <c r="B661" s="428" t="s">
        <v>8604</v>
      </c>
      <c r="C661" s="429" t="s">
        <v>1892</v>
      </c>
      <c r="D661" s="430" t="s">
        <v>610</v>
      </c>
      <c r="E661" s="431">
        <v>2</v>
      </c>
      <c r="F661" s="430" t="s">
        <v>1291</v>
      </c>
      <c r="G661" s="430" t="s">
        <v>3612</v>
      </c>
      <c r="H661" s="432" t="str">
        <f t="shared" si="10"/>
        <v>K-900204</v>
      </c>
      <c r="I661" s="433">
        <v>21.39</v>
      </c>
      <c r="J661" s="434"/>
      <c r="K661" s="434">
        <v>0.35</v>
      </c>
      <c r="L661" s="434">
        <v>4.6020000000000002E-4</v>
      </c>
      <c r="M661" s="435" t="s">
        <v>15699</v>
      </c>
      <c r="N661" s="436"/>
    </row>
    <row r="662" spans="1:14" ht="16.5">
      <c r="A662" s="427" t="s">
        <v>548</v>
      </c>
      <c r="B662" s="428" t="s">
        <v>8605</v>
      </c>
      <c r="C662" s="429" t="s">
        <v>1893</v>
      </c>
      <c r="D662" s="430" t="s">
        <v>610</v>
      </c>
      <c r="E662" s="431">
        <v>2</v>
      </c>
      <c r="F662" s="430" t="s">
        <v>1291</v>
      </c>
      <c r="G662" s="430" t="s">
        <v>3612</v>
      </c>
      <c r="H662" s="432" t="str">
        <f t="shared" si="10"/>
        <v>K-900205</v>
      </c>
      <c r="I662" s="433">
        <v>41.58</v>
      </c>
      <c r="J662" s="434"/>
      <c r="K662" s="434">
        <v>0.49</v>
      </c>
      <c r="L662" s="434">
        <v>4.6020000000000002E-4</v>
      </c>
      <c r="M662" s="435" t="s">
        <v>15699</v>
      </c>
      <c r="N662" s="436"/>
    </row>
    <row r="663" spans="1:14" ht="16.5">
      <c r="A663" s="427" t="s">
        <v>549</v>
      </c>
      <c r="B663" s="428" t="s">
        <v>8606</v>
      </c>
      <c r="C663" s="429" t="s">
        <v>1894</v>
      </c>
      <c r="D663" s="430" t="s">
        <v>610</v>
      </c>
      <c r="E663" s="431">
        <v>1</v>
      </c>
      <c r="F663" s="430" t="s">
        <v>1291</v>
      </c>
      <c r="G663" s="430" t="s">
        <v>3612</v>
      </c>
      <c r="H663" s="432" t="str">
        <f t="shared" si="10"/>
        <v>K-900206</v>
      </c>
      <c r="I663" s="433">
        <v>73.78</v>
      </c>
      <c r="J663" s="434"/>
      <c r="K663" s="434">
        <v>0.86</v>
      </c>
      <c r="L663" s="434">
        <v>1.8408000000000001E-3</v>
      </c>
      <c r="M663" s="435" t="s">
        <v>15699</v>
      </c>
      <c r="N663" s="436"/>
    </row>
    <row r="664" spans="1:14" ht="16.5">
      <c r="A664" s="427" t="s">
        <v>537</v>
      </c>
      <c r="B664" s="428" t="s">
        <v>8607</v>
      </c>
      <c r="C664" s="429" t="s">
        <v>1895</v>
      </c>
      <c r="D664" s="430" t="s">
        <v>610</v>
      </c>
      <c r="E664" s="431" t="s">
        <v>19019</v>
      </c>
      <c r="F664" s="430" t="s">
        <v>1291</v>
      </c>
      <c r="G664" s="430" t="s">
        <v>3612</v>
      </c>
      <c r="H664" s="432" t="str">
        <f t="shared" si="10"/>
        <v>K-900301</v>
      </c>
      <c r="I664" s="433">
        <v>8.08</v>
      </c>
      <c r="J664" s="434"/>
      <c r="K664" s="434">
        <v>0.12</v>
      </c>
      <c r="L664" s="434">
        <v>1.1505E-4</v>
      </c>
      <c r="M664" s="435" t="s">
        <v>15699</v>
      </c>
      <c r="N664" s="436"/>
    </row>
    <row r="665" spans="1:14" ht="16.5">
      <c r="A665" s="427" t="s">
        <v>538</v>
      </c>
      <c r="B665" s="428" t="s">
        <v>8608</v>
      </c>
      <c r="C665" s="429" t="s">
        <v>1896</v>
      </c>
      <c r="D665" s="430" t="s">
        <v>610</v>
      </c>
      <c r="E665" s="431" t="s">
        <v>19019</v>
      </c>
      <c r="F665" s="430" t="s">
        <v>1291</v>
      </c>
      <c r="G665" s="430" t="s">
        <v>3612</v>
      </c>
      <c r="H665" s="432" t="str">
        <f t="shared" si="10"/>
        <v>9024.66</v>
      </c>
      <c r="I665" s="433">
        <v>7.58</v>
      </c>
      <c r="J665" s="434"/>
      <c r="K665" s="434">
        <v>0.122</v>
      </c>
      <c r="L665" s="434">
        <v>6.8999999999999997E-5</v>
      </c>
      <c r="M665" s="435" t="s">
        <v>15699</v>
      </c>
      <c r="N665" s="436"/>
    </row>
    <row r="666" spans="1:14" ht="16.5">
      <c r="A666" s="427" t="s">
        <v>1026</v>
      </c>
      <c r="B666" s="428" t="s">
        <v>8609</v>
      </c>
      <c r="C666" s="429" t="s">
        <v>1897</v>
      </c>
      <c r="D666" s="430" t="s">
        <v>610</v>
      </c>
      <c r="E666" s="431">
        <v>5</v>
      </c>
      <c r="F666" s="430" t="s">
        <v>1291</v>
      </c>
      <c r="G666" s="430" t="s">
        <v>3612</v>
      </c>
      <c r="H666" s="432" t="str">
        <f t="shared" si="10"/>
        <v>K-900310</v>
      </c>
      <c r="I666" s="433">
        <v>10.42</v>
      </c>
      <c r="J666" s="434"/>
      <c r="K666" s="434">
        <v>0.27</v>
      </c>
      <c r="L666" s="434">
        <v>2.3010000000000001E-4</v>
      </c>
      <c r="M666" s="435" t="s">
        <v>15699</v>
      </c>
      <c r="N666" s="436"/>
    </row>
    <row r="667" spans="1:14" ht="16.5">
      <c r="A667" s="427" t="s">
        <v>540</v>
      </c>
      <c r="B667" s="428" t="s">
        <v>8610</v>
      </c>
      <c r="C667" s="429" t="s">
        <v>1898</v>
      </c>
      <c r="D667" s="430" t="s">
        <v>610</v>
      </c>
      <c r="E667" s="431">
        <v>5</v>
      </c>
      <c r="F667" s="430" t="s">
        <v>1291</v>
      </c>
      <c r="G667" s="430" t="s">
        <v>3612</v>
      </c>
      <c r="H667" s="432" t="str">
        <f t="shared" si="10"/>
        <v>K-900303</v>
      </c>
      <c r="I667" s="433">
        <v>12.14</v>
      </c>
      <c r="J667" s="434"/>
      <c r="K667" s="434">
        <v>0.18096999999999999</v>
      </c>
      <c r="L667" s="434">
        <v>2.3010000000000001E-4</v>
      </c>
      <c r="M667" s="435" t="s">
        <v>15699</v>
      </c>
      <c r="N667" s="436"/>
    </row>
    <row r="668" spans="1:14" ht="16.5">
      <c r="A668" s="427" t="s">
        <v>539</v>
      </c>
      <c r="B668" s="428" t="s">
        <v>8611</v>
      </c>
      <c r="C668" s="429" t="s">
        <v>1899</v>
      </c>
      <c r="D668" s="430" t="s">
        <v>610</v>
      </c>
      <c r="E668" s="431">
        <v>5</v>
      </c>
      <c r="F668" s="430" t="s">
        <v>1291</v>
      </c>
      <c r="G668" s="430" t="s">
        <v>3612</v>
      </c>
      <c r="H668" s="432" t="str">
        <f t="shared" si="10"/>
        <v>9024.67</v>
      </c>
      <c r="I668" s="433">
        <v>11.28</v>
      </c>
      <c r="J668" s="434"/>
      <c r="K668" s="434">
        <v>0.18099999999999999</v>
      </c>
      <c r="L668" s="434">
        <v>2.3010000000000001E-4</v>
      </c>
      <c r="M668" s="435" t="s">
        <v>15699</v>
      </c>
      <c r="N668" s="436"/>
    </row>
    <row r="669" spans="1:14" ht="16.5">
      <c r="A669" s="427" t="s">
        <v>1059</v>
      </c>
      <c r="B669" s="428" t="s">
        <v>8612</v>
      </c>
      <c r="C669" s="429" t="s">
        <v>1900</v>
      </c>
      <c r="D669" s="430" t="s">
        <v>610</v>
      </c>
      <c r="E669" s="431">
        <v>2</v>
      </c>
      <c r="F669" s="430" t="s">
        <v>1291</v>
      </c>
      <c r="G669" s="430" t="s">
        <v>3612</v>
      </c>
      <c r="H669" s="432" t="str">
        <f t="shared" si="10"/>
        <v>K-900313</v>
      </c>
      <c r="I669" s="433">
        <v>17.37</v>
      </c>
      <c r="J669" s="434"/>
      <c r="K669" s="434">
        <v>0.28999999999999998</v>
      </c>
      <c r="L669" s="434">
        <v>3.0679999999999998E-4</v>
      </c>
      <c r="M669" s="435" t="s">
        <v>15699</v>
      </c>
      <c r="N669" s="436"/>
    </row>
    <row r="670" spans="1:14" ht="16.5">
      <c r="A670" s="427" t="s">
        <v>541</v>
      </c>
      <c r="B670" s="428" t="s">
        <v>8613</v>
      </c>
      <c r="C670" s="429" t="s">
        <v>1901</v>
      </c>
      <c r="D670" s="430" t="s">
        <v>610</v>
      </c>
      <c r="E670" s="431">
        <v>2</v>
      </c>
      <c r="F670" s="430" t="s">
        <v>1291</v>
      </c>
      <c r="G670" s="430" t="s">
        <v>3612</v>
      </c>
      <c r="H670" s="432" t="str">
        <f t="shared" si="10"/>
        <v>K-900304</v>
      </c>
      <c r="I670" s="433">
        <v>18.809999999999999</v>
      </c>
      <c r="J670" s="434"/>
      <c r="K670" s="434">
        <v>0.96</v>
      </c>
      <c r="L670" s="434">
        <v>4.6020000000000002E-4</v>
      </c>
      <c r="M670" s="435" t="s">
        <v>15699</v>
      </c>
      <c r="N670" s="436"/>
    </row>
    <row r="671" spans="1:14" ht="16.5">
      <c r="A671" s="427" t="s">
        <v>542</v>
      </c>
      <c r="B671" s="428" t="s">
        <v>8614</v>
      </c>
      <c r="C671" s="429" t="s">
        <v>1902</v>
      </c>
      <c r="D671" s="430" t="s">
        <v>610</v>
      </c>
      <c r="E671" s="431">
        <v>2</v>
      </c>
      <c r="F671" s="430" t="s">
        <v>1291</v>
      </c>
      <c r="G671" s="430" t="s">
        <v>3612</v>
      </c>
      <c r="H671" s="432" t="str">
        <f t="shared" si="10"/>
        <v>K-900305</v>
      </c>
      <c r="I671" s="433">
        <v>33.5</v>
      </c>
      <c r="J671" s="434"/>
      <c r="K671" s="434">
        <v>0.39300000000000002</v>
      </c>
      <c r="L671" s="434">
        <v>3.4499999999999998E-4</v>
      </c>
      <c r="M671" s="435" t="s">
        <v>15699</v>
      </c>
      <c r="N671" s="436"/>
    </row>
    <row r="672" spans="1:14" ht="16.5">
      <c r="A672" s="427" t="s">
        <v>543</v>
      </c>
      <c r="B672" s="428" t="s">
        <v>8615</v>
      </c>
      <c r="C672" s="429" t="s">
        <v>1903</v>
      </c>
      <c r="D672" s="430" t="s">
        <v>610</v>
      </c>
      <c r="E672" s="431">
        <v>2</v>
      </c>
      <c r="F672" s="430" t="s">
        <v>1291</v>
      </c>
      <c r="G672" s="430" t="s">
        <v>3612</v>
      </c>
      <c r="H672" s="432" t="str">
        <f t="shared" si="10"/>
        <v>K-900306</v>
      </c>
      <c r="I672" s="433">
        <v>38.299999999999997</v>
      </c>
      <c r="J672" s="434"/>
      <c r="K672" s="434">
        <v>0.46500000000000002</v>
      </c>
      <c r="L672" s="434">
        <v>4.6020000000000002E-4</v>
      </c>
      <c r="M672" s="435" t="s">
        <v>15699</v>
      </c>
      <c r="N672" s="436"/>
    </row>
    <row r="673" spans="1:14" ht="16.5">
      <c r="A673" s="427" t="s">
        <v>544</v>
      </c>
      <c r="B673" s="428" t="s">
        <v>8616</v>
      </c>
      <c r="C673" s="429" t="s">
        <v>1904</v>
      </c>
      <c r="D673" s="430" t="s">
        <v>610</v>
      </c>
      <c r="E673" s="431">
        <v>1</v>
      </c>
      <c r="F673" s="430" t="s">
        <v>1291</v>
      </c>
      <c r="G673" s="430" t="s">
        <v>3612</v>
      </c>
      <c r="H673" s="432" t="str">
        <f t="shared" si="10"/>
        <v>K-900307</v>
      </c>
      <c r="I673" s="433">
        <v>54.14</v>
      </c>
      <c r="J673" s="434"/>
      <c r="K673" s="434">
        <v>0.70799999999999996</v>
      </c>
      <c r="L673" s="434">
        <v>6.8999999999999997E-4</v>
      </c>
      <c r="M673" s="435" t="s">
        <v>15699</v>
      </c>
      <c r="N673" s="436"/>
    </row>
    <row r="674" spans="1:14" ht="16.5">
      <c r="A674" s="427" t="s">
        <v>545</v>
      </c>
      <c r="B674" s="428" t="s">
        <v>8617</v>
      </c>
      <c r="C674" s="429" t="s">
        <v>1905</v>
      </c>
      <c r="D674" s="430" t="s">
        <v>610</v>
      </c>
      <c r="E674" s="431">
        <v>1</v>
      </c>
      <c r="F674" s="430" t="s">
        <v>1291</v>
      </c>
      <c r="G674" s="430" t="s">
        <v>3612</v>
      </c>
      <c r="H674" s="432" t="str">
        <f t="shared" si="10"/>
        <v>K-900308</v>
      </c>
      <c r="I674" s="433">
        <v>62.66</v>
      </c>
      <c r="J674" s="434"/>
      <c r="K674" s="434">
        <v>0.73799999999999999</v>
      </c>
      <c r="L674" s="434">
        <v>6.8999999999999997E-4</v>
      </c>
      <c r="M674" s="435" t="s">
        <v>15699</v>
      </c>
      <c r="N674" s="436"/>
    </row>
    <row r="675" spans="1:14" ht="16.5">
      <c r="A675" s="427" t="s">
        <v>327</v>
      </c>
      <c r="B675" s="428" t="s">
        <v>8618</v>
      </c>
      <c r="C675" s="429" t="s">
        <v>1906</v>
      </c>
      <c r="D675" s="430" t="s">
        <v>610</v>
      </c>
      <c r="E675" s="431">
        <v>10</v>
      </c>
      <c r="F675" s="430" t="s">
        <v>1291</v>
      </c>
      <c r="G675" s="430" t="s">
        <v>3612</v>
      </c>
      <c r="H675" s="432" t="str">
        <f t="shared" si="10"/>
        <v>K-900100</v>
      </c>
      <c r="I675" s="433">
        <v>4.46</v>
      </c>
      <c r="J675" s="434"/>
      <c r="K675" s="434">
        <v>9.0840000000000004E-2</v>
      </c>
      <c r="L675" s="434">
        <v>5.753E-5</v>
      </c>
      <c r="M675" s="435" t="s">
        <v>15699</v>
      </c>
      <c r="N675" s="436"/>
    </row>
    <row r="676" spans="1:14" ht="16.5">
      <c r="A676" s="427" t="s">
        <v>322</v>
      </c>
      <c r="B676" s="428" t="s">
        <v>8619</v>
      </c>
      <c r="C676" s="429" t="s">
        <v>1907</v>
      </c>
      <c r="D676" s="430" t="s">
        <v>610</v>
      </c>
      <c r="E676" s="431">
        <v>10</v>
      </c>
      <c r="F676" s="430" t="s">
        <v>1291</v>
      </c>
      <c r="G676" s="430" t="s">
        <v>3612</v>
      </c>
      <c r="H676" s="432" t="str">
        <f t="shared" si="10"/>
        <v>K-900101</v>
      </c>
      <c r="I676" s="433">
        <v>4.9000000000000004</v>
      </c>
      <c r="J676" s="434"/>
      <c r="K676" s="434">
        <v>0.12</v>
      </c>
      <c r="L676" s="434">
        <v>7.6699999999999994E-5</v>
      </c>
      <c r="M676" s="435" t="s">
        <v>15699</v>
      </c>
      <c r="N676" s="436"/>
    </row>
    <row r="677" spans="1:14" ht="16.5">
      <c r="A677" s="427" t="s">
        <v>328</v>
      </c>
      <c r="B677" s="428" t="s">
        <v>8620</v>
      </c>
      <c r="C677" s="429" t="s">
        <v>1908</v>
      </c>
      <c r="D677" s="430" t="s">
        <v>610</v>
      </c>
      <c r="E677" s="431">
        <v>10</v>
      </c>
      <c r="F677" s="430" t="s">
        <v>1291</v>
      </c>
      <c r="G677" s="430" t="s">
        <v>3612</v>
      </c>
      <c r="H677" s="432" t="str">
        <f t="shared" si="10"/>
        <v>K-900102</v>
      </c>
      <c r="I677" s="433">
        <v>6.74</v>
      </c>
      <c r="J677" s="434"/>
      <c r="K677" s="434">
        <v>0.14452000000000001</v>
      </c>
      <c r="L677" s="434">
        <v>1.1505E-4</v>
      </c>
      <c r="M677" s="435" t="s">
        <v>15699</v>
      </c>
      <c r="N677" s="436"/>
    </row>
    <row r="678" spans="1:14" ht="16.5">
      <c r="A678" s="427" t="s">
        <v>1909</v>
      </c>
      <c r="B678" s="428" t="s">
        <v>8621</v>
      </c>
      <c r="C678" s="429" t="s">
        <v>1910</v>
      </c>
      <c r="D678" s="430" t="s">
        <v>610</v>
      </c>
      <c r="E678" s="431">
        <v>5</v>
      </c>
      <c r="F678" s="430" t="s">
        <v>1291</v>
      </c>
      <c r="G678" s="430" t="s">
        <v>3612</v>
      </c>
      <c r="H678" s="432" t="str">
        <f t="shared" si="10"/>
        <v>K-080125</v>
      </c>
      <c r="I678" s="433">
        <v>9.15</v>
      </c>
      <c r="J678" s="434"/>
      <c r="K678" s="434">
        <v>0.15437000000000001</v>
      </c>
      <c r="L678" s="434">
        <v>1.8408000000000001E-4</v>
      </c>
      <c r="M678" s="435" t="s">
        <v>15699</v>
      </c>
      <c r="N678" s="436"/>
    </row>
    <row r="679" spans="1:14" ht="16.5">
      <c r="A679" s="427" t="s">
        <v>1911</v>
      </c>
      <c r="B679" s="428" t="s">
        <v>8622</v>
      </c>
      <c r="C679" s="429" t="s">
        <v>1912</v>
      </c>
      <c r="D679" s="430" t="s">
        <v>610</v>
      </c>
      <c r="E679" s="431">
        <v>5</v>
      </c>
      <c r="F679" s="430" t="s">
        <v>1291</v>
      </c>
      <c r="G679" s="430" t="s">
        <v>3612</v>
      </c>
      <c r="H679" s="432" t="str">
        <f t="shared" si="10"/>
        <v>K-080089</v>
      </c>
      <c r="I679" s="433">
        <v>9.27</v>
      </c>
      <c r="J679" s="434"/>
      <c r="K679" s="434">
        <v>0.155</v>
      </c>
      <c r="L679" s="434">
        <v>1.8408000000000001E-4</v>
      </c>
      <c r="M679" s="435" t="s">
        <v>15699</v>
      </c>
      <c r="N679" s="436"/>
    </row>
    <row r="680" spans="1:14" ht="16.5">
      <c r="A680" s="427" t="s">
        <v>323</v>
      </c>
      <c r="B680" s="428" t="s">
        <v>8623</v>
      </c>
      <c r="C680" s="429" t="s">
        <v>1913</v>
      </c>
      <c r="D680" s="430" t="s">
        <v>610</v>
      </c>
      <c r="E680" s="431">
        <v>5</v>
      </c>
      <c r="F680" s="430" t="s">
        <v>1291</v>
      </c>
      <c r="G680" s="430" t="s">
        <v>3612</v>
      </c>
      <c r="H680" s="432" t="str">
        <f t="shared" si="10"/>
        <v>K-900103</v>
      </c>
      <c r="I680" s="433">
        <v>9.35</v>
      </c>
      <c r="J680" s="434"/>
      <c r="K680" s="434">
        <v>0.22933000000000001</v>
      </c>
      <c r="L680" s="434">
        <v>2.3010000000000001E-4</v>
      </c>
      <c r="M680" s="435" t="s">
        <v>15699</v>
      </c>
      <c r="N680" s="436"/>
    </row>
    <row r="681" spans="1:14" ht="16.5">
      <c r="A681" s="427" t="s">
        <v>329</v>
      </c>
      <c r="B681" s="428" t="s">
        <v>8624</v>
      </c>
      <c r="C681" s="429" t="s">
        <v>1914</v>
      </c>
      <c r="D681" s="430" t="s">
        <v>610</v>
      </c>
      <c r="E681" s="431">
        <v>5</v>
      </c>
      <c r="F681" s="430" t="s">
        <v>1291</v>
      </c>
      <c r="G681" s="430" t="s">
        <v>3612</v>
      </c>
      <c r="H681" s="432" t="str">
        <f t="shared" si="10"/>
        <v>9024.88</v>
      </c>
      <c r="I681" s="433">
        <v>9.82</v>
      </c>
      <c r="J681" s="434"/>
      <c r="K681" s="434">
        <v>0.23</v>
      </c>
      <c r="L681" s="434">
        <v>2.3010000000000001E-4</v>
      </c>
      <c r="M681" s="435" t="s">
        <v>15699</v>
      </c>
      <c r="N681" s="436"/>
    </row>
    <row r="682" spans="1:14" ht="16.5">
      <c r="A682" s="427" t="s">
        <v>330</v>
      </c>
      <c r="B682" s="428" t="s">
        <v>8625</v>
      </c>
      <c r="C682" s="429" t="s">
        <v>1915</v>
      </c>
      <c r="D682" s="430" t="s">
        <v>610</v>
      </c>
      <c r="E682" s="431">
        <v>5</v>
      </c>
      <c r="F682" s="430" t="s">
        <v>1291</v>
      </c>
      <c r="G682" s="430" t="s">
        <v>3612</v>
      </c>
      <c r="H682" s="432" t="str">
        <f t="shared" si="10"/>
        <v>K-900104</v>
      </c>
      <c r="I682" s="433">
        <v>14.44</v>
      </c>
      <c r="J682" s="434"/>
      <c r="K682" s="434">
        <v>0.36499999999999999</v>
      </c>
      <c r="L682" s="434">
        <v>2.3010000000000001E-4</v>
      </c>
      <c r="M682" s="435" t="s">
        <v>15699</v>
      </c>
      <c r="N682" s="436"/>
    </row>
    <row r="683" spans="1:14" ht="16.5">
      <c r="A683" s="427" t="s">
        <v>331</v>
      </c>
      <c r="B683" s="428" t="s">
        <v>8626</v>
      </c>
      <c r="C683" s="429" t="s">
        <v>1916</v>
      </c>
      <c r="D683" s="430" t="s">
        <v>610</v>
      </c>
      <c r="E683" s="431">
        <v>2</v>
      </c>
      <c r="F683" s="430" t="s">
        <v>1291</v>
      </c>
      <c r="G683" s="439" t="s">
        <v>3612</v>
      </c>
      <c r="H683" s="432" t="str">
        <f t="shared" si="10"/>
        <v>K-900105</v>
      </c>
      <c r="I683" s="433">
        <v>21.56</v>
      </c>
      <c r="J683" s="434"/>
      <c r="K683" s="434">
        <v>0.45</v>
      </c>
      <c r="L683" s="434">
        <v>4.6020000000000002E-4</v>
      </c>
      <c r="M683" s="435" t="s">
        <v>15699</v>
      </c>
      <c r="N683" s="436"/>
    </row>
    <row r="684" spans="1:14" ht="16.5">
      <c r="A684" s="427" t="s">
        <v>332</v>
      </c>
      <c r="B684" s="428" t="s">
        <v>8627</v>
      </c>
      <c r="C684" s="429" t="s">
        <v>1917</v>
      </c>
      <c r="D684" s="430" t="s">
        <v>610</v>
      </c>
      <c r="E684" s="431">
        <v>10</v>
      </c>
      <c r="F684" s="430" t="s">
        <v>1291</v>
      </c>
      <c r="G684" s="439" t="s">
        <v>3612</v>
      </c>
      <c r="H684" s="432" t="str">
        <f t="shared" si="10"/>
        <v>K-900000</v>
      </c>
      <c r="I684" s="433">
        <v>3.84</v>
      </c>
      <c r="J684" s="434"/>
      <c r="K684" s="434">
        <v>5.1999999999999998E-2</v>
      </c>
      <c r="L684" s="434">
        <v>4.6020000000000003E-5</v>
      </c>
      <c r="M684" s="435" t="s">
        <v>15699</v>
      </c>
      <c r="N684" s="436"/>
    </row>
    <row r="685" spans="1:14" ht="16.5">
      <c r="A685" s="427" t="s">
        <v>324</v>
      </c>
      <c r="B685" s="428" t="s">
        <v>8628</v>
      </c>
      <c r="C685" s="429" t="s">
        <v>1918</v>
      </c>
      <c r="D685" s="430" t="s">
        <v>610</v>
      </c>
      <c r="E685" s="431">
        <v>10</v>
      </c>
      <c r="F685" s="430" t="s">
        <v>1291</v>
      </c>
      <c r="G685" s="439" t="s">
        <v>3612</v>
      </c>
      <c r="H685" s="432" t="str">
        <f t="shared" si="10"/>
        <v>K-900001</v>
      </c>
      <c r="I685" s="433">
        <v>4.7699999999999996</v>
      </c>
      <c r="J685" s="434"/>
      <c r="K685" s="434">
        <v>0.12</v>
      </c>
      <c r="L685" s="434">
        <v>7.6699999999999994E-5</v>
      </c>
      <c r="M685" s="435" t="s">
        <v>15699</v>
      </c>
      <c r="N685" s="436"/>
    </row>
    <row r="686" spans="1:14" ht="16.5">
      <c r="A686" s="427" t="s">
        <v>333</v>
      </c>
      <c r="B686" s="428" t="s">
        <v>8629</v>
      </c>
      <c r="C686" s="429" t="s">
        <v>1919</v>
      </c>
      <c r="D686" s="430" t="s">
        <v>610</v>
      </c>
      <c r="E686" s="431">
        <v>10</v>
      </c>
      <c r="F686" s="430" t="s">
        <v>1291</v>
      </c>
      <c r="G686" s="439" t="s">
        <v>3612</v>
      </c>
      <c r="H686" s="432" t="str">
        <f t="shared" si="10"/>
        <v>K-900002</v>
      </c>
      <c r="I686" s="433">
        <v>5.51</v>
      </c>
      <c r="J686" s="434"/>
      <c r="K686" s="434">
        <v>0.10589999999999999</v>
      </c>
      <c r="L686" s="434">
        <v>7.6699999999999994E-5</v>
      </c>
      <c r="M686" s="435" t="s">
        <v>15699</v>
      </c>
      <c r="N686" s="436"/>
    </row>
    <row r="687" spans="1:14" ht="16.5">
      <c r="A687" s="427" t="s">
        <v>325</v>
      </c>
      <c r="B687" s="428" t="s">
        <v>8630</v>
      </c>
      <c r="C687" s="429" t="s">
        <v>1920</v>
      </c>
      <c r="D687" s="430" t="s">
        <v>610</v>
      </c>
      <c r="E687" s="431">
        <v>5</v>
      </c>
      <c r="F687" s="430" t="s">
        <v>1291</v>
      </c>
      <c r="G687" s="439" t="s">
        <v>3612</v>
      </c>
      <c r="H687" s="432" t="str">
        <f t="shared" si="10"/>
        <v>K-900004</v>
      </c>
      <c r="I687" s="433">
        <v>7.97</v>
      </c>
      <c r="J687" s="434"/>
      <c r="K687" s="434">
        <v>0.17618</v>
      </c>
      <c r="L687" s="434">
        <v>1.8408000000000001E-4</v>
      </c>
      <c r="M687" s="435" t="s">
        <v>15699</v>
      </c>
      <c r="N687" s="436"/>
    </row>
    <row r="688" spans="1:14" ht="16.5">
      <c r="A688" s="427" t="s">
        <v>326</v>
      </c>
      <c r="B688" s="428" t="s">
        <v>8631</v>
      </c>
      <c r="C688" s="429" t="s">
        <v>1921</v>
      </c>
      <c r="D688" s="430" t="s">
        <v>610</v>
      </c>
      <c r="E688" s="431">
        <v>5</v>
      </c>
      <c r="F688" s="430" t="s">
        <v>1291</v>
      </c>
      <c r="G688" s="439" t="s">
        <v>3612</v>
      </c>
      <c r="H688" s="432" t="str">
        <f t="shared" si="10"/>
        <v>K-900003</v>
      </c>
      <c r="I688" s="433">
        <v>7.68</v>
      </c>
      <c r="J688" s="434"/>
      <c r="K688" s="434">
        <v>0.13708000000000001</v>
      </c>
      <c r="L688" s="434">
        <v>1.8408000000000001E-4</v>
      </c>
      <c r="M688" s="435" t="s">
        <v>15699</v>
      </c>
      <c r="N688" s="436"/>
    </row>
    <row r="689" spans="1:14" ht="16.5">
      <c r="A689" s="427" t="s">
        <v>1922</v>
      </c>
      <c r="B689" s="428" t="s">
        <v>8632</v>
      </c>
      <c r="C689" s="429" t="s">
        <v>1923</v>
      </c>
      <c r="D689" s="430" t="s">
        <v>610</v>
      </c>
      <c r="E689" s="431">
        <v>5</v>
      </c>
      <c r="F689" s="430" t="s">
        <v>1291</v>
      </c>
      <c r="G689" s="439" t="s">
        <v>3612</v>
      </c>
      <c r="H689" s="432" t="str">
        <f t="shared" si="10"/>
        <v>K-080064</v>
      </c>
      <c r="I689" s="433">
        <v>8.33</v>
      </c>
      <c r="J689" s="434"/>
      <c r="K689" s="434">
        <v>0.13755000000000001</v>
      </c>
      <c r="L689" s="434">
        <v>1.8408000000000001E-4</v>
      </c>
      <c r="M689" s="435" t="s">
        <v>15699</v>
      </c>
      <c r="N689" s="436"/>
    </row>
    <row r="690" spans="1:14" ht="16.5">
      <c r="A690" s="427" t="s">
        <v>914</v>
      </c>
      <c r="B690" s="428" t="s">
        <v>8633</v>
      </c>
      <c r="C690" s="429" t="s">
        <v>1924</v>
      </c>
      <c r="D690" s="430" t="s">
        <v>610</v>
      </c>
      <c r="E690" s="431">
        <v>5</v>
      </c>
      <c r="F690" s="430" t="s">
        <v>1291</v>
      </c>
      <c r="G690" s="439" t="s">
        <v>3612</v>
      </c>
      <c r="H690" s="432" t="str">
        <f t="shared" si="10"/>
        <v>9024.65</v>
      </c>
      <c r="I690" s="433">
        <v>9.0299999999999994</v>
      </c>
      <c r="J690" s="434"/>
      <c r="K690" s="434">
        <v>0.17665</v>
      </c>
      <c r="L690" s="434">
        <v>1.8408000000000001E-4</v>
      </c>
      <c r="M690" s="435" t="s">
        <v>15699</v>
      </c>
      <c r="N690" s="436"/>
    </row>
    <row r="691" spans="1:14" ht="16.5">
      <c r="A691" s="427" t="s">
        <v>334</v>
      </c>
      <c r="B691" s="428" t="s">
        <v>8634</v>
      </c>
      <c r="C691" s="429" t="s">
        <v>1925</v>
      </c>
      <c r="D691" s="430" t="s">
        <v>610</v>
      </c>
      <c r="E691" s="431">
        <v>5</v>
      </c>
      <c r="F691" s="430" t="s">
        <v>1291</v>
      </c>
      <c r="G691" s="439" t="s">
        <v>3612</v>
      </c>
      <c r="H691" s="432" t="str">
        <f t="shared" si="10"/>
        <v>K-900006</v>
      </c>
      <c r="I691" s="433">
        <v>14.71</v>
      </c>
      <c r="J691" s="434"/>
      <c r="K691" s="434">
        <v>0.29943999999999998</v>
      </c>
      <c r="L691" s="434">
        <v>2.3010000000000001E-4</v>
      </c>
      <c r="M691" s="435" t="s">
        <v>15699</v>
      </c>
      <c r="N691" s="436"/>
    </row>
    <row r="692" spans="1:14" ht="16.5">
      <c r="A692" s="427" t="s">
        <v>335</v>
      </c>
      <c r="B692" s="428" t="s">
        <v>8635</v>
      </c>
      <c r="C692" s="429" t="s">
        <v>1926</v>
      </c>
      <c r="D692" s="430" t="s">
        <v>610</v>
      </c>
      <c r="E692" s="431">
        <v>5</v>
      </c>
      <c r="F692" s="430" t="s">
        <v>1291</v>
      </c>
      <c r="G692" s="439" t="s">
        <v>3612</v>
      </c>
      <c r="H692" s="432" t="str">
        <f t="shared" si="10"/>
        <v>K-900005</v>
      </c>
      <c r="I692" s="433">
        <v>11.47</v>
      </c>
      <c r="J692" s="434"/>
      <c r="K692" s="434">
        <v>0.20399999999999999</v>
      </c>
      <c r="L692" s="434">
        <v>2.3010000000000001E-4</v>
      </c>
      <c r="M692" s="435" t="s">
        <v>15699</v>
      </c>
      <c r="N692" s="436"/>
    </row>
    <row r="693" spans="1:14" ht="16.5">
      <c r="A693" s="427" t="s">
        <v>336</v>
      </c>
      <c r="B693" s="428" t="s">
        <v>8636</v>
      </c>
      <c r="C693" s="429" t="s">
        <v>1927</v>
      </c>
      <c r="D693" s="430" t="s">
        <v>610</v>
      </c>
      <c r="E693" s="431">
        <v>2</v>
      </c>
      <c r="F693" s="430" t="s">
        <v>1291</v>
      </c>
      <c r="G693" s="439" t="s">
        <v>3612</v>
      </c>
      <c r="H693" s="432" t="str">
        <f t="shared" si="10"/>
        <v>K-900008</v>
      </c>
      <c r="I693" s="433">
        <v>26.36</v>
      </c>
      <c r="J693" s="434"/>
      <c r="K693" s="434">
        <v>0.39400000000000002</v>
      </c>
      <c r="L693" s="434">
        <v>4.6020000000000002E-4</v>
      </c>
      <c r="M693" s="435" t="s">
        <v>15699</v>
      </c>
      <c r="N693" s="436"/>
    </row>
    <row r="694" spans="1:14" ht="16.5">
      <c r="A694" s="427" t="s">
        <v>337</v>
      </c>
      <c r="B694" s="428" t="s">
        <v>8637</v>
      </c>
      <c r="C694" s="429" t="s">
        <v>1928</v>
      </c>
      <c r="D694" s="430" t="s">
        <v>610</v>
      </c>
      <c r="E694" s="431">
        <v>2</v>
      </c>
      <c r="F694" s="430" t="s">
        <v>1291</v>
      </c>
      <c r="G694" s="439" t="s">
        <v>3612</v>
      </c>
      <c r="H694" s="432" t="str">
        <f t="shared" si="10"/>
        <v>K-900007</v>
      </c>
      <c r="I694" s="433">
        <v>26.28</v>
      </c>
      <c r="J694" s="434"/>
      <c r="K694" s="434">
        <v>0.315</v>
      </c>
      <c r="L694" s="434">
        <v>4.6020000000000002E-4</v>
      </c>
      <c r="M694" s="435" t="s">
        <v>15699</v>
      </c>
      <c r="N694" s="436"/>
    </row>
    <row r="695" spans="1:14" ht="16.5">
      <c r="A695" s="427" t="s">
        <v>338</v>
      </c>
      <c r="B695" s="428" t="s">
        <v>8638</v>
      </c>
      <c r="C695" s="429" t="s">
        <v>1929</v>
      </c>
      <c r="D695" s="430" t="s">
        <v>610</v>
      </c>
      <c r="E695" s="431">
        <v>2</v>
      </c>
      <c r="F695" s="430" t="s">
        <v>1291</v>
      </c>
      <c r="G695" s="439" t="s">
        <v>3612</v>
      </c>
      <c r="H695" s="432" t="str">
        <f t="shared" si="10"/>
        <v>K-900009</v>
      </c>
      <c r="I695" s="433">
        <v>46.06</v>
      </c>
      <c r="J695" s="434"/>
      <c r="K695" s="434">
        <v>0.54</v>
      </c>
      <c r="L695" s="434">
        <v>4.6020000000000002E-4</v>
      </c>
      <c r="M695" s="435" t="s">
        <v>15699</v>
      </c>
      <c r="N695" s="436"/>
    </row>
    <row r="696" spans="1:14" ht="16.5">
      <c r="A696" s="427" t="s">
        <v>339</v>
      </c>
      <c r="B696" s="428" t="s">
        <v>8639</v>
      </c>
      <c r="C696" s="429" t="s">
        <v>1930</v>
      </c>
      <c r="D696" s="430" t="s">
        <v>610</v>
      </c>
      <c r="E696" s="431">
        <v>1</v>
      </c>
      <c r="F696" s="430" t="s">
        <v>1291</v>
      </c>
      <c r="G696" s="439" t="s">
        <v>3612</v>
      </c>
      <c r="H696" s="432" t="str">
        <f t="shared" si="10"/>
        <v>K-900010</v>
      </c>
      <c r="I696" s="433">
        <v>83.06</v>
      </c>
      <c r="J696" s="434"/>
      <c r="K696" s="434">
        <v>1.038</v>
      </c>
      <c r="L696" s="434">
        <v>9.2040000000000004E-4</v>
      </c>
      <c r="M696" s="435" t="s">
        <v>15699</v>
      </c>
      <c r="N696" s="436"/>
    </row>
    <row r="697" spans="1:14" ht="16.5">
      <c r="A697" s="427" t="s">
        <v>347</v>
      </c>
      <c r="B697" s="428" t="s">
        <v>8640</v>
      </c>
      <c r="C697" s="429" t="s">
        <v>1931</v>
      </c>
      <c r="D697" s="430" t="s">
        <v>610</v>
      </c>
      <c r="E697" s="431">
        <v>10</v>
      </c>
      <c r="F697" s="430" t="s">
        <v>1291</v>
      </c>
      <c r="G697" s="439" t="s">
        <v>3613</v>
      </c>
      <c r="H697" s="432" t="str">
        <f t="shared" si="10"/>
        <v>9012.00</v>
      </c>
      <c r="I697" s="433">
        <v>3.93</v>
      </c>
      <c r="J697" s="434"/>
      <c r="K697" s="434">
        <v>4.1000000000000002E-2</v>
      </c>
      <c r="L697" s="434">
        <v>4.6020000000000003E-5</v>
      </c>
      <c r="M697" s="435" t="s">
        <v>15699</v>
      </c>
      <c r="N697" s="436"/>
    </row>
    <row r="698" spans="1:14" ht="16.5">
      <c r="A698" s="427" t="s">
        <v>348</v>
      </c>
      <c r="B698" s="428" t="s">
        <v>8641</v>
      </c>
      <c r="C698" s="429" t="s">
        <v>1932</v>
      </c>
      <c r="D698" s="430" t="s">
        <v>610</v>
      </c>
      <c r="E698" s="431">
        <v>10</v>
      </c>
      <c r="F698" s="430" t="s">
        <v>1291</v>
      </c>
      <c r="G698" s="430" t="s">
        <v>3613</v>
      </c>
      <c r="H698" s="432" t="str">
        <f t="shared" si="10"/>
        <v>9012.080</v>
      </c>
      <c r="I698" s="433">
        <v>5.65</v>
      </c>
      <c r="J698" s="434"/>
      <c r="K698" s="434">
        <v>8.1000000000000003E-2</v>
      </c>
      <c r="L698" s="434">
        <v>7.6699999999999994E-5</v>
      </c>
      <c r="M698" s="435" t="s">
        <v>15699</v>
      </c>
      <c r="N698" s="436"/>
    </row>
    <row r="699" spans="1:14" ht="16.5">
      <c r="A699" s="427" t="s">
        <v>349</v>
      </c>
      <c r="B699" s="428" t="s">
        <v>8642</v>
      </c>
      <c r="C699" s="429" t="s">
        <v>1933</v>
      </c>
      <c r="D699" s="430" t="s">
        <v>610</v>
      </c>
      <c r="E699" s="431">
        <v>5</v>
      </c>
      <c r="F699" s="430" t="s">
        <v>1291</v>
      </c>
      <c r="G699" s="430" t="s">
        <v>3613</v>
      </c>
      <c r="H699" s="432" t="str">
        <f t="shared" si="10"/>
        <v>9012.100</v>
      </c>
      <c r="I699" s="433">
        <v>5.67</v>
      </c>
      <c r="J699" s="434"/>
      <c r="K699" s="434">
        <v>0.16200000000000001</v>
      </c>
      <c r="L699" s="434">
        <v>8.6249999999999996E-5</v>
      </c>
      <c r="M699" s="435" t="s">
        <v>15699</v>
      </c>
      <c r="N699" s="436"/>
    </row>
    <row r="700" spans="1:14" ht="16.5">
      <c r="A700" s="427" t="s">
        <v>350</v>
      </c>
      <c r="B700" s="428" t="s">
        <v>8643</v>
      </c>
      <c r="C700" s="429" t="s">
        <v>1934</v>
      </c>
      <c r="D700" s="430" t="s">
        <v>610</v>
      </c>
      <c r="E700" s="431">
        <v>10</v>
      </c>
      <c r="F700" s="430" t="s">
        <v>1291</v>
      </c>
      <c r="G700" s="439" t="s">
        <v>3613</v>
      </c>
      <c r="H700" s="432" t="str">
        <f t="shared" si="10"/>
        <v>9012.020</v>
      </c>
      <c r="I700" s="433">
        <v>6.1</v>
      </c>
      <c r="J700" s="434"/>
      <c r="K700" s="434">
        <v>8.1000000000000003E-2</v>
      </c>
      <c r="L700" s="434">
        <v>7.6699999999999994E-5</v>
      </c>
      <c r="M700" s="435" t="s">
        <v>15699</v>
      </c>
      <c r="N700" s="436"/>
    </row>
    <row r="701" spans="1:14" ht="16.5">
      <c r="A701" s="427" t="s">
        <v>963</v>
      </c>
      <c r="B701" s="428" t="s">
        <v>8644</v>
      </c>
      <c r="C701" s="429" t="s">
        <v>1935</v>
      </c>
      <c r="D701" s="430" t="s">
        <v>610</v>
      </c>
      <c r="E701" s="431">
        <v>10</v>
      </c>
      <c r="F701" s="430" t="s">
        <v>1291</v>
      </c>
      <c r="G701" s="439" t="s">
        <v>3613</v>
      </c>
      <c r="H701" s="432" t="str">
        <f t="shared" si="10"/>
        <v>9026.330</v>
      </c>
      <c r="I701" s="433">
        <v>9.0299999999999994</v>
      </c>
      <c r="J701" s="434"/>
      <c r="K701" s="434">
        <v>0.122</v>
      </c>
      <c r="L701" s="434">
        <v>4.5049999999999997E-5</v>
      </c>
      <c r="M701" s="435" t="s">
        <v>15699</v>
      </c>
      <c r="N701" s="436"/>
    </row>
    <row r="702" spans="1:14" ht="16.5">
      <c r="A702" s="427" t="s">
        <v>351</v>
      </c>
      <c r="B702" s="428" t="s">
        <v>8645</v>
      </c>
      <c r="C702" s="429" t="s">
        <v>1936</v>
      </c>
      <c r="D702" s="430" t="s">
        <v>610</v>
      </c>
      <c r="E702" s="431">
        <v>5</v>
      </c>
      <c r="F702" s="430" t="s">
        <v>1291</v>
      </c>
      <c r="G702" s="439" t="s">
        <v>3613</v>
      </c>
      <c r="H702" s="432" t="str">
        <f t="shared" si="10"/>
        <v>9012.040</v>
      </c>
      <c r="I702" s="433">
        <v>9.8800000000000008</v>
      </c>
      <c r="J702" s="434"/>
      <c r="K702" s="434">
        <v>0.122</v>
      </c>
      <c r="L702" s="434">
        <v>8.6249999999999996E-5</v>
      </c>
      <c r="M702" s="435" t="s">
        <v>15699</v>
      </c>
      <c r="N702" s="436"/>
    </row>
    <row r="703" spans="1:14" ht="16.5">
      <c r="A703" s="427" t="s">
        <v>957</v>
      </c>
      <c r="B703" s="428" t="s">
        <v>8646</v>
      </c>
      <c r="C703" s="429" t="s">
        <v>1937</v>
      </c>
      <c r="D703" s="430" t="s">
        <v>610</v>
      </c>
      <c r="E703" s="431">
        <v>10</v>
      </c>
      <c r="F703" s="430" t="s">
        <v>1291</v>
      </c>
      <c r="G703" s="439" t="s">
        <v>3612</v>
      </c>
      <c r="H703" s="432" t="str">
        <f t="shared" si="10"/>
        <v>K-900112</v>
      </c>
      <c r="I703" s="433">
        <v>5.55</v>
      </c>
      <c r="J703" s="434"/>
      <c r="K703" s="434">
        <v>9.6000000000000002E-2</v>
      </c>
      <c r="L703" s="434">
        <v>7.6699999999999994E-5</v>
      </c>
      <c r="M703" s="435" t="s">
        <v>15699</v>
      </c>
      <c r="N703" s="436"/>
    </row>
    <row r="704" spans="1:14" ht="16.5">
      <c r="A704" s="427" t="s">
        <v>357</v>
      </c>
      <c r="B704" s="428" t="s">
        <v>8647</v>
      </c>
      <c r="C704" s="429" t="s">
        <v>1938</v>
      </c>
      <c r="D704" s="430" t="s">
        <v>610</v>
      </c>
      <c r="E704" s="431">
        <v>5</v>
      </c>
      <c r="F704" s="430" t="s">
        <v>1291</v>
      </c>
      <c r="G704" s="439" t="s">
        <v>3612</v>
      </c>
      <c r="H704" s="432" t="str">
        <f t="shared" si="10"/>
        <v>K-900111</v>
      </c>
      <c r="I704" s="433">
        <v>17.02</v>
      </c>
      <c r="J704" s="434"/>
      <c r="K704" s="434">
        <v>0.251</v>
      </c>
      <c r="L704" s="434">
        <v>1.15E-4</v>
      </c>
      <c r="M704" s="435" t="s">
        <v>15699</v>
      </c>
      <c r="N704" s="436"/>
    </row>
    <row r="705" spans="1:14" ht="16.5">
      <c r="A705" s="427" t="s">
        <v>358</v>
      </c>
      <c r="B705" s="428" t="s">
        <v>8648</v>
      </c>
      <c r="C705" s="429" t="s">
        <v>1939</v>
      </c>
      <c r="D705" s="430" t="s">
        <v>610</v>
      </c>
      <c r="E705" s="431">
        <v>10</v>
      </c>
      <c r="F705" s="430" t="s">
        <v>1291</v>
      </c>
      <c r="G705" s="439" t="s">
        <v>3613</v>
      </c>
      <c r="H705" s="432" t="str">
        <f t="shared" si="10"/>
        <v>9012.00N</v>
      </c>
      <c r="I705" s="433">
        <v>2.5099999999999998</v>
      </c>
      <c r="J705" s="434"/>
      <c r="K705" s="434">
        <v>6.0999999999999999E-2</v>
      </c>
      <c r="L705" s="434">
        <v>3.4499999999999998E-5</v>
      </c>
      <c r="M705" s="435" t="s">
        <v>15699</v>
      </c>
      <c r="N705" s="436"/>
    </row>
    <row r="706" spans="1:14" ht="16.5">
      <c r="A706" s="427" t="s">
        <v>359</v>
      </c>
      <c r="B706" s="428" t="s">
        <v>8649</v>
      </c>
      <c r="C706" s="429" t="s">
        <v>1940</v>
      </c>
      <c r="D706" s="430" t="s">
        <v>610</v>
      </c>
      <c r="E706" s="431">
        <v>10</v>
      </c>
      <c r="F706" s="430" t="s">
        <v>1291</v>
      </c>
      <c r="G706" s="439" t="s">
        <v>3613</v>
      </c>
      <c r="H706" s="432" t="str">
        <f t="shared" si="10"/>
        <v>9012.08N</v>
      </c>
      <c r="I706" s="433">
        <v>4.46</v>
      </c>
      <c r="J706" s="434"/>
      <c r="K706" s="434">
        <v>6.0999999999999999E-2</v>
      </c>
      <c r="L706" s="434">
        <v>6.1359999999999995E-5</v>
      </c>
      <c r="M706" s="435" t="s">
        <v>15699</v>
      </c>
      <c r="N706" s="436"/>
    </row>
    <row r="707" spans="1:14" ht="16.5">
      <c r="A707" s="427" t="s">
        <v>360</v>
      </c>
      <c r="B707" s="428" t="s">
        <v>8650</v>
      </c>
      <c r="C707" s="429" t="s">
        <v>1941</v>
      </c>
      <c r="D707" s="430" t="s">
        <v>610</v>
      </c>
      <c r="E707" s="431">
        <v>10</v>
      </c>
      <c r="F707" s="430" t="s">
        <v>1291</v>
      </c>
      <c r="G707" s="439" t="s">
        <v>3613</v>
      </c>
      <c r="H707" s="432" t="str">
        <f t="shared" si="10"/>
        <v>9012.02N</v>
      </c>
      <c r="I707" s="433">
        <v>3.52</v>
      </c>
      <c r="J707" s="434"/>
      <c r="K707" s="434">
        <v>7.0999999999999994E-2</v>
      </c>
      <c r="L707" s="434">
        <v>7.6699999999999994E-5</v>
      </c>
      <c r="M707" s="435" t="s">
        <v>15699</v>
      </c>
      <c r="N707" s="436"/>
    </row>
    <row r="708" spans="1:14" ht="16.5">
      <c r="A708" s="427" t="s">
        <v>954</v>
      </c>
      <c r="B708" s="428" t="s">
        <v>8651</v>
      </c>
      <c r="C708" s="429" t="s">
        <v>1942</v>
      </c>
      <c r="D708" s="430" t="s">
        <v>610</v>
      </c>
      <c r="E708" s="431">
        <v>20</v>
      </c>
      <c r="F708" s="430" t="s">
        <v>1291</v>
      </c>
      <c r="G708" s="439" t="s">
        <v>3612</v>
      </c>
      <c r="H708" s="432" t="str">
        <f t="shared" si="10"/>
        <v>K-900344</v>
      </c>
      <c r="I708" s="433">
        <v>4.17</v>
      </c>
      <c r="J708" s="434"/>
      <c r="K708" s="434">
        <v>0.26</v>
      </c>
      <c r="L708" s="434">
        <v>5.753E-5</v>
      </c>
      <c r="M708" s="435" t="s">
        <v>15699</v>
      </c>
      <c r="N708" s="436"/>
    </row>
    <row r="709" spans="1:14" ht="16.5">
      <c r="A709" s="427" t="s">
        <v>955</v>
      </c>
      <c r="B709" s="428" t="s">
        <v>8652</v>
      </c>
      <c r="C709" s="429" t="s">
        <v>1943</v>
      </c>
      <c r="D709" s="430" t="s">
        <v>610</v>
      </c>
      <c r="E709" s="431">
        <v>10</v>
      </c>
      <c r="F709" s="430" t="s">
        <v>1291</v>
      </c>
      <c r="G709" s="439" t="s">
        <v>3612</v>
      </c>
      <c r="H709" s="432" t="str">
        <f t="shared" si="10"/>
        <v>K-900345</v>
      </c>
      <c r="I709" s="433">
        <v>5.85</v>
      </c>
      <c r="J709" s="434"/>
      <c r="K709" s="434">
        <v>0.33</v>
      </c>
      <c r="L709" s="434">
        <v>0.01</v>
      </c>
      <c r="M709" s="435" t="s">
        <v>15699</v>
      </c>
      <c r="N709" s="436"/>
    </row>
    <row r="710" spans="1:14" ht="16.5">
      <c r="A710" s="427" t="s">
        <v>956</v>
      </c>
      <c r="B710" s="428" t="s">
        <v>8653</v>
      </c>
      <c r="C710" s="429" t="s">
        <v>1944</v>
      </c>
      <c r="D710" s="430" t="s">
        <v>610</v>
      </c>
      <c r="E710" s="431">
        <v>5</v>
      </c>
      <c r="F710" s="430" t="s">
        <v>1291</v>
      </c>
      <c r="G710" s="439" t="s">
        <v>3612</v>
      </c>
      <c r="H710" s="432" t="str">
        <f t="shared" si="10"/>
        <v>K-900342</v>
      </c>
      <c r="I710" s="433">
        <v>8.08</v>
      </c>
      <c r="J710" s="434"/>
      <c r="K710" s="434">
        <v>0.6</v>
      </c>
      <c r="L710" s="434">
        <v>1.5339999999999999E-4</v>
      </c>
      <c r="M710" s="435" t="s">
        <v>15699</v>
      </c>
      <c r="N710" s="436"/>
    </row>
    <row r="711" spans="1:14" ht="16.5">
      <c r="A711" s="427" t="s">
        <v>1945</v>
      </c>
      <c r="B711" s="428" t="s">
        <v>8654</v>
      </c>
      <c r="C711" s="429" t="s">
        <v>1946</v>
      </c>
      <c r="D711" s="430" t="s">
        <v>610</v>
      </c>
      <c r="E711" s="431">
        <v>5</v>
      </c>
      <c r="F711" s="430" t="s">
        <v>1291</v>
      </c>
      <c r="G711" s="439" t="s">
        <v>3612</v>
      </c>
      <c r="H711" s="432" t="str">
        <f t="shared" si="10"/>
        <v>K-080384</v>
      </c>
      <c r="I711" s="433">
        <v>8.94</v>
      </c>
      <c r="J711" s="434"/>
      <c r="K711" s="434">
        <v>0.14000000000000001</v>
      </c>
      <c r="L711" s="434">
        <v>0</v>
      </c>
      <c r="M711" s="435" t="s">
        <v>15699</v>
      </c>
      <c r="N711" s="436"/>
    </row>
    <row r="712" spans="1:14" ht="16.5">
      <c r="A712" s="427" t="s">
        <v>1947</v>
      </c>
      <c r="B712" s="428" t="s">
        <v>8655</v>
      </c>
      <c r="C712" s="429" t="s">
        <v>1948</v>
      </c>
      <c r="D712" s="430" t="s">
        <v>610</v>
      </c>
      <c r="E712" s="431">
        <v>5</v>
      </c>
      <c r="F712" s="430" t="s">
        <v>1291</v>
      </c>
      <c r="G712" s="439" t="s">
        <v>3612</v>
      </c>
      <c r="H712" s="432" t="str">
        <f t="shared" si="10"/>
        <v>K-080386</v>
      </c>
      <c r="I712" s="433">
        <v>8.3699999999999992</v>
      </c>
      <c r="J712" s="434"/>
      <c r="K712" s="434">
        <v>0.12</v>
      </c>
      <c r="L712" s="434">
        <v>0</v>
      </c>
      <c r="M712" s="435" t="s">
        <v>15699</v>
      </c>
      <c r="N712" s="436"/>
    </row>
    <row r="713" spans="1:14" ht="16.5">
      <c r="A713" s="427" t="s">
        <v>1949</v>
      </c>
      <c r="B713" s="428" t="s">
        <v>8656</v>
      </c>
      <c r="C713" s="429" t="s">
        <v>1950</v>
      </c>
      <c r="D713" s="430" t="s">
        <v>610</v>
      </c>
      <c r="E713" s="431">
        <v>5</v>
      </c>
      <c r="F713" s="430" t="s">
        <v>1291</v>
      </c>
      <c r="G713" s="439" t="s">
        <v>3612</v>
      </c>
      <c r="H713" s="432" t="str">
        <f t="shared" si="10"/>
        <v>K-080385</v>
      </c>
      <c r="I713" s="433">
        <v>9.18</v>
      </c>
      <c r="J713" s="434"/>
      <c r="K713" s="434">
        <v>0.14000000000000001</v>
      </c>
      <c r="L713" s="434">
        <v>5.4289999999999997E-5</v>
      </c>
      <c r="M713" s="435" t="s">
        <v>15699</v>
      </c>
      <c r="N713" s="436"/>
    </row>
    <row r="714" spans="1:14" ht="16.5">
      <c r="A714" s="427" t="s">
        <v>1144</v>
      </c>
      <c r="B714" s="428" t="s">
        <v>8657</v>
      </c>
      <c r="C714" s="429" t="s">
        <v>1951</v>
      </c>
      <c r="D714" s="430" t="s">
        <v>610</v>
      </c>
      <c r="E714" s="431">
        <v>10</v>
      </c>
      <c r="F714" s="430" t="s">
        <v>1291</v>
      </c>
      <c r="G714" s="439" t="s">
        <v>3612</v>
      </c>
      <c r="H714" s="432" t="str">
        <f t="shared" si="10"/>
        <v>K-080250</v>
      </c>
      <c r="I714" s="433">
        <v>5.77</v>
      </c>
      <c r="J714" s="434"/>
      <c r="K714" s="434">
        <v>5.1999999999999998E-2</v>
      </c>
      <c r="L714" s="434">
        <v>7.6699999999999994E-5</v>
      </c>
      <c r="M714" s="435" t="s">
        <v>15699</v>
      </c>
      <c r="N714" s="436"/>
    </row>
    <row r="715" spans="1:14" ht="16.5">
      <c r="A715" s="427" t="s">
        <v>1145</v>
      </c>
      <c r="B715" s="428" t="s">
        <v>8658</v>
      </c>
      <c r="C715" s="429" t="s">
        <v>1952</v>
      </c>
      <c r="D715" s="430" t="s">
        <v>610</v>
      </c>
      <c r="E715" s="431">
        <v>10</v>
      </c>
      <c r="F715" s="430" t="s">
        <v>1291</v>
      </c>
      <c r="G715" s="439" t="s">
        <v>3612</v>
      </c>
      <c r="H715" s="432" t="str">
        <f t="shared" ref="H715:H778" si="11">IF(A715="","",A715)</f>
        <v>K-080251</v>
      </c>
      <c r="I715" s="433">
        <v>7.16</v>
      </c>
      <c r="J715" s="434"/>
      <c r="K715" s="434">
        <v>7.8E-2</v>
      </c>
      <c r="L715" s="434">
        <v>7.6699999999999994E-5</v>
      </c>
      <c r="M715" s="435" t="s">
        <v>15699</v>
      </c>
      <c r="N715" s="436"/>
    </row>
    <row r="716" spans="1:14" ht="16.5">
      <c r="A716" s="427" t="s">
        <v>1147</v>
      </c>
      <c r="B716" s="428" t="s">
        <v>8659</v>
      </c>
      <c r="C716" s="429" t="s">
        <v>1953</v>
      </c>
      <c r="D716" s="430" t="s">
        <v>610</v>
      </c>
      <c r="E716" s="431">
        <v>5</v>
      </c>
      <c r="F716" s="430" t="s">
        <v>1291</v>
      </c>
      <c r="G716" s="439" t="s">
        <v>3612</v>
      </c>
      <c r="H716" s="432" t="str">
        <f t="shared" si="11"/>
        <v>K-080252</v>
      </c>
      <c r="I716" s="433">
        <v>11.14</v>
      </c>
      <c r="J716" s="434"/>
      <c r="K716" s="434">
        <v>0.125</v>
      </c>
      <c r="L716" s="434">
        <v>1.5339999999999999E-4</v>
      </c>
      <c r="M716" s="435" t="s">
        <v>15699</v>
      </c>
      <c r="N716" s="436"/>
    </row>
    <row r="717" spans="1:14" ht="16.5">
      <c r="A717" s="427" t="s">
        <v>1146</v>
      </c>
      <c r="B717" s="428" t="s">
        <v>8660</v>
      </c>
      <c r="C717" s="429" t="s">
        <v>1954</v>
      </c>
      <c r="D717" s="430" t="s">
        <v>610</v>
      </c>
      <c r="E717" s="431">
        <v>10</v>
      </c>
      <c r="F717" s="430" t="s">
        <v>1291</v>
      </c>
      <c r="G717" s="439" t="s">
        <v>3612</v>
      </c>
      <c r="H717" s="432" t="str">
        <f t="shared" si="11"/>
        <v>K-080253</v>
      </c>
      <c r="I717" s="433">
        <v>8.52</v>
      </c>
      <c r="J717" s="434"/>
      <c r="K717" s="434">
        <v>9.1999999999999998E-2</v>
      </c>
      <c r="L717" s="434">
        <v>1.1505E-4</v>
      </c>
      <c r="M717" s="435" t="s">
        <v>15699</v>
      </c>
      <c r="N717" s="436"/>
    </row>
    <row r="718" spans="1:14" ht="16.5">
      <c r="A718" s="427" t="s">
        <v>1148</v>
      </c>
      <c r="B718" s="428" t="s">
        <v>8661</v>
      </c>
      <c r="C718" s="429" t="s">
        <v>1955</v>
      </c>
      <c r="D718" s="430" t="s">
        <v>610</v>
      </c>
      <c r="E718" s="431">
        <v>5</v>
      </c>
      <c r="F718" s="430" t="s">
        <v>1291</v>
      </c>
      <c r="G718" s="439" t="s">
        <v>3612</v>
      </c>
      <c r="H718" s="432" t="str">
        <f t="shared" si="11"/>
        <v>K-080114</v>
      </c>
      <c r="I718" s="433">
        <v>14.34</v>
      </c>
      <c r="J718" s="434"/>
      <c r="K718" s="434">
        <v>0.14199999999999999</v>
      </c>
      <c r="L718" s="434">
        <v>0.01</v>
      </c>
      <c r="M718" s="435" t="s">
        <v>15699</v>
      </c>
      <c r="N718" s="436"/>
    </row>
    <row r="719" spans="1:14" ht="16.5">
      <c r="A719" s="427" t="s">
        <v>1149</v>
      </c>
      <c r="B719" s="428" t="s">
        <v>8662</v>
      </c>
      <c r="C719" s="429" t="s">
        <v>1956</v>
      </c>
      <c r="D719" s="430" t="s">
        <v>610</v>
      </c>
      <c r="E719" s="431">
        <v>5</v>
      </c>
      <c r="F719" s="430" t="s">
        <v>1291</v>
      </c>
      <c r="G719" s="439" t="s">
        <v>3612</v>
      </c>
      <c r="H719" s="432" t="str">
        <f t="shared" si="11"/>
        <v>K-080255</v>
      </c>
      <c r="I719" s="433">
        <v>16</v>
      </c>
      <c r="J719" s="434"/>
      <c r="K719" s="434">
        <v>0.17</v>
      </c>
      <c r="L719" s="434">
        <v>1.5339999999999999E-4</v>
      </c>
      <c r="M719" s="435" t="s">
        <v>15699</v>
      </c>
      <c r="N719" s="436"/>
    </row>
    <row r="720" spans="1:14" ht="16.5">
      <c r="A720" s="427" t="s">
        <v>1150</v>
      </c>
      <c r="B720" s="428" t="s">
        <v>8663</v>
      </c>
      <c r="C720" s="429" t="s">
        <v>1957</v>
      </c>
      <c r="D720" s="430" t="s">
        <v>610</v>
      </c>
      <c r="E720" s="431">
        <v>5</v>
      </c>
      <c r="F720" s="430" t="s">
        <v>1291</v>
      </c>
      <c r="G720" s="439" t="s">
        <v>3612</v>
      </c>
      <c r="H720" s="432" t="str">
        <f t="shared" si="11"/>
        <v>K-080254</v>
      </c>
      <c r="I720" s="433">
        <v>28.9</v>
      </c>
      <c r="J720" s="434"/>
      <c r="K720" s="434">
        <v>0</v>
      </c>
      <c r="L720" s="434">
        <v>1.5339999999999999E-4</v>
      </c>
      <c r="M720" s="435" t="s">
        <v>15699</v>
      </c>
      <c r="N720" s="436"/>
    </row>
    <row r="721" spans="1:14" ht="16.5">
      <c r="A721" s="427" t="s">
        <v>1151</v>
      </c>
      <c r="B721" s="428" t="s">
        <v>8664</v>
      </c>
      <c r="C721" s="429" t="s">
        <v>1958</v>
      </c>
      <c r="D721" s="430" t="s">
        <v>610</v>
      </c>
      <c r="E721" s="431">
        <v>5</v>
      </c>
      <c r="F721" s="430" t="s">
        <v>1291</v>
      </c>
      <c r="G721" s="439" t="s">
        <v>3612</v>
      </c>
      <c r="H721" s="432" t="str">
        <f t="shared" si="11"/>
        <v>K-080108</v>
      </c>
      <c r="I721" s="433">
        <v>14.69</v>
      </c>
      <c r="J721" s="434"/>
      <c r="K721" s="434">
        <v>0.14199999999999999</v>
      </c>
      <c r="L721" s="434">
        <v>0.01</v>
      </c>
      <c r="M721" s="435" t="s">
        <v>15699</v>
      </c>
      <c r="N721" s="436"/>
    </row>
    <row r="722" spans="1:14" ht="16.5">
      <c r="A722" s="427" t="s">
        <v>1152</v>
      </c>
      <c r="B722" s="428" t="s">
        <v>8665</v>
      </c>
      <c r="C722" s="429" t="s">
        <v>1959</v>
      </c>
      <c r="D722" s="430" t="s">
        <v>610</v>
      </c>
      <c r="E722" s="431">
        <v>5</v>
      </c>
      <c r="F722" s="430" t="s">
        <v>1291</v>
      </c>
      <c r="G722" s="439" t="s">
        <v>3612</v>
      </c>
      <c r="H722" s="432" t="str">
        <f t="shared" si="11"/>
        <v>K-080109</v>
      </c>
      <c r="I722" s="433">
        <v>16.399999999999999</v>
      </c>
      <c r="J722" s="434"/>
      <c r="K722" s="434">
        <v>0.17</v>
      </c>
      <c r="L722" s="434">
        <v>0.01</v>
      </c>
      <c r="M722" s="435" t="s">
        <v>15699</v>
      </c>
      <c r="N722" s="436"/>
    </row>
    <row r="723" spans="1:14" ht="16.5">
      <c r="A723" s="427" t="s">
        <v>1153</v>
      </c>
      <c r="B723" s="428" t="s">
        <v>8666</v>
      </c>
      <c r="C723" s="429" t="s">
        <v>1960</v>
      </c>
      <c r="D723" s="430" t="s">
        <v>610</v>
      </c>
      <c r="E723" s="431">
        <v>5</v>
      </c>
      <c r="F723" s="430" t="s">
        <v>1291</v>
      </c>
      <c r="G723" s="439" t="s">
        <v>3612</v>
      </c>
      <c r="H723" s="432" t="str">
        <f t="shared" si="11"/>
        <v>K-080110</v>
      </c>
      <c r="I723" s="433">
        <v>22.9</v>
      </c>
      <c r="J723" s="434"/>
      <c r="K723" s="434" t="s">
        <v>3611</v>
      </c>
      <c r="L723" s="434" t="s">
        <v>3611</v>
      </c>
      <c r="M723" s="435" t="s">
        <v>15699</v>
      </c>
      <c r="N723" s="436"/>
    </row>
    <row r="724" spans="1:14" ht="16.5">
      <c r="A724" s="427" t="s">
        <v>375</v>
      </c>
      <c r="B724" s="428" t="s">
        <v>8667</v>
      </c>
      <c r="C724" s="429" t="s">
        <v>3634</v>
      </c>
      <c r="D724" s="430" t="s">
        <v>610</v>
      </c>
      <c r="E724" s="431">
        <v>10</v>
      </c>
      <c r="F724" s="430" t="s">
        <v>1291</v>
      </c>
      <c r="G724" s="439" t="s">
        <v>3613</v>
      </c>
      <c r="H724" s="432" t="str">
        <f t="shared" si="11"/>
        <v>9025.01</v>
      </c>
      <c r="I724" s="433">
        <v>5.03</v>
      </c>
      <c r="J724" s="434"/>
      <c r="K724" s="434">
        <v>8.5999999999999993E-2</v>
      </c>
      <c r="L724" s="434">
        <v>6.1359999999999995E-5</v>
      </c>
      <c r="M724" s="435" t="s">
        <v>15699</v>
      </c>
      <c r="N724" s="436"/>
    </row>
    <row r="725" spans="1:14" ht="16.5">
      <c r="A725" s="427" t="s">
        <v>1062</v>
      </c>
      <c r="B725" s="428" t="s">
        <v>8668</v>
      </c>
      <c r="C725" s="429" t="s">
        <v>3635</v>
      </c>
      <c r="D725" s="430" t="s">
        <v>610</v>
      </c>
      <c r="E725" s="431">
        <v>10</v>
      </c>
      <c r="F725" s="430" t="s">
        <v>1291</v>
      </c>
      <c r="G725" s="439" t="s">
        <v>3613</v>
      </c>
      <c r="H725" s="432" t="str">
        <f t="shared" si="11"/>
        <v>9025.04</v>
      </c>
      <c r="I725" s="433">
        <v>6.15</v>
      </c>
      <c r="J725" s="434"/>
      <c r="K725" s="434">
        <v>0.23</v>
      </c>
      <c r="L725" s="434">
        <v>6.1359999999999995E-5</v>
      </c>
      <c r="M725" s="435" t="s">
        <v>15699</v>
      </c>
      <c r="N725" s="436"/>
    </row>
    <row r="726" spans="1:14" ht="16.5">
      <c r="A726" s="427" t="s">
        <v>924</v>
      </c>
      <c r="B726" s="428" t="s">
        <v>8669</v>
      </c>
      <c r="C726" s="429" t="s">
        <v>3636</v>
      </c>
      <c r="D726" s="430" t="s">
        <v>610</v>
      </c>
      <c r="E726" s="431" t="s">
        <v>19019</v>
      </c>
      <c r="F726" s="430" t="s">
        <v>1291</v>
      </c>
      <c r="G726" s="439" t="s">
        <v>3612</v>
      </c>
      <c r="H726" s="432" t="str">
        <f t="shared" si="11"/>
        <v>9050.120</v>
      </c>
      <c r="I726" s="433">
        <v>64.94</v>
      </c>
      <c r="J726" s="434"/>
      <c r="K726" s="434">
        <v>0.754</v>
      </c>
      <c r="L726" s="434">
        <v>4.6000000000000001E-4</v>
      </c>
      <c r="M726" s="435" t="s">
        <v>15699</v>
      </c>
      <c r="N726" s="436"/>
    </row>
    <row r="727" spans="1:14" ht="16.5">
      <c r="A727" s="427" t="s">
        <v>925</v>
      </c>
      <c r="B727" s="428" t="s">
        <v>8670</v>
      </c>
      <c r="C727" s="429" t="s">
        <v>3637</v>
      </c>
      <c r="D727" s="430" t="s">
        <v>610</v>
      </c>
      <c r="E727" s="431">
        <v>1</v>
      </c>
      <c r="F727" s="430" t="s">
        <v>1291</v>
      </c>
      <c r="G727" s="439" t="s">
        <v>3612</v>
      </c>
      <c r="H727" s="432" t="str">
        <f t="shared" si="11"/>
        <v>9063.120</v>
      </c>
      <c r="I727" s="433">
        <v>100.64</v>
      </c>
      <c r="J727" s="434"/>
      <c r="K727" s="434">
        <v>1.149</v>
      </c>
      <c r="L727" s="434">
        <v>1.3799999999999999E-3</v>
      </c>
      <c r="M727" s="435" t="s">
        <v>15699</v>
      </c>
      <c r="N727" s="436"/>
    </row>
    <row r="728" spans="1:14" ht="16.5">
      <c r="A728" s="427" t="s">
        <v>392</v>
      </c>
      <c r="B728" s="428" t="s">
        <v>8671</v>
      </c>
      <c r="C728" s="429" t="s">
        <v>1961</v>
      </c>
      <c r="D728" s="430" t="s">
        <v>610</v>
      </c>
      <c r="E728" s="431">
        <v>5</v>
      </c>
      <c r="F728" s="430" t="s">
        <v>1291</v>
      </c>
      <c r="G728" s="439" t="s">
        <v>3612</v>
      </c>
      <c r="H728" s="432" t="str">
        <f t="shared" si="11"/>
        <v>K-904000</v>
      </c>
      <c r="I728" s="433">
        <v>8.76</v>
      </c>
      <c r="J728" s="434"/>
      <c r="K728" s="434">
        <v>0.11419</v>
      </c>
      <c r="L728" s="434">
        <v>1.5339999999999999E-4</v>
      </c>
      <c r="M728" s="435" t="s">
        <v>15699</v>
      </c>
      <c r="N728" s="436"/>
    </row>
    <row r="729" spans="1:14" ht="16.5">
      <c r="A729" s="427" t="s">
        <v>393</v>
      </c>
      <c r="B729" s="428" t="s">
        <v>8672</v>
      </c>
      <c r="C729" s="429" t="s">
        <v>1962</v>
      </c>
      <c r="D729" s="430" t="s">
        <v>610</v>
      </c>
      <c r="E729" s="431">
        <v>5</v>
      </c>
      <c r="F729" s="430" t="s">
        <v>1291</v>
      </c>
      <c r="G729" s="439" t="s">
        <v>3612</v>
      </c>
      <c r="H729" s="432" t="str">
        <f t="shared" si="11"/>
        <v>K-904001</v>
      </c>
      <c r="I729" s="433">
        <v>10.98</v>
      </c>
      <c r="J729" s="434"/>
      <c r="K729" s="434">
        <v>0.14599999999999999</v>
      </c>
      <c r="L729" s="434">
        <v>1.8408000000000001E-4</v>
      </c>
      <c r="M729" s="435" t="s">
        <v>15699</v>
      </c>
      <c r="N729" s="436"/>
    </row>
    <row r="730" spans="1:14" ht="16.5">
      <c r="A730" s="427" t="s">
        <v>394</v>
      </c>
      <c r="B730" s="428" t="s">
        <v>8673</v>
      </c>
      <c r="C730" s="429" t="s">
        <v>1963</v>
      </c>
      <c r="D730" s="430" t="s">
        <v>610</v>
      </c>
      <c r="E730" s="431">
        <v>5</v>
      </c>
      <c r="F730" s="430" t="s">
        <v>1291</v>
      </c>
      <c r="G730" s="439" t="s">
        <v>3612</v>
      </c>
      <c r="H730" s="432" t="str">
        <f t="shared" si="11"/>
        <v>K-904003</v>
      </c>
      <c r="I730" s="433">
        <v>13.2</v>
      </c>
      <c r="J730" s="434"/>
      <c r="K730" s="434">
        <v>0.25</v>
      </c>
      <c r="L730" s="434">
        <v>1.8408000000000001E-4</v>
      </c>
      <c r="M730" s="435" t="s">
        <v>15699</v>
      </c>
      <c r="N730" s="436"/>
    </row>
    <row r="731" spans="1:14" ht="16.5">
      <c r="A731" s="427" t="s">
        <v>395</v>
      </c>
      <c r="B731" s="428" t="s">
        <v>8674</v>
      </c>
      <c r="C731" s="429" t="s">
        <v>1964</v>
      </c>
      <c r="D731" s="430" t="s">
        <v>610</v>
      </c>
      <c r="E731" s="431">
        <v>2</v>
      </c>
      <c r="F731" s="430" t="s">
        <v>1291</v>
      </c>
      <c r="G731" s="439" t="s">
        <v>3612</v>
      </c>
      <c r="H731" s="432" t="str">
        <f t="shared" si="11"/>
        <v>K-904002</v>
      </c>
      <c r="I731" s="433">
        <v>16.940000000000001</v>
      </c>
      <c r="J731" s="434"/>
      <c r="K731" s="434">
        <v>0.26600000000000001</v>
      </c>
      <c r="L731" s="434">
        <v>3.0679999999999998E-4</v>
      </c>
      <c r="M731" s="435" t="s">
        <v>15699</v>
      </c>
      <c r="N731" s="436"/>
    </row>
    <row r="732" spans="1:14" ht="16.5">
      <c r="A732" s="427" t="s">
        <v>1965</v>
      </c>
      <c r="B732" s="428" t="s">
        <v>8675</v>
      </c>
      <c r="C732" s="429" t="s">
        <v>1966</v>
      </c>
      <c r="D732" s="430" t="s">
        <v>610</v>
      </c>
      <c r="E732" s="431">
        <v>2</v>
      </c>
      <c r="F732" s="430" t="s">
        <v>1291</v>
      </c>
      <c r="G732" s="439" t="s">
        <v>3612</v>
      </c>
      <c r="H732" s="432" t="str">
        <f t="shared" si="11"/>
        <v>K-080166</v>
      </c>
      <c r="I732" s="433">
        <v>15.79</v>
      </c>
      <c r="J732" s="434"/>
      <c r="K732" s="434">
        <v>0.23519999999999999</v>
      </c>
      <c r="L732" s="434">
        <v>3.0679999999999998E-4</v>
      </c>
      <c r="M732" s="435" t="s">
        <v>15699</v>
      </c>
      <c r="N732" s="436"/>
    </row>
    <row r="733" spans="1:14" ht="16.5">
      <c r="A733" s="427" t="s">
        <v>1967</v>
      </c>
      <c r="B733" s="428" t="s">
        <v>8676</v>
      </c>
      <c r="C733" s="429" t="s">
        <v>1968</v>
      </c>
      <c r="D733" s="430" t="s">
        <v>610</v>
      </c>
      <c r="E733" s="431">
        <v>2</v>
      </c>
      <c r="F733" s="430" t="s">
        <v>1291</v>
      </c>
      <c r="G733" s="439" t="s">
        <v>3612</v>
      </c>
      <c r="H733" s="432" t="str">
        <f t="shared" si="11"/>
        <v>K-080167</v>
      </c>
      <c r="I733" s="433">
        <v>16.16</v>
      </c>
      <c r="J733" s="434"/>
      <c r="K733" s="434">
        <v>0.23615</v>
      </c>
      <c r="L733" s="434">
        <v>0.01</v>
      </c>
      <c r="M733" s="435" t="s">
        <v>15699</v>
      </c>
      <c r="N733" s="436"/>
    </row>
    <row r="734" spans="1:14" ht="16.5">
      <c r="A734" s="427" t="s">
        <v>1969</v>
      </c>
      <c r="B734" s="428" t="s">
        <v>8677</v>
      </c>
      <c r="C734" s="429" t="s">
        <v>1970</v>
      </c>
      <c r="D734" s="430" t="s">
        <v>610</v>
      </c>
      <c r="E734" s="431">
        <v>2</v>
      </c>
      <c r="F734" s="430" t="s">
        <v>1291</v>
      </c>
      <c r="G734" s="439" t="s">
        <v>3612</v>
      </c>
      <c r="H734" s="432" t="str">
        <f t="shared" si="11"/>
        <v>K-084004</v>
      </c>
      <c r="I734" s="433">
        <v>17.55</v>
      </c>
      <c r="J734" s="434"/>
      <c r="K734" s="434">
        <v>0.26662999999999998</v>
      </c>
      <c r="L734" s="434">
        <v>0.01</v>
      </c>
      <c r="M734" s="435" t="s">
        <v>15699</v>
      </c>
      <c r="N734" s="436"/>
    </row>
    <row r="735" spans="1:14" ht="16.5">
      <c r="A735" s="427" t="s">
        <v>396</v>
      </c>
      <c r="B735" s="428" t="s">
        <v>8678</v>
      </c>
      <c r="C735" s="429" t="s">
        <v>3638</v>
      </c>
      <c r="D735" s="430" t="s">
        <v>610</v>
      </c>
      <c r="E735" s="431">
        <v>5</v>
      </c>
      <c r="F735" s="430" t="s">
        <v>1291</v>
      </c>
      <c r="G735" s="439" t="s">
        <v>3612</v>
      </c>
      <c r="H735" s="432" t="str">
        <f t="shared" si="11"/>
        <v>K-903000</v>
      </c>
      <c r="I735" s="433">
        <v>8.2100000000000009</v>
      </c>
      <c r="J735" s="434"/>
      <c r="K735" s="434">
        <v>0.12</v>
      </c>
      <c r="L735" s="434">
        <v>8.6000000000000003E-5</v>
      </c>
      <c r="M735" s="435" t="s">
        <v>15699</v>
      </c>
      <c r="N735" s="436"/>
    </row>
    <row r="736" spans="1:14" ht="16.5">
      <c r="A736" s="427" t="s">
        <v>1971</v>
      </c>
      <c r="B736" s="428" t="s">
        <v>8679</v>
      </c>
      <c r="C736" s="429" t="s">
        <v>3639</v>
      </c>
      <c r="D736" s="430" t="s">
        <v>610</v>
      </c>
      <c r="E736" s="431">
        <v>5</v>
      </c>
      <c r="F736" s="430" t="s">
        <v>1291</v>
      </c>
      <c r="G736" s="439" t="s">
        <v>3612</v>
      </c>
      <c r="H736" s="432" t="str">
        <f t="shared" si="11"/>
        <v>K-083004</v>
      </c>
      <c r="I736" s="433">
        <v>11.14</v>
      </c>
      <c r="J736" s="434"/>
      <c r="K736" s="434">
        <v>0.42224</v>
      </c>
      <c r="L736" s="434">
        <v>1.8408000000000001E-4</v>
      </c>
      <c r="M736" s="435" t="s">
        <v>15699</v>
      </c>
      <c r="N736" s="436"/>
    </row>
    <row r="737" spans="1:14" ht="16.5">
      <c r="A737" s="427" t="s">
        <v>1972</v>
      </c>
      <c r="B737" s="428" t="s">
        <v>8680</v>
      </c>
      <c r="C737" s="429" t="s">
        <v>3640</v>
      </c>
      <c r="D737" s="430" t="s">
        <v>610</v>
      </c>
      <c r="E737" s="431">
        <v>2</v>
      </c>
      <c r="F737" s="430" t="s">
        <v>1291</v>
      </c>
      <c r="G737" s="439" t="s">
        <v>3612</v>
      </c>
      <c r="H737" s="432" t="str">
        <f t="shared" si="11"/>
        <v>K-080129</v>
      </c>
      <c r="I737" s="433">
        <v>15.59</v>
      </c>
      <c r="J737" s="434"/>
      <c r="K737" s="434">
        <v>0.22791</v>
      </c>
      <c r="L737" s="434">
        <v>0.01</v>
      </c>
      <c r="M737" s="435" t="s">
        <v>15699</v>
      </c>
      <c r="N737" s="436"/>
    </row>
    <row r="738" spans="1:14" ht="16.5">
      <c r="A738" s="427" t="s">
        <v>1973</v>
      </c>
      <c r="B738" s="428" t="s">
        <v>8681</v>
      </c>
      <c r="C738" s="446" t="s">
        <v>3641</v>
      </c>
      <c r="D738" s="430" t="s">
        <v>610</v>
      </c>
      <c r="E738" s="431">
        <v>2</v>
      </c>
      <c r="F738" s="430" t="s">
        <v>1291</v>
      </c>
      <c r="G738" s="430" t="s">
        <v>3612</v>
      </c>
      <c r="H738" s="432" t="str">
        <f t="shared" si="11"/>
        <v>K-080130</v>
      </c>
      <c r="I738" s="433">
        <v>16.16</v>
      </c>
      <c r="J738" s="434"/>
      <c r="K738" s="434">
        <v>0.22900000000000001</v>
      </c>
      <c r="L738" s="434">
        <v>3.0679999999999998E-4</v>
      </c>
      <c r="M738" s="435" t="s">
        <v>15699</v>
      </c>
      <c r="N738" s="436"/>
    </row>
    <row r="739" spans="1:14" ht="16.5">
      <c r="A739" s="427" t="s">
        <v>1974</v>
      </c>
      <c r="B739" s="428" t="s">
        <v>8682</v>
      </c>
      <c r="C739" s="429" t="s">
        <v>3642</v>
      </c>
      <c r="D739" s="430" t="s">
        <v>610</v>
      </c>
      <c r="E739" s="431">
        <v>2</v>
      </c>
      <c r="F739" s="430" t="s">
        <v>1291</v>
      </c>
      <c r="G739" s="430" t="s">
        <v>3612</v>
      </c>
      <c r="H739" s="432" t="str">
        <f t="shared" si="11"/>
        <v>K-083003</v>
      </c>
      <c r="I739" s="433">
        <v>17.68</v>
      </c>
      <c r="J739" s="434"/>
      <c r="K739" s="434" t="s">
        <v>3611</v>
      </c>
      <c r="L739" s="434" t="s">
        <v>3611</v>
      </c>
      <c r="M739" s="435" t="s">
        <v>15699</v>
      </c>
      <c r="N739" s="436"/>
    </row>
    <row r="740" spans="1:14" ht="16.5">
      <c r="A740" s="427" t="s">
        <v>397</v>
      </c>
      <c r="B740" s="428" t="s">
        <v>8683</v>
      </c>
      <c r="C740" s="429" t="s">
        <v>3643</v>
      </c>
      <c r="D740" s="430" t="s">
        <v>610</v>
      </c>
      <c r="E740" s="431">
        <v>5</v>
      </c>
      <c r="F740" s="430" t="s">
        <v>1291</v>
      </c>
      <c r="G740" s="430" t="s">
        <v>3612</v>
      </c>
      <c r="H740" s="432" t="str">
        <f t="shared" si="11"/>
        <v>K-903001</v>
      </c>
      <c r="I740" s="433">
        <v>11.28</v>
      </c>
      <c r="J740" s="434"/>
      <c r="K740" s="434">
        <v>0.13600000000000001</v>
      </c>
      <c r="L740" s="434">
        <v>1.8408000000000001E-4</v>
      </c>
      <c r="M740" s="435" t="s">
        <v>15699</v>
      </c>
      <c r="N740" s="436"/>
    </row>
    <row r="741" spans="1:14" ht="16.5">
      <c r="A741" s="427" t="s">
        <v>398</v>
      </c>
      <c r="B741" s="428" t="s">
        <v>8684</v>
      </c>
      <c r="C741" s="429" t="s">
        <v>3644</v>
      </c>
      <c r="D741" s="430" t="s">
        <v>610</v>
      </c>
      <c r="E741" s="431">
        <v>2</v>
      </c>
      <c r="F741" s="430" t="s">
        <v>1291</v>
      </c>
      <c r="G741" s="430" t="s">
        <v>3612</v>
      </c>
      <c r="H741" s="432" t="str">
        <f t="shared" si="11"/>
        <v>K-903002</v>
      </c>
      <c r="I741" s="433">
        <v>16.73</v>
      </c>
      <c r="J741" s="434"/>
      <c r="K741" s="434">
        <v>0.255</v>
      </c>
      <c r="L741" s="434">
        <v>1.73E-4</v>
      </c>
      <c r="M741" s="435" t="s">
        <v>15699</v>
      </c>
      <c r="N741" s="436"/>
    </row>
    <row r="742" spans="1:14" ht="16.5">
      <c r="A742" s="427" t="s">
        <v>1022</v>
      </c>
      <c r="B742" s="428" t="s">
        <v>8685</v>
      </c>
      <c r="C742" s="429" t="s">
        <v>3645</v>
      </c>
      <c r="D742" s="430" t="s">
        <v>610</v>
      </c>
      <c r="E742" s="431">
        <v>2</v>
      </c>
      <c r="F742" s="430" t="s">
        <v>1291</v>
      </c>
      <c r="G742" s="439" t="s">
        <v>3612</v>
      </c>
      <c r="H742" s="432" t="str">
        <f t="shared" si="11"/>
        <v>K-903003</v>
      </c>
      <c r="I742" s="433">
        <v>27.91</v>
      </c>
      <c r="J742" s="434"/>
      <c r="K742" s="434">
        <v>0.52</v>
      </c>
      <c r="L742" s="434">
        <v>4.6020000000000002E-4</v>
      </c>
      <c r="M742" s="435" t="s">
        <v>15699</v>
      </c>
      <c r="N742" s="436"/>
    </row>
    <row r="743" spans="1:14" ht="16.5">
      <c r="A743" s="427" t="s">
        <v>1027</v>
      </c>
      <c r="B743" s="428" t="s">
        <v>8686</v>
      </c>
      <c r="C743" s="429" t="s">
        <v>3646</v>
      </c>
      <c r="D743" s="430" t="s">
        <v>610</v>
      </c>
      <c r="E743" s="431">
        <v>1</v>
      </c>
      <c r="F743" s="430" t="s">
        <v>1291</v>
      </c>
      <c r="G743" s="439" t="s">
        <v>3612</v>
      </c>
      <c r="H743" s="432" t="str">
        <f t="shared" si="11"/>
        <v>K-903007</v>
      </c>
      <c r="I743" s="433">
        <v>31.4</v>
      </c>
      <c r="J743" s="434"/>
      <c r="K743" s="434">
        <v>0.61</v>
      </c>
      <c r="L743" s="434">
        <v>9.2040000000000004E-4</v>
      </c>
      <c r="M743" s="435" t="s">
        <v>15699</v>
      </c>
      <c r="N743" s="436"/>
    </row>
    <row r="744" spans="1:14" ht="16.5">
      <c r="A744" s="427" t="s">
        <v>399</v>
      </c>
      <c r="B744" s="428" t="s">
        <v>8687</v>
      </c>
      <c r="C744" s="429" t="s">
        <v>3647</v>
      </c>
      <c r="D744" s="430" t="s">
        <v>610</v>
      </c>
      <c r="E744" s="431">
        <v>1</v>
      </c>
      <c r="F744" s="430" t="s">
        <v>1291</v>
      </c>
      <c r="G744" s="439" t="s">
        <v>3612</v>
      </c>
      <c r="H744" s="432" t="str">
        <f t="shared" si="11"/>
        <v>9050.110</v>
      </c>
      <c r="I744" s="433">
        <v>72.14</v>
      </c>
      <c r="J744" s="434"/>
      <c r="K744" s="434">
        <v>0.80600000000000005</v>
      </c>
      <c r="L744" s="434">
        <v>5.7499999999999999E-4</v>
      </c>
      <c r="M744" s="435" t="s">
        <v>15699</v>
      </c>
      <c r="N744" s="436"/>
    </row>
    <row r="745" spans="1:14" ht="16.5">
      <c r="A745" s="427" t="s">
        <v>400</v>
      </c>
      <c r="B745" s="428" t="s">
        <v>8688</v>
      </c>
      <c r="C745" s="429" t="s">
        <v>3648</v>
      </c>
      <c r="D745" s="430" t="s">
        <v>610</v>
      </c>
      <c r="E745" s="431">
        <v>1</v>
      </c>
      <c r="F745" s="430" t="s">
        <v>1291</v>
      </c>
      <c r="G745" s="439" t="s">
        <v>3612</v>
      </c>
      <c r="H745" s="432" t="str">
        <f t="shared" si="11"/>
        <v>9063.110</v>
      </c>
      <c r="I745" s="433">
        <v>108.4</v>
      </c>
      <c r="J745" s="434"/>
      <c r="K745" s="434">
        <v>1.339</v>
      </c>
      <c r="L745" s="434">
        <v>0.01</v>
      </c>
      <c r="M745" s="435" t="s">
        <v>15699</v>
      </c>
      <c r="N745" s="436"/>
    </row>
    <row r="746" spans="1:14" ht="16.5">
      <c r="A746" s="427" t="s">
        <v>428</v>
      </c>
      <c r="B746" s="428" t="s">
        <v>8689</v>
      </c>
      <c r="C746" s="429" t="s">
        <v>1975</v>
      </c>
      <c r="D746" s="430" t="s">
        <v>610</v>
      </c>
      <c r="E746" s="431">
        <v>1</v>
      </c>
      <c r="F746" s="430" t="s">
        <v>1291</v>
      </c>
      <c r="G746" s="430" t="s">
        <v>3612</v>
      </c>
      <c r="H746" s="432" t="str">
        <f t="shared" si="11"/>
        <v>K-901930</v>
      </c>
      <c r="I746" s="433">
        <v>15.87</v>
      </c>
      <c r="J746" s="434"/>
      <c r="K746" s="434">
        <v>0.185</v>
      </c>
      <c r="L746" s="434">
        <v>2.8200000000000002E-4</v>
      </c>
      <c r="M746" s="435" t="s">
        <v>15699</v>
      </c>
      <c r="N746" s="436"/>
    </row>
    <row r="747" spans="1:14" ht="16.5">
      <c r="A747" s="427" t="s">
        <v>429</v>
      </c>
      <c r="B747" s="428" t="s">
        <v>8690</v>
      </c>
      <c r="C747" s="429" t="s">
        <v>1976</v>
      </c>
      <c r="D747" s="430" t="s">
        <v>610</v>
      </c>
      <c r="E747" s="431">
        <v>1</v>
      </c>
      <c r="F747" s="430" t="s">
        <v>1291</v>
      </c>
      <c r="G747" s="439" t="s">
        <v>3612</v>
      </c>
      <c r="H747" s="432" t="str">
        <f t="shared" si="11"/>
        <v>K-901932</v>
      </c>
      <c r="I747" s="433">
        <v>17.7</v>
      </c>
      <c r="J747" s="434"/>
      <c r="K747" s="434">
        <v>0.20300000000000001</v>
      </c>
      <c r="L747" s="434">
        <v>2.8200000000000002E-4</v>
      </c>
      <c r="M747" s="435" t="s">
        <v>15699</v>
      </c>
      <c r="N747" s="436"/>
    </row>
    <row r="748" spans="1:14" ht="16.5">
      <c r="A748" s="427" t="s">
        <v>430</v>
      </c>
      <c r="B748" s="428" t="s">
        <v>8691</v>
      </c>
      <c r="C748" s="429" t="s">
        <v>1977</v>
      </c>
      <c r="D748" s="430" t="s">
        <v>610</v>
      </c>
      <c r="E748" s="431">
        <v>1</v>
      </c>
      <c r="F748" s="430" t="s">
        <v>1291</v>
      </c>
      <c r="G748" s="430" t="s">
        <v>3612</v>
      </c>
      <c r="H748" s="432" t="str">
        <f t="shared" si="11"/>
        <v>K-901933</v>
      </c>
      <c r="I748" s="433">
        <v>17.7</v>
      </c>
      <c r="J748" s="434"/>
      <c r="K748" s="434">
        <v>0.20300000000000001</v>
      </c>
      <c r="L748" s="434">
        <v>2.8200000000000002E-4</v>
      </c>
      <c r="M748" s="435" t="s">
        <v>15699</v>
      </c>
      <c r="N748" s="436"/>
    </row>
    <row r="749" spans="1:14" ht="16.5">
      <c r="A749" s="427" t="s">
        <v>431</v>
      </c>
      <c r="B749" s="428" t="s">
        <v>8692</v>
      </c>
      <c r="C749" s="429" t="s">
        <v>1978</v>
      </c>
      <c r="D749" s="430" t="s">
        <v>610</v>
      </c>
      <c r="E749" s="431">
        <v>1</v>
      </c>
      <c r="F749" s="430" t="s">
        <v>1291</v>
      </c>
      <c r="G749" s="439" t="s">
        <v>3612</v>
      </c>
      <c r="H749" s="432" t="str">
        <f t="shared" si="11"/>
        <v>K-901931</v>
      </c>
      <c r="I749" s="433">
        <v>17.7</v>
      </c>
      <c r="J749" s="434"/>
      <c r="K749" s="434">
        <v>0.26</v>
      </c>
      <c r="L749" s="434">
        <v>2.8200000000000002E-4</v>
      </c>
      <c r="M749" s="435" t="s">
        <v>15699</v>
      </c>
      <c r="N749" s="436"/>
    </row>
    <row r="750" spans="1:14" ht="16.5">
      <c r="A750" s="427" t="s">
        <v>432</v>
      </c>
      <c r="B750" s="428" t="s">
        <v>8693</v>
      </c>
      <c r="C750" s="429" t="s">
        <v>1979</v>
      </c>
      <c r="D750" s="430" t="s">
        <v>610</v>
      </c>
      <c r="E750" s="431">
        <v>1</v>
      </c>
      <c r="F750" s="430" t="s">
        <v>1291</v>
      </c>
      <c r="G750" s="430" t="s">
        <v>3612</v>
      </c>
      <c r="H750" s="432" t="str">
        <f t="shared" si="11"/>
        <v>K-901934</v>
      </c>
      <c r="I750" s="433">
        <v>27.86</v>
      </c>
      <c r="J750" s="434"/>
      <c r="K750" s="434">
        <v>0.36599999999999999</v>
      </c>
      <c r="L750" s="434">
        <v>5.6400000000000005E-4</v>
      </c>
      <c r="M750" s="435" t="s">
        <v>15699</v>
      </c>
      <c r="N750" s="436"/>
    </row>
    <row r="751" spans="1:14" ht="16.5">
      <c r="A751" s="427" t="s">
        <v>433</v>
      </c>
      <c r="B751" s="428" t="s">
        <v>8694</v>
      </c>
      <c r="C751" s="429" t="s">
        <v>1980</v>
      </c>
      <c r="D751" s="430" t="s">
        <v>610</v>
      </c>
      <c r="E751" s="431">
        <v>1</v>
      </c>
      <c r="F751" s="430" t="s">
        <v>1291</v>
      </c>
      <c r="G751" s="439" t="s">
        <v>3612</v>
      </c>
      <c r="H751" s="432" t="str">
        <f t="shared" si="11"/>
        <v>K-901936</v>
      </c>
      <c r="I751" s="433">
        <v>30.23</v>
      </c>
      <c r="J751" s="434"/>
      <c r="K751" s="434">
        <v>0.38500000000000001</v>
      </c>
      <c r="L751" s="434">
        <v>5.6400000000000005E-4</v>
      </c>
      <c r="M751" s="435" t="s">
        <v>15699</v>
      </c>
      <c r="N751" s="436"/>
    </row>
    <row r="752" spans="1:14" ht="16.5">
      <c r="A752" s="427" t="s">
        <v>434</v>
      </c>
      <c r="B752" s="428" t="s">
        <v>8695</v>
      </c>
      <c r="C752" s="429" t="s">
        <v>1981</v>
      </c>
      <c r="D752" s="430" t="s">
        <v>610</v>
      </c>
      <c r="E752" s="431">
        <v>1</v>
      </c>
      <c r="F752" s="430" t="s">
        <v>1291</v>
      </c>
      <c r="G752" s="439" t="s">
        <v>3612</v>
      </c>
      <c r="H752" s="432" t="str">
        <f t="shared" si="11"/>
        <v>K-901937</v>
      </c>
      <c r="I752" s="433">
        <v>30.23</v>
      </c>
      <c r="J752" s="434"/>
      <c r="K752" s="434">
        <v>0.38500000000000001</v>
      </c>
      <c r="L752" s="434">
        <v>1E-3</v>
      </c>
      <c r="M752" s="435" t="s">
        <v>15699</v>
      </c>
      <c r="N752" s="436"/>
    </row>
    <row r="753" spans="1:14" ht="16.5">
      <c r="A753" s="427" t="s">
        <v>435</v>
      </c>
      <c r="B753" s="428" t="s">
        <v>8696</v>
      </c>
      <c r="C753" s="429" t="s">
        <v>1982</v>
      </c>
      <c r="D753" s="430" t="s">
        <v>610</v>
      </c>
      <c r="E753" s="431">
        <v>1</v>
      </c>
      <c r="F753" s="430" t="s">
        <v>1291</v>
      </c>
      <c r="G753" s="439" t="s">
        <v>3612</v>
      </c>
      <c r="H753" s="432" t="str">
        <f t="shared" si="11"/>
        <v>K-901935</v>
      </c>
      <c r="I753" s="433">
        <v>28.64</v>
      </c>
      <c r="J753" s="434"/>
      <c r="K753" s="434">
        <v>0.39600000000000002</v>
      </c>
      <c r="L753" s="434">
        <v>5.6400000000000005E-4</v>
      </c>
      <c r="M753" s="435" t="s">
        <v>15699</v>
      </c>
      <c r="N753" s="436"/>
    </row>
    <row r="754" spans="1:14" ht="16.5">
      <c r="A754" s="427" t="s">
        <v>935</v>
      </c>
      <c r="B754" s="428" t="s">
        <v>8697</v>
      </c>
      <c r="C754" s="429" t="s">
        <v>1983</v>
      </c>
      <c r="D754" s="430" t="s">
        <v>610</v>
      </c>
      <c r="E754" s="431">
        <v>1</v>
      </c>
      <c r="F754" s="430" t="s">
        <v>1291</v>
      </c>
      <c r="G754" s="439" t="s">
        <v>3612</v>
      </c>
      <c r="H754" s="432" t="str">
        <f t="shared" si="11"/>
        <v>K-900650</v>
      </c>
      <c r="I754" s="433">
        <v>38.4</v>
      </c>
      <c r="J754" s="434"/>
      <c r="K754" s="434">
        <v>0.40400000000000003</v>
      </c>
      <c r="L754" s="434">
        <v>4.08E-4</v>
      </c>
      <c r="M754" s="435" t="s">
        <v>15699</v>
      </c>
      <c r="N754" s="436"/>
    </row>
    <row r="755" spans="1:14" ht="16.5">
      <c r="A755" s="427" t="s">
        <v>936</v>
      </c>
      <c r="B755" s="428" t="s">
        <v>8698</v>
      </c>
      <c r="C755" s="429" t="s">
        <v>1984</v>
      </c>
      <c r="D755" s="430" t="s">
        <v>610</v>
      </c>
      <c r="E755" s="431">
        <v>1</v>
      </c>
      <c r="F755" s="430" t="s">
        <v>1291</v>
      </c>
      <c r="G755" s="439" t="s">
        <v>3612</v>
      </c>
      <c r="H755" s="432" t="str">
        <f t="shared" si="11"/>
        <v>K-900651</v>
      </c>
      <c r="I755" s="433">
        <v>42.04</v>
      </c>
      <c r="J755" s="434"/>
      <c r="K755" s="434">
        <v>0.41</v>
      </c>
      <c r="L755" s="434">
        <v>4.2400000000000001E-4</v>
      </c>
      <c r="M755" s="435" t="s">
        <v>15699</v>
      </c>
      <c r="N755" s="436"/>
    </row>
    <row r="756" spans="1:14" ht="16.5">
      <c r="A756" s="427" t="s">
        <v>937</v>
      </c>
      <c r="B756" s="428" t="s">
        <v>8699</v>
      </c>
      <c r="C756" s="429" t="s">
        <v>1985</v>
      </c>
      <c r="D756" s="430" t="s">
        <v>610</v>
      </c>
      <c r="E756" s="431">
        <v>1</v>
      </c>
      <c r="F756" s="430" t="s">
        <v>1291</v>
      </c>
      <c r="G756" s="439" t="s">
        <v>3612</v>
      </c>
      <c r="H756" s="432" t="str">
        <f t="shared" si="11"/>
        <v>K-900652</v>
      </c>
      <c r="I756" s="433">
        <v>42.04</v>
      </c>
      <c r="J756" s="434"/>
      <c r="K756" s="434">
        <v>0.41</v>
      </c>
      <c r="L756" s="434">
        <v>4.2400000000000001E-4</v>
      </c>
      <c r="M756" s="435" t="s">
        <v>15699</v>
      </c>
      <c r="N756" s="436"/>
    </row>
    <row r="757" spans="1:14" ht="16.5">
      <c r="A757" s="427" t="s">
        <v>939</v>
      </c>
      <c r="B757" s="428" t="s">
        <v>8700</v>
      </c>
      <c r="C757" s="429" t="s">
        <v>1986</v>
      </c>
      <c r="D757" s="430" t="s">
        <v>610</v>
      </c>
      <c r="E757" s="431">
        <v>1</v>
      </c>
      <c r="F757" s="430" t="s">
        <v>1291</v>
      </c>
      <c r="G757" s="439" t="s">
        <v>3612</v>
      </c>
      <c r="H757" s="432" t="str">
        <f t="shared" si="11"/>
        <v>K-900653</v>
      </c>
      <c r="I757" s="433">
        <v>46.06</v>
      </c>
      <c r="J757" s="434"/>
      <c r="K757" s="434">
        <v>0.40600000000000003</v>
      </c>
      <c r="L757" s="434">
        <v>4.3199999999999998E-4</v>
      </c>
      <c r="M757" s="435" t="s">
        <v>15699</v>
      </c>
      <c r="N757" s="436"/>
    </row>
    <row r="758" spans="1:14" ht="16.5">
      <c r="A758" s="427" t="s">
        <v>938</v>
      </c>
      <c r="B758" s="428" t="s">
        <v>8701</v>
      </c>
      <c r="C758" s="429" t="s">
        <v>1987</v>
      </c>
      <c r="D758" s="430" t="s">
        <v>610</v>
      </c>
      <c r="E758" s="431">
        <v>1</v>
      </c>
      <c r="F758" s="430" t="s">
        <v>1291</v>
      </c>
      <c r="G758" s="439" t="s">
        <v>3612</v>
      </c>
      <c r="H758" s="432" t="str">
        <f t="shared" si="11"/>
        <v>K-900654</v>
      </c>
      <c r="I758" s="433">
        <v>50.21</v>
      </c>
      <c r="J758" s="434"/>
      <c r="K758" s="434">
        <v>0.41399999999999998</v>
      </c>
      <c r="L758" s="434">
        <v>4.4499999999999997E-4</v>
      </c>
      <c r="M758" s="435" t="s">
        <v>15699</v>
      </c>
      <c r="N758" s="436"/>
    </row>
    <row r="759" spans="1:14" ht="16.5">
      <c r="A759" s="427" t="s">
        <v>950</v>
      </c>
      <c r="B759" s="428" t="s">
        <v>8702</v>
      </c>
      <c r="C759" s="429" t="s">
        <v>1988</v>
      </c>
      <c r="D759" s="430" t="s">
        <v>610</v>
      </c>
      <c r="E759" s="431">
        <v>5</v>
      </c>
      <c r="F759" s="430" t="s">
        <v>1291</v>
      </c>
      <c r="G759" s="439" t="s">
        <v>3612</v>
      </c>
      <c r="H759" s="432" t="str">
        <f t="shared" si="11"/>
        <v>K-905003</v>
      </c>
      <c r="I759" s="433">
        <v>16.22</v>
      </c>
      <c r="J759" s="434"/>
      <c r="K759" s="434">
        <v>0.17399999999999999</v>
      </c>
      <c r="L759" s="434">
        <v>2.3010000000000001E-4</v>
      </c>
      <c r="M759" s="435" t="s">
        <v>15699</v>
      </c>
      <c r="N759" s="436"/>
    </row>
    <row r="760" spans="1:14" ht="16.5">
      <c r="A760" s="427" t="s">
        <v>1138</v>
      </c>
      <c r="B760" s="428" t="s">
        <v>8703</v>
      </c>
      <c r="C760" s="429" t="s">
        <v>1989</v>
      </c>
      <c r="D760" s="430" t="s">
        <v>610</v>
      </c>
      <c r="E760" s="431">
        <v>5</v>
      </c>
      <c r="F760" s="430" t="s">
        <v>1291</v>
      </c>
      <c r="G760" s="439" t="s">
        <v>3612</v>
      </c>
      <c r="H760" s="432" t="str">
        <f t="shared" si="11"/>
        <v>K-080070</v>
      </c>
      <c r="I760" s="433">
        <v>7.16</v>
      </c>
      <c r="J760" s="434"/>
      <c r="K760" s="434">
        <v>0.11</v>
      </c>
      <c r="L760" s="434">
        <v>1.8408000000000001E-4</v>
      </c>
      <c r="M760" s="435" t="s">
        <v>15699</v>
      </c>
      <c r="N760" s="436"/>
    </row>
    <row r="761" spans="1:14" ht="16.5">
      <c r="A761" s="427" t="s">
        <v>1139</v>
      </c>
      <c r="B761" s="428" t="s">
        <v>8704</v>
      </c>
      <c r="C761" s="429" t="s">
        <v>1990</v>
      </c>
      <c r="D761" s="430" t="s">
        <v>610</v>
      </c>
      <c r="E761" s="431">
        <v>5</v>
      </c>
      <c r="F761" s="430" t="s">
        <v>1291</v>
      </c>
      <c r="G761" s="439" t="s">
        <v>3612</v>
      </c>
      <c r="H761" s="432" t="str">
        <f t="shared" si="11"/>
        <v>K-080069</v>
      </c>
      <c r="I761" s="433">
        <v>7.31</v>
      </c>
      <c r="J761" s="434"/>
      <c r="K761" s="434">
        <v>0.115</v>
      </c>
      <c r="L761" s="434">
        <v>1.8408000000000001E-4</v>
      </c>
      <c r="M761" s="435" t="s">
        <v>15699</v>
      </c>
      <c r="N761" s="436"/>
    </row>
    <row r="762" spans="1:14" ht="16.5">
      <c r="A762" s="427" t="s">
        <v>1991</v>
      </c>
      <c r="B762" s="428" t="s">
        <v>8705</v>
      </c>
      <c r="C762" s="429" t="s">
        <v>1992</v>
      </c>
      <c r="D762" s="430" t="s">
        <v>610</v>
      </c>
      <c r="E762" s="431">
        <v>2</v>
      </c>
      <c r="F762" s="430" t="s">
        <v>1291</v>
      </c>
      <c r="G762" s="439" t="s">
        <v>3612</v>
      </c>
      <c r="H762" s="432" t="str">
        <f t="shared" si="11"/>
        <v>K-080068</v>
      </c>
      <c r="I762" s="433">
        <v>24.18</v>
      </c>
      <c r="J762" s="434"/>
      <c r="K762" s="434">
        <v>0.318</v>
      </c>
      <c r="L762" s="434">
        <v>4.6020000000000002E-4</v>
      </c>
      <c r="M762" s="435" t="s">
        <v>15699</v>
      </c>
      <c r="N762" s="436"/>
    </row>
    <row r="763" spans="1:14" ht="16.5">
      <c r="A763" s="427" t="s">
        <v>1140</v>
      </c>
      <c r="B763" s="428" t="s">
        <v>8706</v>
      </c>
      <c r="C763" s="429" t="s">
        <v>1993</v>
      </c>
      <c r="D763" s="430" t="s">
        <v>610</v>
      </c>
      <c r="E763" s="431">
        <v>2</v>
      </c>
      <c r="F763" s="430" t="s">
        <v>1291</v>
      </c>
      <c r="G763" s="439" t="s">
        <v>3612</v>
      </c>
      <c r="H763" s="432" t="str">
        <f t="shared" si="11"/>
        <v>K-080096</v>
      </c>
      <c r="I763" s="433">
        <v>19.32</v>
      </c>
      <c r="J763" s="434"/>
      <c r="K763" s="434">
        <v>0.32340000000000002</v>
      </c>
      <c r="L763" s="434">
        <v>4.6020000000000002E-4</v>
      </c>
      <c r="M763" s="435" t="s">
        <v>15699</v>
      </c>
      <c r="N763" s="436"/>
    </row>
    <row r="764" spans="1:14" ht="16.5">
      <c r="A764" s="427" t="s">
        <v>1141</v>
      </c>
      <c r="B764" s="428" t="s">
        <v>8707</v>
      </c>
      <c r="C764" s="429" t="s">
        <v>1994</v>
      </c>
      <c r="D764" s="430" t="s">
        <v>610</v>
      </c>
      <c r="E764" s="431">
        <v>2</v>
      </c>
      <c r="F764" s="430" t="s">
        <v>1291</v>
      </c>
      <c r="G764" s="439" t="s">
        <v>3612</v>
      </c>
      <c r="H764" s="432" t="str">
        <f t="shared" si="11"/>
        <v>K-080097</v>
      </c>
      <c r="I764" s="433">
        <v>21.17</v>
      </c>
      <c r="J764" s="434"/>
      <c r="K764" s="434">
        <v>0.38300000000000001</v>
      </c>
      <c r="L764" s="434">
        <v>4.6020000000000002E-4</v>
      </c>
      <c r="M764" s="435" t="s">
        <v>15699</v>
      </c>
      <c r="N764" s="436"/>
    </row>
    <row r="765" spans="1:14" ht="16.5">
      <c r="A765" s="427" t="s">
        <v>1116</v>
      </c>
      <c r="B765" s="428" t="s">
        <v>8708</v>
      </c>
      <c r="C765" s="429" t="s">
        <v>1995</v>
      </c>
      <c r="D765" s="430" t="s">
        <v>610</v>
      </c>
      <c r="E765" s="431">
        <v>2</v>
      </c>
      <c r="F765" s="430" t="s">
        <v>1291</v>
      </c>
      <c r="G765" s="439" t="s">
        <v>3612</v>
      </c>
      <c r="H765" s="432" t="str">
        <f t="shared" si="11"/>
        <v>K-080090</v>
      </c>
      <c r="I765" s="433">
        <v>16.940000000000001</v>
      </c>
      <c r="J765" s="434"/>
      <c r="K765" s="434">
        <v>0.23519999999999999</v>
      </c>
      <c r="L765" s="434">
        <v>3.0679999999999998E-4</v>
      </c>
      <c r="M765" s="435" t="s">
        <v>15699</v>
      </c>
      <c r="N765" s="436"/>
    </row>
    <row r="766" spans="1:14" ht="16.5">
      <c r="A766" s="427" t="s">
        <v>1117</v>
      </c>
      <c r="B766" s="428" t="s">
        <v>8709</v>
      </c>
      <c r="C766" s="429" t="s">
        <v>1996</v>
      </c>
      <c r="D766" s="430" t="s">
        <v>610</v>
      </c>
      <c r="E766" s="431">
        <v>2</v>
      </c>
      <c r="F766" s="430" t="s">
        <v>1291</v>
      </c>
      <c r="G766" s="439" t="s">
        <v>3612</v>
      </c>
      <c r="H766" s="432" t="str">
        <f t="shared" si="11"/>
        <v>K-080092</v>
      </c>
      <c r="I766" s="433">
        <v>17.87</v>
      </c>
      <c r="J766" s="434"/>
      <c r="K766" s="434">
        <v>0.26850000000000002</v>
      </c>
      <c r="L766" s="434">
        <v>1.84E-4</v>
      </c>
      <c r="M766" s="435" t="s">
        <v>15699</v>
      </c>
      <c r="N766" s="436"/>
    </row>
    <row r="767" spans="1:14" ht="16.5">
      <c r="A767" s="427" t="s">
        <v>1142</v>
      </c>
      <c r="B767" s="428" t="s">
        <v>8710</v>
      </c>
      <c r="C767" s="429" t="s">
        <v>1997</v>
      </c>
      <c r="D767" s="430" t="s">
        <v>610</v>
      </c>
      <c r="E767" s="431">
        <v>2</v>
      </c>
      <c r="F767" s="430" t="s">
        <v>1291</v>
      </c>
      <c r="G767" s="439" t="s">
        <v>3612</v>
      </c>
      <c r="H767" s="432" t="str">
        <f t="shared" si="11"/>
        <v>K-080163</v>
      </c>
      <c r="I767" s="433">
        <v>36.1</v>
      </c>
      <c r="J767" s="434"/>
      <c r="K767" s="434">
        <v>0</v>
      </c>
      <c r="L767" s="434">
        <v>3.0679999999999998E-4</v>
      </c>
      <c r="M767" s="435" t="s">
        <v>15699</v>
      </c>
      <c r="N767" s="436"/>
    </row>
    <row r="768" spans="1:14" ht="16.5">
      <c r="A768" s="427" t="s">
        <v>1143</v>
      </c>
      <c r="B768" s="428" t="s">
        <v>8711</v>
      </c>
      <c r="C768" s="429" t="s">
        <v>1998</v>
      </c>
      <c r="D768" s="430" t="s">
        <v>610</v>
      </c>
      <c r="E768" s="431">
        <v>2</v>
      </c>
      <c r="F768" s="430" t="s">
        <v>1291</v>
      </c>
      <c r="G768" s="439" t="s">
        <v>3612</v>
      </c>
      <c r="H768" s="432" t="str">
        <f t="shared" si="11"/>
        <v>K-080164</v>
      </c>
      <c r="I768" s="433">
        <v>33.299999999999997</v>
      </c>
      <c r="J768" s="434"/>
      <c r="K768" s="434">
        <v>0.55000000000000004</v>
      </c>
      <c r="L768" s="434">
        <v>3.8299999999999999E-4</v>
      </c>
      <c r="M768" s="435" t="s">
        <v>15699</v>
      </c>
      <c r="N768" s="436"/>
    </row>
    <row r="769" spans="1:14" ht="16.5">
      <c r="A769" s="427" t="s">
        <v>1118</v>
      </c>
      <c r="B769" s="428" t="s">
        <v>8712</v>
      </c>
      <c r="C769" s="429" t="s">
        <v>1999</v>
      </c>
      <c r="D769" s="430" t="s">
        <v>610</v>
      </c>
      <c r="E769" s="431">
        <v>1</v>
      </c>
      <c r="F769" s="430" t="s">
        <v>1291</v>
      </c>
      <c r="G769" s="439" t="s">
        <v>3612</v>
      </c>
      <c r="H769" s="432" t="str">
        <f t="shared" si="11"/>
        <v>K-071012</v>
      </c>
      <c r="I769" s="433">
        <v>19.7</v>
      </c>
      <c r="J769" s="434"/>
      <c r="K769" s="434">
        <v>0.24</v>
      </c>
      <c r="L769" s="434">
        <v>9.2040000000000004E-4</v>
      </c>
      <c r="M769" s="435" t="s">
        <v>15699</v>
      </c>
      <c r="N769" s="436"/>
    </row>
    <row r="770" spans="1:14" ht="16.5">
      <c r="A770" s="427" t="s">
        <v>1157</v>
      </c>
      <c r="B770" s="428" t="s">
        <v>8713</v>
      </c>
      <c r="C770" s="429" t="s">
        <v>2000</v>
      </c>
      <c r="D770" s="430" t="s">
        <v>610</v>
      </c>
      <c r="E770" s="431">
        <v>2</v>
      </c>
      <c r="F770" s="430" t="s">
        <v>1291</v>
      </c>
      <c r="G770" s="439" t="s">
        <v>3612</v>
      </c>
      <c r="H770" s="432" t="str">
        <f t="shared" si="11"/>
        <v>K-080258</v>
      </c>
      <c r="I770" s="433">
        <v>31.25</v>
      </c>
      <c r="J770" s="434"/>
      <c r="K770" s="434">
        <v>0.437</v>
      </c>
      <c r="L770" s="434">
        <v>3.0679999999999998E-4</v>
      </c>
      <c r="M770" s="435" t="s">
        <v>15699</v>
      </c>
      <c r="N770" s="436"/>
    </row>
    <row r="771" spans="1:14" ht="16.5">
      <c r="A771" s="427" t="s">
        <v>1158</v>
      </c>
      <c r="B771" s="428" t="s">
        <v>8714</v>
      </c>
      <c r="C771" s="429" t="s">
        <v>2001</v>
      </c>
      <c r="D771" s="430" t="s">
        <v>610</v>
      </c>
      <c r="E771" s="431">
        <v>2</v>
      </c>
      <c r="F771" s="430" t="s">
        <v>1291</v>
      </c>
      <c r="G771" s="439" t="s">
        <v>3612</v>
      </c>
      <c r="H771" s="432" t="str">
        <f t="shared" si="11"/>
        <v>K-080259</v>
      </c>
      <c r="I771" s="433">
        <v>39.58</v>
      </c>
      <c r="J771" s="434"/>
      <c r="K771" s="434" t="s">
        <v>3611</v>
      </c>
      <c r="L771" s="434" t="s">
        <v>3611</v>
      </c>
      <c r="M771" s="435" t="s">
        <v>15699</v>
      </c>
      <c r="N771" s="436"/>
    </row>
    <row r="772" spans="1:14" ht="16.5">
      <c r="A772" s="427" t="s">
        <v>1120</v>
      </c>
      <c r="B772" s="428" t="s">
        <v>21269</v>
      </c>
      <c r="C772" s="429" t="s">
        <v>2002</v>
      </c>
      <c r="D772" s="430" t="s">
        <v>610</v>
      </c>
      <c r="E772" s="431">
        <v>1</v>
      </c>
      <c r="F772" s="430" t="s">
        <v>1291</v>
      </c>
      <c r="G772" s="439" t="s">
        <v>3612</v>
      </c>
      <c r="H772" s="432" t="str">
        <f t="shared" si="11"/>
        <v>K-081105</v>
      </c>
      <c r="I772" s="433">
        <v>67.16</v>
      </c>
      <c r="J772" s="434"/>
      <c r="K772" s="434" t="s">
        <v>3611</v>
      </c>
      <c r="L772" s="434" t="s">
        <v>3611</v>
      </c>
      <c r="M772" s="435" t="s">
        <v>15699</v>
      </c>
      <c r="N772" s="436" t="s">
        <v>21270</v>
      </c>
    </row>
    <row r="773" spans="1:14" ht="16.5">
      <c r="A773" s="427" t="s">
        <v>1136</v>
      </c>
      <c r="B773" s="428"/>
      <c r="C773" s="429" t="s">
        <v>2003</v>
      </c>
      <c r="D773" s="430" t="s">
        <v>610</v>
      </c>
      <c r="E773" s="431" t="s">
        <v>19019</v>
      </c>
      <c r="F773" s="430" t="s">
        <v>1291</v>
      </c>
      <c r="G773" s="439" t="s">
        <v>3612</v>
      </c>
      <c r="H773" s="432" t="str">
        <f t="shared" si="11"/>
        <v>K-080482</v>
      </c>
      <c r="I773" s="433">
        <v>6.57</v>
      </c>
      <c r="J773" s="434"/>
      <c r="K773" s="434" t="s">
        <v>3611</v>
      </c>
      <c r="L773" s="434" t="s">
        <v>3611</v>
      </c>
      <c r="M773" s="435" t="s">
        <v>15699</v>
      </c>
      <c r="N773" s="436"/>
    </row>
    <row r="774" spans="1:14" ht="16.5">
      <c r="A774" s="427" t="s">
        <v>1137</v>
      </c>
      <c r="B774" s="428" t="s">
        <v>8715</v>
      </c>
      <c r="C774" s="429" t="s">
        <v>2004</v>
      </c>
      <c r="D774" s="430" t="s">
        <v>610</v>
      </c>
      <c r="E774" s="431">
        <v>10</v>
      </c>
      <c r="F774" s="430" t="s">
        <v>1291</v>
      </c>
      <c r="G774" s="439" t="s">
        <v>3612</v>
      </c>
      <c r="H774" s="432" t="str">
        <f t="shared" si="11"/>
        <v>K-080551</v>
      </c>
      <c r="I774" s="433">
        <v>7.97</v>
      </c>
      <c r="J774" s="434"/>
      <c r="K774" s="434" t="s">
        <v>3611</v>
      </c>
      <c r="L774" s="434" t="s">
        <v>3611</v>
      </c>
      <c r="M774" s="435" t="s">
        <v>15699</v>
      </c>
      <c r="N774" s="436"/>
    </row>
    <row r="775" spans="1:14" ht="16.5">
      <c r="A775" s="427" t="s">
        <v>1159</v>
      </c>
      <c r="B775" s="428" t="s">
        <v>8716</v>
      </c>
      <c r="C775" s="429" t="s">
        <v>2005</v>
      </c>
      <c r="D775" s="430" t="s">
        <v>610</v>
      </c>
      <c r="E775" s="431">
        <v>20</v>
      </c>
      <c r="F775" s="430" t="s">
        <v>1291</v>
      </c>
      <c r="G775" s="439" t="s">
        <v>3612</v>
      </c>
      <c r="H775" s="432" t="str">
        <f t="shared" si="11"/>
        <v>K-080380</v>
      </c>
      <c r="I775" s="433">
        <v>5.73</v>
      </c>
      <c r="J775" s="434"/>
      <c r="K775" s="434" t="s">
        <v>3611</v>
      </c>
      <c r="L775" s="434" t="s">
        <v>3611</v>
      </c>
      <c r="M775" s="435" t="s">
        <v>15699</v>
      </c>
      <c r="N775" s="436"/>
    </row>
    <row r="776" spans="1:14" ht="16.5">
      <c r="A776" s="427" t="s">
        <v>218</v>
      </c>
      <c r="B776" s="428" t="s">
        <v>8717</v>
      </c>
      <c r="C776" s="429" t="s">
        <v>2006</v>
      </c>
      <c r="D776" s="430" t="s">
        <v>610</v>
      </c>
      <c r="E776" s="431">
        <v>2</v>
      </c>
      <c r="F776" s="430" t="s">
        <v>1291</v>
      </c>
      <c r="G776" s="439" t="s">
        <v>3612</v>
      </c>
      <c r="H776" s="432" t="str">
        <f t="shared" si="11"/>
        <v>K-900410</v>
      </c>
      <c r="I776" s="433">
        <v>15.48</v>
      </c>
      <c r="J776" s="434"/>
      <c r="K776" s="434">
        <v>7.8E-2</v>
      </c>
      <c r="L776" s="434">
        <v>2.3000000000000001E-4</v>
      </c>
      <c r="M776" s="435" t="s">
        <v>15699</v>
      </c>
      <c r="N776" s="436"/>
    </row>
    <row r="777" spans="1:14" ht="16.5">
      <c r="A777" s="427" t="s">
        <v>219</v>
      </c>
      <c r="B777" s="428" t="s">
        <v>8718</v>
      </c>
      <c r="C777" s="429" t="s">
        <v>2007</v>
      </c>
      <c r="D777" s="430" t="s">
        <v>610</v>
      </c>
      <c r="E777" s="431">
        <v>2</v>
      </c>
      <c r="F777" s="430" t="s">
        <v>1291</v>
      </c>
      <c r="G777" s="439" t="s">
        <v>3612</v>
      </c>
      <c r="H777" s="432" t="str">
        <f t="shared" si="11"/>
        <v>K-900411</v>
      </c>
      <c r="I777" s="433">
        <v>19.149999999999999</v>
      </c>
      <c r="J777" s="434"/>
      <c r="K777" s="434">
        <v>0.154</v>
      </c>
      <c r="L777" s="434">
        <v>4.6020000000000002E-4</v>
      </c>
      <c r="M777" s="435" t="s">
        <v>15699</v>
      </c>
      <c r="N777" s="436"/>
    </row>
    <row r="778" spans="1:14" ht="16.5">
      <c r="A778" s="427" t="s">
        <v>220</v>
      </c>
      <c r="B778" s="428" t="s">
        <v>8719</v>
      </c>
      <c r="C778" s="429" t="s">
        <v>2008</v>
      </c>
      <c r="D778" s="430" t="s">
        <v>610</v>
      </c>
      <c r="E778" s="431">
        <v>1</v>
      </c>
      <c r="F778" s="430" t="s">
        <v>1291</v>
      </c>
      <c r="G778" s="439" t="s">
        <v>3612</v>
      </c>
      <c r="H778" s="432" t="str">
        <f t="shared" si="11"/>
        <v>K-900412</v>
      </c>
      <c r="I778" s="433">
        <v>34.76</v>
      </c>
      <c r="J778" s="434"/>
      <c r="K778" s="434">
        <v>0.25900000000000001</v>
      </c>
      <c r="L778" s="434">
        <v>9.2040000000000004E-4</v>
      </c>
      <c r="M778" s="435" t="s">
        <v>15699</v>
      </c>
      <c r="N778" s="436"/>
    </row>
    <row r="779" spans="1:14" ht="16.5">
      <c r="A779" s="427" t="s">
        <v>221</v>
      </c>
      <c r="B779" s="428" t="s">
        <v>8720</v>
      </c>
      <c r="C779" s="429" t="s">
        <v>2009</v>
      </c>
      <c r="D779" s="430" t="s">
        <v>610</v>
      </c>
      <c r="E779" s="431">
        <v>1</v>
      </c>
      <c r="F779" s="430" t="s">
        <v>1291</v>
      </c>
      <c r="G779" s="439" t="s">
        <v>3612</v>
      </c>
      <c r="H779" s="432" t="str">
        <f t="shared" ref="H779:H842" si="12">IF(A779="","",A779)</f>
        <v>K-900413</v>
      </c>
      <c r="I779" s="433">
        <v>61.67</v>
      </c>
      <c r="J779" s="434"/>
      <c r="K779" s="434">
        <v>0.47</v>
      </c>
      <c r="L779" s="434">
        <v>1.8408000000000001E-3</v>
      </c>
      <c r="M779" s="435" t="s">
        <v>15699</v>
      </c>
      <c r="N779" s="436"/>
    </row>
    <row r="780" spans="1:14" ht="16.5">
      <c r="A780" s="427" t="s">
        <v>222</v>
      </c>
      <c r="B780" s="428" t="s">
        <v>8721</v>
      </c>
      <c r="C780" s="429" t="s">
        <v>2010</v>
      </c>
      <c r="D780" s="430" t="s">
        <v>610</v>
      </c>
      <c r="E780" s="431">
        <v>10</v>
      </c>
      <c r="F780" s="430" t="s">
        <v>1291</v>
      </c>
      <c r="G780" s="439" t="s">
        <v>3612</v>
      </c>
      <c r="H780" s="432" t="str">
        <f t="shared" si="12"/>
        <v>K-900400</v>
      </c>
      <c r="I780" s="433">
        <v>3.25</v>
      </c>
      <c r="J780" s="434"/>
      <c r="K780" s="434">
        <v>2.1000000000000001E-2</v>
      </c>
      <c r="L780" s="434">
        <v>6.1359999999999995E-5</v>
      </c>
      <c r="M780" s="435" t="s">
        <v>15699</v>
      </c>
      <c r="N780" s="436"/>
    </row>
    <row r="781" spans="1:14" ht="16.5">
      <c r="A781" s="427" t="s">
        <v>223</v>
      </c>
      <c r="B781" s="428" t="s">
        <v>8722</v>
      </c>
      <c r="C781" s="429" t="s">
        <v>2011</v>
      </c>
      <c r="D781" s="430" t="s">
        <v>610</v>
      </c>
      <c r="E781" s="431">
        <v>10</v>
      </c>
      <c r="F781" s="430" t="s">
        <v>1291</v>
      </c>
      <c r="G781" s="439" t="s">
        <v>3612</v>
      </c>
      <c r="H781" s="432" t="str">
        <f t="shared" si="12"/>
        <v>K-900401</v>
      </c>
      <c r="I781" s="433">
        <v>4.53</v>
      </c>
      <c r="J781" s="434"/>
      <c r="K781" s="434">
        <v>3.7999999999999999E-2</v>
      </c>
      <c r="L781" s="434">
        <v>1.1505E-4</v>
      </c>
      <c r="M781" s="435" t="s">
        <v>15699</v>
      </c>
      <c r="N781" s="436"/>
    </row>
    <row r="782" spans="1:14" ht="16.5">
      <c r="A782" s="427" t="s">
        <v>224</v>
      </c>
      <c r="B782" s="428" t="s">
        <v>8723</v>
      </c>
      <c r="C782" s="429" t="s">
        <v>2012</v>
      </c>
      <c r="D782" s="430" t="s">
        <v>610</v>
      </c>
      <c r="E782" s="431">
        <v>5</v>
      </c>
      <c r="F782" s="430" t="s">
        <v>1291</v>
      </c>
      <c r="G782" s="430" t="s">
        <v>3612</v>
      </c>
      <c r="H782" s="432" t="str">
        <f t="shared" si="12"/>
        <v>K-900402</v>
      </c>
      <c r="I782" s="433">
        <v>6.2</v>
      </c>
      <c r="J782" s="434"/>
      <c r="K782" s="434">
        <v>6.7000000000000004E-2</v>
      </c>
      <c r="L782" s="434">
        <v>2.3010000000000001E-4</v>
      </c>
      <c r="M782" s="435" t="s">
        <v>15699</v>
      </c>
      <c r="N782" s="436"/>
    </row>
    <row r="783" spans="1:14" ht="16.5">
      <c r="A783" s="427" t="s">
        <v>940</v>
      </c>
      <c r="B783" s="428" t="s">
        <v>8724</v>
      </c>
      <c r="C783" s="429" t="s">
        <v>2013</v>
      </c>
      <c r="D783" s="430" t="s">
        <v>610</v>
      </c>
      <c r="E783" s="431">
        <v>5</v>
      </c>
      <c r="F783" s="430" t="s">
        <v>1291</v>
      </c>
      <c r="G783" s="430" t="s">
        <v>3612</v>
      </c>
      <c r="H783" s="432" t="str">
        <f t="shared" si="12"/>
        <v>9024.49</v>
      </c>
      <c r="I783" s="433">
        <v>6.31</v>
      </c>
      <c r="J783" s="434"/>
      <c r="K783" s="434">
        <v>6.8000000000000005E-2</v>
      </c>
      <c r="L783" s="434">
        <v>2.3010000000000001E-4</v>
      </c>
      <c r="M783" s="435" t="s">
        <v>15699</v>
      </c>
      <c r="N783" s="436"/>
    </row>
    <row r="784" spans="1:14" ht="16.5">
      <c r="A784" s="427" t="s">
        <v>225</v>
      </c>
      <c r="B784" s="428" t="s">
        <v>8725</v>
      </c>
      <c r="C784" s="429" t="s">
        <v>2014</v>
      </c>
      <c r="D784" s="430" t="s">
        <v>610</v>
      </c>
      <c r="E784" s="431">
        <v>2</v>
      </c>
      <c r="F784" s="430" t="s">
        <v>1291</v>
      </c>
      <c r="G784" s="430" t="s">
        <v>3612</v>
      </c>
      <c r="H784" s="432" t="str">
        <f t="shared" si="12"/>
        <v>K-900403</v>
      </c>
      <c r="I784" s="433">
        <v>10.45</v>
      </c>
      <c r="J784" s="434"/>
      <c r="K784" s="434">
        <v>9.2999999999999999E-2</v>
      </c>
      <c r="L784" s="434">
        <v>3.0679999999999998E-4</v>
      </c>
      <c r="M784" s="435" t="s">
        <v>15699</v>
      </c>
      <c r="N784" s="436"/>
    </row>
    <row r="785" spans="1:14" ht="16.5">
      <c r="A785" s="427" t="s">
        <v>226</v>
      </c>
      <c r="B785" s="428" t="s">
        <v>8726</v>
      </c>
      <c r="C785" s="429" t="s">
        <v>2015</v>
      </c>
      <c r="D785" s="430" t="s">
        <v>610</v>
      </c>
      <c r="E785" s="431">
        <v>2</v>
      </c>
      <c r="F785" s="430" t="s">
        <v>1291</v>
      </c>
      <c r="G785" s="430" t="s">
        <v>3612</v>
      </c>
      <c r="H785" s="432" t="str">
        <f t="shared" si="12"/>
        <v>K-900404</v>
      </c>
      <c r="I785" s="433">
        <v>16.54</v>
      </c>
      <c r="J785" s="434"/>
      <c r="K785" s="434">
        <v>0.17699999999999999</v>
      </c>
      <c r="L785" s="434">
        <v>4.6020000000000002E-4</v>
      </c>
      <c r="M785" s="435" t="s">
        <v>15699</v>
      </c>
      <c r="N785" s="436"/>
    </row>
    <row r="786" spans="1:14" ht="16.5">
      <c r="A786" s="427" t="s">
        <v>227</v>
      </c>
      <c r="B786" s="428" t="s">
        <v>8727</v>
      </c>
      <c r="C786" s="429" t="s">
        <v>2016</v>
      </c>
      <c r="D786" s="430" t="s">
        <v>610</v>
      </c>
      <c r="E786" s="431">
        <v>2</v>
      </c>
      <c r="F786" s="430" t="s">
        <v>1291</v>
      </c>
      <c r="G786" s="430" t="s">
        <v>3612</v>
      </c>
      <c r="H786" s="432" t="str">
        <f t="shared" si="12"/>
        <v>K-900405</v>
      </c>
      <c r="I786" s="433">
        <v>31.33</v>
      </c>
      <c r="J786" s="434"/>
      <c r="K786" s="434">
        <v>0.26700000000000002</v>
      </c>
      <c r="L786" s="434">
        <v>9.2040000000000004E-4</v>
      </c>
      <c r="M786" s="435" t="s">
        <v>15699</v>
      </c>
      <c r="N786" s="436"/>
    </row>
    <row r="787" spans="1:14" ht="16.5">
      <c r="A787" s="427" t="s">
        <v>228</v>
      </c>
      <c r="B787" s="428" t="s">
        <v>8728</v>
      </c>
      <c r="C787" s="429" t="s">
        <v>2017</v>
      </c>
      <c r="D787" s="430" t="s">
        <v>610</v>
      </c>
      <c r="E787" s="431">
        <v>1</v>
      </c>
      <c r="F787" s="430" t="s">
        <v>1291</v>
      </c>
      <c r="G787" s="430" t="s">
        <v>3612</v>
      </c>
      <c r="H787" s="432" t="str">
        <f t="shared" si="12"/>
        <v>K-900406</v>
      </c>
      <c r="I787" s="433">
        <v>46.91</v>
      </c>
      <c r="J787" s="434"/>
      <c r="K787" s="434">
        <v>0.504</v>
      </c>
      <c r="L787" s="434">
        <v>1.8408000000000001E-3</v>
      </c>
      <c r="M787" s="435" t="s">
        <v>15699</v>
      </c>
      <c r="N787" s="436"/>
    </row>
    <row r="788" spans="1:14" ht="16.5">
      <c r="A788" s="427" t="s">
        <v>268</v>
      </c>
      <c r="B788" s="428" t="s">
        <v>8729</v>
      </c>
      <c r="C788" s="429" t="s">
        <v>2018</v>
      </c>
      <c r="D788" s="430" t="s">
        <v>610</v>
      </c>
      <c r="E788" s="431">
        <v>5</v>
      </c>
      <c r="F788" s="430" t="s">
        <v>1291</v>
      </c>
      <c r="G788" s="430" t="s">
        <v>3612</v>
      </c>
      <c r="H788" s="432" t="str">
        <f t="shared" si="12"/>
        <v>K-905000</v>
      </c>
      <c r="I788" s="433">
        <v>5.45</v>
      </c>
      <c r="J788" s="434"/>
      <c r="K788" s="434">
        <v>7.3459999999999998E-2</v>
      </c>
      <c r="L788" s="434">
        <v>1.8408000000000001E-4</v>
      </c>
      <c r="M788" s="435" t="s">
        <v>15699</v>
      </c>
      <c r="N788" s="436"/>
    </row>
    <row r="789" spans="1:14" ht="16.5">
      <c r="A789" s="427" t="s">
        <v>269</v>
      </c>
      <c r="B789" s="428" t="s">
        <v>8730</v>
      </c>
      <c r="C789" s="429" t="s">
        <v>2019</v>
      </c>
      <c r="D789" s="430" t="s">
        <v>610</v>
      </c>
      <c r="E789" s="431">
        <v>5</v>
      </c>
      <c r="F789" s="430" t="s">
        <v>1291</v>
      </c>
      <c r="G789" s="430" t="s">
        <v>3612</v>
      </c>
      <c r="H789" s="432" t="str">
        <f t="shared" si="12"/>
        <v>K-905001</v>
      </c>
      <c r="I789" s="433">
        <v>6.06</v>
      </c>
      <c r="J789" s="434"/>
      <c r="K789" s="434">
        <v>7.7229999999999993E-2</v>
      </c>
      <c r="L789" s="434">
        <v>1.8408000000000001E-4</v>
      </c>
      <c r="M789" s="435" t="s">
        <v>15699</v>
      </c>
      <c r="N789" s="436"/>
    </row>
    <row r="790" spans="1:14" ht="16.5">
      <c r="A790" s="427" t="s">
        <v>918</v>
      </c>
      <c r="B790" s="428" t="s">
        <v>8731</v>
      </c>
      <c r="C790" s="429" t="s">
        <v>2020</v>
      </c>
      <c r="D790" s="430" t="s">
        <v>610</v>
      </c>
      <c r="E790" s="431">
        <v>10</v>
      </c>
      <c r="F790" s="430" t="s">
        <v>1291</v>
      </c>
      <c r="G790" s="439" t="s">
        <v>3612</v>
      </c>
      <c r="H790" s="432" t="str">
        <f t="shared" si="12"/>
        <v>K-900250</v>
      </c>
      <c r="I790" s="433">
        <v>3.47</v>
      </c>
      <c r="J790" s="434"/>
      <c r="K790" s="434">
        <v>1.7999999999999999E-2</v>
      </c>
      <c r="L790" s="434">
        <v>4.6020000000000003E-5</v>
      </c>
      <c r="M790" s="435" t="s">
        <v>15699</v>
      </c>
      <c r="N790" s="436"/>
    </row>
    <row r="791" spans="1:14" ht="16.5">
      <c r="A791" s="427" t="s">
        <v>919</v>
      </c>
      <c r="B791" s="428" t="s">
        <v>8732</v>
      </c>
      <c r="C791" s="429" t="s">
        <v>2021</v>
      </c>
      <c r="D791" s="430" t="s">
        <v>610</v>
      </c>
      <c r="E791" s="431">
        <v>10</v>
      </c>
      <c r="F791" s="430" t="s">
        <v>1291</v>
      </c>
      <c r="G791" s="439" t="s">
        <v>3612</v>
      </c>
      <c r="H791" s="432" t="str">
        <f t="shared" si="12"/>
        <v>K-900251</v>
      </c>
      <c r="I791" s="433">
        <v>4.3099999999999996</v>
      </c>
      <c r="J791" s="434"/>
      <c r="K791" s="434">
        <v>2.5000000000000001E-2</v>
      </c>
      <c r="L791" s="434">
        <v>6.1359999999999995E-5</v>
      </c>
      <c r="M791" s="435" t="s">
        <v>15699</v>
      </c>
      <c r="N791" s="436"/>
    </row>
    <row r="792" spans="1:14" ht="16.5">
      <c r="A792" s="427" t="s">
        <v>920</v>
      </c>
      <c r="B792" s="428" t="s">
        <v>8733</v>
      </c>
      <c r="C792" s="429" t="s">
        <v>2022</v>
      </c>
      <c r="D792" s="430" t="s">
        <v>610</v>
      </c>
      <c r="E792" s="431">
        <v>5</v>
      </c>
      <c r="F792" s="430" t="s">
        <v>1291</v>
      </c>
      <c r="G792" s="430" t="s">
        <v>3612</v>
      </c>
      <c r="H792" s="432" t="str">
        <f t="shared" si="12"/>
        <v>K-900252</v>
      </c>
      <c r="I792" s="433">
        <v>6.31</v>
      </c>
      <c r="J792" s="434"/>
      <c r="K792" s="434">
        <v>5.2999999999999999E-2</v>
      </c>
      <c r="L792" s="434">
        <v>1.5339999999999999E-4</v>
      </c>
      <c r="M792" s="435" t="s">
        <v>15699</v>
      </c>
      <c r="N792" s="436"/>
    </row>
    <row r="793" spans="1:14" ht="16.5">
      <c r="A793" s="427" t="s">
        <v>2023</v>
      </c>
      <c r="B793" s="428" t="s">
        <v>8734</v>
      </c>
      <c r="C793" s="429" t="s">
        <v>2024</v>
      </c>
      <c r="D793" s="430" t="s">
        <v>610</v>
      </c>
      <c r="E793" s="431">
        <v>5</v>
      </c>
      <c r="F793" s="430" t="s">
        <v>1291</v>
      </c>
      <c r="G793" s="430" t="s">
        <v>3612</v>
      </c>
      <c r="H793" s="432" t="str">
        <f t="shared" si="12"/>
        <v>K-070072</v>
      </c>
      <c r="I793" s="433">
        <v>6.59</v>
      </c>
      <c r="J793" s="434"/>
      <c r="K793" s="434">
        <v>5.3999999999999999E-2</v>
      </c>
      <c r="L793" s="434">
        <v>1.5339999999999999E-4</v>
      </c>
      <c r="M793" s="435" t="s">
        <v>15699</v>
      </c>
      <c r="N793" s="436"/>
    </row>
    <row r="794" spans="1:14" ht="16.5">
      <c r="A794" s="427" t="s">
        <v>921</v>
      </c>
      <c r="B794" s="428" t="s">
        <v>8735</v>
      </c>
      <c r="C794" s="429" t="s">
        <v>2025</v>
      </c>
      <c r="D794" s="430" t="s">
        <v>610</v>
      </c>
      <c r="E794" s="431">
        <v>10</v>
      </c>
      <c r="F794" s="430" t="s">
        <v>1291</v>
      </c>
      <c r="G794" s="430" t="s">
        <v>3612</v>
      </c>
      <c r="H794" s="432" t="str">
        <f t="shared" si="12"/>
        <v>K-900350</v>
      </c>
      <c r="I794" s="433">
        <v>3.74</v>
      </c>
      <c r="J794" s="434"/>
      <c r="K794" s="434">
        <v>0.03</v>
      </c>
      <c r="L794" s="434">
        <v>5.753E-5</v>
      </c>
      <c r="M794" s="435" t="s">
        <v>15699</v>
      </c>
      <c r="N794" s="436"/>
    </row>
    <row r="795" spans="1:14" ht="16.5">
      <c r="A795" s="427" t="s">
        <v>922</v>
      </c>
      <c r="B795" s="428" t="s">
        <v>8736</v>
      </c>
      <c r="C795" s="429" t="s">
        <v>2026</v>
      </c>
      <c r="D795" s="430" t="s">
        <v>610</v>
      </c>
      <c r="E795" s="431">
        <v>5</v>
      </c>
      <c r="F795" s="430" t="s">
        <v>1291</v>
      </c>
      <c r="G795" s="439" t="s">
        <v>3612</v>
      </c>
      <c r="H795" s="432" t="str">
        <f t="shared" si="12"/>
        <v>K-900351</v>
      </c>
      <c r="I795" s="433">
        <v>5.28</v>
      </c>
      <c r="J795" s="434"/>
      <c r="K795" s="434">
        <v>3.7999999999999999E-2</v>
      </c>
      <c r="L795" s="434">
        <v>1.3149E-4</v>
      </c>
      <c r="M795" s="435" t="s">
        <v>15699</v>
      </c>
      <c r="N795" s="436"/>
    </row>
    <row r="796" spans="1:14" ht="16.5">
      <c r="A796" s="427" t="s">
        <v>2027</v>
      </c>
      <c r="B796" s="428" t="s">
        <v>8737</v>
      </c>
      <c r="C796" s="429" t="s">
        <v>2028</v>
      </c>
      <c r="D796" s="430" t="s">
        <v>610</v>
      </c>
      <c r="E796" s="431">
        <v>5</v>
      </c>
      <c r="F796" s="430" t="s">
        <v>1291</v>
      </c>
      <c r="G796" s="439" t="s">
        <v>3612</v>
      </c>
      <c r="H796" s="432" t="str">
        <f t="shared" si="12"/>
        <v>K-070066</v>
      </c>
      <c r="I796" s="433">
        <v>5.5</v>
      </c>
      <c r="J796" s="434"/>
      <c r="K796" s="434">
        <v>6.7000000000000004E-2</v>
      </c>
      <c r="L796" s="434">
        <v>0.01</v>
      </c>
      <c r="M796" s="435" t="s">
        <v>15699</v>
      </c>
      <c r="N796" s="436"/>
    </row>
    <row r="797" spans="1:14" ht="16.5">
      <c r="A797" s="427" t="s">
        <v>2029</v>
      </c>
      <c r="B797" s="428" t="s">
        <v>8738</v>
      </c>
      <c r="C797" s="429" t="s">
        <v>2030</v>
      </c>
      <c r="D797" s="430" t="s">
        <v>610</v>
      </c>
      <c r="E797" s="431">
        <v>5</v>
      </c>
      <c r="F797" s="430" t="s">
        <v>1291</v>
      </c>
      <c r="G797" s="439" t="s">
        <v>3612</v>
      </c>
      <c r="H797" s="432" t="str">
        <f t="shared" si="12"/>
        <v>K-070076</v>
      </c>
      <c r="I797" s="433">
        <v>6.28</v>
      </c>
      <c r="J797" s="434"/>
      <c r="K797" s="434">
        <v>6.5000000000000002E-2</v>
      </c>
      <c r="L797" s="434">
        <v>1.3149E-4</v>
      </c>
      <c r="M797" s="435" t="s">
        <v>15699</v>
      </c>
      <c r="N797" s="436"/>
    </row>
    <row r="798" spans="1:14" ht="16.5">
      <c r="A798" s="427" t="s">
        <v>923</v>
      </c>
      <c r="B798" s="428" t="s">
        <v>8739</v>
      </c>
      <c r="C798" s="429" t="s">
        <v>2031</v>
      </c>
      <c r="D798" s="430" t="s">
        <v>610</v>
      </c>
      <c r="E798" s="431">
        <v>5</v>
      </c>
      <c r="F798" s="430" t="s">
        <v>1291</v>
      </c>
      <c r="G798" s="439" t="s">
        <v>3612</v>
      </c>
      <c r="H798" s="432" t="str">
        <f t="shared" si="12"/>
        <v>K-900352</v>
      </c>
      <c r="I798" s="433">
        <v>6.01</v>
      </c>
      <c r="J798" s="434"/>
      <c r="K798" s="434">
        <v>0.04</v>
      </c>
      <c r="L798" s="434">
        <v>1.3149E-4</v>
      </c>
      <c r="M798" s="435" t="s">
        <v>15699</v>
      </c>
      <c r="N798" s="436"/>
    </row>
    <row r="799" spans="1:14" ht="16.5">
      <c r="A799" s="427" t="s">
        <v>401</v>
      </c>
      <c r="B799" s="428" t="s">
        <v>8740</v>
      </c>
      <c r="C799" s="429" t="s">
        <v>2032</v>
      </c>
      <c r="D799" s="430" t="s">
        <v>610</v>
      </c>
      <c r="E799" s="431">
        <v>10</v>
      </c>
      <c r="F799" s="430" t="s">
        <v>1291</v>
      </c>
      <c r="G799" s="439" t="s">
        <v>3612</v>
      </c>
      <c r="H799" s="432" t="str">
        <f t="shared" si="12"/>
        <v>K-900500</v>
      </c>
      <c r="I799" s="433">
        <v>4.9000000000000004</v>
      </c>
      <c r="J799" s="434"/>
      <c r="K799" s="434">
        <v>3.2000000000000001E-2</v>
      </c>
      <c r="L799" s="434">
        <v>1.1505E-4</v>
      </c>
      <c r="M799" s="435" t="s">
        <v>15699</v>
      </c>
      <c r="N799" s="436"/>
    </row>
    <row r="800" spans="1:14" ht="16.5">
      <c r="A800" s="427" t="s">
        <v>405</v>
      </c>
      <c r="B800" s="428" t="s">
        <v>8741</v>
      </c>
      <c r="C800" s="429" t="s">
        <v>2033</v>
      </c>
      <c r="D800" s="430" t="s">
        <v>610</v>
      </c>
      <c r="E800" s="431">
        <v>5</v>
      </c>
      <c r="F800" s="430" t="s">
        <v>1291</v>
      </c>
      <c r="G800" s="439" t="s">
        <v>3612</v>
      </c>
      <c r="H800" s="432" t="str">
        <f t="shared" si="12"/>
        <v>K-900501</v>
      </c>
      <c r="I800" s="433">
        <v>6.59</v>
      </c>
      <c r="J800" s="434"/>
      <c r="K800" s="434">
        <v>4.5999999999999999E-2</v>
      </c>
      <c r="L800" s="434">
        <v>1.8408000000000001E-4</v>
      </c>
      <c r="M800" s="435" t="s">
        <v>15699</v>
      </c>
      <c r="N800" s="436"/>
    </row>
    <row r="801" spans="1:14" ht="16.5">
      <c r="A801" s="427" t="s">
        <v>926</v>
      </c>
      <c r="B801" s="428" t="s">
        <v>8742</v>
      </c>
      <c r="C801" s="429" t="s">
        <v>2034</v>
      </c>
      <c r="D801" s="430" t="s">
        <v>610</v>
      </c>
      <c r="E801" s="431">
        <v>2</v>
      </c>
      <c r="F801" s="430" t="s">
        <v>1291</v>
      </c>
      <c r="G801" s="439" t="s">
        <v>3612</v>
      </c>
      <c r="H801" s="432" t="str">
        <f t="shared" si="12"/>
        <v>K-900502</v>
      </c>
      <c r="I801" s="433">
        <v>11.04</v>
      </c>
      <c r="J801" s="434"/>
      <c r="K801" s="434">
        <v>9.9000000000000005E-2</v>
      </c>
      <c r="L801" s="434">
        <v>3.0679999999999998E-4</v>
      </c>
      <c r="M801" s="435" t="s">
        <v>15699</v>
      </c>
      <c r="N801" s="436"/>
    </row>
    <row r="802" spans="1:14" ht="16.5">
      <c r="A802" s="427" t="s">
        <v>415</v>
      </c>
      <c r="B802" s="428" t="s">
        <v>8743</v>
      </c>
      <c r="C802" s="429" t="s">
        <v>2035</v>
      </c>
      <c r="D802" s="430" t="s">
        <v>610</v>
      </c>
      <c r="E802" s="431">
        <v>2</v>
      </c>
      <c r="F802" s="430" t="s">
        <v>1291</v>
      </c>
      <c r="G802" s="439" t="s">
        <v>3612</v>
      </c>
      <c r="H802" s="432" t="str">
        <f t="shared" si="12"/>
        <v>9024.54</v>
      </c>
      <c r="I802" s="433">
        <v>11.56</v>
      </c>
      <c r="J802" s="434"/>
      <c r="K802" s="434">
        <v>9.6000000000000002E-2</v>
      </c>
      <c r="L802" s="434">
        <v>3.0679999999999998E-4</v>
      </c>
      <c r="M802" s="435" t="s">
        <v>15699</v>
      </c>
      <c r="N802" s="436"/>
    </row>
    <row r="803" spans="1:14" ht="16.5">
      <c r="A803" s="427" t="s">
        <v>424</v>
      </c>
      <c r="B803" s="428" t="s">
        <v>8744</v>
      </c>
      <c r="C803" s="429" t="s">
        <v>2036</v>
      </c>
      <c r="D803" s="430" t="s">
        <v>610</v>
      </c>
      <c r="E803" s="431">
        <v>2</v>
      </c>
      <c r="F803" s="430" t="s">
        <v>1291</v>
      </c>
      <c r="G803" s="439" t="s">
        <v>3612</v>
      </c>
      <c r="H803" s="432" t="str">
        <f t="shared" si="12"/>
        <v>K-900503</v>
      </c>
      <c r="I803" s="433">
        <v>15.88</v>
      </c>
      <c r="J803" s="434"/>
      <c r="K803" s="434">
        <v>0.13600000000000001</v>
      </c>
      <c r="L803" s="434">
        <v>4.6020000000000002E-4</v>
      </c>
      <c r="M803" s="435" t="s">
        <v>15699</v>
      </c>
      <c r="N803" s="436"/>
    </row>
    <row r="804" spans="1:14" ht="16.5">
      <c r="A804" s="427" t="s">
        <v>425</v>
      </c>
      <c r="B804" s="428" t="s">
        <v>8745</v>
      </c>
      <c r="C804" s="429" t="s">
        <v>2037</v>
      </c>
      <c r="D804" s="430" t="s">
        <v>610</v>
      </c>
      <c r="E804" s="431">
        <v>1</v>
      </c>
      <c r="F804" s="430" t="s">
        <v>1291</v>
      </c>
      <c r="G804" s="439" t="s">
        <v>3612</v>
      </c>
      <c r="H804" s="432" t="str">
        <f t="shared" si="12"/>
        <v>K-900504</v>
      </c>
      <c r="I804" s="433">
        <v>23.95</v>
      </c>
      <c r="J804" s="434"/>
      <c r="K804" s="434">
        <v>0.26700000000000002</v>
      </c>
      <c r="L804" s="434">
        <v>9.2040000000000004E-4</v>
      </c>
      <c r="M804" s="435" t="s">
        <v>15699</v>
      </c>
      <c r="N804" s="436"/>
    </row>
    <row r="805" spans="1:14" ht="16.5">
      <c r="A805" s="427" t="s">
        <v>426</v>
      </c>
      <c r="B805" s="428" t="s">
        <v>8746</v>
      </c>
      <c r="C805" s="429" t="s">
        <v>2038</v>
      </c>
      <c r="D805" s="430" t="s">
        <v>610</v>
      </c>
      <c r="E805" s="431">
        <v>1</v>
      </c>
      <c r="F805" s="430" t="s">
        <v>1291</v>
      </c>
      <c r="G805" s="439" t="s">
        <v>3612</v>
      </c>
      <c r="H805" s="432" t="str">
        <f t="shared" si="12"/>
        <v>9050.100</v>
      </c>
      <c r="I805" s="433">
        <v>42.34</v>
      </c>
      <c r="J805" s="434"/>
      <c r="K805" s="434">
        <v>0.38800000000000001</v>
      </c>
      <c r="L805" s="434">
        <v>1.15E-3</v>
      </c>
      <c r="M805" s="435" t="s">
        <v>15699</v>
      </c>
      <c r="N805" s="436"/>
    </row>
    <row r="806" spans="1:14" ht="16.5">
      <c r="A806" s="427" t="s">
        <v>427</v>
      </c>
      <c r="B806" s="428" t="s">
        <v>8747</v>
      </c>
      <c r="C806" s="429" t="s">
        <v>2039</v>
      </c>
      <c r="D806" s="430" t="s">
        <v>610</v>
      </c>
      <c r="E806" s="431">
        <v>1</v>
      </c>
      <c r="F806" s="430" t="s">
        <v>1291</v>
      </c>
      <c r="G806" s="439" t="s">
        <v>3612</v>
      </c>
      <c r="H806" s="432" t="str">
        <f t="shared" si="12"/>
        <v>9063.100</v>
      </c>
      <c r="I806" s="433">
        <v>62.24</v>
      </c>
      <c r="J806" s="434"/>
      <c r="K806" s="434">
        <v>0.73699999999999999</v>
      </c>
      <c r="L806" s="434">
        <v>3.068E-3</v>
      </c>
      <c r="M806" s="435" t="s">
        <v>15699</v>
      </c>
      <c r="N806" s="436"/>
    </row>
    <row r="807" spans="1:14" ht="16.5">
      <c r="A807" s="427" t="s">
        <v>1060</v>
      </c>
      <c r="B807" s="428" t="s">
        <v>8748</v>
      </c>
      <c r="C807" s="429" t="s">
        <v>2040</v>
      </c>
      <c r="D807" s="430" t="s">
        <v>610</v>
      </c>
      <c r="E807" s="431">
        <v>5</v>
      </c>
      <c r="F807" s="430" t="s">
        <v>1291</v>
      </c>
      <c r="G807" s="439" t="s">
        <v>3612</v>
      </c>
      <c r="H807" s="432" t="str">
        <f t="shared" si="12"/>
        <v>K-900607</v>
      </c>
      <c r="I807" s="433">
        <v>5.7</v>
      </c>
      <c r="J807" s="434"/>
      <c r="K807" s="434">
        <v>3.6999999999999998E-2</v>
      </c>
      <c r="L807" s="434">
        <v>1.5339999999999999E-4</v>
      </c>
      <c r="M807" s="435" t="s">
        <v>15699</v>
      </c>
      <c r="N807" s="436"/>
    </row>
    <row r="808" spans="1:14" ht="16.5">
      <c r="A808" s="427" t="s">
        <v>402</v>
      </c>
      <c r="B808" s="428" t="s">
        <v>8749</v>
      </c>
      <c r="C808" s="429" t="s">
        <v>2041</v>
      </c>
      <c r="D808" s="430" t="s">
        <v>610</v>
      </c>
      <c r="E808" s="431">
        <v>5</v>
      </c>
      <c r="F808" s="430" t="s">
        <v>1291</v>
      </c>
      <c r="G808" s="439" t="s">
        <v>3612</v>
      </c>
      <c r="H808" s="432" t="str">
        <f t="shared" si="12"/>
        <v>K-900600</v>
      </c>
      <c r="I808" s="433">
        <v>5.7</v>
      </c>
      <c r="J808" s="434"/>
      <c r="K808" s="434">
        <v>3.7999999999999999E-2</v>
      </c>
      <c r="L808" s="434">
        <v>1.5339999999999999E-4</v>
      </c>
      <c r="M808" s="435" t="s">
        <v>15699</v>
      </c>
      <c r="N808" s="436"/>
    </row>
    <row r="809" spans="1:14" ht="16.5">
      <c r="A809" s="427" t="s">
        <v>403</v>
      </c>
      <c r="B809" s="428" t="s">
        <v>8750</v>
      </c>
      <c r="C809" s="429" t="s">
        <v>2042</v>
      </c>
      <c r="D809" s="430" t="s">
        <v>610</v>
      </c>
      <c r="E809" s="431">
        <v>5</v>
      </c>
      <c r="F809" s="430" t="s">
        <v>1291</v>
      </c>
      <c r="G809" s="439" t="s">
        <v>3612</v>
      </c>
      <c r="H809" s="432" t="str">
        <f t="shared" si="12"/>
        <v>K-900601</v>
      </c>
      <c r="I809" s="433">
        <v>6.18</v>
      </c>
      <c r="J809" s="434"/>
      <c r="K809" s="434">
        <v>4.2000000000000003E-2</v>
      </c>
      <c r="L809" s="434">
        <v>1.8408000000000001E-4</v>
      </c>
      <c r="M809" s="435" t="s">
        <v>15699</v>
      </c>
      <c r="N809" s="436"/>
    </row>
    <row r="810" spans="1:14" ht="16.5">
      <c r="A810" s="427" t="s">
        <v>404</v>
      </c>
      <c r="B810" s="428" t="s">
        <v>8751</v>
      </c>
      <c r="C810" s="429" t="s">
        <v>2043</v>
      </c>
      <c r="D810" s="430" t="s">
        <v>610</v>
      </c>
      <c r="E810" s="431">
        <v>5</v>
      </c>
      <c r="F810" s="430" t="s">
        <v>1291</v>
      </c>
      <c r="G810" s="439" t="s">
        <v>3612</v>
      </c>
      <c r="H810" s="432" t="str">
        <f t="shared" si="12"/>
        <v>K-900606</v>
      </c>
      <c r="I810" s="433">
        <v>6.23</v>
      </c>
      <c r="J810" s="434"/>
      <c r="K810" s="434">
        <v>0.36299999999999999</v>
      </c>
      <c r="L810" s="434">
        <v>1.8408000000000001E-4</v>
      </c>
      <c r="M810" s="435" t="s">
        <v>15699</v>
      </c>
      <c r="N810" s="436"/>
    </row>
    <row r="811" spans="1:14" ht="16.5">
      <c r="A811" s="427" t="s">
        <v>406</v>
      </c>
      <c r="B811" s="428" t="s">
        <v>8752</v>
      </c>
      <c r="C811" s="429" t="s">
        <v>2044</v>
      </c>
      <c r="D811" s="430" t="s">
        <v>610</v>
      </c>
      <c r="E811" s="431">
        <v>2</v>
      </c>
      <c r="F811" s="430" t="s">
        <v>1291</v>
      </c>
      <c r="G811" s="430" t="s">
        <v>3612</v>
      </c>
      <c r="H811" s="432" t="str">
        <f t="shared" si="12"/>
        <v>K-900608</v>
      </c>
      <c r="I811" s="433">
        <v>8.59</v>
      </c>
      <c r="J811" s="434"/>
      <c r="K811" s="434">
        <v>6.9000000000000006E-2</v>
      </c>
      <c r="L811" s="434">
        <v>3.0679999999999998E-4</v>
      </c>
      <c r="M811" s="435" t="s">
        <v>15699</v>
      </c>
      <c r="N811" s="436"/>
    </row>
    <row r="812" spans="1:14" ht="16.5">
      <c r="A812" s="427" t="s">
        <v>407</v>
      </c>
      <c r="B812" s="428" t="s">
        <v>8753</v>
      </c>
      <c r="C812" s="429" t="s">
        <v>2045</v>
      </c>
      <c r="D812" s="430" t="s">
        <v>610</v>
      </c>
      <c r="E812" s="431">
        <v>5</v>
      </c>
      <c r="F812" s="430" t="s">
        <v>1291</v>
      </c>
      <c r="G812" s="430" t="s">
        <v>3612</v>
      </c>
      <c r="H812" s="432" t="str">
        <f t="shared" si="12"/>
        <v>K-900602</v>
      </c>
      <c r="I812" s="433">
        <v>7</v>
      </c>
      <c r="J812" s="434"/>
      <c r="K812" s="434">
        <v>5.7000000000000002E-2</v>
      </c>
      <c r="L812" s="434">
        <v>1.8408000000000001E-4</v>
      </c>
      <c r="M812" s="435" t="s">
        <v>15699</v>
      </c>
      <c r="N812" s="436"/>
    </row>
    <row r="813" spans="1:14" ht="16.5">
      <c r="A813" s="427" t="s">
        <v>408</v>
      </c>
      <c r="B813" s="428" t="s">
        <v>8754</v>
      </c>
      <c r="C813" s="429" t="s">
        <v>2046</v>
      </c>
      <c r="D813" s="430" t="s">
        <v>610</v>
      </c>
      <c r="E813" s="431">
        <v>2</v>
      </c>
      <c r="F813" s="430" t="s">
        <v>1291</v>
      </c>
      <c r="G813" s="439" t="s">
        <v>3612</v>
      </c>
      <c r="H813" s="432" t="str">
        <f t="shared" si="12"/>
        <v>K-900603</v>
      </c>
      <c r="I813" s="433">
        <v>8.8000000000000007</v>
      </c>
      <c r="J813" s="434"/>
      <c r="K813" s="434">
        <v>7.2999999999999995E-2</v>
      </c>
      <c r="L813" s="434">
        <v>3.0679999999999998E-4</v>
      </c>
      <c r="M813" s="435" t="s">
        <v>15699</v>
      </c>
      <c r="N813" s="436"/>
    </row>
    <row r="814" spans="1:14" ht="16.5">
      <c r="A814" s="427" t="s">
        <v>2047</v>
      </c>
      <c r="B814" s="428" t="s">
        <v>8755</v>
      </c>
      <c r="C814" s="429" t="s">
        <v>2048</v>
      </c>
      <c r="D814" s="430" t="s">
        <v>610</v>
      </c>
      <c r="E814" s="431">
        <v>5</v>
      </c>
      <c r="F814" s="430" t="s">
        <v>1291</v>
      </c>
      <c r="G814" s="439" t="s">
        <v>3612</v>
      </c>
      <c r="H814" s="432" t="str">
        <f t="shared" si="12"/>
        <v>K-070618</v>
      </c>
      <c r="I814" s="433">
        <v>7.21</v>
      </c>
      <c r="J814" s="434"/>
      <c r="K814" s="434">
        <v>0.06</v>
      </c>
      <c r="L814" s="434">
        <v>1.8408000000000001E-4</v>
      </c>
      <c r="M814" s="435" t="s">
        <v>15699</v>
      </c>
      <c r="N814" s="436"/>
    </row>
    <row r="815" spans="1:14" ht="16.5">
      <c r="A815" s="427" t="s">
        <v>409</v>
      </c>
      <c r="B815" s="428" t="s">
        <v>8756</v>
      </c>
      <c r="C815" s="429" t="s">
        <v>2049</v>
      </c>
      <c r="D815" s="430" t="s">
        <v>610</v>
      </c>
      <c r="E815" s="431">
        <v>2</v>
      </c>
      <c r="F815" s="430" t="s">
        <v>1291</v>
      </c>
      <c r="G815" s="439" t="s">
        <v>3612</v>
      </c>
      <c r="H815" s="432" t="str">
        <f t="shared" si="12"/>
        <v>K-900604</v>
      </c>
      <c r="I815" s="433">
        <v>7.41</v>
      </c>
      <c r="J815" s="434"/>
      <c r="K815" s="434">
        <v>6.4000000000000001E-2</v>
      </c>
      <c r="L815" s="434">
        <v>3.0679999999999998E-4</v>
      </c>
      <c r="M815" s="435" t="s">
        <v>15699</v>
      </c>
      <c r="N815" s="436"/>
    </row>
    <row r="816" spans="1:14" ht="16.5">
      <c r="A816" s="427" t="s">
        <v>410</v>
      </c>
      <c r="B816" s="428" t="s">
        <v>8757</v>
      </c>
      <c r="C816" s="429" t="s">
        <v>2050</v>
      </c>
      <c r="D816" s="430" t="s">
        <v>610</v>
      </c>
      <c r="E816" s="431">
        <v>2</v>
      </c>
      <c r="F816" s="430" t="s">
        <v>1291</v>
      </c>
      <c r="G816" s="439" t="s">
        <v>3612</v>
      </c>
      <c r="H816" s="432" t="str">
        <f t="shared" si="12"/>
        <v>K-900605</v>
      </c>
      <c r="I816" s="433">
        <v>9.83</v>
      </c>
      <c r="J816" s="434"/>
      <c r="K816" s="434">
        <v>7.0999999999999994E-2</v>
      </c>
      <c r="L816" s="434">
        <v>3.0679999999999998E-4</v>
      </c>
      <c r="M816" s="435" t="s">
        <v>15699</v>
      </c>
      <c r="N816" s="436"/>
    </row>
    <row r="817" spans="1:14" ht="16.5">
      <c r="A817" s="427" t="s">
        <v>411</v>
      </c>
      <c r="B817" s="428" t="s">
        <v>8758</v>
      </c>
      <c r="C817" s="429" t="s">
        <v>2051</v>
      </c>
      <c r="D817" s="430" t="s">
        <v>610</v>
      </c>
      <c r="E817" s="431">
        <v>5</v>
      </c>
      <c r="F817" s="430" t="s">
        <v>1291</v>
      </c>
      <c r="G817" s="439" t="s">
        <v>3612</v>
      </c>
      <c r="H817" s="432" t="str">
        <f t="shared" si="12"/>
        <v>9024.950</v>
      </c>
      <c r="I817" s="433">
        <v>7.13</v>
      </c>
      <c r="J817" s="434"/>
      <c r="K817" s="434">
        <v>0.06</v>
      </c>
      <c r="L817" s="434">
        <v>1.8408000000000001E-4</v>
      </c>
      <c r="M817" s="435" t="s">
        <v>15699</v>
      </c>
      <c r="N817" s="436"/>
    </row>
    <row r="818" spans="1:14" ht="16.5">
      <c r="A818" s="427" t="s">
        <v>412</v>
      </c>
      <c r="B818" s="428" t="s">
        <v>8759</v>
      </c>
      <c r="C818" s="429" t="s">
        <v>2052</v>
      </c>
      <c r="D818" s="430" t="s">
        <v>610</v>
      </c>
      <c r="E818" s="431">
        <v>2</v>
      </c>
      <c r="F818" s="430" t="s">
        <v>1291</v>
      </c>
      <c r="G818" s="439" t="s">
        <v>3612</v>
      </c>
      <c r="H818" s="432" t="str">
        <f t="shared" si="12"/>
        <v>9024.940</v>
      </c>
      <c r="I818" s="433">
        <v>8.98</v>
      </c>
      <c r="J818" s="434"/>
      <c r="K818" s="434">
        <v>7.5999999999999998E-2</v>
      </c>
      <c r="L818" s="434">
        <v>3.0679999999999998E-4</v>
      </c>
      <c r="M818" s="435" t="s">
        <v>15699</v>
      </c>
      <c r="N818" s="436"/>
    </row>
    <row r="819" spans="1:14" ht="16.5">
      <c r="A819" s="427" t="s">
        <v>2053</v>
      </c>
      <c r="B819" s="428" t="s">
        <v>8760</v>
      </c>
      <c r="C819" s="429" t="s">
        <v>2054</v>
      </c>
      <c r="D819" s="430" t="s">
        <v>610</v>
      </c>
      <c r="E819" s="431">
        <v>5</v>
      </c>
      <c r="F819" s="430" t="s">
        <v>1291</v>
      </c>
      <c r="G819" s="439" t="s">
        <v>3612</v>
      </c>
      <c r="H819" s="432" t="str">
        <f t="shared" si="12"/>
        <v>K-070619</v>
      </c>
      <c r="I819" s="433">
        <v>7.36</v>
      </c>
      <c r="J819" s="434"/>
      <c r="K819" s="434">
        <v>5.4980000000000001E-2</v>
      </c>
      <c r="L819" s="434">
        <v>0.01</v>
      </c>
      <c r="M819" s="435" t="s">
        <v>15699</v>
      </c>
      <c r="N819" s="436"/>
    </row>
    <row r="820" spans="1:14" ht="16.5">
      <c r="A820" s="427" t="s">
        <v>413</v>
      </c>
      <c r="B820" s="428" t="s">
        <v>8761</v>
      </c>
      <c r="C820" s="429" t="s">
        <v>2055</v>
      </c>
      <c r="D820" s="430" t="s">
        <v>610</v>
      </c>
      <c r="E820" s="431">
        <v>2</v>
      </c>
      <c r="F820" s="430" t="s">
        <v>1291</v>
      </c>
      <c r="G820" s="439" t="s">
        <v>3612</v>
      </c>
      <c r="H820" s="432" t="str">
        <f t="shared" si="12"/>
        <v>9024.61</v>
      </c>
      <c r="I820" s="433">
        <v>7.54</v>
      </c>
      <c r="J820" s="434"/>
      <c r="K820" s="434">
        <v>6.4000000000000001E-2</v>
      </c>
      <c r="L820" s="434">
        <v>3.0679999999999998E-4</v>
      </c>
      <c r="M820" s="435" t="s">
        <v>15699</v>
      </c>
      <c r="N820" s="436"/>
    </row>
    <row r="821" spans="1:14" ht="16.5">
      <c r="A821" s="427" t="s">
        <v>414</v>
      </c>
      <c r="B821" s="428" t="s">
        <v>8762</v>
      </c>
      <c r="C821" s="429" t="s">
        <v>2056</v>
      </c>
      <c r="D821" s="430" t="s">
        <v>610</v>
      </c>
      <c r="E821" s="431">
        <v>2</v>
      </c>
      <c r="F821" s="430" t="s">
        <v>1291</v>
      </c>
      <c r="G821" s="439" t="s">
        <v>3612</v>
      </c>
      <c r="H821" s="432" t="str">
        <f t="shared" si="12"/>
        <v>9024.600</v>
      </c>
      <c r="I821" s="433">
        <v>9.74</v>
      </c>
      <c r="J821" s="434"/>
      <c r="K821" s="434">
        <v>8.1000000000000003E-2</v>
      </c>
      <c r="L821" s="434">
        <v>3.0679999999999998E-4</v>
      </c>
      <c r="M821" s="435" t="s">
        <v>15699</v>
      </c>
      <c r="N821" s="436"/>
    </row>
    <row r="822" spans="1:14" ht="16.5">
      <c r="A822" s="427" t="s">
        <v>416</v>
      </c>
      <c r="B822" s="428" t="s">
        <v>8763</v>
      </c>
      <c r="C822" s="429" t="s">
        <v>2057</v>
      </c>
      <c r="D822" s="430" t="s">
        <v>610</v>
      </c>
      <c r="E822" s="431">
        <v>2</v>
      </c>
      <c r="F822" s="430" t="s">
        <v>1291</v>
      </c>
      <c r="G822" s="439" t="s">
        <v>3612</v>
      </c>
      <c r="H822" s="432" t="str">
        <f t="shared" si="12"/>
        <v>K-900609</v>
      </c>
      <c r="I822" s="433">
        <v>13.94</v>
      </c>
      <c r="J822" s="434"/>
      <c r="K822" s="434">
        <v>0.10299999999999999</v>
      </c>
      <c r="L822" s="434">
        <v>4.6020000000000002E-4</v>
      </c>
      <c r="M822" s="435" t="s">
        <v>15699</v>
      </c>
      <c r="N822" s="436"/>
    </row>
    <row r="823" spans="1:14" ht="16.5">
      <c r="A823" s="427" t="s">
        <v>417</v>
      </c>
      <c r="B823" s="428" t="s">
        <v>8764</v>
      </c>
      <c r="C823" s="429" t="s">
        <v>2058</v>
      </c>
      <c r="D823" s="430" t="s">
        <v>610</v>
      </c>
      <c r="E823" s="431">
        <v>2</v>
      </c>
      <c r="F823" s="430" t="s">
        <v>1291</v>
      </c>
      <c r="G823" s="439" t="s">
        <v>3612</v>
      </c>
      <c r="H823" s="432" t="str">
        <f t="shared" si="12"/>
        <v>K-900610</v>
      </c>
      <c r="I823" s="433">
        <v>10.87</v>
      </c>
      <c r="J823" s="434"/>
      <c r="K823" s="434">
        <v>9.7000000000000003E-2</v>
      </c>
      <c r="L823" s="434">
        <v>4.6020000000000002E-4</v>
      </c>
      <c r="M823" s="435" t="s">
        <v>15699</v>
      </c>
      <c r="N823" s="436"/>
    </row>
    <row r="824" spans="1:14" ht="16.5">
      <c r="A824" s="427" t="s">
        <v>418</v>
      </c>
      <c r="B824" s="428" t="s">
        <v>8765</v>
      </c>
      <c r="C824" s="429" t="s">
        <v>2059</v>
      </c>
      <c r="D824" s="430" t="s">
        <v>610</v>
      </c>
      <c r="E824" s="431">
        <v>2</v>
      </c>
      <c r="F824" s="430" t="s">
        <v>1291</v>
      </c>
      <c r="G824" s="439" t="s">
        <v>3612</v>
      </c>
      <c r="H824" s="432" t="str">
        <f t="shared" si="12"/>
        <v>9024.970</v>
      </c>
      <c r="I824" s="433">
        <v>11.14</v>
      </c>
      <c r="J824" s="434"/>
      <c r="K824" s="434">
        <v>9.7000000000000003E-2</v>
      </c>
      <c r="L824" s="434">
        <v>2.3000000000000001E-4</v>
      </c>
      <c r="M824" s="435" t="s">
        <v>15699</v>
      </c>
      <c r="N824" s="436"/>
    </row>
    <row r="825" spans="1:14" ht="16.5">
      <c r="A825" s="427" t="s">
        <v>419</v>
      </c>
      <c r="B825" s="428" t="s">
        <v>8766</v>
      </c>
      <c r="C825" s="429" t="s">
        <v>2060</v>
      </c>
      <c r="D825" s="430" t="s">
        <v>610</v>
      </c>
      <c r="E825" s="431">
        <v>2</v>
      </c>
      <c r="F825" s="430" t="s">
        <v>1291</v>
      </c>
      <c r="G825" s="439" t="s">
        <v>3612</v>
      </c>
      <c r="H825" s="432" t="str">
        <f t="shared" si="12"/>
        <v>K-900611</v>
      </c>
      <c r="I825" s="433">
        <v>14.24</v>
      </c>
      <c r="J825" s="434"/>
      <c r="K825" s="434">
        <v>0.11700000000000001</v>
      </c>
      <c r="L825" s="434">
        <v>4.6020000000000002E-4</v>
      </c>
      <c r="M825" s="435" t="s">
        <v>15699</v>
      </c>
      <c r="N825" s="436"/>
    </row>
    <row r="826" spans="1:14" ht="16.5">
      <c r="A826" s="427" t="s">
        <v>420</v>
      </c>
      <c r="B826" s="428" t="s">
        <v>8767</v>
      </c>
      <c r="C826" s="429" t="s">
        <v>2061</v>
      </c>
      <c r="D826" s="430" t="s">
        <v>610</v>
      </c>
      <c r="E826" s="431">
        <v>2</v>
      </c>
      <c r="F826" s="430" t="s">
        <v>1291</v>
      </c>
      <c r="G826" s="439" t="s">
        <v>3612</v>
      </c>
      <c r="H826" s="432" t="str">
        <f t="shared" si="12"/>
        <v>K-900612</v>
      </c>
      <c r="I826" s="433">
        <v>11.56</v>
      </c>
      <c r="J826" s="434"/>
      <c r="K826" s="434">
        <v>0.12139999999999999</v>
      </c>
      <c r="L826" s="434">
        <v>4.6020000000000002E-4</v>
      </c>
      <c r="M826" s="435" t="s">
        <v>15699</v>
      </c>
      <c r="N826" s="436"/>
    </row>
    <row r="827" spans="1:14" ht="16.5">
      <c r="A827" s="427" t="s">
        <v>421</v>
      </c>
      <c r="B827" s="428" t="s">
        <v>8768</v>
      </c>
      <c r="C827" s="429" t="s">
        <v>2062</v>
      </c>
      <c r="D827" s="430" t="s">
        <v>610</v>
      </c>
      <c r="E827" s="431">
        <v>2</v>
      </c>
      <c r="F827" s="430" t="s">
        <v>1291</v>
      </c>
      <c r="G827" s="439" t="s">
        <v>3612</v>
      </c>
      <c r="H827" s="432" t="str">
        <f t="shared" si="12"/>
        <v>K-900613</v>
      </c>
      <c r="I827" s="433">
        <v>16.04</v>
      </c>
      <c r="J827" s="434"/>
      <c r="K827" s="434">
        <v>0.129</v>
      </c>
      <c r="L827" s="434">
        <v>4.6020000000000002E-4</v>
      </c>
      <c r="M827" s="435" t="s">
        <v>15699</v>
      </c>
      <c r="N827" s="436"/>
    </row>
    <row r="828" spans="1:14" ht="16.5">
      <c r="A828" s="427" t="s">
        <v>422</v>
      </c>
      <c r="B828" s="428" t="s">
        <v>8769</v>
      </c>
      <c r="C828" s="429" t="s">
        <v>2063</v>
      </c>
      <c r="D828" s="430" t="s">
        <v>610</v>
      </c>
      <c r="E828" s="431">
        <v>2</v>
      </c>
      <c r="F828" s="430" t="s">
        <v>1291</v>
      </c>
      <c r="G828" s="439" t="s">
        <v>3612</v>
      </c>
      <c r="H828" s="432" t="str">
        <f t="shared" si="12"/>
        <v>9024.630</v>
      </c>
      <c r="I828" s="433">
        <v>11.8</v>
      </c>
      <c r="J828" s="434"/>
      <c r="K828" s="434">
        <v>0.12235</v>
      </c>
      <c r="L828" s="434">
        <v>4.6020000000000002E-4</v>
      </c>
      <c r="M828" s="435" t="s">
        <v>15699</v>
      </c>
      <c r="N828" s="436"/>
    </row>
    <row r="829" spans="1:14" ht="16.5">
      <c r="A829" s="427" t="s">
        <v>423</v>
      </c>
      <c r="B829" s="428" t="s">
        <v>8770</v>
      </c>
      <c r="C829" s="429" t="s">
        <v>2064</v>
      </c>
      <c r="D829" s="430" t="s">
        <v>610</v>
      </c>
      <c r="E829" s="431">
        <v>2</v>
      </c>
      <c r="F829" s="430" t="s">
        <v>1291</v>
      </c>
      <c r="G829" s="439" t="s">
        <v>3612</v>
      </c>
      <c r="H829" s="432" t="str">
        <f t="shared" si="12"/>
        <v>9024.620</v>
      </c>
      <c r="I829" s="433">
        <v>15.94</v>
      </c>
      <c r="J829" s="434"/>
      <c r="K829" s="434">
        <v>0.124</v>
      </c>
      <c r="L829" s="434">
        <v>4.6020000000000002E-4</v>
      </c>
      <c r="M829" s="435" t="s">
        <v>15699</v>
      </c>
      <c r="N829" s="436"/>
    </row>
    <row r="830" spans="1:14" ht="16.5">
      <c r="A830" s="427" t="s">
        <v>927</v>
      </c>
      <c r="B830" s="428" t="s">
        <v>8771</v>
      </c>
      <c r="C830" s="429" t="s">
        <v>2065</v>
      </c>
      <c r="D830" s="430" t="s">
        <v>610</v>
      </c>
      <c r="E830" s="431">
        <v>1</v>
      </c>
      <c r="F830" s="430" t="s">
        <v>1291</v>
      </c>
      <c r="G830" s="439" t="s">
        <v>3612</v>
      </c>
      <c r="H830" s="432" t="str">
        <f t="shared" si="12"/>
        <v>K-900616</v>
      </c>
      <c r="I830" s="433">
        <v>16.11</v>
      </c>
      <c r="J830" s="434"/>
      <c r="K830" s="434">
        <v>0.16</v>
      </c>
      <c r="L830" s="434">
        <v>7.67E-4</v>
      </c>
      <c r="M830" s="435" t="s">
        <v>15699</v>
      </c>
      <c r="N830" s="436"/>
    </row>
    <row r="831" spans="1:14" ht="16.5">
      <c r="A831" s="427" t="s">
        <v>928</v>
      </c>
      <c r="B831" s="428" t="s">
        <v>8772</v>
      </c>
      <c r="C831" s="429" t="s">
        <v>2066</v>
      </c>
      <c r="D831" s="430" t="s">
        <v>610</v>
      </c>
      <c r="E831" s="431">
        <v>2</v>
      </c>
      <c r="F831" s="430" t="s">
        <v>1291</v>
      </c>
      <c r="G831" s="439" t="s">
        <v>3612</v>
      </c>
      <c r="H831" s="432" t="str">
        <f t="shared" si="12"/>
        <v>K-900614</v>
      </c>
      <c r="I831" s="433">
        <v>18.14</v>
      </c>
      <c r="J831" s="434"/>
      <c r="K831" s="434">
        <v>0.186</v>
      </c>
      <c r="L831" s="434">
        <v>7.67E-4</v>
      </c>
      <c r="M831" s="435" t="s">
        <v>15699</v>
      </c>
      <c r="N831" s="436"/>
    </row>
    <row r="832" spans="1:14" ht="16.5">
      <c r="A832" s="427" t="s">
        <v>929</v>
      </c>
      <c r="B832" s="428" t="s">
        <v>8773</v>
      </c>
      <c r="C832" s="429" t="s">
        <v>2067</v>
      </c>
      <c r="D832" s="430" t="s">
        <v>610</v>
      </c>
      <c r="E832" s="431">
        <v>2</v>
      </c>
      <c r="F832" s="430" t="s">
        <v>1291</v>
      </c>
      <c r="G832" s="439" t="s">
        <v>3612</v>
      </c>
      <c r="H832" s="432" t="str">
        <f t="shared" si="12"/>
        <v>K-900617</v>
      </c>
      <c r="I832" s="433">
        <v>15.94</v>
      </c>
      <c r="J832" s="434"/>
      <c r="K832" s="434">
        <v>0.185</v>
      </c>
      <c r="L832" s="434">
        <v>7.67E-4</v>
      </c>
      <c r="M832" s="435" t="s">
        <v>15699</v>
      </c>
      <c r="N832" s="436"/>
    </row>
    <row r="833" spans="1:14" ht="16.5">
      <c r="A833" s="427" t="s">
        <v>930</v>
      </c>
      <c r="B833" s="428" t="s">
        <v>8774</v>
      </c>
      <c r="C833" s="429" t="s">
        <v>2068</v>
      </c>
      <c r="D833" s="430" t="s">
        <v>610</v>
      </c>
      <c r="E833" s="431">
        <v>2</v>
      </c>
      <c r="F833" s="430" t="s">
        <v>1291</v>
      </c>
      <c r="G833" s="439" t="s">
        <v>3612</v>
      </c>
      <c r="H833" s="432" t="str">
        <f t="shared" si="12"/>
        <v>K-900615</v>
      </c>
      <c r="I833" s="433">
        <v>17.170000000000002</v>
      </c>
      <c r="J833" s="434"/>
      <c r="K833" s="434">
        <v>0.18</v>
      </c>
      <c r="L833" s="434">
        <v>7.67E-4</v>
      </c>
      <c r="M833" s="435" t="s">
        <v>15699</v>
      </c>
      <c r="N833" s="436"/>
    </row>
    <row r="834" spans="1:14" ht="16.5">
      <c r="A834" s="427" t="s">
        <v>931</v>
      </c>
      <c r="B834" s="428" t="s">
        <v>8775</v>
      </c>
      <c r="C834" s="429" t="s">
        <v>2069</v>
      </c>
      <c r="D834" s="430" t="s">
        <v>610</v>
      </c>
      <c r="E834" s="431">
        <v>2</v>
      </c>
      <c r="F834" s="430" t="s">
        <v>1291</v>
      </c>
      <c r="G834" s="439" t="s">
        <v>3612</v>
      </c>
      <c r="H834" s="432" t="str">
        <f t="shared" si="12"/>
        <v>9040.140</v>
      </c>
      <c r="I834" s="433">
        <v>16.27</v>
      </c>
      <c r="J834" s="434"/>
      <c r="K834" s="434">
        <v>0.161</v>
      </c>
      <c r="L834" s="434">
        <v>7.67E-4</v>
      </c>
      <c r="M834" s="435" t="s">
        <v>15699</v>
      </c>
      <c r="N834" s="436"/>
    </row>
    <row r="835" spans="1:14" ht="16.5">
      <c r="A835" s="427" t="s">
        <v>932</v>
      </c>
      <c r="B835" s="428" t="s">
        <v>8776</v>
      </c>
      <c r="C835" s="429" t="s">
        <v>2070</v>
      </c>
      <c r="D835" s="430" t="s">
        <v>610</v>
      </c>
      <c r="E835" s="431">
        <v>2</v>
      </c>
      <c r="F835" s="430" t="s">
        <v>1291</v>
      </c>
      <c r="G835" s="439" t="s">
        <v>3612</v>
      </c>
      <c r="H835" s="432" t="str">
        <f t="shared" si="12"/>
        <v>9040.120</v>
      </c>
      <c r="I835" s="433">
        <v>17.5</v>
      </c>
      <c r="J835" s="434"/>
      <c r="K835" s="434">
        <v>0.20100000000000001</v>
      </c>
      <c r="L835" s="434">
        <v>4.9169999999999997E-4</v>
      </c>
      <c r="M835" s="435" t="s">
        <v>15699</v>
      </c>
      <c r="N835" s="436"/>
    </row>
    <row r="836" spans="1:14" ht="16.5">
      <c r="A836" s="427" t="s">
        <v>933</v>
      </c>
      <c r="B836" s="428" t="s">
        <v>8777</v>
      </c>
      <c r="C836" s="429" t="s">
        <v>2071</v>
      </c>
      <c r="D836" s="430" t="s">
        <v>610</v>
      </c>
      <c r="E836" s="431">
        <v>2</v>
      </c>
      <c r="F836" s="430" t="s">
        <v>1291</v>
      </c>
      <c r="G836" s="439" t="s">
        <v>3612</v>
      </c>
      <c r="H836" s="432" t="str">
        <f t="shared" si="12"/>
        <v>K-900618</v>
      </c>
      <c r="I836" s="433">
        <v>18.14</v>
      </c>
      <c r="J836" s="434"/>
      <c r="K836" s="434">
        <v>0.187</v>
      </c>
      <c r="L836" s="434">
        <v>7.67E-4</v>
      </c>
      <c r="M836" s="435" t="s">
        <v>15699</v>
      </c>
      <c r="N836" s="436"/>
    </row>
    <row r="837" spans="1:14" ht="16.5">
      <c r="A837" s="427" t="s">
        <v>934</v>
      </c>
      <c r="B837" s="428" t="s">
        <v>8778</v>
      </c>
      <c r="C837" s="429" t="s">
        <v>2072</v>
      </c>
      <c r="D837" s="430" t="s">
        <v>610</v>
      </c>
      <c r="E837" s="431">
        <v>1</v>
      </c>
      <c r="F837" s="430" t="s">
        <v>1291</v>
      </c>
      <c r="G837" s="439" t="s">
        <v>3612</v>
      </c>
      <c r="H837" s="432" t="str">
        <f t="shared" si="12"/>
        <v>K-900619</v>
      </c>
      <c r="I837" s="433">
        <v>19.86</v>
      </c>
      <c r="J837" s="434"/>
      <c r="K837" s="434">
        <v>0.29799999999999999</v>
      </c>
      <c r="L837" s="434">
        <v>9.2040000000000004E-4</v>
      </c>
      <c r="M837" s="435" t="s">
        <v>15699</v>
      </c>
      <c r="N837" s="436"/>
    </row>
    <row r="838" spans="1:14" ht="16.5">
      <c r="A838" s="427" t="s">
        <v>1125</v>
      </c>
      <c r="B838" s="428" t="s">
        <v>8779</v>
      </c>
      <c r="C838" s="429" t="s">
        <v>2073</v>
      </c>
      <c r="D838" s="430" t="s">
        <v>610</v>
      </c>
      <c r="E838" s="431">
        <v>1</v>
      </c>
      <c r="F838" s="430" t="s">
        <v>1291</v>
      </c>
      <c r="G838" s="439" t="s">
        <v>3612</v>
      </c>
      <c r="H838" s="432" t="str">
        <f t="shared" si="12"/>
        <v>K-081104</v>
      </c>
      <c r="I838" s="433">
        <v>75.69</v>
      </c>
      <c r="J838" s="434"/>
      <c r="K838" s="434">
        <v>0.88729999999999998</v>
      </c>
      <c r="L838" s="434">
        <v>8.2399999999999997E-4</v>
      </c>
      <c r="M838" s="435" t="s">
        <v>15699</v>
      </c>
      <c r="N838" s="436"/>
    </row>
    <row r="839" spans="1:14" ht="16.5">
      <c r="A839" s="427" t="s">
        <v>1130</v>
      </c>
      <c r="B839" s="428" t="s">
        <v>8780</v>
      </c>
      <c r="C839" s="429" t="s">
        <v>2074</v>
      </c>
      <c r="D839" s="430" t="s">
        <v>610</v>
      </c>
      <c r="E839" s="431">
        <v>1</v>
      </c>
      <c r="F839" s="430" t="s">
        <v>1291</v>
      </c>
      <c r="G839" s="439" t="s">
        <v>3612</v>
      </c>
      <c r="H839" s="432" t="str">
        <f t="shared" si="12"/>
        <v>K-081117</v>
      </c>
      <c r="I839" s="433">
        <v>113.82</v>
      </c>
      <c r="J839" s="434"/>
      <c r="K839" s="434">
        <v>1.306</v>
      </c>
      <c r="L839" s="434">
        <v>1.8408000000000001E-3</v>
      </c>
      <c r="M839" s="435" t="s">
        <v>15699</v>
      </c>
      <c r="N839" s="436"/>
    </row>
    <row r="840" spans="1:14" ht="16.5">
      <c r="A840" s="427" t="s">
        <v>1132</v>
      </c>
      <c r="B840" s="428" t="s">
        <v>8781</v>
      </c>
      <c r="C840" s="429" t="s">
        <v>2075</v>
      </c>
      <c r="D840" s="430" t="s">
        <v>610</v>
      </c>
      <c r="E840" s="431">
        <v>1</v>
      </c>
      <c r="F840" s="430" t="s">
        <v>1291</v>
      </c>
      <c r="G840" s="439" t="s">
        <v>3612</v>
      </c>
      <c r="H840" s="432" t="str">
        <f t="shared" si="12"/>
        <v>K-081111</v>
      </c>
      <c r="I840" s="433">
        <v>122.16</v>
      </c>
      <c r="J840" s="434"/>
      <c r="K840" s="434">
        <v>1.393</v>
      </c>
      <c r="L840" s="434">
        <v>1.4729999999999999E-3</v>
      </c>
      <c r="M840" s="435" t="s">
        <v>15699</v>
      </c>
      <c r="N840" s="436"/>
    </row>
    <row r="841" spans="1:14" ht="16.5">
      <c r="A841" s="427" t="s">
        <v>1129</v>
      </c>
      <c r="B841" s="428" t="s">
        <v>8782</v>
      </c>
      <c r="C841" s="429" t="s">
        <v>2076</v>
      </c>
      <c r="D841" s="430" t="s">
        <v>610</v>
      </c>
      <c r="E841" s="431">
        <v>1</v>
      </c>
      <c r="F841" s="430" t="s">
        <v>1291</v>
      </c>
      <c r="G841" s="439" t="s">
        <v>3612</v>
      </c>
      <c r="H841" s="432" t="str">
        <f t="shared" si="12"/>
        <v>K-081109</v>
      </c>
      <c r="I841" s="433">
        <v>112.72</v>
      </c>
      <c r="J841" s="434"/>
      <c r="K841" s="434" t="s">
        <v>3611</v>
      </c>
      <c r="L841" s="434" t="s">
        <v>3611</v>
      </c>
      <c r="M841" s="435" t="s">
        <v>15699</v>
      </c>
      <c r="N841" s="436"/>
    </row>
    <row r="842" spans="1:14" ht="16.5">
      <c r="A842" s="427" t="s">
        <v>1131</v>
      </c>
      <c r="B842" s="428" t="s">
        <v>8783</v>
      </c>
      <c r="C842" s="429" t="s">
        <v>2077</v>
      </c>
      <c r="D842" s="430" t="s">
        <v>610</v>
      </c>
      <c r="E842" s="431">
        <v>1</v>
      </c>
      <c r="F842" s="430" t="s">
        <v>1291</v>
      </c>
      <c r="G842" s="439" t="s">
        <v>3612</v>
      </c>
      <c r="H842" s="432" t="str">
        <f t="shared" si="12"/>
        <v>K-081110</v>
      </c>
      <c r="I842" s="433">
        <v>106.17</v>
      </c>
      <c r="J842" s="434"/>
      <c r="K842" s="434">
        <v>0.73519999999999996</v>
      </c>
      <c r="L842" s="434">
        <v>9.2040000000000004E-4</v>
      </c>
      <c r="M842" s="435" t="s">
        <v>15699</v>
      </c>
      <c r="N842" s="436"/>
    </row>
    <row r="843" spans="1:14" ht="16.5">
      <c r="A843" s="427" t="s">
        <v>1135</v>
      </c>
      <c r="B843" s="428" t="s">
        <v>8784</v>
      </c>
      <c r="C843" s="429" t="s">
        <v>2078</v>
      </c>
      <c r="D843" s="430" t="s">
        <v>610</v>
      </c>
      <c r="E843" s="431">
        <v>1</v>
      </c>
      <c r="F843" s="430" t="s">
        <v>1291</v>
      </c>
      <c r="G843" s="439" t="s">
        <v>3612</v>
      </c>
      <c r="H843" s="432" t="str">
        <f t="shared" ref="H843:H906" si="13">IF(A843="","",A843)</f>
        <v>K-081113</v>
      </c>
      <c r="I843" s="433">
        <v>136.25</v>
      </c>
      <c r="J843" s="434"/>
      <c r="K843" s="434">
        <v>0</v>
      </c>
      <c r="L843" s="434">
        <v>0</v>
      </c>
      <c r="M843" s="435" t="s">
        <v>15699</v>
      </c>
      <c r="N843" s="436"/>
    </row>
    <row r="844" spans="1:14" ht="16.5">
      <c r="A844" s="427" t="s">
        <v>1134</v>
      </c>
      <c r="B844" s="428" t="s">
        <v>8785</v>
      </c>
      <c r="C844" s="429" t="s">
        <v>2079</v>
      </c>
      <c r="D844" s="430" t="s">
        <v>610</v>
      </c>
      <c r="E844" s="431">
        <v>1</v>
      </c>
      <c r="F844" s="430" t="s">
        <v>1291</v>
      </c>
      <c r="G844" s="439" t="s">
        <v>3612</v>
      </c>
      <c r="H844" s="432" t="str">
        <f t="shared" si="13"/>
        <v>K-081114</v>
      </c>
      <c r="I844" s="433">
        <v>131.5</v>
      </c>
      <c r="J844" s="434"/>
      <c r="K844" s="434">
        <v>1.52</v>
      </c>
      <c r="L844" s="434">
        <v>2E-3</v>
      </c>
      <c r="M844" s="435" t="s">
        <v>15699</v>
      </c>
      <c r="N844" s="436"/>
    </row>
    <row r="845" spans="1:14" ht="16.5">
      <c r="A845" s="427" t="s">
        <v>1122</v>
      </c>
      <c r="B845" s="428" t="s">
        <v>8786</v>
      </c>
      <c r="C845" s="429" t="s">
        <v>2080</v>
      </c>
      <c r="D845" s="430" t="s">
        <v>610</v>
      </c>
      <c r="E845" s="431">
        <v>1</v>
      </c>
      <c r="F845" s="430" t="s">
        <v>1291</v>
      </c>
      <c r="G845" s="439" t="s">
        <v>3612</v>
      </c>
      <c r="H845" s="432" t="str">
        <f t="shared" si="13"/>
        <v>K-081115</v>
      </c>
      <c r="I845" s="433">
        <v>67.84</v>
      </c>
      <c r="J845" s="434"/>
      <c r="K845" s="434">
        <v>0.73099999999999998</v>
      </c>
      <c r="L845" s="434">
        <v>9.2040000000000004E-4</v>
      </c>
      <c r="M845" s="435" t="s">
        <v>15699</v>
      </c>
      <c r="N845" s="436"/>
    </row>
    <row r="846" spans="1:14" ht="16.5">
      <c r="A846" s="427" t="s">
        <v>1123</v>
      </c>
      <c r="B846" s="428" t="s">
        <v>8787</v>
      </c>
      <c r="C846" s="429" t="s">
        <v>2081</v>
      </c>
      <c r="D846" s="430" t="s">
        <v>610</v>
      </c>
      <c r="E846" s="431">
        <v>1</v>
      </c>
      <c r="F846" s="430" t="s">
        <v>1291</v>
      </c>
      <c r="G846" s="439" t="s">
        <v>3612</v>
      </c>
      <c r="H846" s="432" t="str">
        <f t="shared" si="13"/>
        <v>K-081116</v>
      </c>
      <c r="I846" s="433">
        <v>74.959999999999994</v>
      </c>
      <c r="J846" s="434"/>
      <c r="K846" s="434">
        <v>0.81299999999999994</v>
      </c>
      <c r="L846" s="434">
        <v>9.2040000000000004E-4</v>
      </c>
      <c r="M846" s="435" t="s">
        <v>15699</v>
      </c>
      <c r="N846" s="436"/>
    </row>
    <row r="847" spans="1:14" ht="16.5">
      <c r="A847" s="427" t="s">
        <v>1127</v>
      </c>
      <c r="B847" s="428" t="s">
        <v>8788</v>
      </c>
      <c r="C847" s="429" t="s">
        <v>2082</v>
      </c>
      <c r="D847" s="430" t="s">
        <v>610</v>
      </c>
      <c r="E847" s="431">
        <v>1</v>
      </c>
      <c r="F847" s="430" t="s">
        <v>1291</v>
      </c>
      <c r="G847" s="439" t="s">
        <v>3612</v>
      </c>
      <c r="H847" s="432" t="str">
        <f t="shared" si="13"/>
        <v>K-081106</v>
      </c>
      <c r="I847" s="433">
        <v>83.71</v>
      </c>
      <c r="J847" s="434"/>
      <c r="K847" s="434">
        <v>1.028</v>
      </c>
      <c r="L847" s="434">
        <v>1.1505E-3</v>
      </c>
      <c r="M847" s="435" t="s">
        <v>15699</v>
      </c>
      <c r="N847" s="436"/>
    </row>
    <row r="848" spans="1:14" ht="16.5">
      <c r="A848" s="427" t="s">
        <v>1128</v>
      </c>
      <c r="B848" s="428" t="s">
        <v>8789</v>
      </c>
      <c r="C848" s="429" t="s">
        <v>2083</v>
      </c>
      <c r="D848" s="430" t="s">
        <v>610</v>
      </c>
      <c r="E848" s="431">
        <v>1</v>
      </c>
      <c r="F848" s="430" t="s">
        <v>1291</v>
      </c>
      <c r="G848" s="439" t="s">
        <v>3612</v>
      </c>
      <c r="H848" s="432" t="str">
        <f t="shared" si="13"/>
        <v>K-081108</v>
      </c>
      <c r="I848" s="433">
        <v>110.81</v>
      </c>
      <c r="J848" s="434"/>
      <c r="K848" s="434">
        <v>1.2</v>
      </c>
      <c r="L848" s="434">
        <v>1E-3</v>
      </c>
      <c r="M848" s="435" t="s">
        <v>15699</v>
      </c>
      <c r="N848" s="436"/>
    </row>
    <row r="849" spans="1:14" ht="16.5">
      <c r="A849" s="427" t="s">
        <v>1119</v>
      </c>
      <c r="B849" s="428" t="s">
        <v>8790</v>
      </c>
      <c r="C849" s="429" t="s">
        <v>2084</v>
      </c>
      <c r="D849" s="430" t="s">
        <v>610</v>
      </c>
      <c r="E849" s="431">
        <v>1</v>
      </c>
      <c r="F849" s="430" t="s">
        <v>1291</v>
      </c>
      <c r="G849" s="439" t="s">
        <v>3612</v>
      </c>
      <c r="H849" s="432" t="str">
        <f t="shared" si="13"/>
        <v>K-081101</v>
      </c>
      <c r="I849" s="433">
        <v>68.09</v>
      </c>
      <c r="J849" s="434"/>
      <c r="K849" s="434">
        <v>0.73519999999999996</v>
      </c>
      <c r="L849" s="434">
        <v>9.2040000000000004E-4</v>
      </c>
      <c r="M849" s="435" t="s">
        <v>15699</v>
      </c>
      <c r="N849" s="436"/>
    </row>
    <row r="850" spans="1:14" ht="16.5">
      <c r="A850" s="427" t="s">
        <v>1124</v>
      </c>
      <c r="B850" s="428" t="s">
        <v>8791</v>
      </c>
      <c r="C850" s="429" t="s">
        <v>2085</v>
      </c>
      <c r="D850" s="430" t="s">
        <v>610</v>
      </c>
      <c r="E850" s="431">
        <v>1</v>
      </c>
      <c r="F850" s="430" t="s">
        <v>1291</v>
      </c>
      <c r="G850" s="439" t="s">
        <v>3612</v>
      </c>
      <c r="H850" s="432" t="str">
        <f t="shared" si="13"/>
        <v>K-081103</v>
      </c>
      <c r="I850" s="433">
        <v>69.12</v>
      </c>
      <c r="J850" s="434"/>
      <c r="K850" s="434">
        <v>0.80500000000000005</v>
      </c>
      <c r="L850" s="434">
        <v>8.4900000000000004E-4</v>
      </c>
      <c r="M850" s="435" t="s">
        <v>15699</v>
      </c>
      <c r="N850" s="436"/>
    </row>
    <row r="851" spans="1:14" ht="16.5">
      <c r="A851" s="427" t="s">
        <v>1133</v>
      </c>
      <c r="B851" s="428" t="s">
        <v>8792</v>
      </c>
      <c r="C851" s="429" t="s">
        <v>2086</v>
      </c>
      <c r="D851" s="430" t="s">
        <v>610</v>
      </c>
      <c r="E851" s="431">
        <v>1</v>
      </c>
      <c r="F851" s="430" t="s">
        <v>1291</v>
      </c>
      <c r="G851" s="439" t="s">
        <v>3612</v>
      </c>
      <c r="H851" s="432" t="str">
        <f t="shared" si="13"/>
        <v>K-081112</v>
      </c>
      <c r="I851" s="433">
        <v>120.2</v>
      </c>
      <c r="J851" s="434"/>
      <c r="K851" s="434">
        <v>1.331</v>
      </c>
      <c r="L851" s="434">
        <v>1.482E-3</v>
      </c>
      <c r="M851" s="435" t="s">
        <v>15699</v>
      </c>
      <c r="N851" s="436"/>
    </row>
    <row r="852" spans="1:14" ht="16.5">
      <c r="A852" s="427" t="s">
        <v>1126</v>
      </c>
      <c r="B852" s="428" t="s">
        <v>8793</v>
      </c>
      <c r="C852" s="429" t="s">
        <v>2087</v>
      </c>
      <c r="D852" s="430" t="s">
        <v>610</v>
      </c>
      <c r="E852" s="431">
        <v>1</v>
      </c>
      <c r="F852" s="430" t="s">
        <v>1291</v>
      </c>
      <c r="G852" s="439" t="s">
        <v>3612</v>
      </c>
      <c r="H852" s="432" t="str">
        <f t="shared" si="13"/>
        <v>K-081107</v>
      </c>
      <c r="I852" s="433">
        <v>77.45</v>
      </c>
      <c r="J852" s="434"/>
      <c r="K852" s="434">
        <v>0.92200000000000004</v>
      </c>
      <c r="L852" s="434">
        <v>9.2040000000000004E-4</v>
      </c>
      <c r="M852" s="435" t="s">
        <v>15699</v>
      </c>
      <c r="N852" s="436"/>
    </row>
    <row r="853" spans="1:14" ht="16.5">
      <c r="A853" s="427" t="s">
        <v>1121</v>
      </c>
      <c r="B853" s="428" t="s">
        <v>8794</v>
      </c>
      <c r="C853" s="429" t="s">
        <v>2088</v>
      </c>
      <c r="D853" s="430" t="s">
        <v>610</v>
      </c>
      <c r="E853" s="431">
        <v>1</v>
      </c>
      <c r="F853" s="430" t="s">
        <v>1291</v>
      </c>
      <c r="G853" s="439" t="s">
        <v>3612</v>
      </c>
      <c r="H853" s="432" t="str">
        <f t="shared" si="13"/>
        <v>K-081102</v>
      </c>
      <c r="I853" s="433">
        <v>74.23</v>
      </c>
      <c r="J853" s="434"/>
      <c r="K853" s="434">
        <v>0.81259999999999999</v>
      </c>
      <c r="L853" s="434">
        <v>7.7499999999999997E-4</v>
      </c>
      <c r="M853" s="435" t="s">
        <v>15699</v>
      </c>
      <c r="N853" s="436"/>
    </row>
    <row r="854" spans="1:14" ht="16.5">
      <c r="A854" s="427" t="s">
        <v>4649</v>
      </c>
      <c r="B854" s="428" t="s">
        <v>8795</v>
      </c>
      <c r="C854" s="429" t="s">
        <v>8796</v>
      </c>
      <c r="D854" s="430" t="s">
        <v>610</v>
      </c>
      <c r="E854" s="431">
        <v>20</v>
      </c>
      <c r="F854" s="430" t="s">
        <v>2089</v>
      </c>
      <c r="G854" s="439" t="s">
        <v>3612</v>
      </c>
      <c r="H854" s="432" t="str">
        <f t="shared" si="13"/>
        <v>6191900</v>
      </c>
      <c r="I854" s="433">
        <v>21.01</v>
      </c>
      <c r="J854" s="434"/>
      <c r="K854" s="434">
        <v>2E-3</v>
      </c>
      <c r="L854" s="434">
        <v>1E-4</v>
      </c>
      <c r="M854" s="435" t="s">
        <v>22376</v>
      </c>
      <c r="N854" s="436"/>
    </row>
    <row r="855" spans="1:14" ht="16.5">
      <c r="A855" s="427" t="s">
        <v>4650</v>
      </c>
      <c r="B855" s="428" t="s">
        <v>8797</v>
      </c>
      <c r="C855" s="429" t="s">
        <v>8798</v>
      </c>
      <c r="D855" s="430" t="s">
        <v>610</v>
      </c>
      <c r="E855" s="431">
        <v>20</v>
      </c>
      <c r="F855" s="430" t="s">
        <v>2089</v>
      </c>
      <c r="G855" s="439" t="s">
        <v>3612</v>
      </c>
      <c r="H855" s="432" t="str">
        <f t="shared" si="13"/>
        <v>6191891</v>
      </c>
      <c r="I855" s="433">
        <v>19.010000000000002</v>
      </c>
      <c r="J855" s="434"/>
      <c r="K855" s="434">
        <v>2E-3</v>
      </c>
      <c r="L855" s="434">
        <v>4.3930000000000001E-5</v>
      </c>
      <c r="M855" s="435" t="s">
        <v>22376</v>
      </c>
      <c r="N855" s="436"/>
    </row>
    <row r="856" spans="1:14" ht="16.5">
      <c r="A856" s="427" t="s">
        <v>4651</v>
      </c>
      <c r="B856" s="428" t="s">
        <v>8799</v>
      </c>
      <c r="C856" s="429" t="s">
        <v>8800</v>
      </c>
      <c r="D856" s="430" t="s">
        <v>610</v>
      </c>
      <c r="E856" s="431">
        <v>20</v>
      </c>
      <c r="F856" s="430" t="s">
        <v>2089</v>
      </c>
      <c r="G856" s="439" t="s">
        <v>3612</v>
      </c>
      <c r="H856" s="432" t="str">
        <f t="shared" si="13"/>
        <v>6191922</v>
      </c>
      <c r="I856" s="433">
        <v>23.43</v>
      </c>
      <c r="J856" s="434"/>
      <c r="K856" s="434">
        <v>2E-3</v>
      </c>
      <c r="L856" s="434">
        <v>1E-4</v>
      </c>
      <c r="M856" s="435" t="s">
        <v>22376</v>
      </c>
      <c r="N856" s="436"/>
    </row>
    <row r="857" spans="1:14" ht="16.5">
      <c r="A857" s="427" t="s">
        <v>4652</v>
      </c>
      <c r="B857" s="428" t="s">
        <v>8801</v>
      </c>
      <c r="C857" s="429" t="s">
        <v>8802</v>
      </c>
      <c r="D857" s="430" t="s">
        <v>610</v>
      </c>
      <c r="E857" s="431">
        <v>20</v>
      </c>
      <c r="F857" s="430" t="s">
        <v>2089</v>
      </c>
      <c r="G857" s="439" t="s">
        <v>3612</v>
      </c>
      <c r="H857" s="432" t="str">
        <f t="shared" si="13"/>
        <v>6191911</v>
      </c>
      <c r="I857" s="433">
        <v>20.9</v>
      </c>
      <c r="J857" s="434"/>
      <c r="K857" s="434">
        <v>2E-3</v>
      </c>
      <c r="L857" s="434">
        <v>1E-4</v>
      </c>
      <c r="M857" s="435" t="s">
        <v>22376</v>
      </c>
      <c r="N857" s="436"/>
    </row>
    <row r="858" spans="1:14" ht="16.5">
      <c r="A858" s="427" t="s">
        <v>4653</v>
      </c>
      <c r="B858" s="428" t="s">
        <v>8803</v>
      </c>
      <c r="C858" s="429" t="s">
        <v>8804</v>
      </c>
      <c r="D858" s="430" t="s">
        <v>610</v>
      </c>
      <c r="E858" s="431">
        <v>20</v>
      </c>
      <c r="F858" s="430" t="s">
        <v>2089</v>
      </c>
      <c r="G858" s="439" t="s">
        <v>3612</v>
      </c>
      <c r="H858" s="432" t="str">
        <f t="shared" si="13"/>
        <v>6191944</v>
      </c>
      <c r="I858" s="433">
        <v>25.19</v>
      </c>
      <c r="J858" s="434"/>
      <c r="K858" s="434">
        <v>3.0000000000000001E-3</v>
      </c>
      <c r="L858" s="434">
        <v>1.25E-4</v>
      </c>
      <c r="M858" s="435" t="s">
        <v>22376</v>
      </c>
      <c r="N858" s="436"/>
    </row>
    <row r="859" spans="1:14" ht="16.5">
      <c r="A859" s="427" t="s">
        <v>4654</v>
      </c>
      <c r="B859" s="428" t="s">
        <v>8805</v>
      </c>
      <c r="C859" s="429" t="s">
        <v>8806</v>
      </c>
      <c r="D859" s="430" t="s">
        <v>610</v>
      </c>
      <c r="E859" s="431">
        <v>20</v>
      </c>
      <c r="F859" s="430" t="s">
        <v>2089</v>
      </c>
      <c r="G859" s="439" t="s">
        <v>3612</v>
      </c>
      <c r="H859" s="432" t="str">
        <f t="shared" si="13"/>
        <v>6191933</v>
      </c>
      <c r="I859" s="433">
        <v>21.54</v>
      </c>
      <c r="J859" s="434"/>
      <c r="K859" s="434">
        <v>3.0000000000000001E-3</v>
      </c>
      <c r="L859" s="434">
        <v>1.25E-4</v>
      </c>
      <c r="M859" s="435" t="s">
        <v>22376</v>
      </c>
      <c r="N859" s="436"/>
    </row>
    <row r="860" spans="1:14" ht="16.5">
      <c r="A860" s="427" t="s">
        <v>4655</v>
      </c>
      <c r="B860" s="428" t="s">
        <v>8807</v>
      </c>
      <c r="C860" s="429" t="s">
        <v>8808</v>
      </c>
      <c r="D860" s="430" t="s">
        <v>610</v>
      </c>
      <c r="E860" s="431">
        <v>20</v>
      </c>
      <c r="F860" s="430" t="s">
        <v>2089</v>
      </c>
      <c r="G860" s="439" t="s">
        <v>3612</v>
      </c>
      <c r="H860" s="432" t="str">
        <f t="shared" si="13"/>
        <v>6191955</v>
      </c>
      <c r="I860" s="433">
        <v>26.77</v>
      </c>
      <c r="J860" s="434"/>
      <c r="K860" s="434">
        <v>3.0000000000000001E-3</v>
      </c>
      <c r="L860" s="434">
        <v>1.25E-4</v>
      </c>
      <c r="M860" s="435" t="s">
        <v>22376</v>
      </c>
      <c r="N860" s="436"/>
    </row>
    <row r="861" spans="1:14" ht="16.5">
      <c r="A861" s="427" t="s">
        <v>4656</v>
      </c>
      <c r="B861" s="428" t="s">
        <v>8809</v>
      </c>
      <c r="C861" s="429" t="s">
        <v>8810</v>
      </c>
      <c r="D861" s="430" t="s">
        <v>610</v>
      </c>
      <c r="E861" s="431">
        <v>10</v>
      </c>
      <c r="F861" s="430" t="s">
        <v>2089</v>
      </c>
      <c r="G861" s="439" t="s">
        <v>3612</v>
      </c>
      <c r="H861" s="432" t="str">
        <f t="shared" si="13"/>
        <v>6191966</v>
      </c>
      <c r="I861" s="433">
        <v>34.46</v>
      </c>
      <c r="J861" s="434"/>
      <c r="K861" s="434">
        <v>7.0000000000000001E-3</v>
      </c>
      <c r="L861" s="434">
        <v>3.3333000000000001E-4</v>
      </c>
      <c r="M861" s="435" t="s">
        <v>22376</v>
      </c>
      <c r="N861" s="436"/>
    </row>
    <row r="862" spans="1:14" ht="16.5">
      <c r="A862" s="427" t="s">
        <v>4657</v>
      </c>
      <c r="B862" s="428" t="s">
        <v>8811</v>
      </c>
      <c r="C862" s="429" t="s">
        <v>8812</v>
      </c>
      <c r="D862" s="430" t="s">
        <v>610</v>
      </c>
      <c r="E862" s="431">
        <v>1</v>
      </c>
      <c r="F862" s="430" t="s">
        <v>2089</v>
      </c>
      <c r="G862" s="439" t="s">
        <v>3612</v>
      </c>
      <c r="H862" s="432" t="str">
        <f t="shared" si="13"/>
        <v>6191977</v>
      </c>
      <c r="I862" s="433">
        <v>42</v>
      </c>
      <c r="J862" s="434"/>
      <c r="K862" s="434">
        <v>0.18</v>
      </c>
      <c r="L862" s="434">
        <v>3.3333000000000001E-4</v>
      </c>
      <c r="M862" s="435" t="s">
        <v>22376</v>
      </c>
      <c r="N862" s="436"/>
    </row>
    <row r="863" spans="1:14" ht="16.5">
      <c r="A863" s="427" t="s">
        <v>4658</v>
      </c>
      <c r="B863" s="428" t="s">
        <v>8813</v>
      </c>
      <c r="C863" s="429" t="s">
        <v>8814</v>
      </c>
      <c r="D863" s="430" t="s">
        <v>610</v>
      </c>
      <c r="E863" s="431">
        <v>1</v>
      </c>
      <c r="F863" s="430" t="s">
        <v>2089</v>
      </c>
      <c r="G863" s="439" t="s">
        <v>3612</v>
      </c>
      <c r="H863" s="432" t="str">
        <f t="shared" si="13"/>
        <v>6191988</v>
      </c>
      <c r="I863" s="433">
        <v>54.07</v>
      </c>
      <c r="J863" s="434"/>
      <c r="K863" s="434">
        <v>8.0000000000000002E-3</v>
      </c>
      <c r="L863" s="434">
        <v>3.3333000000000001E-4</v>
      </c>
      <c r="M863" s="435" t="s">
        <v>22376</v>
      </c>
      <c r="N863" s="436"/>
    </row>
    <row r="864" spans="1:14" ht="16.5">
      <c r="A864" s="427" t="s">
        <v>4659</v>
      </c>
      <c r="B864" s="428" t="s">
        <v>8815</v>
      </c>
      <c r="C864" s="429" t="s">
        <v>8816</v>
      </c>
      <c r="D864" s="430" t="s">
        <v>610</v>
      </c>
      <c r="E864" s="431">
        <v>10</v>
      </c>
      <c r="F864" s="430" t="s">
        <v>2089</v>
      </c>
      <c r="G864" s="439" t="s">
        <v>3612</v>
      </c>
      <c r="H864" s="432" t="str">
        <f t="shared" si="13"/>
        <v>6190008</v>
      </c>
      <c r="I864" s="433">
        <v>19.82</v>
      </c>
      <c r="J864" s="434"/>
      <c r="K864" s="434">
        <v>0.189</v>
      </c>
      <c r="L864" s="434">
        <v>2.5000000000000001E-4</v>
      </c>
      <c r="M864" s="435" t="s">
        <v>22376</v>
      </c>
      <c r="N864" s="436"/>
    </row>
    <row r="865" spans="1:14" ht="16.5">
      <c r="A865" s="427" t="s">
        <v>4660</v>
      </c>
      <c r="B865" s="428" t="s">
        <v>8817</v>
      </c>
      <c r="C865" s="429" t="s">
        <v>8818</v>
      </c>
      <c r="D865" s="430" t="s">
        <v>610</v>
      </c>
      <c r="E865" s="431">
        <v>5</v>
      </c>
      <c r="F865" s="430" t="s">
        <v>2089</v>
      </c>
      <c r="G865" s="439" t="s">
        <v>3612</v>
      </c>
      <c r="H865" s="432" t="str">
        <f t="shared" si="13"/>
        <v>6190019</v>
      </c>
      <c r="I865" s="433">
        <v>32.03</v>
      </c>
      <c r="J865" s="434"/>
      <c r="K865" s="434">
        <v>0.38700000000000001</v>
      </c>
      <c r="L865" s="434">
        <v>6.6666000000000002E-4</v>
      </c>
      <c r="M865" s="435" t="s">
        <v>22376</v>
      </c>
      <c r="N865" s="436"/>
    </row>
    <row r="866" spans="1:14" ht="16.5">
      <c r="A866" s="427" t="s">
        <v>4661</v>
      </c>
      <c r="B866" s="428" t="s">
        <v>19021</v>
      </c>
      <c r="C866" s="429" t="s">
        <v>8819</v>
      </c>
      <c r="D866" s="430" t="s">
        <v>610</v>
      </c>
      <c r="E866" s="431">
        <v>1</v>
      </c>
      <c r="F866" s="430" t="s">
        <v>2089</v>
      </c>
      <c r="G866" s="439" t="s">
        <v>3612</v>
      </c>
      <c r="H866" s="432" t="str">
        <f t="shared" si="13"/>
        <v>6191834</v>
      </c>
      <c r="I866" s="433">
        <v>37.83</v>
      </c>
      <c r="J866" s="434"/>
      <c r="K866" s="434">
        <v>0.58599999999999997</v>
      </c>
      <c r="L866" s="434">
        <v>5.0000000000000001E-4</v>
      </c>
      <c r="M866" s="435" t="s">
        <v>22376</v>
      </c>
      <c r="N866" s="436"/>
    </row>
    <row r="867" spans="1:14" ht="16.5">
      <c r="A867" s="427" t="s">
        <v>4662</v>
      </c>
      <c r="B867" s="428" t="s">
        <v>8820</v>
      </c>
      <c r="C867" s="429" t="s">
        <v>8821</v>
      </c>
      <c r="D867" s="430" t="s">
        <v>610</v>
      </c>
      <c r="E867" s="431">
        <v>1</v>
      </c>
      <c r="F867" s="430" t="s">
        <v>2089</v>
      </c>
      <c r="G867" s="439" t="s">
        <v>3612</v>
      </c>
      <c r="H867" s="432" t="str">
        <f t="shared" si="13"/>
        <v>6191845</v>
      </c>
      <c r="I867" s="433">
        <v>47.44</v>
      </c>
      <c r="J867" s="434"/>
      <c r="K867" s="434">
        <v>0.98399999999999999</v>
      </c>
      <c r="L867" s="434">
        <v>1E-3</v>
      </c>
      <c r="M867" s="435" t="s">
        <v>22376</v>
      </c>
      <c r="N867" s="436"/>
    </row>
    <row r="868" spans="1:14" ht="16.5">
      <c r="A868" s="427" t="s">
        <v>4663</v>
      </c>
      <c r="B868" s="428" t="s">
        <v>8822</v>
      </c>
      <c r="C868" s="429" t="s">
        <v>8823</v>
      </c>
      <c r="D868" s="430" t="s">
        <v>610</v>
      </c>
      <c r="E868" s="431">
        <v>10</v>
      </c>
      <c r="F868" s="430" t="s">
        <v>2089</v>
      </c>
      <c r="G868" s="439" t="s">
        <v>3612</v>
      </c>
      <c r="H868" s="432" t="str">
        <f t="shared" si="13"/>
        <v>6190021</v>
      </c>
      <c r="I868" s="433">
        <v>20.9</v>
      </c>
      <c r="J868" s="434"/>
      <c r="K868" s="434">
        <v>0.19</v>
      </c>
      <c r="L868" s="434">
        <v>2.5000000000000001E-4</v>
      </c>
      <c r="M868" s="435" t="s">
        <v>22376</v>
      </c>
      <c r="N868" s="436"/>
    </row>
    <row r="869" spans="1:14" ht="16.5">
      <c r="A869" s="427" t="s">
        <v>4664</v>
      </c>
      <c r="B869" s="428" t="s">
        <v>8824</v>
      </c>
      <c r="C869" s="429" t="s">
        <v>8825</v>
      </c>
      <c r="D869" s="430" t="s">
        <v>610</v>
      </c>
      <c r="E869" s="431">
        <v>4</v>
      </c>
      <c r="F869" s="430" t="s">
        <v>2089</v>
      </c>
      <c r="G869" s="439" t="s">
        <v>3612</v>
      </c>
      <c r="H869" s="432" t="str">
        <f t="shared" si="13"/>
        <v>6190030</v>
      </c>
      <c r="I869" s="433">
        <v>32.65</v>
      </c>
      <c r="J869" s="434"/>
      <c r="K869" s="434">
        <v>0.40300000000000002</v>
      </c>
      <c r="L869" s="434">
        <v>6.6666000000000002E-4</v>
      </c>
      <c r="M869" s="435" t="s">
        <v>22376</v>
      </c>
      <c r="N869" s="436"/>
    </row>
    <row r="870" spans="1:14" ht="16.5">
      <c r="A870" s="427" t="s">
        <v>4665</v>
      </c>
      <c r="B870" s="428" t="s">
        <v>8826</v>
      </c>
      <c r="C870" s="429" t="s">
        <v>8827</v>
      </c>
      <c r="D870" s="430" t="s">
        <v>610</v>
      </c>
      <c r="E870" s="431">
        <v>1</v>
      </c>
      <c r="F870" s="430" t="s">
        <v>2089</v>
      </c>
      <c r="G870" s="439" t="s">
        <v>3612</v>
      </c>
      <c r="H870" s="432" t="str">
        <f t="shared" si="13"/>
        <v>6191856</v>
      </c>
      <c r="I870" s="433">
        <v>38.26</v>
      </c>
      <c r="J870" s="434"/>
      <c r="K870" s="434">
        <v>0.621</v>
      </c>
      <c r="L870" s="434">
        <v>5.0000000000000001E-4</v>
      </c>
      <c r="M870" s="435" t="s">
        <v>22376</v>
      </c>
      <c r="N870" s="436"/>
    </row>
    <row r="871" spans="1:14" ht="16.5">
      <c r="A871" s="427" t="s">
        <v>4666</v>
      </c>
      <c r="B871" s="428" t="s">
        <v>8828</v>
      </c>
      <c r="C871" s="429" t="s">
        <v>8829</v>
      </c>
      <c r="D871" s="430" t="s">
        <v>610</v>
      </c>
      <c r="E871" s="431">
        <v>1</v>
      </c>
      <c r="F871" s="430" t="s">
        <v>2089</v>
      </c>
      <c r="G871" s="439" t="s">
        <v>3612</v>
      </c>
      <c r="H871" s="432" t="str">
        <f t="shared" si="13"/>
        <v>6191867</v>
      </c>
      <c r="I871" s="433">
        <v>46.86</v>
      </c>
      <c r="J871" s="434"/>
      <c r="K871" s="434">
        <v>0.998</v>
      </c>
      <c r="L871" s="434">
        <v>1.25E-3</v>
      </c>
      <c r="M871" s="435" t="s">
        <v>22376</v>
      </c>
      <c r="N871" s="436"/>
    </row>
    <row r="872" spans="1:14" ht="16.5">
      <c r="A872" s="427">
        <v>6190184</v>
      </c>
      <c r="B872" s="428" t="s">
        <v>8830</v>
      </c>
      <c r="C872" s="429" t="s">
        <v>8831</v>
      </c>
      <c r="D872" s="430" t="s">
        <v>610</v>
      </c>
      <c r="E872" s="431">
        <v>5</v>
      </c>
      <c r="F872" s="430" t="s">
        <v>2089</v>
      </c>
      <c r="G872" s="439" t="s">
        <v>3612</v>
      </c>
      <c r="H872" s="432">
        <f t="shared" si="13"/>
        <v>6190184</v>
      </c>
      <c r="I872" s="433">
        <v>21.8</v>
      </c>
      <c r="J872" s="434"/>
      <c r="K872" s="434">
        <v>0.18</v>
      </c>
      <c r="L872" s="434">
        <v>3.3333000000000001E-4</v>
      </c>
      <c r="M872" s="435" t="s">
        <v>22376</v>
      </c>
      <c r="N872" s="436"/>
    </row>
    <row r="873" spans="1:14" ht="16.5">
      <c r="A873" s="427" t="s">
        <v>4667</v>
      </c>
      <c r="B873" s="428" t="s">
        <v>8832</v>
      </c>
      <c r="C873" s="429" t="s">
        <v>8833</v>
      </c>
      <c r="D873" s="430" t="s">
        <v>610</v>
      </c>
      <c r="E873" s="431">
        <v>4</v>
      </c>
      <c r="F873" s="430" t="s">
        <v>2089</v>
      </c>
      <c r="G873" s="439" t="s">
        <v>3612</v>
      </c>
      <c r="H873" s="432" t="str">
        <f t="shared" si="13"/>
        <v>6190195</v>
      </c>
      <c r="I873" s="433">
        <v>33.97</v>
      </c>
      <c r="J873" s="434"/>
      <c r="K873" s="434">
        <v>0.39800000000000002</v>
      </c>
      <c r="L873" s="434">
        <v>8.3332999999999996E-4</v>
      </c>
      <c r="M873" s="435" t="s">
        <v>22376</v>
      </c>
      <c r="N873" s="436"/>
    </row>
    <row r="874" spans="1:14" ht="16.5">
      <c r="A874" s="427" t="s">
        <v>4668</v>
      </c>
      <c r="B874" s="428" t="s">
        <v>8834</v>
      </c>
      <c r="C874" s="429" t="s">
        <v>8835</v>
      </c>
      <c r="D874" s="430" t="s">
        <v>610</v>
      </c>
      <c r="E874" s="431">
        <v>1</v>
      </c>
      <c r="F874" s="430" t="s">
        <v>2089</v>
      </c>
      <c r="G874" s="439" t="s">
        <v>3612</v>
      </c>
      <c r="H874" s="432" t="str">
        <f t="shared" si="13"/>
        <v>6191878</v>
      </c>
      <c r="I874" s="433">
        <v>37.83</v>
      </c>
      <c r="J874" s="434"/>
      <c r="K874" s="434">
        <v>0.64500000000000002</v>
      </c>
      <c r="L874" s="434">
        <v>1.8408000000000001E-3</v>
      </c>
      <c r="M874" s="435" t="s">
        <v>22376</v>
      </c>
      <c r="N874" s="436"/>
    </row>
    <row r="875" spans="1:14" ht="16.5">
      <c r="A875" s="427" t="s">
        <v>4669</v>
      </c>
      <c r="B875" s="428" t="s">
        <v>8836</v>
      </c>
      <c r="C875" s="429" t="s">
        <v>8837</v>
      </c>
      <c r="D875" s="430" t="s">
        <v>610</v>
      </c>
      <c r="E875" s="431">
        <v>1</v>
      </c>
      <c r="F875" s="430" t="s">
        <v>2089</v>
      </c>
      <c r="G875" s="439" t="s">
        <v>3612</v>
      </c>
      <c r="H875" s="432" t="str">
        <f t="shared" si="13"/>
        <v>6191889</v>
      </c>
      <c r="I875" s="433">
        <v>46.89</v>
      </c>
      <c r="J875" s="434"/>
      <c r="K875" s="434">
        <v>1.024</v>
      </c>
      <c r="L875" s="434">
        <v>1.6666599999999999E-3</v>
      </c>
      <c r="M875" s="435" t="s">
        <v>22376</v>
      </c>
      <c r="N875" s="436"/>
    </row>
    <row r="876" spans="1:14" ht="16.5">
      <c r="A876" s="427" t="s">
        <v>4670</v>
      </c>
      <c r="B876" s="428" t="s">
        <v>8838</v>
      </c>
      <c r="C876" s="429" t="s">
        <v>8839</v>
      </c>
      <c r="D876" s="430" t="s">
        <v>610</v>
      </c>
      <c r="E876" s="431">
        <v>10</v>
      </c>
      <c r="F876" s="430" t="s">
        <v>2089</v>
      </c>
      <c r="G876" s="439" t="s">
        <v>3612</v>
      </c>
      <c r="H876" s="432" t="str">
        <f t="shared" si="13"/>
        <v>6190272</v>
      </c>
      <c r="I876" s="433">
        <v>11.08</v>
      </c>
      <c r="J876" s="434"/>
      <c r="K876" s="434">
        <v>0.05</v>
      </c>
      <c r="L876" s="434">
        <v>1.25E-4</v>
      </c>
      <c r="M876" s="435" t="s">
        <v>22376</v>
      </c>
      <c r="N876" s="436"/>
    </row>
    <row r="877" spans="1:14" ht="16.5">
      <c r="A877" s="427" t="s">
        <v>4671</v>
      </c>
      <c r="B877" s="428" t="s">
        <v>8840</v>
      </c>
      <c r="C877" s="429" t="s">
        <v>8841</v>
      </c>
      <c r="D877" s="430" t="s">
        <v>610</v>
      </c>
      <c r="E877" s="431">
        <v>10</v>
      </c>
      <c r="F877" s="430" t="s">
        <v>2089</v>
      </c>
      <c r="G877" s="439" t="s">
        <v>3612</v>
      </c>
      <c r="H877" s="432" t="str">
        <f t="shared" si="13"/>
        <v>6190283</v>
      </c>
      <c r="I877" s="433">
        <v>11.69</v>
      </c>
      <c r="J877" s="434"/>
      <c r="K877" s="434">
        <v>0.106</v>
      </c>
      <c r="L877" s="434">
        <v>1.6666000000000001E-4</v>
      </c>
      <c r="M877" s="435" t="s">
        <v>22376</v>
      </c>
      <c r="N877" s="436"/>
    </row>
    <row r="878" spans="1:14" ht="16.5">
      <c r="A878" s="427" t="s">
        <v>4672</v>
      </c>
      <c r="B878" s="428" t="s">
        <v>8842</v>
      </c>
      <c r="C878" s="429" t="s">
        <v>8843</v>
      </c>
      <c r="D878" s="430" t="s">
        <v>610</v>
      </c>
      <c r="E878" s="431">
        <v>10</v>
      </c>
      <c r="F878" s="430" t="s">
        <v>2089</v>
      </c>
      <c r="G878" s="439" t="s">
        <v>3612</v>
      </c>
      <c r="H878" s="432" t="str">
        <f t="shared" si="13"/>
        <v>6190294</v>
      </c>
      <c r="I878" s="433">
        <v>11.81</v>
      </c>
      <c r="J878" s="434"/>
      <c r="K878" s="434">
        <v>3.0000000000000001E-3</v>
      </c>
      <c r="L878" s="434">
        <v>2.0000000000000001E-4</v>
      </c>
      <c r="M878" s="435" t="s">
        <v>22376</v>
      </c>
      <c r="N878" s="436"/>
    </row>
    <row r="879" spans="1:14" ht="16.5">
      <c r="A879" s="427" t="s">
        <v>4673</v>
      </c>
      <c r="B879" s="428" t="s">
        <v>8844</v>
      </c>
      <c r="C879" s="429" t="s">
        <v>8845</v>
      </c>
      <c r="D879" s="430" t="s">
        <v>610</v>
      </c>
      <c r="E879" s="431">
        <v>5</v>
      </c>
      <c r="F879" s="430" t="s">
        <v>2089</v>
      </c>
      <c r="G879" s="439" t="s">
        <v>3612</v>
      </c>
      <c r="H879" s="432" t="str">
        <f t="shared" si="13"/>
        <v>6190305</v>
      </c>
      <c r="I879" s="433">
        <v>12.44</v>
      </c>
      <c r="J879" s="434"/>
      <c r="K879" s="434">
        <v>8.0000000000000002E-3</v>
      </c>
      <c r="L879" s="434">
        <v>5.0000000000000001E-4</v>
      </c>
      <c r="M879" s="435" t="s">
        <v>22376</v>
      </c>
      <c r="N879" s="436"/>
    </row>
    <row r="880" spans="1:14" ht="16.5">
      <c r="A880" s="427" t="s">
        <v>4674</v>
      </c>
      <c r="B880" s="428" t="s">
        <v>8846</v>
      </c>
      <c r="C880" s="429" t="s">
        <v>8847</v>
      </c>
      <c r="D880" s="430" t="s">
        <v>610</v>
      </c>
      <c r="E880" s="431">
        <v>4</v>
      </c>
      <c r="F880" s="430" t="s">
        <v>2089</v>
      </c>
      <c r="G880" s="439" t="s">
        <v>3612</v>
      </c>
      <c r="H880" s="432" t="str">
        <f t="shared" si="13"/>
        <v>6190316</v>
      </c>
      <c r="I880" s="433">
        <v>26.44</v>
      </c>
      <c r="J880" s="434"/>
      <c r="K880" s="434">
        <v>0.375</v>
      </c>
      <c r="L880" s="434">
        <v>8.3332999999999996E-4</v>
      </c>
      <c r="M880" s="435" t="s">
        <v>22376</v>
      </c>
      <c r="N880" s="436"/>
    </row>
    <row r="881" spans="1:14" ht="16.5">
      <c r="A881" s="427" t="s">
        <v>4675</v>
      </c>
      <c r="B881" s="428" t="s">
        <v>8848</v>
      </c>
      <c r="C881" s="429" t="s">
        <v>8849</v>
      </c>
      <c r="D881" s="430" t="s">
        <v>610</v>
      </c>
      <c r="E881" s="431">
        <v>1</v>
      </c>
      <c r="F881" s="430" t="s">
        <v>2089</v>
      </c>
      <c r="G881" s="439" t="s">
        <v>3612</v>
      </c>
      <c r="H881" s="432" t="str">
        <f t="shared" si="13"/>
        <v>6190327</v>
      </c>
      <c r="I881" s="433">
        <v>31.6</v>
      </c>
      <c r="J881" s="434"/>
      <c r="K881" s="434">
        <v>0.628</v>
      </c>
      <c r="L881" s="434">
        <v>2.5000000000000001E-3</v>
      </c>
      <c r="M881" s="435" t="s">
        <v>22376</v>
      </c>
      <c r="N881" s="436"/>
    </row>
    <row r="882" spans="1:14" ht="16.5">
      <c r="A882" s="427" t="s">
        <v>4676</v>
      </c>
      <c r="B882" s="428" t="s">
        <v>8850</v>
      </c>
      <c r="C882" s="429" t="s">
        <v>8851</v>
      </c>
      <c r="D882" s="430" t="s">
        <v>610</v>
      </c>
      <c r="E882" s="431">
        <v>1</v>
      </c>
      <c r="F882" s="430" t="s">
        <v>2089</v>
      </c>
      <c r="G882" s="439" t="s">
        <v>3612</v>
      </c>
      <c r="H882" s="432" t="str">
        <f t="shared" si="13"/>
        <v>6190338</v>
      </c>
      <c r="I882" s="433">
        <v>40.840000000000003</v>
      </c>
      <c r="J882" s="434"/>
      <c r="K882" s="434">
        <v>1.03</v>
      </c>
      <c r="L882" s="434">
        <v>5.0000000000000001E-3</v>
      </c>
      <c r="M882" s="435" t="s">
        <v>22376</v>
      </c>
      <c r="N882" s="436"/>
    </row>
    <row r="883" spans="1:14" ht="16.5">
      <c r="A883" s="427" t="s">
        <v>62</v>
      </c>
      <c r="B883" s="428" t="s">
        <v>8852</v>
      </c>
      <c r="C883" s="429" t="s">
        <v>8853</v>
      </c>
      <c r="D883" s="430" t="s">
        <v>610</v>
      </c>
      <c r="E883" s="431">
        <v>2</v>
      </c>
      <c r="F883" s="430" t="s">
        <v>2089</v>
      </c>
      <c r="G883" s="439" t="s">
        <v>3612</v>
      </c>
      <c r="H883" s="432" t="str">
        <f t="shared" si="13"/>
        <v>620420.9</v>
      </c>
      <c r="I883" s="433">
        <v>50.96</v>
      </c>
      <c r="J883" s="434"/>
      <c r="K883" s="434">
        <v>0.83299999999999996</v>
      </c>
      <c r="L883" s="434">
        <v>9.5999999999999992E-3</v>
      </c>
      <c r="M883" s="435" t="s">
        <v>22376</v>
      </c>
      <c r="N883" s="436"/>
    </row>
    <row r="884" spans="1:14" ht="16.5">
      <c r="A884" s="427" t="s">
        <v>4677</v>
      </c>
      <c r="B884" s="428" t="s">
        <v>8854</v>
      </c>
      <c r="C884" s="429" t="s">
        <v>8855</v>
      </c>
      <c r="D884" s="430" t="s">
        <v>610</v>
      </c>
      <c r="E884" s="431">
        <v>20</v>
      </c>
      <c r="F884" s="430" t="s">
        <v>2089</v>
      </c>
      <c r="G884" s="439" t="s">
        <v>3612</v>
      </c>
      <c r="H884" s="432" t="str">
        <f t="shared" si="13"/>
        <v>6191011</v>
      </c>
      <c r="I884" s="433">
        <v>7.13</v>
      </c>
      <c r="J884" s="434"/>
      <c r="K884" s="434">
        <v>2.1999999999999999E-2</v>
      </c>
      <c r="L884" s="434">
        <v>2.9410000000000001E-5</v>
      </c>
      <c r="M884" s="435" t="s">
        <v>22376</v>
      </c>
      <c r="N884" s="436"/>
    </row>
    <row r="885" spans="1:14" ht="16.5">
      <c r="A885" s="427" t="s">
        <v>4678</v>
      </c>
      <c r="B885" s="428" t="s">
        <v>8856</v>
      </c>
      <c r="C885" s="429" t="s">
        <v>8857</v>
      </c>
      <c r="D885" s="430" t="s">
        <v>610</v>
      </c>
      <c r="E885" s="431">
        <v>20</v>
      </c>
      <c r="F885" s="430" t="s">
        <v>2089</v>
      </c>
      <c r="G885" s="439" t="s">
        <v>3612</v>
      </c>
      <c r="H885" s="432" t="str">
        <f t="shared" si="13"/>
        <v>6191020</v>
      </c>
      <c r="I885" s="433">
        <v>7.43</v>
      </c>
      <c r="J885" s="434"/>
      <c r="K885" s="434">
        <v>2.3E-2</v>
      </c>
      <c r="L885" s="434">
        <v>4.1659999999999998E-5</v>
      </c>
      <c r="M885" s="435" t="s">
        <v>22376</v>
      </c>
      <c r="N885" s="436"/>
    </row>
    <row r="886" spans="1:14" ht="16.5">
      <c r="A886" s="427" t="s">
        <v>4679</v>
      </c>
      <c r="B886" s="428" t="s">
        <v>8858</v>
      </c>
      <c r="C886" s="429" t="s">
        <v>8859</v>
      </c>
      <c r="D886" s="430" t="s">
        <v>610</v>
      </c>
      <c r="E886" s="431">
        <v>10</v>
      </c>
      <c r="F886" s="430" t="s">
        <v>2089</v>
      </c>
      <c r="G886" s="439" t="s">
        <v>3612</v>
      </c>
      <c r="H886" s="432" t="str">
        <f t="shared" si="13"/>
        <v>6191031</v>
      </c>
      <c r="I886" s="433">
        <v>8.5</v>
      </c>
      <c r="J886" s="434"/>
      <c r="K886" s="434">
        <v>4.7E-2</v>
      </c>
      <c r="L886" s="434">
        <v>7.1420000000000004E-5</v>
      </c>
      <c r="M886" s="435" t="s">
        <v>22376</v>
      </c>
      <c r="N886" s="436"/>
    </row>
    <row r="887" spans="1:14" ht="16.5">
      <c r="A887" s="427" t="s">
        <v>4680</v>
      </c>
      <c r="B887" s="428" t="s">
        <v>8860</v>
      </c>
      <c r="C887" s="429" t="s">
        <v>8861</v>
      </c>
      <c r="D887" s="430" t="s">
        <v>610</v>
      </c>
      <c r="E887" s="431">
        <v>10</v>
      </c>
      <c r="F887" s="430" t="s">
        <v>2089</v>
      </c>
      <c r="G887" s="439" t="s">
        <v>3612</v>
      </c>
      <c r="H887" s="432" t="str">
        <f t="shared" si="13"/>
        <v>6191042</v>
      </c>
      <c r="I887" s="433">
        <v>11.61</v>
      </c>
      <c r="J887" s="434"/>
      <c r="K887" s="434">
        <v>4.2999999999999997E-2</v>
      </c>
      <c r="L887" s="434">
        <v>7.08E-5</v>
      </c>
      <c r="M887" s="435" t="s">
        <v>22376</v>
      </c>
      <c r="N887" s="436"/>
    </row>
    <row r="888" spans="1:14" ht="16.5">
      <c r="A888" s="427" t="s">
        <v>4681</v>
      </c>
      <c r="B888" s="428" t="s">
        <v>8862</v>
      </c>
      <c r="C888" s="429" t="s">
        <v>8863</v>
      </c>
      <c r="D888" s="430" t="s">
        <v>610</v>
      </c>
      <c r="E888" s="431">
        <v>5</v>
      </c>
      <c r="F888" s="430" t="s">
        <v>2089</v>
      </c>
      <c r="G888" s="439" t="s">
        <v>3612</v>
      </c>
      <c r="H888" s="432" t="str">
        <f t="shared" si="13"/>
        <v>6191053</v>
      </c>
      <c r="I888" s="433">
        <v>13.86</v>
      </c>
      <c r="J888" s="434"/>
      <c r="K888" s="434">
        <v>8.7999999999999995E-2</v>
      </c>
      <c r="L888" s="434">
        <v>2.5000000000000001E-4</v>
      </c>
      <c r="M888" s="435" t="s">
        <v>22376</v>
      </c>
      <c r="N888" s="436"/>
    </row>
    <row r="889" spans="1:14" ht="16.5">
      <c r="A889" s="427" t="s">
        <v>4682</v>
      </c>
      <c r="B889" s="428" t="s">
        <v>8864</v>
      </c>
      <c r="C889" s="429" t="s">
        <v>8865</v>
      </c>
      <c r="D889" s="430" t="s">
        <v>610</v>
      </c>
      <c r="E889" s="431">
        <v>1</v>
      </c>
      <c r="F889" s="430" t="s">
        <v>2089</v>
      </c>
      <c r="G889" s="439" t="s">
        <v>3612</v>
      </c>
      <c r="H889" s="432" t="str">
        <f t="shared" si="13"/>
        <v>6191064</v>
      </c>
      <c r="I889" s="433">
        <v>18.920000000000002</v>
      </c>
      <c r="J889" s="434"/>
      <c r="K889" s="434">
        <v>0.13600000000000001</v>
      </c>
      <c r="L889" s="434">
        <v>8.3332999999999996E-4</v>
      </c>
      <c r="M889" s="435" t="s">
        <v>22376</v>
      </c>
      <c r="N889" s="436"/>
    </row>
    <row r="890" spans="1:14" ht="16.5">
      <c r="A890" s="427" t="s">
        <v>4683</v>
      </c>
      <c r="B890" s="428" t="s">
        <v>8866</v>
      </c>
      <c r="C890" s="429" t="s">
        <v>8867</v>
      </c>
      <c r="D890" s="430" t="s">
        <v>610</v>
      </c>
      <c r="E890" s="431">
        <v>1</v>
      </c>
      <c r="F890" s="430" t="s">
        <v>2089</v>
      </c>
      <c r="G890" s="439" t="s">
        <v>3612</v>
      </c>
      <c r="H890" s="432" t="str">
        <f t="shared" si="13"/>
        <v>6191075</v>
      </c>
      <c r="I890" s="433">
        <v>21.85</v>
      </c>
      <c r="J890" s="434"/>
      <c r="K890" s="434">
        <v>0.152</v>
      </c>
      <c r="L890" s="434">
        <v>8.3332999999999996E-4</v>
      </c>
      <c r="M890" s="435" t="s">
        <v>22376</v>
      </c>
      <c r="N890" s="436"/>
    </row>
    <row r="891" spans="1:14" ht="16.5">
      <c r="A891" s="427" t="s">
        <v>60</v>
      </c>
      <c r="B891" s="428" t="s">
        <v>8868</v>
      </c>
      <c r="C891" s="429" t="s">
        <v>8869</v>
      </c>
      <c r="D891" s="430" t="s">
        <v>610</v>
      </c>
      <c r="E891" s="431">
        <v>1</v>
      </c>
      <c r="F891" s="430" t="s">
        <v>2089</v>
      </c>
      <c r="G891" s="439" t="s">
        <v>3612</v>
      </c>
      <c r="H891" s="432" t="str">
        <f t="shared" si="13"/>
        <v>620418.7</v>
      </c>
      <c r="I891" s="433">
        <v>32.67</v>
      </c>
      <c r="J891" s="434"/>
      <c r="K891" s="434">
        <v>0.439</v>
      </c>
      <c r="L891" s="434">
        <v>1.7999999999999999E-2</v>
      </c>
      <c r="M891" s="435" t="s">
        <v>22376</v>
      </c>
      <c r="N891" s="436"/>
    </row>
    <row r="892" spans="1:14" ht="16.5">
      <c r="A892" s="427" t="s">
        <v>61</v>
      </c>
      <c r="B892" s="428" t="s">
        <v>8870</v>
      </c>
      <c r="C892" s="429" t="s">
        <v>8871</v>
      </c>
      <c r="D892" s="430" t="s">
        <v>610</v>
      </c>
      <c r="E892" s="431">
        <v>1</v>
      </c>
      <c r="F892" s="430" t="s">
        <v>2089</v>
      </c>
      <c r="G892" s="439" t="s">
        <v>3612</v>
      </c>
      <c r="H892" s="432" t="str">
        <f t="shared" si="13"/>
        <v>620419.8</v>
      </c>
      <c r="I892" s="433">
        <v>41.51</v>
      </c>
      <c r="J892" s="434"/>
      <c r="K892" s="434">
        <v>0.57099999999999995</v>
      </c>
      <c r="L892" s="434">
        <v>1.7999999999999999E-2</v>
      </c>
      <c r="M892" s="435" t="s">
        <v>22376</v>
      </c>
      <c r="N892" s="436"/>
    </row>
    <row r="893" spans="1:14" ht="16.5">
      <c r="A893" s="427" t="s">
        <v>23</v>
      </c>
      <c r="B893" s="428" t="s">
        <v>8872</v>
      </c>
      <c r="C893" s="429" t="s">
        <v>8873</v>
      </c>
      <c r="D893" s="430" t="s">
        <v>610</v>
      </c>
      <c r="E893" s="431">
        <v>1</v>
      </c>
      <c r="F893" s="430" t="s">
        <v>2089</v>
      </c>
      <c r="G893" s="439" t="s">
        <v>3612</v>
      </c>
      <c r="H893" s="432" t="str">
        <f t="shared" si="13"/>
        <v>620417.6</v>
      </c>
      <c r="I893" s="433">
        <v>135.61000000000001</v>
      </c>
      <c r="J893" s="434"/>
      <c r="K893" s="434">
        <v>1.2050000000000001</v>
      </c>
      <c r="L893" s="434">
        <v>9.5999999999999992E-3</v>
      </c>
      <c r="M893" s="435" t="s">
        <v>22376</v>
      </c>
      <c r="N893" s="436"/>
    </row>
    <row r="894" spans="1:14" ht="16.5">
      <c r="A894" s="427" t="s">
        <v>4684</v>
      </c>
      <c r="B894" s="428" t="s">
        <v>8874</v>
      </c>
      <c r="C894" s="429" t="s">
        <v>8875</v>
      </c>
      <c r="D894" s="430" t="s">
        <v>610</v>
      </c>
      <c r="E894" s="431">
        <v>1</v>
      </c>
      <c r="F894" s="430" t="s">
        <v>2089</v>
      </c>
      <c r="G894" s="439" t="s">
        <v>3612</v>
      </c>
      <c r="H894" s="432" t="str">
        <f t="shared" si="13"/>
        <v>6310001</v>
      </c>
      <c r="I894" s="433">
        <v>457.45</v>
      </c>
      <c r="J894" s="434"/>
      <c r="K894" s="434">
        <v>2</v>
      </c>
      <c r="L894" s="434">
        <v>0.01</v>
      </c>
      <c r="M894" s="435" t="s">
        <v>22376</v>
      </c>
      <c r="N894" s="436"/>
    </row>
    <row r="895" spans="1:14" ht="16.5">
      <c r="A895" s="427" t="s">
        <v>4685</v>
      </c>
      <c r="B895" s="428" t="s">
        <v>8876</v>
      </c>
      <c r="C895" s="429" t="s">
        <v>8877</v>
      </c>
      <c r="D895" s="430" t="s">
        <v>610</v>
      </c>
      <c r="E895" s="431">
        <v>1</v>
      </c>
      <c r="F895" s="430" t="s">
        <v>2089</v>
      </c>
      <c r="G895" s="439" t="s">
        <v>3612</v>
      </c>
      <c r="H895" s="432" t="str">
        <f t="shared" si="13"/>
        <v>6310011</v>
      </c>
      <c r="I895" s="433">
        <v>540.62</v>
      </c>
      <c r="J895" s="434"/>
      <c r="K895" s="434">
        <v>2.5</v>
      </c>
      <c r="L895" s="434">
        <v>0.01</v>
      </c>
      <c r="M895" s="435" t="s">
        <v>22376</v>
      </c>
      <c r="N895" s="436"/>
    </row>
    <row r="896" spans="1:14" ht="16.5">
      <c r="A896" s="427" t="s">
        <v>4686</v>
      </c>
      <c r="B896" s="428" t="s">
        <v>8878</v>
      </c>
      <c r="C896" s="429" t="s">
        <v>8879</v>
      </c>
      <c r="D896" s="430" t="s">
        <v>610</v>
      </c>
      <c r="E896" s="431">
        <v>10</v>
      </c>
      <c r="F896" s="430" t="s">
        <v>2089</v>
      </c>
      <c r="G896" s="439" t="s">
        <v>3612</v>
      </c>
      <c r="H896" s="432" t="str">
        <f t="shared" si="13"/>
        <v>6190943</v>
      </c>
      <c r="I896" s="433">
        <v>6.42</v>
      </c>
      <c r="J896" s="434"/>
      <c r="K896" s="434">
        <v>3.7999999999999999E-2</v>
      </c>
      <c r="L896" s="434">
        <v>6.2500000000000001E-5</v>
      </c>
      <c r="M896" s="435" t="s">
        <v>22376</v>
      </c>
      <c r="N896" s="436"/>
    </row>
    <row r="897" spans="1:14" ht="16.5">
      <c r="A897" s="427" t="s">
        <v>4687</v>
      </c>
      <c r="B897" s="428" t="s">
        <v>8880</v>
      </c>
      <c r="C897" s="429" t="s">
        <v>8881</v>
      </c>
      <c r="D897" s="430" t="s">
        <v>610</v>
      </c>
      <c r="E897" s="431">
        <v>10</v>
      </c>
      <c r="F897" s="430" t="s">
        <v>2089</v>
      </c>
      <c r="G897" s="439" t="s">
        <v>3612</v>
      </c>
      <c r="H897" s="432" t="str">
        <f t="shared" si="13"/>
        <v>6190954</v>
      </c>
      <c r="I897" s="433">
        <v>6.94</v>
      </c>
      <c r="J897" s="434"/>
      <c r="K897" s="434">
        <v>4.4999999999999998E-2</v>
      </c>
      <c r="L897" s="434">
        <v>7.1420000000000004E-5</v>
      </c>
      <c r="M897" s="435" t="s">
        <v>22376</v>
      </c>
      <c r="N897" s="436"/>
    </row>
    <row r="898" spans="1:14" ht="16.5">
      <c r="A898" s="427" t="s">
        <v>4688</v>
      </c>
      <c r="B898" s="428" t="s">
        <v>8882</v>
      </c>
      <c r="C898" s="429" t="s">
        <v>8883</v>
      </c>
      <c r="D898" s="430" t="s">
        <v>610</v>
      </c>
      <c r="E898" s="431">
        <v>10</v>
      </c>
      <c r="F898" s="430" t="s">
        <v>2089</v>
      </c>
      <c r="G898" s="439" t="s">
        <v>3612</v>
      </c>
      <c r="H898" s="432" t="str">
        <f t="shared" si="13"/>
        <v>6190965</v>
      </c>
      <c r="I898" s="433">
        <v>8.06</v>
      </c>
      <c r="J898" s="434"/>
      <c r="K898" s="434">
        <v>5.7000000000000002E-2</v>
      </c>
      <c r="L898" s="434">
        <v>1E-4</v>
      </c>
      <c r="M898" s="435" t="s">
        <v>22376</v>
      </c>
      <c r="N898" s="436"/>
    </row>
    <row r="899" spans="1:14" ht="16.5">
      <c r="A899" s="427" t="s">
        <v>4689</v>
      </c>
      <c r="B899" s="428" t="s">
        <v>8884</v>
      </c>
      <c r="C899" s="429" t="s">
        <v>8885</v>
      </c>
      <c r="D899" s="430" t="s">
        <v>610</v>
      </c>
      <c r="E899" s="431">
        <v>10</v>
      </c>
      <c r="F899" s="430" t="s">
        <v>2089</v>
      </c>
      <c r="G899" s="439" t="s">
        <v>3612</v>
      </c>
      <c r="H899" s="432" t="str">
        <f t="shared" si="13"/>
        <v>6190976</v>
      </c>
      <c r="I899" s="433">
        <v>9.15</v>
      </c>
      <c r="J899" s="434"/>
      <c r="K899" s="434">
        <v>7.4999999999999997E-2</v>
      </c>
      <c r="L899" s="434">
        <v>1.6666000000000001E-4</v>
      </c>
      <c r="M899" s="435" t="s">
        <v>22376</v>
      </c>
      <c r="N899" s="436"/>
    </row>
    <row r="900" spans="1:14" ht="16.5">
      <c r="A900" s="427" t="s">
        <v>4690</v>
      </c>
      <c r="B900" s="428" t="s">
        <v>8886</v>
      </c>
      <c r="C900" s="429" t="s">
        <v>8887</v>
      </c>
      <c r="D900" s="430" t="s">
        <v>610</v>
      </c>
      <c r="E900" s="431">
        <v>5</v>
      </c>
      <c r="F900" s="430" t="s">
        <v>2089</v>
      </c>
      <c r="G900" s="439" t="s">
        <v>3612</v>
      </c>
      <c r="H900" s="432" t="str">
        <f t="shared" si="13"/>
        <v>6190987</v>
      </c>
      <c r="I900" s="433">
        <v>11.18</v>
      </c>
      <c r="J900" s="434"/>
      <c r="K900" s="434">
        <v>0.09</v>
      </c>
      <c r="L900" s="434">
        <v>2.5000000000000001E-4</v>
      </c>
      <c r="M900" s="435" t="s">
        <v>22376</v>
      </c>
      <c r="N900" s="436"/>
    </row>
    <row r="901" spans="1:14" ht="16.5">
      <c r="A901" s="427" t="s">
        <v>4691</v>
      </c>
      <c r="B901" s="428" t="s">
        <v>8888</v>
      </c>
      <c r="C901" s="429" t="s">
        <v>8889</v>
      </c>
      <c r="D901" s="430" t="s">
        <v>610</v>
      </c>
      <c r="E901" s="431">
        <v>1</v>
      </c>
      <c r="F901" s="430" t="s">
        <v>2089</v>
      </c>
      <c r="G901" s="439" t="s">
        <v>3612</v>
      </c>
      <c r="H901" s="432" t="str">
        <f t="shared" si="13"/>
        <v>6190998</v>
      </c>
      <c r="I901" s="433">
        <v>15.21</v>
      </c>
      <c r="J901" s="434"/>
      <c r="K901" s="434">
        <v>0.14000000000000001</v>
      </c>
      <c r="L901" s="434">
        <v>4.1666000000000001E-4</v>
      </c>
      <c r="M901" s="435" t="s">
        <v>22376</v>
      </c>
      <c r="N901" s="436"/>
    </row>
    <row r="902" spans="1:14" ht="16.5">
      <c r="A902" s="427" t="s">
        <v>4692</v>
      </c>
      <c r="B902" s="428" t="s">
        <v>8890</v>
      </c>
      <c r="C902" s="429" t="s">
        <v>8891</v>
      </c>
      <c r="D902" s="430" t="s">
        <v>610</v>
      </c>
      <c r="E902" s="431">
        <v>1</v>
      </c>
      <c r="F902" s="430" t="s">
        <v>2089</v>
      </c>
      <c r="G902" s="439" t="s">
        <v>3612</v>
      </c>
      <c r="H902" s="432" t="str">
        <f t="shared" si="13"/>
        <v>6191009</v>
      </c>
      <c r="I902" s="433">
        <v>18.25</v>
      </c>
      <c r="J902" s="434"/>
      <c r="K902" s="434">
        <v>0.19</v>
      </c>
      <c r="L902" s="434">
        <v>6.2500000000000001E-4</v>
      </c>
      <c r="M902" s="435" t="s">
        <v>22376</v>
      </c>
      <c r="N902" s="436"/>
    </row>
    <row r="903" spans="1:14" ht="16.5">
      <c r="A903" s="427" t="s">
        <v>21</v>
      </c>
      <c r="B903" s="428" t="s">
        <v>8892</v>
      </c>
      <c r="C903" s="429" t="s">
        <v>8893</v>
      </c>
      <c r="D903" s="430" t="s">
        <v>610</v>
      </c>
      <c r="E903" s="431">
        <v>1</v>
      </c>
      <c r="F903" s="430" t="s">
        <v>2089</v>
      </c>
      <c r="G903" s="439" t="s">
        <v>3612</v>
      </c>
      <c r="H903" s="432" t="str">
        <f t="shared" si="13"/>
        <v>620415.4</v>
      </c>
      <c r="I903" s="433">
        <v>90.48</v>
      </c>
      <c r="J903" s="434"/>
      <c r="K903" s="434">
        <v>0.61</v>
      </c>
      <c r="L903" s="434">
        <v>1.1505E-3</v>
      </c>
      <c r="M903" s="435" t="s">
        <v>22376</v>
      </c>
      <c r="N903" s="436"/>
    </row>
    <row r="904" spans="1:14" ht="16.5">
      <c r="A904" s="427" t="s">
        <v>22</v>
      </c>
      <c r="B904" s="428" t="s">
        <v>8894</v>
      </c>
      <c r="C904" s="429" t="s">
        <v>8895</v>
      </c>
      <c r="D904" s="430" t="s">
        <v>610</v>
      </c>
      <c r="E904" s="431">
        <v>1</v>
      </c>
      <c r="F904" s="430" t="s">
        <v>2089</v>
      </c>
      <c r="G904" s="439" t="s">
        <v>3612</v>
      </c>
      <c r="H904" s="432" t="str">
        <f t="shared" si="13"/>
        <v>620416.5</v>
      </c>
      <c r="I904" s="433">
        <v>105.23</v>
      </c>
      <c r="J904" s="434"/>
      <c r="K904" s="434">
        <v>0.84299999999999997</v>
      </c>
      <c r="L904" s="434">
        <v>1.1505E-3</v>
      </c>
      <c r="M904" s="435" t="s">
        <v>22376</v>
      </c>
      <c r="N904" s="436"/>
    </row>
    <row r="905" spans="1:14" ht="16.5">
      <c r="A905" s="427" t="s">
        <v>4693</v>
      </c>
      <c r="B905" s="428" t="s">
        <v>8896</v>
      </c>
      <c r="C905" s="429" t="s">
        <v>2090</v>
      </c>
      <c r="D905" s="430" t="s">
        <v>610</v>
      </c>
      <c r="E905" s="431">
        <v>1</v>
      </c>
      <c r="F905" s="430" t="s">
        <v>2089</v>
      </c>
      <c r="G905" s="439" t="s">
        <v>3612</v>
      </c>
      <c r="H905" s="432" t="str">
        <f t="shared" si="13"/>
        <v>6198390</v>
      </c>
      <c r="I905" s="433">
        <v>1020.5</v>
      </c>
      <c r="J905" s="434"/>
      <c r="K905" s="434">
        <v>2.1</v>
      </c>
      <c r="L905" s="434">
        <v>0.01</v>
      </c>
      <c r="M905" s="435" t="s">
        <v>22376</v>
      </c>
      <c r="N905" s="436"/>
    </row>
    <row r="906" spans="1:14" ht="16.5">
      <c r="A906" s="427" t="s">
        <v>4694</v>
      </c>
      <c r="B906" s="428" t="s">
        <v>8897</v>
      </c>
      <c r="C906" s="429" t="s">
        <v>2091</v>
      </c>
      <c r="D906" s="430" t="s">
        <v>610</v>
      </c>
      <c r="E906" s="431">
        <v>1</v>
      </c>
      <c r="F906" s="430" t="s">
        <v>2089</v>
      </c>
      <c r="G906" s="439" t="s">
        <v>3612</v>
      </c>
      <c r="H906" s="432" t="str">
        <f t="shared" si="13"/>
        <v>6198302</v>
      </c>
      <c r="I906" s="433">
        <v>200.84</v>
      </c>
      <c r="J906" s="434"/>
      <c r="K906" s="434">
        <v>5.2999999999999999E-2</v>
      </c>
      <c r="L906" s="434">
        <v>1.5339999999999999E-4</v>
      </c>
      <c r="M906" s="435" t="s">
        <v>22376</v>
      </c>
      <c r="N906" s="436"/>
    </row>
    <row r="907" spans="1:14" ht="16.5">
      <c r="A907" s="427" t="s">
        <v>4695</v>
      </c>
      <c r="B907" s="428" t="s">
        <v>8898</v>
      </c>
      <c r="C907" s="429" t="s">
        <v>2092</v>
      </c>
      <c r="D907" s="430" t="s">
        <v>610</v>
      </c>
      <c r="E907" s="431">
        <v>1</v>
      </c>
      <c r="F907" s="430" t="s">
        <v>2089</v>
      </c>
      <c r="G907" s="439" t="s">
        <v>3612</v>
      </c>
      <c r="H907" s="432" t="str">
        <f t="shared" ref="H907:H970" si="14">IF(A907="","",A907)</f>
        <v>6198313</v>
      </c>
      <c r="I907" s="433">
        <v>218.71</v>
      </c>
      <c r="J907" s="434"/>
      <c r="K907" s="434">
        <v>7.8E-2</v>
      </c>
      <c r="L907" s="434">
        <v>1.5339999999999999E-4</v>
      </c>
      <c r="M907" s="435" t="s">
        <v>22376</v>
      </c>
      <c r="N907" s="436"/>
    </row>
    <row r="908" spans="1:14" ht="16.5">
      <c r="A908" s="427" t="s">
        <v>4696</v>
      </c>
      <c r="B908" s="428" t="s">
        <v>8899</v>
      </c>
      <c r="C908" s="429" t="s">
        <v>2093</v>
      </c>
      <c r="D908" s="430" t="s">
        <v>610</v>
      </c>
      <c r="E908" s="431">
        <v>1</v>
      </c>
      <c r="F908" s="430" t="s">
        <v>2089</v>
      </c>
      <c r="G908" s="439" t="s">
        <v>3612</v>
      </c>
      <c r="H908" s="432" t="str">
        <f t="shared" si="14"/>
        <v>6198324</v>
      </c>
      <c r="I908" s="433">
        <v>223.59</v>
      </c>
      <c r="J908" s="434"/>
      <c r="K908" s="434">
        <v>0.128</v>
      </c>
      <c r="L908" s="434">
        <v>3.0679999999999998E-4</v>
      </c>
      <c r="M908" s="435" t="s">
        <v>22376</v>
      </c>
      <c r="N908" s="436"/>
    </row>
    <row r="909" spans="1:14" ht="16.5">
      <c r="A909" s="427" t="s">
        <v>4697</v>
      </c>
      <c r="B909" s="428" t="s">
        <v>8900</v>
      </c>
      <c r="C909" s="429" t="s">
        <v>2094</v>
      </c>
      <c r="D909" s="430" t="s">
        <v>610</v>
      </c>
      <c r="E909" s="431">
        <v>1</v>
      </c>
      <c r="F909" s="430" t="s">
        <v>2089</v>
      </c>
      <c r="G909" s="439" t="s">
        <v>3612</v>
      </c>
      <c r="H909" s="432" t="str">
        <f t="shared" si="14"/>
        <v>6198335</v>
      </c>
      <c r="I909" s="433">
        <v>229.48</v>
      </c>
      <c r="J909" s="434"/>
      <c r="K909" s="434">
        <v>0.161</v>
      </c>
      <c r="L909" s="434">
        <v>4.6020000000000002E-4</v>
      </c>
      <c r="M909" s="435" t="s">
        <v>22376</v>
      </c>
      <c r="N909" s="436"/>
    </row>
    <row r="910" spans="1:14" ht="16.5">
      <c r="A910" s="427" t="s">
        <v>4698</v>
      </c>
      <c r="B910" s="428" t="s">
        <v>8901</v>
      </c>
      <c r="C910" s="429" t="s">
        <v>2095</v>
      </c>
      <c r="D910" s="430" t="s">
        <v>610</v>
      </c>
      <c r="E910" s="431">
        <v>1</v>
      </c>
      <c r="F910" s="430" t="s">
        <v>2089</v>
      </c>
      <c r="G910" s="439" t="s">
        <v>3612</v>
      </c>
      <c r="H910" s="432" t="str">
        <f t="shared" si="14"/>
        <v>6198346</v>
      </c>
      <c r="I910" s="433">
        <v>286.17</v>
      </c>
      <c r="J910" s="434"/>
      <c r="K910" s="434">
        <v>0.24099999999999999</v>
      </c>
      <c r="L910" s="434">
        <v>5.7525000000000002E-4</v>
      </c>
      <c r="M910" s="435" t="s">
        <v>22376</v>
      </c>
      <c r="N910" s="436"/>
    </row>
    <row r="911" spans="1:14" ht="16.5">
      <c r="A911" s="427" t="s">
        <v>4699</v>
      </c>
      <c r="B911" s="428" t="s">
        <v>8902</v>
      </c>
      <c r="C911" s="429" t="s">
        <v>2096</v>
      </c>
      <c r="D911" s="430" t="s">
        <v>610</v>
      </c>
      <c r="E911" s="431">
        <v>1</v>
      </c>
      <c r="F911" s="430" t="s">
        <v>2089</v>
      </c>
      <c r="G911" s="439" t="s">
        <v>3612</v>
      </c>
      <c r="H911" s="432" t="str">
        <f t="shared" si="14"/>
        <v>6198357</v>
      </c>
      <c r="I911" s="433">
        <v>307.82</v>
      </c>
      <c r="J911" s="434"/>
      <c r="K911" s="434">
        <v>0.311</v>
      </c>
      <c r="L911" s="434">
        <v>7.67E-4</v>
      </c>
      <c r="M911" s="435" t="s">
        <v>22376</v>
      </c>
      <c r="N911" s="436"/>
    </row>
    <row r="912" spans="1:14" ht="16.5">
      <c r="A912" s="427" t="s">
        <v>4700</v>
      </c>
      <c r="B912" s="428" t="s">
        <v>8903</v>
      </c>
      <c r="C912" s="429" t="s">
        <v>2097</v>
      </c>
      <c r="D912" s="430" t="s">
        <v>610</v>
      </c>
      <c r="E912" s="431">
        <v>1</v>
      </c>
      <c r="F912" s="430" t="s">
        <v>2089</v>
      </c>
      <c r="G912" s="439" t="s">
        <v>3612</v>
      </c>
      <c r="H912" s="432" t="str">
        <f t="shared" si="14"/>
        <v>6198368</v>
      </c>
      <c r="I912" s="433">
        <v>333.69</v>
      </c>
      <c r="J912" s="434"/>
      <c r="K912" s="434">
        <v>0.46</v>
      </c>
      <c r="L912" s="434">
        <v>2.3010000000000001E-3</v>
      </c>
      <c r="M912" s="435" t="s">
        <v>22376</v>
      </c>
      <c r="N912" s="436"/>
    </row>
    <row r="913" spans="1:14" ht="16.5">
      <c r="A913" s="427" t="s">
        <v>4701</v>
      </c>
      <c r="B913" s="428" t="s">
        <v>8904</v>
      </c>
      <c r="C913" s="429" t="s">
        <v>2098</v>
      </c>
      <c r="D913" s="430" t="s">
        <v>610</v>
      </c>
      <c r="E913" s="431">
        <v>1</v>
      </c>
      <c r="F913" s="430" t="s">
        <v>2089</v>
      </c>
      <c r="G913" s="439" t="s">
        <v>3612</v>
      </c>
      <c r="H913" s="432" t="str">
        <f t="shared" si="14"/>
        <v>6198379</v>
      </c>
      <c r="I913" s="433">
        <v>744.56</v>
      </c>
      <c r="J913" s="434"/>
      <c r="K913" s="434">
        <v>1.4119999999999999</v>
      </c>
      <c r="L913" s="434">
        <v>9.2040000000000004E-3</v>
      </c>
      <c r="M913" s="435" t="s">
        <v>22376</v>
      </c>
      <c r="N913" s="436"/>
    </row>
    <row r="914" spans="1:14" ht="16.5">
      <c r="A914" s="427" t="s">
        <v>4702</v>
      </c>
      <c r="B914" s="428" t="s">
        <v>8905</v>
      </c>
      <c r="C914" s="429" t="s">
        <v>2099</v>
      </c>
      <c r="D914" s="430" t="s">
        <v>610</v>
      </c>
      <c r="E914" s="431">
        <v>1</v>
      </c>
      <c r="F914" s="430" t="s">
        <v>2089</v>
      </c>
      <c r="G914" s="439" t="s">
        <v>3612</v>
      </c>
      <c r="H914" s="432" t="str">
        <f t="shared" si="14"/>
        <v>6198381</v>
      </c>
      <c r="I914" s="433">
        <v>843.5</v>
      </c>
      <c r="J914" s="434"/>
      <c r="K914" s="434">
        <v>1.6120000000000001</v>
      </c>
      <c r="L914" s="434">
        <v>0.01</v>
      </c>
      <c r="M914" s="435" t="s">
        <v>22376</v>
      </c>
      <c r="N914" s="436"/>
    </row>
    <row r="915" spans="1:14" ht="16.5">
      <c r="A915" s="427" t="s">
        <v>4703</v>
      </c>
      <c r="B915" s="428" t="s">
        <v>8906</v>
      </c>
      <c r="C915" s="429" t="s">
        <v>8907</v>
      </c>
      <c r="D915" s="430" t="s">
        <v>610</v>
      </c>
      <c r="E915" s="431">
        <v>1</v>
      </c>
      <c r="F915" s="430" t="s">
        <v>2089</v>
      </c>
      <c r="G915" s="439" t="s">
        <v>3612</v>
      </c>
      <c r="H915" s="432" t="str">
        <f t="shared" si="14"/>
        <v>6230081</v>
      </c>
      <c r="I915" s="433">
        <v>232.09</v>
      </c>
      <c r="J915" s="434"/>
      <c r="K915" s="434">
        <v>2.8</v>
      </c>
      <c r="L915" s="434">
        <v>9.5999999999999992E-3</v>
      </c>
      <c r="M915" s="435" t="s">
        <v>22376</v>
      </c>
      <c r="N915" s="436"/>
    </row>
    <row r="916" spans="1:14" ht="16.5">
      <c r="A916" s="427" t="s">
        <v>4704</v>
      </c>
      <c r="B916" s="428" t="s">
        <v>8908</v>
      </c>
      <c r="C916" s="429" t="s">
        <v>8909</v>
      </c>
      <c r="D916" s="430" t="s">
        <v>610</v>
      </c>
      <c r="E916" s="431">
        <v>1</v>
      </c>
      <c r="F916" s="430" t="s">
        <v>2089</v>
      </c>
      <c r="G916" s="439" t="s">
        <v>3612</v>
      </c>
      <c r="H916" s="432" t="str">
        <f t="shared" si="14"/>
        <v>6310003</v>
      </c>
      <c r="I916" s="433">
        <v>790.17</v>
      </c>
      <c r="J916" s="434"/>
      <c r="K916" s="434">
        <v>4</v>
      </c>
      <c r="L916" s="434">
        <v>0.01</v>
      </c>
      <c r="M916" s="435" t="s">
        <v>22376</v>
      </c>
      <c r="N916" s="436"/>
    </row>
    <row r="917" spans="1:14" ht="16.5">
      <c r="A917" s="427" t="s">
        <v>4705</v>
      </c>
      <c r="B917" s="428" t="s">
        <v>8910</v>
      </c>
      <c r="C917" s="429" t="s">
        <v>8911</v>
      </c>
      <c r="D917" s="430" t="s">
        <v>610</v>
      </c>
      <c r="E917" s="431">
        <v>1</v>
      </c>
      <c r="F917" s="430" t="s">
        <v>2089</v>
      </c>
      <c r="G917" s="439" t="s">
        <v>3612</v>
      </c>
      <c r="H917" s="432" t="str">
        <f t="shared" si="14"/>
        <v>6310013</v>
      </c>
      <c r="I917" s="433">
        <v>1039.6199999999999</v>
      </c>
      <c r="J917" s="434"/>
      <c r="K917" s="434" t="s">
        <v>3611</v>
      </c>
      <c r="L917" s="434" t="s">
        <v>3611</v>
      </c>
      <c r="M917" s="435" t="s">
        <v>22376</v>
      </c>
      <c r="N917" s="436"/>
    </row>
    <row r="918" spans="1:14" ht="16.5">
      <c r="A918" s="427" t="s">
        <v>4706</v>
      </c>
      <c r="B918" s="428" t="s">
        <v>8912</v>
      </c>
      <c r="C918" s="429" t="s">
        <v>8913</v>
      </c>
      <c r="D918" s="430" t="s">
        <v>610</v>
      </c>
      <c r="E918" s="431">
        <v>10</v>
      </c>
      <c r="F918" s="430" t="s">
        <v>2089</v>
      </c>
      <c r="G918" s="439" t="s">
        <v>3612</v>
      </c>
      <c r="H918" s="432" t="str">
        <f t="shared" si="14"/>
        <v>6190041</v>
      </c>
      <c r="I918" s="433">
        <v>11.48</v>
      </c>
      <c r="J918" s="434"/>
      <c r="K918" s="434">
        <v>4.2000000000000003E-2</v>
      </c>
      <c r="L918" s="434">
        <v>6.6660000000000002E-5</v>
      </c>
      <c r="M918" s="435" t="s">
        <v>22376</v>
      </c>
      <c r="N918" s="436"/>
    </row>
    <row r="919" spans="1:14" ht="16.5">
      <c r="A919" s="427" t="s">
        <v>4707</v>
      </c>
      <c r="B919" s="428" t="s">
        <v>8914</v>
      </c>
      <c r="C919" s="429" t="s">
        <v>8915</v>
      </c>
      <c r="D919" s="430" t="s">
        <v>610</v>
      </c>
      <c r="E919" s="431">
        <v>10</v>
      </c>
      <c r="F919" s="430" t="s">
        <v>2089</v>
      </c>
      <c r="G919" s="439" t="s">
        <v>3612</v>
      </c>
      <c r="H919" s="432" t="str">
        <f t="shared" si="14"/>
        <v>6190052</v>
      </c>
      <c r="I919" s="433">
        <v>12.33</v>
      </c>
      <c r="J919" s="434"/>
      <c r="K919" s="434">
        <v>0.05</v>
      </c>
      <c r="L919" s="434">
        <v>8.3330000000000003E-5</v>
      </c>
      <c r="M919" s="435" t="s">
        <v>22376</v>
      </c>
      <c r="N919" s="436"/>
    </row>
    <row r="920" spans="1:14" ht="16.5">
      <c r="A920" s="427" t="s">
        <v>4708</v>
      </c>
      <c r="B920" s="428" t="s">
        <v>8916</v>
      </c>
      <c r="C920" s="429" t="s">
        <v>8917</v>
      </c>
      <c r="D920" s="430" t="s">
        <v>610</v>
      </c>
      <c r="E920" s="431">
        <v>10</v>
      </c>
      <c r="F920" s="430" t="s">
        <v>2089</v>
      </c>
      <c r="G920" s="439" t="s">
        <v>3612</v>
      </c>
      <c r="H920" s="432" t="str">
        <f t="shared" si="14"/>
        <v>6190063</v>
      </c>
      <c r="I920" s="433">
        <v>15.38</v>
      </c>
      <c r="J920" s="434"/>
      <c r="K920" s="434">
        <v>0.08</v>
      </c>
      <c r="L920" s="434">
        <v>1.4285E-4</v>
      </c>
      <c r="M920" s="435" t="s">
        <v>22376</v>
      </c>
      <c r="N920" s="436"/>
    </row>
    <row r="921" spans="1:14" ht="16.5">
      <c r="A921" s="427" t="s">
        <v>4709</v>
      </c>
      <c r="B921" s="428" t="s">
        <v>8918</v>
      </c>
      <c r="C921" s="429" t="s">
        <v>8919</v>
      </c>
      <c r="D921" s="430" t="s">
        <v>610</v>
      </c>
      <c r="E921" s="431">
        <v>10</v>
      </c>
      <c r="F921" s="430" t="s">
        <v>2089</v>
      </c>
      <c r="G921" s="439" t="s">
        <v>3612</v>
      </c>
      <c r="H921" s="432" t="str">
        <f t="shared" si="14"/>
        <v>6190074</v>
      </c>
      <c r="I921" s="433">
        <v>17.73</v>
      </c>
      <c r="J921" s="434"/>
      <c r="K921" s="434">
        <v>0.114</v>
      </c>
      <c r="L921" s="434">
        <v>2.5000000000000001E-4</v>
      </c>
      <c r="M921" s="435" t="s">
        <v>22376</v>
      </c>
      <c r="N921" s="436"/>
    </row>
    <row r="922" spans="1:14" ht="16.5">
      <c r="A922" s="427" t="s">
        <v>4710</v>
      </c>
      <c r="B922" s="428" t="s">
        <v>8920</v>
      </c>
      <c r="C922" s="429" t="s">
        <v>8921</v>
      </c>
      <c r="D922" s="430" t="s">
        <v>610</v>
      </c>
      <c r="E922" s="431">
        <v>5</v>
      </c>
      <c r="F922" s="430" t="s">
        <v>2089</v>
      </c>
      <c r="G922" s="439" t="s">
        <v>3612</v>
      </c>
      <c r="H922" s="432" t="str">
        <f t="shared" si="14"/>
        <v>6190085</v>
      </c>
      <c r="I922" s="433">
        <v>19.37</v>
      </c>
      <c r="J922" s="434"/>
      <c r="K922" s="434">
        <v>0.13400000000000001</v>
      </c>
      <c r="L922" s="434">
        <v>5.0000000000000001E-4</v>
      </c>
      <c r="M922" s="435" t="s">
        <v>22376</v>
      </c>
      <c r="N922" s="436"/>
    </row>
    <row r="923" spans="1:14" ht="16.5">
      <c r="A923" s="427" t="s">
        <v>4711</v>
      </c>
      <c r="B923" s="428" t="s">
        <v>8922</v>
      </c>
      <c r="C923" s="429" t="s">
        <v>8923</v>
      </c>
      <c r="D923" s="430" t="s">
        <v>610</v>
      </c>
      <c r="E923" s="431">
        <v>1</v>
      </c>
      <c r="F923" s="430" t="s">
        <v>2089</v>
      </c>
      <c r="G923" s="439" t="s">
        <v>3612</v>
      </c>
      <c r="H923" s="432" t="str">
        <f t="shared" si="14"/>
        <v>6190096</v>
      </c>
      <c r="I923" s="433">
        <v>31.25</v>
      </c>
      <c r="J923" s="434"/>
      <c r="K923" s="434">
        <v>0.21099999999999999</v>
      </c>
      <c r="L923" s="434">
        <v>8.3332999999999996E-4</v>
      </c>
      <c r="M923" s="435" t="s">
        <v>22376</v>
      </c>
      <c r="N923" s="436"/>
    </row>
    <row r="924" spans="1:14" ht="16.5">
      <c r="A924" s="427" t="s">
        <v>4712</v>
      </c>
      <c r="B924" s="428" t="s">
        <v>8924</v>
      </c>
      <c r="C924" s="429" t="s">
        <v>8925</v>
      </c>
      <c r="D924" s="430" t="s">
        <v>610</v>
      </c>
      <c r="E924" s="431">
        <v>1</v>
      </c>
      <c r="F924" s="430" t="s">
        <v>2089</v>
      </c>
      <c r="G924" s="439" t="s">
        <v>3612</v>
      </c>
      <c r="H924" s="432" t="str">
        <f t="shared" si="14"/>
        <v>6190107</v>
      </c>
      <c r="I924" s="433">
        <v>40.43</v>
      </c>
      <c r="J924" s="434"/>
      <c r="K924" s="434">
        <v>0.30599999999999999</v>
      </c>
      <c r="L924" s="434">
        <v>1.25E-3</v>
      </c>
      <c r="M924" s="435" t="s">
        <v>22376</v>
      </c>
      <c r="N924" s="436"/>
    </row>
    <row r="925" spans="1:14" ht="16.5">
      <c r="A925" s="427" t="s">
        <v>4713</v>
      </c>
      <c r="B925" s="428" t="s">
        <v>8926</v>
      </c>
      <c r="C925" s="429" t="s">
        <v>8927</v>
      </c>
      <c r="D925" s="430" t="s">
        <v>610</v>
      </c>
      <c r="E925" s="431">
        <v>1</v>
      </c>
      <c r="F925" s="430" t="s">
        <v>2089</v>
      </c>
      <c r="G925" s="439" t="s">
        <v>3612</v>
      </c>
      <c r="H925" s="432" t="str">
        <f t="shared" si="14"/>
        <v>6230061</v>
      </c>
      <c r="I925" s="433">
        <v>141.41</v>
      </c>
      <c r="J925" s="434"/>
      <c r="K925" s="434">
        <v>1.35</v>
      </c>
      <c r="L925" s="434">
        <v>4.6020000000000002E-3</v>
      </c>
      <c r="M925" s="435" t="s">
        <v>22376</v>
      </c>
      <c r="N925" s="436"/>
    </row>
    <row r="926" spans="1:14" ht="16.5">
      <c r="A926" s="427" t="s">
        <v>4714</v>
      </c>
      <c r="B926" s="428" t="s">
        <v>8928</v>
      </c>
      <c r="C926" s="429" t="s">
        <v>8929</v>
      </c>
      <c r="D926" s="430" t="s">
        <v>610</v>
      </c>
      <c r="E926" s="431">
        <v>1</v>
      </c>
      <c r="F926" s="430" t="s">
        <v>2089</v>
      </c>
      <c r="G926" s="439" t="s">
        <v>3612</v>
      </c>
      <c r="H926" s="432" t="str">
        <f t="shared" si="14"/>
        <v>6230070</v>
      </c>
      <c r="I926" s="433">
        <v>169.19</v>
      </c>
      <c r="J926" s="434"/>
      <c r="K926" s="434">
        <v>1.9</v>
      </c>
      <c r="L926" s="434">
        <v>4.6020000000000002E-3</v>
      </c>
      <c r="M926" s="435" t="s">
        <v>22376</v>
      </c>
      <c r="N926" s="436"/>
    </row>
    <row r="927" spans="1:14" ht="16.5">
      <c r="A927" s="427" t="s">
        <v>4715</v>
      </c>
      <c r="B927" s="428" t="s">
        <v>8930</v>
      </c>
      <c r="C927" s="429" t="s">
        <v>2100</v>
      </c>
      <c r="D927" s="430" t="s">
        <v>610</v>
      </c>
      <c r="E927" s="431">
        <v>1</v>
      </c>
      <c r="F927" s="430" t="s">
        <v>2089</v>
      </c>
      <c r="G927" s="439" t="s">
        <v>3612</v>
      </c>
      <c r="H927" s="432" t="str">
        <f t="shared" si="14"/>
        <v>6230026</v>
      </c>
      <c r="I927" s="433">
        <v>232.17</v>
      </c>
      <c r="J927" s="434"/>
      <c r="K927" s="434">
        <v>2.76</v>
      </c>
      <c r="L927" s="434">
        <v>9.5999999999999992E-3</v>
      </c>
      <c r="M927" s="435" t="s">
        <v>22376</v>
      </c>
      <c r="N927" s="436"/>
    </row>
    <row r="928" spans="1:14" ht="16.5">
      <c r="A928" s="427" t="s">
        <v>4716</v>
      </c>
      <c r="B928" s="428" t="s">
        <v>8931</v>
      </c>
      <c r="C928" s="429" t="s">
        <v>2101</v>
      </c>
      <c r="D928" s="430" t="s">
        <v>610</v>
      </c>
      <c r="E928" s="431">
        <v>1</v>
      </c>
      <c r="F928" s="430" t="s">
        <v>2089</v>
      </c>
      <c r="G928" s="439" t="s">
        <v>3612</v>
      </c>
      <c r="H928" s="432" t="str">
        <f t="shared" si="14"/>
        <v>6310002</v>
      </c>
      <c r="I928" s="433">
        <v>790.17</v>
      </c>
      <c r="J928" s="434"/>
      <c r="K928" s="434">
        <v>4</v>
      </c>
      <c r="L928" s="434">
        <v>9.2040000000000004E-3</v>
      </c>
      <c r="M928" s="435" t="s">
        <v>22376</v>
      </c>
      <c r="N928" s="436"/>
    </row>
    <row r="929" spans="1:14" ht="16.5">
      <c r="A929" s="427" t="s">
        <v>4717</v>
      </c>
      <c r="B929" s="428" t="s">
        <v>8932</v>
      </c>
      <c r="C929" s="429" t="s">
        <v>2102</v>
      </c>
      <c r="D929" s="430" t="s">
        <v>610</v>
      </c>
      <c r="E929" s="431">
        <v>1</v>
      </c>
      <c r="F929" s="430" t="s">
        <v>2089</v>
      </c>
      <c r="G929" s="439" t="s">
        <v>3612</v>
      </c>
      <c r="H929" s="432" t="str">
        <f t="shared" si="14"/>
        <v>6310012</v>
      </c>
      <c r="I929" s="433">
        <v>1039.6199999999999</v>
      </c>
      <c r="J929" s="434"/>
      <c r="K929" s="434">
        <v>5.5</v>
      </c>
      <c r="L929" s="434">
        <v>9.2040000000000004E-3</v>
      </c>
      <c r="M929" s="435" t="s">
        <v>22376</v>
      </c>
      <c r="N929" s="436"/>
    </row>
    <row r="930" spans="1:14" ht="16.5">
      <c r="A930" s="427" t="s">
        <v>4718</v>
      </c>
      <c r="B930" s="428" t="s">
        <v>8933</v>
      </c>
      <c r="C930" s="429" t="s">
        <v>2103</v>
      </c>
      <c r="D930" s="430" t="s">
        <v>610</v>
      </c>
      <c r="E930" s="431">
        <v>10</v>
      </c>
      <c r="F930" s="430" t="s">
        <v>2089</v>
      </c>
      <c r="G930" s="439" t="s">
        <v>3612</v>
      </c>
      <c r="H930" s="432" t="str">
        <f t="shared" si="14"/>
        <v>6190206</v>
      </c>
      <c r="I930" s="433">
        <v>9.3000000000000007</v>
      </c>
      <c r="J930" s="434"/>
      <c r="K930" s="434">
        <v>4.8000000000000001E-2</v>
      </c>
      <c r="L930" s="434">
        <v>6.1359999999999995E-5</v>
      </c>
      <c r="M930" s="435" t="s">
        <v>22376</v>
      </c>
      <c r="N930" s="436"/>
    </row>
    <row r="931" spans="1:14" ht="16.5">
      <c r="A931" s="427" t="s">
        <v>4719</v>
      </c>
      <c r="B931" s="428" t="s">
        <v>8934</v>
      </c>
      <c r="C931" s="429" t="s">
        <v>2104</v>
      </c>
      <c r="D931" s="430" t="s">
        <v>610</v>
      </c>
      <c r="E931" s="431">
        <v>10</v>
      </c>
      <c r="F931" s="430" t="s">
        <v>2089</v>
      </c>
      <c r="G931" s="439" t="s">
        <v>3612</v>
      </c>
      <c r="H931" s="432" t="str">
        <f t="shared" si="14"/>
        <v>6190217</v>
      </c>
      <c r="I931" s="433">
        <v>10.52</v>
      </c>
      <c r="J931" s="434"/>
      <c r="K931" s="434">
        <v>6.0999999999999999E-2</v>
      </c>
      <c r="L931" s="434">
        <v>1.1111E-4</v>
      </c>
      <c r="M931" s="435" t="s">
        <v>22376</v>
      </c>
      <c r="N931" s="436"/>
    </row>
    <row r="932" spans="1:14" ht="16.5">
      <c r="A932" s="427" t="s">
        <v>4720</v>
      </c>
      <c r="B932" s="428" t="s">
        <v>8935</v>
      </c>
      <c r="C932" s="429" t="s">
        <v>2105</v>
      </c>
      <c r="D932" s="430" t="s">
        <v>610</v>
      </c>
      <c r="E932" s="431">
        <v>10</v>
      </c>
      <c r="F932" s="430" t="s">
        <v>2089</v>
      </c>
      <c r="G932" s="439" t="s">
        <v>3612</v>
      </c>
      <c r="H932" s="432" t="str">
        <f t="shared" si="14"/>
        <v>6190228</v>
      </c>
      <c r="I932" s="433">
        <v>12.72</v>
      </c>
      <c r="J932" s="434"/>
      <c r="K932" s="434">
        <v>8.5000000000000006E-2</v>
      </c>
      <c r="L932" s="434">
        <v>1.6666000000000001E-4</v>
      </c>
      <c r="M932" s="435" t="s">
        <v>22376</v>
      </c>
      <c r="N932" s="436"/>
    </row>
    <row r="933" spans="1:14" ht="16.5">
      <c r="A933" s="427" t="s">
        <v>4721</v>
      </c>
      <c r="B933" s="428" t="s">
        <v>8936</v>
      </c>
      <c r="C933" s="429" t="s">
        <v>2106</v>
      </c>
      <c r="D933" s="430" t="s">
        <v>610</v>
      </c>
      <c r="E933" s="431">
        <v>5</v>
      </c>
      <c r="F933" s="430" t="s">
        <v>2089</v>
      </c>
      <c r="G933" s="439" t="s">
        <v>3612</v>
      </c>
      <c r="H933" s="432" t="str">
        <f t="shared" si="14"/>
        <v>6190239</v>
      </c>
      <c r="I933" s="433">
        <v>16.04</v>
      </c>
      <c r="J933" s="434"/>
      <c r="K933" s="434">
        <v>0.14299999999999999</v>
      </c>
      <c r="L933" s="434">
        <v>3.3333000000000001E-4</v>
      </c>
      <c r="M933" s="435" t="s">
        <v>22376</v>
      </c>
      <c r="N933" s="436"/>
    </row>
    <row r="934" spans="1:14" ht="16.5">
      <c r="A934" s="427" t="s">
        <v>4722</v>
      </c>
      <c r="B934" s="428" t="s">
        <v>8937</v>
      </c>
      <c r="C934" s="429" t="s">
        <v>2107</v>
      </c>
      <c r="D934" s="430" t="s">
        <v>610</v>
      </c>
      <c r="E934" s="431">
        <v>5</v>
      </c>
      <c r="F934" s="430" t="s">
        <v>2089</v>
      </c>
      <c r="G934" s="439" t="s">
        <v>3612</v>
      </c>
      <c r="H934" s="432" t="str">
        <f t="shared" si="14"/>
        <v>6190241</v>
      </c>
      <c r="I934" s="433">
        <v>26.33</v>
      </c>
      <c r="J934" s="434"/>
      <c r="K934" s="434">
        <v>0.25900000000000001</v>
      </c>
      <c r="L934" s="434">
        <v>9.2040000000000004E-4</v>
      </c>
      <c r="M934" s="435" t="s">
        <v>22376</v>
      </c>
      <c r="N934" s="436"/>
    </row>
    <row r="935" spans="1:14" ht="16.5">
      <c r="A935" s="427" t="s">
        <v>4723</v>
      </c>
      <c r="B935" s="428" t="s">
        <v>8938</v>
      </c>
      <c r="C935" s="429" t="s">
        <v>2108</v>
      </c>
      <c r="D935" s="430" t="s">
        <v>610</v>
      </c>
      <c r="E935" s="431">
        <v>1</v>
      </c>
      <c r="F935" s="430" t="s">
        <v>2089</v>
      </c>
      <c r="G935" s="439" t="s">
        <v>3612</v>
      </c>
      <c r="H935" s="432" t="str">
        <f t="shared" si="14"/>
        <v>6190250</v>
      </c>
      <c r="I935" s="433">
        <v>42.48</v>
      </c>
      <c r="J935" s="434"/>
      <c r="K935" s="434">
        <v>0.251</v>
      </c>
      <c r="L935" s="434">
        <v>5.0000000000000001E-4</v>
      </c>
      <c r="M935" s="435" t="s">
        <v>22376</v>
      </c>
      <c r="N935" s="436"/>
    </row>
    <row r="936" spans="1:14" ht="16.5">
      <c r="A936" s="427" t="s">
        <v>4724</v>
      </c>
      <c r="B936" s="428" t="s">
        <v>8939</v>
      </c>
      <c r="C936" s="429" t="s">
        <v>2109</v>
      </c>
      <c r="D936" s="430" t="s">
        <v>610</v>
      </c>
      <c r="E936" s="431">
        <v>1</v>
      </c>
      <c r="F936" s="430" t="s">
        <v>2089</v>
      </c>
      <c r="G936" s="439" t="s">
        <v>3612</v>
      </c>
      <c r="H936" s="432" t="str">
        <f t="shared" si="14"/>
        <v>6190261</v>
      </c>
      <c r="I936" s="433">
        <v>64.14</v>
      </c>
      <c r="J936" s="434"/>
      <c r="K936" s="434">
        <v>0.496</v>
      </c>
      <c r="L936" s="434">
        <v>2.5000000000000001E-3</v>
      </c>
      <c r="M936" s="435" t="s">
        <v>22376</v>
      </c>
      <c r="N936" s="436"/>
    </row>
    <row r="937" spans="1:14" ht="16.5">
      <c r="A937" s="427" t="s">
        <v>4725</v>
      </c>
      <c r="B937" s="428" t="s">
        <v>8940</v>
      </c>
      <c r="C937" s="429" t="s">
        <v>2110</v>
      </c>
      <c r="D937" s="430" t="s">
        <v>610</v>
      </c>
      <c r="E937" s="431">
        <v>1</v>
      </c>
      <c r="F937" s="430" t="s">
        <v>2089</v>
      </c>
      <c r="G937" s="439" t="s">
        <v>3612</v>
      </c>
      <c r="H937" s="432" t="str">
        <f t="shared" si="14"/>
        <v>6230004</v>
      </c>
      <c r="I937" s="433">
        <v>145.59</v>
      </c>
      <c r="J937" s="434"/>
      <c r="K937" s="434">
        <v>1.325</v>
      </c>
      <c r="L937" s="434">
        <v>4.6020000000000002E-3</v>
      </c>
      <c r="M937" s="435" t="s">
        <v>22376</v>
      </c>
      <c r="N937" s="436"/>
    </row>
    <row r="938" spans="1:14" ht="16.5">
      <c r="A938" s="427" t="s">
        <v>4726</v>
      </c>
      <c r="B938" s="428" t="s">
        <v>8941</v>
      </c>
      <c r="C938" s="429" t="s">
        <v>2111</v>
      </c>
      <c r="D938" s="430" t="s">
        <v>610</v>
      </c>
      <c r="E938" s="431">
        <v>1</v>
      </c>
      <c r="F938" s="430" t="s">
        <v>2089</v>
      </c>
      <c r="G938" s="439" t="s">
        <v>3612</v>
      </c>
      <c r="H938" s="432" t="str">
        <f t="shared" si="14"/>
        <v>6230015</v>
      </c>
      <c r="I938" s="433">
        <v>169.19</v>
      </c>
      <c r="J938" s="434"/>
      <c r="K938" s="434">
        <v>1.88</v>
      </c>
      <c r="L938" s="434">
        <v>4.6020000000000002E-3</v>
      </c>
      <c r="M938" s="435" t="s">
        <v>22376</v>
      </c>
      <c r="N938" s="436"/>
    </row>
    <row r="939" spans="1:14" ht="16.5">
      <c r="A939" s="427" t="s">
        <v>4727</v>
      </c>
      <c r="B939" s="428" t="s">
        <v>8942</v>
      </c>
      <c r="C939" s="429" t="s">
        <v>8943</v>
      </c>
      <c r="D939" s="430" t="s">
        <v>610</v>
      </c>
      <c r="E939" s="431">
        <v>1</v>
      </c>
      <c r="F939" s="430" t="s">
        <v>2089</v>
      </c>
      <c r="G939" s="439" t="s">
        <v>3612</v>
      </c>
      <c r="H939" s="432" t="str">
        <f t="shared" si="14"/>
        <v>6230114</v>
      </c>
      <c r="I939" s="433">
        <v>232.17</v>
      </c>
      <c r="J939" s="434"/>
      <c r="K939" s="434">
        <v>2.75</v>
      </c>
      <c r="L939" s="434">
        <v>9.5999999999999992E-3</v>
      </c>
      <c r="M939" s="435" t="s">
        <v>22376</v>
      </c>
      <c r="N939" s="436"/>
    </row>
    <row r="940" spans="1:14" ht="16.5">
      <c r="A940" s="427" t="s">
        <v>4728</v>
      </c>
      <c r="B940" s="428" t="s">
        <v>8944</v>
      </c>
      <c r="C940" s="429" t="s">
        <v>8945</v>
      </c>
      <c r="D940" s="430" t="s">
        <v>610</v>
      </c>
      <c r="E940" s="431">
        <v>10</v>
      </c>
      <c r="F940" s="430" t="s">
        <v>2089</v>
      </c>
      <c r="G940" s="439" t="s">
        <v>3612</v>
      </c>
      <c r="H940" s="432" t="str">
        <f t="shared" si="14"/>
        <v>6190118</v>
      </c>
      <c r="I940" s="433">
        <v>10.81</v>
      </c>
      <c r="J940" s="434"/>
      <c r="K940" s="434">
        <v>4.2000000000000003E-2</v>
      </c>
      <c r="L940" s="434">
        <v>1.25E-4</v>
      </c>
      <c r="M940" s="435" t="s">
        <v>22376</v>
      </c>
      <c r="N940" s="436"/>
    </row>
    <row r="941" spans="1:14" ht="16.5">
      <c r="A941" s="427" t="s">
        <v>4729</v>
      </c>
      <c r="B941" s="428" t="s">
        <v>8946</v>
      </c>
      <c r="C941" s="429" t="s">
        <v>8947</v>
      </c>
      <c r="D941" s="430" t="s">
        <v>610</v>
      </c>
      <c r="E941" s="431">
        <v>10</v>
      </c>
      <c r="F941" s="430" t="s">
        <v>2089</v>
      </c>
      <c r="G941" s="439" t="s">
        <v>3612</v>
      </c>
      <c r="H941" s="432" t="str">
        <f t="shared" si="14"/>
        <v>6190129</v>
      </c>
      <c r="I941" s="433">
        <v>12.33</v>
      </c>
      <c r="J941" s="434"/>
      <c r="K941" s="434">
        <v>5.0999999999999997E-2</v>
      </c>
      <c r="L941" s="434">
        <v>8.3330000000000003E-5</v>
      </c>
      <c r="M941" s="435" t="s">
        <v>22376</v>
      </c>
      <c r="N941" s="436"/>
    </row>
    <row r="942" spans="1:14" ht="16.5">
      <c r="A942" s="427" t="s">
        <v>4730</v>
      </c>
      <c r="B942" s="428" t="s">
        <v>8948</v>
      </c>
      <c r="C942" s="429" t="s">
        <v>8949</v>
      </c>
      <c r="D942" s="430" t="s">
        <v>610</v>
      </c>
      <c r="E942" s="431">
        <v>10</v>
      </c>
      <c r="F942" s="430" t="s">
        <v>2089</v>
      </c>
      <c r="G942" s="439" t="s">
        <v>3612</v>
      </c>
      <c r="H942" s="432" t="str">
        <f t="shared" si="14"/>
        <v>6190131</v>
      </c>
      <c r="I942" s="433">
        <v>15.38</v>
      </c>
      <c r="J942" s="434"/>
      <c r="K942" s="434">
        <v>7.1999999999999995E-2</v>
      </c>
      <c r="L942" s="434">
        <v>1.6666000000000001E-4</v>
      </c>
      <c r="M942" s="435" t="s">
        <v>22376</v>
      </c>
      <c r="N942" s="436"/>
    </row>
    <row r="943" spans="1:14" ht="16.5">
      <c r="A943" s="427" t="s">
        <v>4731</v>
      </c>
      <c r="B943" s="428" t="s">
        <v>8950</v>
      </c>
      <c r="C943" s="429" t="s">
        <v>8951</v>
      </c>
      <c r="D943" s="430" t="s">
        <v>610</v>
      </c>
      <c r="E943" s="431">
        <v>10</v>
      </c>
      <c r="F943" s="430" t="s">
        <v>2089</v>
      </c>
      <c r="G943" s="439" t="s">
        <v>3612</v>
      </c>
      <c r="H943" s="432" t="str">
        <f t="shared" si="14"/>
        <v>6190140</v>
      </c>
      <c r="I943" s="433">
        <v>17.41</v>
      </c>
      <c r="J943" s="434"/>
      <c r="K943" s="434">
        <v>9.9000000000000005E-2</v>
      </c>
      <c r="L943" s="434">
        <v>2.5000000000000001E-4</v>
      </c>
      <c r="M943" s="435" t="s">
        <v>22376</v>
      </c>
      <c r="N943" s="436"/>
    </row>
    <row r="944" spans="1:14" ht="16.5">
      <c r="A944" s="427" t="s">
        <v>4732</v>
      </c>
      <c r="B944" s="428" t="s">
        <v>8952</v>
      </c>
      <c r="C944" s="429" t="s">
        <v>8953</v>
      </c>
      <c r="D944" s="430" t="s">
        <v>610</v>
      </c>
      <c r="E944" s="431">
        <v>5</v>
      </c>
      <c r="F944" s="430" t="s">
        <v>2089</v>
      </c>
      <c r="G944" s="439" t="s">
        <v>3612</v>
      </c>
      <c r="H944" s="432" t="str">
        <f t="shared" si="14"/>
        <v>6190151</v>
      </c>
      <c r="I944" s="433">
        <v>18.37</v>
      </c>
      <c r="J944" s="434"/>
      <c r="K944" s="434">
        <v>0.16300000000000001</v>
      </c>
      <c r="L944" s="434">
        <v>5.0000000000000001E-4</v>
      </c>
      <c r="M944" s="435" t="s">
        <v>22376</v>
      </c>
      <c r="N944" s="436"/>
    </row>
    <row r="945" spans="1:14" ht="16.5">
      <c r="A945" s="427" t="s">
        <v>4733</v>
      </c>
      <c r="B945" s="428" t="s">
        <v>8954</v>
      </c>
      <c r="C945" s="429" t="s">
        <v>8955</v>
      </c>
      <c r="D945" s="430" t="s">
        <v>610</v>
      </c>
      <c r="E945" s="431">
        <v>1</v>
      </c>
      <c r="F945" s="430" t="s">
        <v>2089</v>
      </c>
      <c r="G945" s="439" t="s">
        <v>3612</v>
      </c>
      <c r="H945" s="432" t="str">
        <f t="shared" si="14"/>
        <v>6190162</v>
      </c>
      <c r="I945" s="433">
        <v>29.56</v>
      </c>
      <c r="J945" s="434"/>
      <c r="K945" s="434">
        <v>0.21</v>
      </c>
      <c r="L945" s="434">
        <v>6.2500000000000001E-4</v>
      </c>
      <c r="M945" s="435" t="s">
        <v>22376</v>
      </c>
      <c r="N945" s="436"/>
    </row>
    <row r="946" spans="1:14" ht="16.5">
      <c r="A946" s="427" t="s">
        <v>4734</v>
      </c>
      <c r="B946" s="428" t="s">
        <v>8956</v>
      </c>
      <c r="C946" s="429" t="s">
        <v>8957</v>
      </c>
      <c r="D946" s="430" t="s">
        <v>610</v>
      </c>
      <c r="E946" s="431">
        <v>1</v>
      </c>
      <c r="F946" s="430" t="s">
        <v>2089</v>
      </c>
      <c r="G946" s="439" t="s">
        <v>3612</v>
      </c>
      <c r="H946" s="432" t="str">
        <f t="shared" si="14"/>
        <v>6190173</v>
      </c>
      <c r="I946" s="433">
        <v>38.6</v>
      </c>
      <c r="J946" s="434"/>
      <c r="K946" s="434">
        <v>0.41699999999999998</v>
      </c>
      <c r="L946" s="434">
        <v>9.5155000000000001E-4</v>
      </c>
      <c r="M946" s="435" t="s">
        <v>22376</v>
      </c>
      <c r="N946" s="436"/>
    </row>
    <row r="947" spans="1:14" ht="16.5">
      <c r="A947" s="427" t="s">
        <v>4735</v>
      </c>
      <c r="B947" s="428" t="s">
        <v>8958</v>
      </c>
      <c r="C947" s="429" t="s">
        <v>8959</v>
      </c>
      <c r="D947" s="430" t="s">
        <v>610</v>
      </c>
      <c r="E947" s="431">
        <v>1</v>
      </c>
      <c r="F947" s="430" t="s">
        <v>2089</v>
      </c>
      <c r="G947" s="439" t="s">
        <v>3612</v>
      </c>
      <c r="H947" s="432" t="str">
        <f t="shared" si="14"/>
        <v>6230092</v>
      </c>
      <c r="I947" s="433">
        <v>145.59</v>
      </c>
      <c r="J947" s="434"/>
      <c r="K947" s="434">
        <v>1.4</v>
      </c>
      <c r="L947" s="434">
        <v>1.7999999999999999E-2</v>
      </c>
      <c r="M947" s="435" t="s">
        <v>22376</v>
      </c>
      <c r="N947" s="436"/>
    </row>
    <row r="948" spans="1:14" ht="16.5">
      <c r="A948" s="427" t="s">
        <v>4736</v>
      </c>
      <c r="B948" s="428" t="s">
        <v>19022</v>
      </c>
      <c r="C948" s="429" t="s">
        <v>8960</v>
      </c>
      <c r="D948" s="430" t="s">
        <v>610</v>
      </c>
      <c r="E948" s="431">
        <v>1</v>
      </c>
      <c r="F948" s="430" t="s">
        <v>2089</v>
      </c>
      <c r="G948" s="439" t="s">
        <v>3612</v>
      </c>
      <c r="H948" s="432" t="str">
        <f t="shared" si="14"/>
        <v>6230103</v>
      </c>
      <c r="I948" s="433">
        <v>169.19</v>
      </c>
      <c r="J948" s="434"/>
      <c r="K948" s="434">
        <v>1.85</v>
      </c>
      <c r="L948" s="434">
        <v>4.6020000000000002E-3</v>
      </c>
      <c r="M948" s="435" t="s">
        <v>22376</v>
      </c>
      <c r="N948" s="436"/>
    </row>
    <row r="949" spans="1:14" ht="16.5">
      <c r="A949" s="427" t="s">
        <v>4737</v>
      </c>
      <c r="B949" s="428" t="s">
        <v>8961</v>
      </c>
      <c r="C949" s="429" t="s">
        <v>8962</v>
      </c>
      <c r="D949" s="430" t="s">
        <v>610</v>
      </c>
      <c r="E949" s="431">
        <v>1</v>
      </c>
      <c r="F949" s="430" t="s">
        <v>2089</v>
      </c>
      <c r="G949" s="439" t="s">
        <v>3612</v>
      </c>
      <c r="H949" s="432" t="str">
        <f t="shared" si="14"/>
        <v>6230059</v>
      </c>
      <c r="I949" s="433">
        <v>232.17</v>
      </c>
      <c r="J949" s="434"/>
      <c r="K949" s="434">
        <v>3.25</v>
      </c>
      <c r="L949" s="434">
        <v>9.5999999999999992E-3</v>
      </c>
      <c r="M949" s="435" t="s">
        <v>22376</v>
      </c>
      <c r="N949" s="436"/>
    </row>
    <row r="950" spans="1:14" ht="16.5">
      <c r="A950" s="427" t="s">
        <v>4738</v>
      </c>
      <c r="B950" s="428" t="s">
        <v>8963</v>
      </c>
      <c r="C950" s="429" t="s">
        <v>8964</v>
      </c>
      <c r="D950" s="430" t="s">
        <v>610</v>
      </c>
      <c r="E950" s="431">
        <v>10</v>
      </c>
      <c r="F950" s="430" t="s">
        <v>2089</v>
      </c>
      <c r="G950" s="439" t="s">
        <v>3612</v>
      </c>
      <c r="H950" s="432" t="str">
        <f t="shared" si="14"/>
        <v>6190349</v>
      </c>
      <c r="I950" s="433">
        <v>9.0399999999999991</v>
      </c>
      <c r="J950" s="434"/>
      <c r="K950" s="434">
        <v>0.05</v>
      </c>
      <c r="L950" s="434">
        <v>8.3330000000000003E-5</v>
      </c>
      <c r="M950" s="435" t="s">
        <v>22376</v>
      </c>
      <c r="N950" s="436"/>
    </row>
    <row r="951" spans="1:14" ht="16.5">
      <c r="A951" s="427" t="s">
        <v>4739</v>
      </c>
      <c r="B951" s="428" t="s">
        <v>8965</v>
      </c>
      <c r="C951" s="429" t="s">
        <v>8966</v>
      </c>
      <c r="D951" s="430" t="s">
        <v>610</v>
      </c>
      <c r="E951" s="431">
        <v>10</v>
      </c>
      <c r="F951" s="430" t="s">
        <v>2089</v>
      </c>
      <c r="G951" s="439" t="s">
        <v>3612</v>
      </c>
      <c r="H951" s="432" t="str">
        <f t="shared" si="14"/>
        <v>6190351</v>
      </c>
      <c r="I951" s="433">
        <v>10.29</v>
      </c>
      <c r="J951" s="434"/>
      <c r="K951" s="434">
        <v>6.3E-2</v>
      </c>
      <c r="L951" s="434">
        <v>1.6666000000000001E-4</v>
      </c>
      <c r="M951" s="435" t="s">
        <v>22376</v>
      </c>
      <c r="N951" s="436"/>
    </row>
    <row r="952" spans="1:14" ht="16.5">
      <c r="A952" s="427" t="s">
        <v>4740</v>
      </c>
      <c r="B952" s="428" t="s">
        <v>8967</v>
      </c>
      <c r="C952" s="429" t="s">
        <v>8968</v>
      </c>
      <c r="D952" s="430" t="s">
        <v>610</v>
      </c>
      <c r="E952" s="431">
        <v>5</v>
      </c>
      <c r="F952" s="430" t="s">
        <v>2089</v>
      </c>
      <c r="G952" s="439" t="s">
        <v>3612</v>
      </c>
      <c r="H952" s="432" t="str">
        <f t="shared" si="14"/>
        <v>6190360</v>
      </c>
      <c r="I952" s="433">
        <v>12.44</v>
      </c>
      <c r="J952" s="434"/>
      <c r="K952" s="434">
        <v>9.5000000000000001E-2</v>
      </c>
      <c r="L952" s="434">
        <v>1.6666000000000001E-4</v>
      </c>
      <c r="M952" s="435" t="s">
        <v>22376</v>
      </c>
      <c r="N952" s="436"/>
    </row>
    <row r="953" spans="1:14" ht="16.5">
      <c r="A953" s="427" t="s">
        <v>4741</v>
      </c>
      <c r="B953" s="428" t="s">
        <v>8969</v>
      </c>
      <c r="C953" s="429" t="s">
        <v>8970</v>
      </c>
      <c r="D953" s="430" t="s">
        <v>610</v>
      </c>
      <c r="E953" s="431">
        <v>5</v>
      </c>
      <c r="F953" s="430" t="s">
        <v>2089</v>
      </c>
      <c r="G953" s="439" t="s">
        <v>3612</v>
      </c>
      <c r="H953" s="432" t="str">
        <f t="shared" si="14"/>
        <v>6190371</v>
      </c>
      <c r="I953" s="433">
        <v>15.7</v>
      </c>
      <c r="J953" s="434"/>
      <c r="K953" s="434">
        <v>9.5000000000000001E-2</v>
      </c>
      <c r="L953" s="434">
        <v>1.6666000000000001E-4</v>
      </c>
      <c r="M953" s="435" t="s">
        <v>22376</v>
      </c>
      <c r="N953" s="436"/>
    </row>
    <row r="954" spans="1:14" ht="16.5">
      <c r="A954" s="427" t="s">
        <v>4742</v>
      </c>
      <c r="B954" s="428" t="s">
        <v>8971</v>
      </c>
      <c r="C954" s="429" t="s">
        <v>8972</v>
      </c>
      <c r="D954" s="430" t="s">
        <v>610</v>
      </c>
      <c r="E954" s="431">
        <v>5</v>
      </c>
      <c r="F954" s="430" t="s">
        <v>2089</v>
      </c>
      <c r="G954" s="439" t="s">
        <v>3612</v>
      </c>
      <c r="H954" s="432" t="str">
        <f t="shared" si="14"/>
        <v>6190382</v>
      </c>
      <c r="I954" s="433">
        <v>28.07</v>
      </c>
      <c r="J954" s="434"/>
      <c r="K954" s="434">
        <v>0.126</v>
      </c>
      <c r="L954" s="434">
        <v>3.3333000000000001E-4</v>
      </c>
      <c r="M954" s="435" t="s">
        <v>22376</v>
      </c>
      <c r="N954" s="436"/>
    </row>
    <row r="955" spans="1:14" ht="16.5">
      <c r="A955" s="427" t="s">
        <v>4743</v>
      </c>
      <c r="B955" s="428" t="s">
        <v>8973</v>
      </c>
      <c r="C955" s="429" t="s">
        <v>8974</v>
      </c>
      <c r="D955" s="430" t="s">
        <v>610</v>
      </c>
      <c r="E955" s="431">
        <v>1</v>
      </c>
      <c r="F955" s="430" t="s">
        <v>2089</v>
      </c>
      <c r="G955" s="439" t="s">
        <v>3612</v>
      </c>
      <c r="H955" s="432" t="str">
        <f t="shared" si="14"/>
        <v>6190393</v>
      </c>
      <c r="I955" s="433">
        <v>37.28</v>
      </c>
      <c r="J955" s="434"/>
      <c r="K955" s="434">
        <v>0.28299999999999997</v>
      </c>
      <c r="L955" s="434">
        <v>1.25E-3</v>
      </c>
      <c r="M955" s="435" t="s">
        <v>22376</v>
      </c>
      <c r="N955" s="436"/>
    </row>
    <row r="956" spans="1:14" ht="16.5">
      <c r="A956" s="427" t="s">
        <v>4744</v>
      </c>
      <c r="B956" s="428" t="s">
        <v>8975</v>
      </c>
      <c r="C956" s="429" t="s">
        <v>8976</v>
      </c>
      <c r="D956" s="430" t="s">
        <v>610</v>
      </c>
      <c r="E956" s="431">
        <v>1</v>
      </c>
      <c r="F956" s="430" t="s">
        <v>2089</v>
      </c>
      <c r="G956" s="439" t="s">
        <v>3612</v>
      </c>
      <c r="H956" s="432" t="str">
        <f t="shared" si="14"/>
        <v>6190404</v>
      </c>
      <c r="I956" s="433">
        <v>55.67</v>
      </c>
      <c r="J956" s="434"/>
      <c r="K956" s="434">
        <v>0.503</v>
      </c>
      <c r="L956" s="434">
        <v>2.5000000000000001E-3</v>
      </c>
      <c r="M956" s="435" t="s">
        <v>22376</v>
      </c>
      <c r="N956" s="436"/>
    </row>
    <row r="957" spans="1:14" ht="16.5">
      <c r="A957" s="427" t="s">
        <v>4745</v>
      </c>
      <c r="B957" s="428" t="s">
        <v>8977</v>
      </c>
      <c r="C957" s="429" t="s">
        <v>8978</v>
      </c>
      <c r="D957" s="430" t="s">
        <v>610</v>
      </c>
      <c r="E957" s="431">
        <v>1</v>
      </c>
      <c r="F957" s="430" t="s">
        <v>2089</v>
      </c>
      <c r="G957" s="439" t="s">
        <v>3612</v>
      </c>
      <c r="H957" s="432" t="str">
        <f t="shared" si="14"/>
        <v>6230037</v>
      </c>
      <c r="I957" s="433">
        <v>145.59</v>
      </c>
      <c r="J957" s="434"/>
      <c r="K957" s="434">
        <v>1.6</v>
      </c>
      <c r="L957" s="434">
        <v>9.2040000000000004E-3</v>
      </c>
      <c r="M957" s="435" t="s">
        <v>22376</v>
      </c>
      <c r="N957" s="436"/>
    </row>
    <row r="958" spans="1:14" ht="16.5">
      <c r="A958" s="427" t="s">
        <v>4746</v>
      </c>
      <c r="B958" s="428" t="s">
        <v>8979</v>
      </c>
      <c r="C958" s="429" t="s">
        <v>8980</v>
      </c>
      <c r="D958" s="430" t="s">
        <v>610</v>
      </c>
      <c r="E958" s="431">
        <v>1</v>
      </c>
      <c r="F958" s="430" t="s">
        <v>2089</v>
      </c>
      <c r="G958" s="439" t="s">
        <v>3612</v>
      </c>
      <c r="H958" s="432" t="str">
        <f t="shared" si="14"/>
        <v>6230048</v>
      </c>
      <c r="I958" s="433">
        <v>169.19</v>
      </c>
      <c r="J958" s="434"/>
      <c r="K958" s="434">
        <v>2.15</v>
      </c>
      <c r="L958" s="434">
        <v>9.2040000000000004E-3</v>
      </c>
      <c r="M958" s="435" t="s">
        <v>22376</v>
      </c>
      <c r="N958" s="436"/>
    </row>
    <row r="959" spans="1:14" ht="16.5">
      <c r="A959" s="427" t="s">
        <v>4747</v>
      </c>
      <c r="B959" s="428" t="s">
        <v>8981</v>
      </c>
      <c r="C959" s="429" t="s">
        <v>8982</v>
      </c>
      <c r="D959" s="430" t="s">
        <v>610</v>
      </c>
      <c r="E959" s="431">
        <v>10</v>
      </c>
      <c r="F959" s="430" t="s">
        <v>2089</v>
      </c>
      <c r="G959" s="439" t="s">
        <v>3612</v>
      </c>
      <c r="H959" s="432" t="str">
        <f t="shared" si="14"/>
        <v>6192274</v>
      </c>
      <c r="I959" s="433">
        <v>21.94</v>
      </c>
      <c r="J959" s="434"/>
      <c r="K959" s="434">
        <v>7.2999999999999995E-2</v>
      </c>
      <c r="L959" s="434">
        <v>2.5000000000000001E-4</v>
      </c>
      <c r="M959" s="435" t="s">
        <v>22376</v>
      </c>
      <c r="N959" s="436"/>
    </row>
    <row r="960" spans="1:14" ht="16.5">
      <c r="A960" s="427" t="s">
        <v>4748</v>
      </c>
      <c r="B960" s="428" t="s">
        <v>8983</v>
      </c>
      <c r="C960" s="429" t="s">
        <v>8984</v>
      </c>
      <c r="D960" s="430" t="s">
        <v>610</v>
      </c>
      <c r="E960" s="431">
        <v>10</v>
      </c>
      <c r="F960" s="430" t="s">
        <v>2089</v>
      </c>
      <c r="G960" s="439" t="s">
        <v>3612</v>
      </c>
      <c r="H960" s="432" t="str">
        <f t="shared" si="14"/>
        <v>6190822</v>
      </c>
      <c r="I960" s="433">
        <v>21.91</v>
      </c>
      <c r="J960" s="434"/>
      <c r="K960" s="434">
        <v>0.13</v>
      </c>
      <c r="L960" s="434">
        <v>1.25E-4</v>
      </c>
      <c r="M960" s="435" t="s">
        <v>22376</v>
      </c>
      <c r="N960" s="436"/>
    </row>
    <row r="961" spans="1:14" ht="16.5">
      <c r="A961" s="427" t="s">
        <v>4749</v>
      </c>
      <c r="B961" s="428" t="s">
        <v>8985</v>
      </c>
      <c r="C961" s="429" t="s">
        <v>8986</v>
      </c>
      <c r="D961" s="430" t="s">
        <v>610</v>
      </c>
      <c r="E961" s="431">
        <v>10</v>
      </c>
      <c r="F961" s="430" t="s">
        <v>2089</v>
      </c>
      <c r="G961" s="439" t="s">
        <v>3612</v>
      </c>
      <c r="H961" s="432" t="str">
        <f t="shared" si="14"/>
        <v>6190833</v>
      </c>
      <c r="I961" s="433">
        <v>23.27</v>
      </c>
      <c r="J961" s="434"/>
      <c r="K961" s="434">
        <v>0.111</v>
      </c>
      <c r="L961" s="434">
        <v>1.1111E-4</v>
      </c>
      <c r="M961" s="435" t="s">
        <v>22376</v>
      </c>
      <c r="N961" s="436"/>
    </row>
    <row r="962" spans="1:14" ht="16.5">
      <c r="A962" s="427" t="s">
        <v>4750</v>
      </c>
      <c r="B962" s="428" t="s">
        <v>8987</v>
      </c>
      <c r="C962" s="429" t="s">
        <v>8988</v>
      </c>
      <c r="D962" s="430" t="s">
        <v>610</v>
      </c>
      <c r="E962" s="431">
        <v>10</v>
      </c>
      <c r="F962" s="430" t="s">
        <v>2089</v>
      </c>
      <c r="G962" s="439" t="s">
        <v>3612</v>
      </c>
      <c r="H962" s="432" t="str">
        <f t="shared" si="14"/>
        <v>6190844</v>
      </c>
      <c r="I962" s="433">
        <v>30.18</v>
      </c>
      <c r="J962" s="434"/>
      <c r="K962" s="434">
        <v>0.16400000000000001</v>
      </c>
      <c r="L962" s="434">
        <v>2.0000000000000001E-4</v>
      </c>
      <c r="M962" s="435" t="s">
        <v>22376</v>
      </c>
      <c r="N962" s="436"/>
    </row>
    <row r="963" spans="1:14" ht="16.5">
      <c r="A963" s="427" t="s">
        <v>4751</v>
      </c>
      <c r="B963" s="428" t="s">
        <v>8989</v>
      </c>
      <c r="C963" s="429" t="s">
        <v>8990</v>
      </c>
      <c r="D963" s="430" t="s">
        <v>610</v>
      </c>
      <c r="E963" s="431">
        <v>10</v>
      </c>
      <c r="F963" s="430" t="s">
        <v>2089</v>
      </c>
      <c r="G963" s="439" t="s">
        <v>3612</v>
      </c>
      <c r="H963" s="432" t="str">
        <f t="shared" si="14"/>
        <v>6198456</v>
      </c>
      <c r="I963" s="433">
        <v>34.130000000000003</v>
      </c>
      <c r="J963" s="434"/>
      <c r="K963" s="434">
        <v>0.1</v>
      </c>
      <c r="L963" s="434">
        <v>1.8408000000000001E-4</v>
      </c>
      <c r="M963" s="435" t="s">
        <v>22376</v>
      </c>
      <c r="N963" s="436"/>
    </row>
    <row r="964" spans="1:14" ht="16.5">
      <c r="A964" s="427" t="s">
        <v>4752</v>
      </c>
      <c r="B964" s="428" t="s">
        <v>8991</v>
      </c>
      <c r="C964" s="429" t="s">
        <v>8992</v>
      </c>
      <c r="D964" s="430" t="s">
        <v>610</v>
      </c>
      <c r="E964" s="431">
        <v>5</v>
      </c>
      <c r="F964" s="430" t="s">
        <v>2089</v>
      </c>
      <c r="G964" s="439" t="s">
        <v>3612</v>
      </c>
      <c r="H964" s="432" t="str">
        <f t="shared" si="14"/>
        <v>6198467</v>
      </c>
      <c r="I964" s="433">
        <v>37.909999999999997</v>
      </c>
      <c r="J964" s="434"/>
      <c r="K964" s="434">
        <v>0.31900000000000001</v>
      </c>
      <c r="L964" s="434">
        <v>0.01</v>
      </c>
      <c r="M964" s="435" t="s">
        <v>22376</v>
      </c>
      <c r="N964" s="436"/>
    </row>
    <row r="965" spans="1:14" ht="16.5">
      <c r="A965" s="427" t="s">
        <v>4753</v>
      </c>
      <c r="B965" s="428" t="s">
        <v>8993</v>
      </c>
      <c r="C965" s="429" t="s">
        <v>8994</v>
      </c>
      <c r="D965" s="430" t="s">
        <v>610</v>
      </c>
      <c r="E965" s="431">
        <v>5</v>
      </c>
      <c r="F965" s="430" t="s">
        <v>2089</v>
      </c>
      <c r="G965" s="439" t="s">
        <v>3612</v>
      </c>
      <c r="H965" s="432" t="str">
        <f t="shared" si="14"/>
        <v>6198478</v>
      </c>
      <c r="I965" s="433">
        <v>44.35</v>
      </c>
      <c r="J965" s="434"/>
      <c r="K965" s="434">
        <v>0.29399999999999998</v>
      </c>
      <c r="L965" s="434">
        <v>0.01</v>
      </c>
      <c r="M965" s="435" t="s">
        <v>22376</v>
      </c>
      <c r="N965" s="436"/>
    </row>
    <row r="966" spans="1:14" ht="16.5">
      <c r="A966" s="427" t="s">
        <v>4754</v>
      </c>
      <c r="B966" s="428" t="s">
        <v>8995</v>
      </c>
      <c r="C966" s="429" t="s">
        <v>8996</v>
      </c>
      <c r="D966" s="430" t="s">
        <v>610</v>
      </c>
      <c r="E966" s="431">
        <v>10</v>
      </c>
      <c r="F966" s="430" t="s">
        <v>2089</v>
      </c>
      <c r="G966" s="439" t="s">
        <v>3612</v>
      </c>
      <c r="H966" s="432" t="str">
        <f t="shared" si="14"/>
        <v>6190855</v>
      </c>
      <c r="I966" s="433">
        <v>38.46</v>
      </c>
      <c r="J966" s="434"/>
      <c r="K966" s="434">
        <v>0.26</v>
      </c>
      <c r="L966" s="434">
        <v>3.3333000000000001E-4</v>
      </c>
      <c r="M966" s="435" t="s">
        <v>22376</v>
      </c>
      <c r="N966" s="436"/>
    </row>
    <row r="967" spans="1:14" ht="16.5">
      <c r="A967" s="427" t="s">
        <v>4755</v>
      </c>
      <c r="B967" s="428" t="s">
        <v>8997</v>
      </c>
      <c r="C967" s="429" t="s">
        <v>8998</v>
      </c>
      <c r="D967" s="430" t="s">
        <v>610</v>
      </c>
      <c r="E967" s="431">
        <v>5</v>
      </c>
      <c r="F967" s="430" t="s">
        <v>2089</v>
      </c>
      <c r="G967" s="439" t="s">
        <v>3612</v>
      </c>
      <c r="H967" s="432" t="str">
        <f t="shared" si="14"/>
        <v>6198489</v>
      </c>
      <c r="I967" s="433">
        <v>49.94</v>
      </c>
      <c r="J967" s="434"/>
      <c r="K967" s="434">
        <v>0.17699999999999999</v>
      </c>
      <c r="L967" s="434">
        <v>9.2040000000000004E-4</v>
      </c>
      <c r="M967" s="435" t="s">
        <v>22376</v>
      </c>
      <c r="N967" s="436"/>
    </row>
    <row r="968" spans="1:14" ht="16.5">
      <c r="A968" s="427" t="s">
        <v>4756</v>
      </c>
      <c r="B968" s="428" t="s">
        <v>8999</v>
      </c>
      <c r="C968" s="429" t="s">
        <v>9000</v>
      </c>
      <c r="D968" s="430" t="s">
        <v>610</v>
      </c>
      <c r="E968" s="431">
        <v>5</v>
      </c>
      <c r="F968" s="430" t="s">
        <v>2089</v>
      </c>
      <c r="G968" s="439" t="s">
        <v>3612</v>
      </c>
      <c r="H968" s="432" t="str">
        <f t="shared" si="14"/>
        <v>6198491</v>
      </c>
      <c r="I968" s="433">
        <v>48.76</v>
      </c>
      <c r="J968" s="434"/>
      <c r="K968" s="434">
        <v>0.435</v>
      </c>
      <c r="L968" s="434">
        <v>0.01</v>
      </c>
      <c r="M968" s="435" t="s">
        <v>22376</v>
      </c>
      <c r="N968" s="436"/>
    </row>
    <row r="969" spans="1:14" ht="16.5">
      <c r="A969" s="427" t="s">
        <v>4757</v>
      </c>
      <c r="B969" s="428" t="s">
        <v>9001</v>
      </c>
      <c r="C969" s="429" t="s">
        <v>9002</v>
      </c>
      <c r="D969" s="430" t="s">
        <v>610</v>
      </c>
      <c r="E969" s="431">
        <v>5</v>
      </c>
      <c r="F969" s="430" t="s">
        <v>2089</v>
      </c>
      <c r="G969" s="439" t="s">
        <v>3612</v>
      </c>
      <c r="H969" s="432" t="str">
        <f t="shared" si="14"/>
        <v>6198500</v>
      </c>
      <c r="I969" s="433">
        <v>53.14</v>
      </c>
      <c r="J969" s="434"/>
      <c r="K969" s="434">
        <v>0.4</v>
      </c>
      <c r="L969" s="434">
        <v>0.01</v>
      </c>
      <c r="M969" s="435" t="s">
        <v>22376</v>
      </c>
      <c r="N969" s="436"/>
    </row>
    <row r="970" spans="1:14" ht="16.5">
      <c r="A970" s="427" t="s">
        <v>4758</v>
      </c>
      <c r="B970" s="428" t="s">
        <v>9003</v>
      </c>
      <c r="C970" s="429" t="s">
        <v>9004</v>
      </c>
      <c r="D970" s="430" t="s">
        <v>610</v>
      </c>
      <c r="E970" s="431">
        <v>5</v>
      </c>
      <c r="F970" s="430" t="s">
        <v>2089</v>
      </c>
      <c r="G970" s="439" t="s">
        <v>3612</v>
      </c>
      <c r="H970" s="432" t="str">
        <f t="shared" si="14"/>
        <v>6190866</v>
      </c>
      <c r="I970" s="433">
        <v>58.9</v>
      </c>
      <c r="J970" s="434"/>
      <c r="K970" s="434">
        <v>0.437</v>
      </c>
      <c r="L970" s="434">
        <v>1E-3</v>
      </c>
      <c r="M970" s="435" t="s">
        <v>22376</v>
      </c>
      <c r="N970" s="436"/>
    </row>
    <row r="971" spans="1:14" ht="16.5">
      <c r="A971" s="427" t="s">
        <v>4759</v>
      </c>
      <c r="B971" s="428" t="s">
        <v>9005</v>
      </c>
      <c r="C971" s="429" t="s">
        <v>9006</v>
      </c>
      <c r="D971" s="430" t="s">
        <v>610</v>
      </c>
      <c r="E971" s="431">
        <v>10</v>
      </c>
      <c r="F971" s="430" t="s">
        <v>2089</v>
      </c>
      <c r="G971" s="439" t="s">
        <v>3612</v>
      </c>
      <c r="H971" s="432" t="str">
        <f t="shared" ref="H971:H1034" si="15">IF(A971="","",A971)</f>
        <v>6190877</v>
      </c>
      <c r="I971" s="433">
        <v>21.91</v>
      </c>
      <c r="J971" s="434"/>
      <c r="K971" s="434">
        <v>0.11799999999999999</v>
      </c>
      <c r="L971" s="434">
        <v>6.016E-5</v>
      </c>
      <c r="M971" s="435" t="s">
        <v>22376</v>
      </c>
      <c r="N971" s="436"/>
    </row>
    <row r="972" spans="1:14" ht="16.5">
      <c r="A972" s="427" t="s">
        <v>4760</v>
      </c>
      <c r="B972" s="428" t="s">
        <v>9007</v>
      </c>
      <c r="C972" s="429" t="s">
        <v>9008</v>
      </c>
      <c r="D972" s="430" t="s">
        <v>610</v>
      </c>
      <c r="E972" s="431">
        <v>10</v>
      </c>
      <c r="F972" s="430" t="s">
        <v>2089</v>
      </c>
      <c r="G972" s="439" t="s">
        <v>3612</v>
      </c>
      <c r="H972" s="432" t="str">
        <f t="shared" si="15"/>
        <v>6190888</v>
      </c>
      <c r="I972" s="433">
        <v>23.27</v>
      </c>
      <c r="J972" s="434"/>
      <c r="K972" s="434">
        <v>0.115</v>
      </c>
      <c r="L972" s="434">
        <v>7.5259999999999994E-5</v>
      </c>
      <c r="M972" s="435" t="s">
        <v>22376</v>
      </c>
      <c r="N972" s="436"/>
    </row>
    <row r="973" spans="1:14" ht="16.5">
      <c r="A973" s="427" t="s">
        <v>4761</v>
      </c>
      <c r="B973" s="428" t="s">
        <v>9009</v>
      </c>
      <c r="C973" s="429" t="s">
        <v>9010</v>
      </c>
      <c r="D973" s="430" t="s">
        <v>610</v>
      </c>
      <c r="E973" s="431">
        <v>10</v>
      </c>
      <c r="F973" s="430" t="s">
        <v>2089</v>
      </c>
      <c r="G973" s="439" t="s">
        <v>3612</v>
      </c>
      <c r="H973" s="432" t="str">
        <f t="shared" si="15"/>
        <v>6190899</v>
      </c>
      <c r="I973" s="433">
        <v>30.18</v>
      </c>
      <c r="J973" s="434"/>
      <c r="K973" s="434">
        <v>0.17599999999999999</v>
      </c>
      <c r="L973" s="434">
        <v>1.6666000000000001E-4</v>
      </c>
      <c r="M973" s="435" t="s">
        <v>22376</v>
      </c>
      <c r="N973" s="436"/>
    </row>
    <row r="974" spans="1:14" ht="16.5">
      <c r="A974" s="427" t="s">
        <v>4762</v>
      </c>
      <c r="B974" s="428" t="s">
        <v>9011</v>
      </c>
      <c r="C974" s="429" t="s">
        <v>9012</v>
      </c>
      <c r="D974" s="430" t="s">
        <v>610</v>
      </c>
      <c r="E974" s="431">
        <v>10</v>
      </c>
      <c r="F974" s="430" t="s">
        <v>2089</v>
      </c>
      <c r="G974" s="439" t="s">
        <v>3612</v>
      </c>
      <c r="H974" s="432" t="str">
        <f t="shared" si="15"/>
        <v>6190901</v>
      </c>
      <c r="I974" s="433">
        <v>38.46</v>
      </c>
      <c r="J974" s="434"/>
      <c r="K974" s="434">
        <v>0.25</v>
      </c>
      <c r="L974" s="434">
        <v>2.5000000000000001E-4</v>
      </c>
      <c r="M974" s="435" t="s">
        <v>22376</v>
      </c>
      <c r="N974" s="436"/>
    </row>
    <row r="975" spans="1:14" ht="16.5">
      <c r="A975" s="427" t="s">
        <v>4763</v>
      </c>
      <c r="B975" s="428" t="s">
        <v>9013</v>
      </c>
      <c r="C975" s="429" t="s">
        <v>9014</v>
      </c>
      <c r="D975" s="430" t="s">
        <v>610</v>
      </c>
      <c r="E975" s="431">
        <v>5</v>
      </c>
      <c r="F975" s="430" t="s">
        <v>2089</v>
      </c>
      <c r="G975" s="439" t="s">
        <v>3612</v>
      </c>
      <c r="H975" s="432" t="str">
        <f t="shared" si="15"/>
        <v>6190910</v>
      </c>
      <c r="I975" s="433">
        <v>48.53</v>
      </c>
      <c r="J975" s="434"/>
      <c r="K975" s="434">
        <v>0.35099999999999998</v>
      </c>
      <c r="L975" s="434">
        <v>5.0000000000000001E-4</v>
      </c>
      <c r="M975" s="435" t="s">
        <v>22376</v>
      </c>
      <c r="N975" s="436"/>
    </row>
    <row r="976" spans="1:14" ht="16.5">
      <c r="A976" s="427" t="s">
        <v>4764</v>
      </c>
      <c r="B976" s="428" t="s">
        <v>9015</v>
      </c>
      <c r="C976" s="429" t="s">
        <v>9016</v>
      </c>
      <c r="D976" s="430" t="s">
        <v>610</v>
      </c>
      <c r="E976" s="431">
        <v>1</v>
      </c>
      <c r="F976" s="430" t="s">
        <v>2089</v>
      </c>
      <c r="G976" s="439" t="s">
        <v>3612</v>
      </c>
      <c r="H976" s="432" t="str">
        <f t="shared" si="15"/>
        <v>6190921</v>
      </c>
      <c r="I976" s="433">
        <v>96.12</v>
      </c>
      <c r="J976" s="434"/>
      <c r="K976" s="434">
        <v>0.47599999999999998</v>
      </c>
      <c r="L976" s="434">
        <v>6.2500000000000001E-4</v>
      </c>
      <c r="M976" s="435" t="s">
        <v>22376</v>
      </c>
      <c r="N976" s="436"/>
    </row>
    <row r="977" spans="1:14" ht="16.5">
      <c r="A977" s="427" t="s">
        <v>4765</v>
      </c>
      <c r="B977" s="428" t="s">
        <v>9017</v>
      </c>
      <c r="C977" s="429" t="s">
        <v>9018</v>
      </c>
      <c r="D977" s="430" t="s">
        <v>610</v>
      </c>
      <c r="E977" s="431">
        <v>1</v>
      </c>
      <c r="F977" s="430" t="s">
        <v>2089</v>
      </c>
      <c r="G977" s="439" t="s">
        <v>3612</v>
      </c>
      <c r="H977" s="432" t="str">
        <f t="shared" si="15"/>
        <v>6190932</v>
      </c>
      <c r="I977" s="433">
        <v>122.35</v>
      </c>
      <c r="J977" s="434"/>
      <c r="K977" s="434">
        <v>0.83899999999999997</v>
      </c>
      <c r="L977" s="434">
        <v>1.25E-3</v>
      </c>
      <c r="M977" s="435" t="s">
        <v>22376</v>
      </c>
      <c r="N977" s="436"/>
    </row>
    <row r="978" spans="1:14" ht="16.5">
      <c r="A978" s="427" t="s">
        <v>4766</v>
      </c>
      <c r="B978" s="428" t="s">
        <v>9019</v>
      </c>
      <c r="C978" s="429" t="s">
        <v>9020</v>
      </c>
      <c r="D978" s="430" t="s">
        <v>610</v>
      </c>
      <c r="E978" s="431">
        <v>10</v>
      </c>
      <c r="F978" s="430" t="s">
        <v>2089</v>
      </c>
      <c r="G978" s="439" t="s">
        <v>3612</v>
      </c>
      <c r="H978" s="432" t="str">
        <f t="shared" si="15"/>
        <v>6192010</v>
      </c>
      <c r="I978" s="433">
        <v>37.4</v>
      </c>
      <c r="J978" s="434"/>
      <c r="K978" s="434">
        <v>0.14499999999999999</v>
      </c>
      <c r="L978" s="434">
        <v>2.5000000000000001E-4</v>
      </c>
      <c r="M978" s="435" t="s">
        <v>22376</v>
      </c>
      <c r="N978" s="436"/>
    </row>
    <row r="979" spans="1:14" ht="16.5">
      <c r="A979" s="427" t="s">
        <v>4767</v>
      </c>
      <c r="B979" s="428" t="s">
        <v>9021</v>
      </c>
      <c r="C979" s="429" t="s">
        <v>9022</v>
      </c>
      <c r="D979" s="430" t="s">
        <v>610</v>
      </c>
      <c r="E979" s="431">
        <v>20</v>
      </c>
      <c r="F979" s="430" t="s">
        <v>2089</v>
      </c>
      <c r="G979" s="439" t="s">
        <v>3612</v>
      </c>
      <c r="H979" s="432" t="str">
        <f t="shared" si="15"/>
        <v>6191999</v>
      </c>
      <c r="I979" s="433">
        <v>26.82</v>
      </c>
      <c r="J979" s="434"/>
      <c r="K979" s="434">
        <v>0.17499999999999999</v>
      </c>
      <c r="L979" s="434">
        <v>2.5000000000000001E-4</v>
      </c>
      <c r="M979" s="435" t="s">
        <v>22376</v>
      </c>
      <c r="N979" s="436"/>
    </row>
    <row r="980" spans="1:14" ht="16.5">
      <c r="A980" s="427" t="s">
        <v>4768</v>
      </c>
      <c r="B980" s="428" t="s">
        <v>9023</v>
      </c>
      <c r="C980" s="429" t="s">
        <v>9024</v>
      </c>
      <c r="D980" s="430" t="s">
        <v>610</v>
      </c>
      <c r="E980" s="431">
        <v>20</v>
      </c>
      <c r="F980" s="430" t="s">
        <v>2089</v>
      </c>
      <c r="G980" s="439" t="s">
        <v>3612</v>
      </c>
      <c r="H980" s="432" t="str">
        <f t="shared" si="15"/>
        <v>6192001</v>
      </c>
      <c r="I980" s="433">
        <v>28.6</v>
      </c>
      <c r="J980" s="434"/>
      <c r="K980" s="434">
        <v>0.17399999999999999</v>
      </c>
      <c r="L980" s="434">
        <v>2.5000000000000001E-4</v>
      </c>
      <c r="M980" s="435" t="s">
        <v>22376</v>
      </c>
      <c r="N980" s="436"/>
    </row>
    <row r="981" spans="1:14" ht="16.5">
      <c r="A981" s="427" t="s">
        <v>4769</v>
      </c>
      <c r="B981" s="428" t="s">
        <v>9025</v>
      </c>
      <c r="C981" s="429" t="s">
        <v>9026</v>
      </c>
      <c r="D981" s="430" t="s">
        <v>610</v>
      </c>
      <c r="E981" s="431">
        <v>10</v>
      </c>
      <c r="F981" s="430" t="s">
        <v>2089</v>
      </c>
      <c r="G981" s="439" t="s">
        <v>3612</v>
      </c>
      <c r="H981" s="432" t="str">
        <f t="shared" si="15"/>
        <v>6191801</v>
      </c>
      <c r="I981" s="433">
        <v>22.78</v>
      </c>
      <c r="J981" s="434"/>
      <c r="K981" s="434">
        <v>0.14699999999999999</v>
      </c>
      <c r="L981" s="434">
        <v>1.1111E-4</v>
      </c>
      <c r="M981" s="435" t="s">
        <v>22376</v>
      </c>
      <c r="N981" s="436"/>
    </row>
    <row r="982" spans="1:14" ht="16.5">
      <c r="A982" s="427" t="s">
        <v>4770</v>
      </c>
      <c r="B982" s="428" t="s">
        <v>9027</v>
      </c>
      <c r="C982" s="429" t="s">
        <v>9028</v>
      </c>
      <c r="D982" s="430" t="s">
        <v>610</v>
      </c>
      <c r="E982" s="431">
        <v>10</v>
      </c>
      <c r="F982" s="430" t="s">
        <v>2089</v>
      </c>
      <c r="G982" s="439" t="s">
        <v>3612</v>
      </c>
      <c r="H982" s="432" t="str">
        <f t="shared" si="15"/>
        <v>6191812</v>
      </c>
      <c r="I982" s="433">
        <v>24.54</v>
      </c>
      <c r="J982" s="434"/>
      <c r="K982" s="434">
        <v>0.14599999999999999</v>
      </c>
      <c r="L982" s="434">
        <v>1.1111E-4</v>
      </c>
      <c r="M982" s="435" t="s">
        <v>22376</v>
      </c>
      <c r="N982" s="436"/>
    </row>
    <row r="983" spans="1:14" ht="16.5">
      <c r="A983" s="427" t="s">
        <v>4771</v>
      </c>
      <c r="B983" s="428" t="s">
        <v>9029</v>
      </c>
      <c r="C983" s="429" t="s">
        <v>9030</v>
      </c>
      <c r="D983" s="430" t="s">
        <v>610</v>
      </c>
      <c r="E983" s="431">
        <v>10</v>
      </c>
      <c r="F983" s="430" t="s">
        <v>2089</v>
      </c>
      <c r="G983" s="439" t="s">
        <v>3612</v>
      </c>
      <c r="H983" s="432" t="str">
        <f t="shared" si="15"/>
        <v>6191823</v>
      </c>
      <c r="I983" s="433">
        <v>32.9</v>
      </c>
      <c r="J983" s="434"/>
      <c r="K983" s="434">
        <v>0.17899999999999999</v>
      </c>
      <c r="L983" s="434">
        <v>2.0000000000000001E-4</v>
      </c>
      <c r="M983" s="435" t="s">
        <v>22376</v>
      </c>
      <c r="N983" s="436"/>
    </row>
    <row r="984" spans="1:14" ht="16.5">
      <c r="A984" s="427" t="s">
        <v>4772</v>
      </c>
      <c r="B984" s="428" t="s">
        <v>9031</v>
      </c>
      <c r="C984" s="429" t="s">
        <v>9032</v>
      </c>
      <c r="D984" s="430" t="s">
        <v>610</v>
      </c>
      <c r="E984" s="431">
        <v>10</v>
      </c>
      <c r="F984" s="430" t="s">
        <v>2089</v>
      </c>
      <c r="G984" s="439" t="s">
        <v>3612</v>
      </c>
      <c r="H984" s="432" t="str">
        <f t="shared" si="15"/>
        <v>6191086</v>
      </c>
      <c r="I984" s="433">
        <v>11.69</v>
      </c>
      <c r="J984" s="434"/>
      <c r="K984" s="434">
        <v>5.5E-2</v>
      </c>
      <c r="L984" s="434">
        <v>1.25E-4</v>
      </c>
      <c r="M984" s="435" t="s">
        <v>22376</v>
      </c>
      <c r="N984" s="436"/>
    </row>
    <row r="985" spans="1:14" ht="16.5">
      <c r="A985" s="427" t="s">
        <v>4773</v>
      </c>
      <c r="B985" s="428" t="s">
        <v>9033</v>
      </c>
      <c r="C985" s="429" t="s">
        <v>9034</v>
      </c>
      <c r="D985" s="430" t="s">
        <v>610</v>
      </c>
      <c r="E985" s="431">
        <v>10</v>
      </c>
      <c r="F985" s="430" t="s">
        <v>2089</v>
      </c>
      <c r="G985" s="439" t="s">
        <v>3612</v>
      </c>
      <c r="H985" s="432" t="str">
        <f t="shared" si="15"/>
        <v>6191097</v>
      </c>
      <c r="I985" s="433">
        <v>12.36</v>
      </c>
      <c r="J985" s="434"/>
      <c r="K985" s="434">
        <v>3.0000000000000001E-3</v>
      </c>
      <c r="L985" s="434">
        <v>1.4285E-4</v>
      </c>
      <c r="M985" s="435" t="s">
        <v>22376</v>
      </c>
      <c r="N985" s="436"/>
    </row>
    <row r="986" spans="1:14" ht="16.5">
      <c r="A986" s="427" t="s">
        <v>4774</v>
      </c>
      <c r="B986" s="428" t="s">
        <v>9035</v>
      </c>
      <c r="C986" s="429" t="s">
        <v>9036</v>
      </c>
      <c r="D986" s="430" t="s">
        <v>610</v>
      </c>
      <c r="E986" s="431">
        <v>10</v>
      </c>
      <c r="F986" s="430" t="s">
        <v>2089</v>
      </c>
      <c r="G986" s="439" t="s">
        <v>3612</v>
      </c>
      <c r="H986" s="432" t="str">
        <f t="shared" si="15"/>
        <v>6191108</v>
      </c>
      <c r="I986" s="433">
        <v>13.86</v>
      </c>
      <c r="J986" s="434"/>
      <c r="K986" s="434">
        <v>0.29199999999999998</v>
      </c>
      <c r="L986" s="434">
        <v>2.0000000000000001E-4</v>
      </c>
      <c r="M986" s="435" t="s">
        <v>22376</v>
      </c>
      <c r="N986" s="436"/>
    </row>
    <row r="987" spans="1:14" ht="16.5">
      <c r="A987" s="427" t="s">
        <v>4775</v>
      </c>
      <c r="B987" s="428" t="s">
        <v>9037</v>
      </c>
      <c r="C987" s="429" t="s">
        <v>9038</v>
      </c>
      <c r="D987" s="430" t="s">
        <v>610</v>
      </c>
      <c r="E987" s="431">
        <v>10</v>
      </c>
      <c r="F987" s="430" t="s">
        <v>2089</v>
      </c>
      <c r="G987" s="439" t="s">
        <v>3612</v>
      </c>
      <c r="H987" s="432" t="str">
        <f t="shared" si="15"/>
        <v>6191119</v>
      </c>
      <c r="I987" s="433">
        <v>16.97</v>
      </c>
      <c r="J987" s="434"/>
      <c r="K987" s="434">
        <v>0.21299999999999999</v>
      </c>
      <c r="L987" s="434">
        <v>5.0000000000000001E-4</v>
      </c>
      <c r="M987" s="435" t="s">
        <v>22376</v>
      </c>
      <c r="N987" s="436"/>
    </row>
    <row r="988" spans="1:14" ht="16.5">
      <c r="A988" s="427" t="s">
        <v>51</v>
      </c>
      <c r="B988" s="428" t="s">
        <v>9039</v>
      </c>
      <c r="C988" s="429" t="s">
        <v>9040</v>
      </c>
      <c r="D988" s="430" t="s">
        <v>610</v>
      </c>
      <c r="E988" s="431">
        <v>1</v>
      </c>
      <c r="F988" s="430" t="s">
        <v>2089</v>
      </c>
      <c r="G988" s="439" t="s">
        <v>3612</v>
      </c>
      <c r="H988" s="432" t="str">
        <f t="shared" si="15"/>
        <v>620425.3</v>
      </c>
      <c r="I988" s="433">
        <v>95.69</v>
      </c>
      <c r="J988" s="434"/>
      <c r="K988" s="434">
        <v>0.89200000000000002</v>
      </c>
      <c r="L988" s="434">
        <v>9.5999999999999992E-3</v>
      </c>
      <c r="M988" s="435" t="s">
        <v>22376</v>
      </c>
      <c r="N988" s="436"/>
    </row>
    <row r="989" spans="1:14" ht="16.5">
      <c r="A989" s="427" t="s">
        <v>52</v>
      </c>
      <c r="B989" s="428" t="s">
        <v>9041</v>
      </c>
      <c r="C989" s="429" t="s">
        <v>9042</v>
      </c>
      <c r="D989" s="430" t="s">
        <v>610</v>
      </c>
      <c r="E989" s="431">
        <v>1</v>
      </c>
      <c r="F989" s="430" t="s">
        <v>2089</v>
      </c>
      <c r="G989" s="439" t="s">
        <v>3612</v>
      </c>
      <c r="H989" s="432" t="str">
        <f t="shared" si="15"/>
        <v>620426.4</v>
      </c>
      <c r="I989" s="433">
        <v>109.38</v>
      </c>
      <c r="J989" s="434"/>
      <c r="K989" s="434">
        <v>0.99</v>
      </c>
      <c r="L989" s="434">
        <v>9.5999999999999992E-3</v>
      </c>
      <c r="M989" s="435" t="s">
        <v>22376</v>
      </c>
      <c r="N989" s="436"/>
    </row>
    <row r="990" spans="1:14" ht="16.5">
      <c r="A990" s="427" t="s">
        <v>53</v>
      </c>
      <c r="B990" s="428" t="s">
        <v>9043</v>
      </c>
      <c r="C990" s="429" t="s">
        <v>9044</v>
      </c>
      <c r="D990" s="430" t="s">
        <v>610</v>
      </c>
      <c r="E990" s="431">
        <v>1</v>
      </c>
      <c r="F990" s="430" t="s">
        <v>2089</v>
      </c>
      <c r="G990" s="439" t="s">
        <v>3612</v>
      </c>
      <c r="H990" s="432" t="str">
        <f t="shared" si="15"/>
        <v>620427.5</v>
      </c>
      <c r="I990" s="433">
        <v>121.57</v>
      </c>
      <c r="J990" s="434"/>
      <c r="K990" s="434">
        <v>1.004</v>
      </c>
      <c r="L990" s="434">
        <v>9.5999999999999992E-3</v>
      </c>
      <c r="M990" s="435" t="s">
        <v>22376</v>
      </c>
      <c r="N990" s="436"/>
    </row>
    <row r="991" spans="1:14" ht="16.5">
      <c r="A991" s="427" t="s">
        <v>4776</v>
      </c>
      <c r="B991" s="428" t="s">
        <v>9045</v>
      </c>
      <c r="C991" s="429" t="s">
        <v>9046</v>
      </c>
      <c r="D991" s="430" t="s">
        <v>610</v>
      </c>
      <c r="E991" s="431">
        <v>1</v>
      </c>
      <c r="F991" s="430" t="s">
        <v>2089</v>
      </c>
      <c r="G991" s="439" t="s">
        <v>3612</v>
      </c>
      <c r="H991" s="432" t="str">
        <f t="shared" si="15"/>
        <v>6310008</v>
      </c>
      <c r="I991" s="433">
        <v>665.37</v>
      </c>
      <c r="J991" s="434"/>
      <c r="K991" s="434">
        <v>0.01</v>
      </c>
      <c r="L991" s="434">
        <v>0.01</v>
      </c>
      <c r="M991" s="435" t="s">
        <v>22376</v>
      </c>
      <c r="N991" s="436"/>
    </row>
    <row r="992" spans="1:14" ht="16.5">
      <c r="A992" s="427" t="s">
        <v>4777</v>
      </c>
      <c r="B992" s="428" t="s">
        <v>9047</v>
      </c>
      <c r="C992" s="429" t="s">
        <v>9048</v>
      </c>
      <c r="D992" s="430" t="s">
        <v>610</v>
      </c>
      <c r="E992" s="431">
        <v>1</v>
      </c>
      <c r="F992" s="430" t="s">
        <v>2089</v>
      </c>
      <c r="G992" s="439" t="s">
        <v>3612</v>
      </c>
      <c r="H992" s="432" t="str">
        <f t="shared" si="15"/>
        <v>6310009</v>
      </c>
      <c r="I992" s="433">
        <v>673.31</v>
      </c>
      <c r="J992" s="434"/>
      <c r="K992" s="434">
        <v>2</v>
      </c>
      <c r="L992" s="434">
        <v>0.01</v>
      </c>
      <c r="M992" s="435" t="s">
        <v>22376</v>
      </c>
      <c r="N992" s="436"/>
    </row>
    <row r="993" spans="1:14" ht="16.5">
      <c r="A993" s="427" t="s">
        <v>4778</v>
      </c>
      <c r="B993" s="428" t="s">
        <v>9049</v>
      </c>
      <c r="C993" s="429" t="s">
        <v>9050</v>
      </c>
      <c r="D993" s="430" t="s">
        <v>610</v>
      </c>
      <c r="E993" s="431">
        <v>1</v>
      </c>
      <c r="F993" s="430" t="s">
        <v>2089</v>
      </c>
      <c r="G993" s="439" t="s">
        <v>3612</v>
      </c>
      <c r="H993" s="432" t="str">
        <f t="shared" si="15"/>
        <v>6310019</v>
      </c>
      <c r="I993" s="433">
        <v>756.81</v>
      </c>
      <c r="J993" s="434"/>
      <c r="K993" s="434">
        <v>3</v>
      </c>
      <c r="L993" s="434">
        <v>0.01</v>
      </c>
      <c r="M993" s="435" t="s">
        <v>22376</v>
      </c>
      <c r="N993" s="436"/>
    </row>
    <row r="994" spans="1:14" ht="16.5">
      <c r="A994" s="427" t="s">
        <v>4779</v>
      </c>
      <c r="B994" s="428" t="s">
        <v>9051</v>
      </c>
      <c r="C994" s="429" t="s">
        <v>9052</v>
      </c>
      <c r="D994" s="430" t="s">
        <v>610</v>
      </c>
      <c r="E994" s="431">
        <v>1</v>
      </c>
      <c r="F994" s="430" t="s">
        <v>2089</v>
      </c>
      <c r="G994" s="439" t="s">
        <v>3612</v>
      </c>
      <c r="H994" s="432" t="str">
        <f t="shared" si="15"/>
        <v>6310020</v>
      </c>
      <c r="I994" s="433">
        <v>798.5</v>
      </c>
      <c r="J994" s="434"/>
      <c r="K994" s="434">
        <v>3.5</v>
      </c>
      <c r="L994" s="434">
        <v>0.01</v>
      </c>
      <c r="M994" s="435" t="s">
        <v>22376</v>
      </c>
      <c r="N994" s="436"/>
    </row>
    <row r="995" spans="1:14" ht="16.5">
      <c r="A995" s="427" t="s">
        <v>4780</v>
      </c>
      <c r="B995" s="428" t="s">
        <v>9053</v>
      </c>
      <c r="C995" s="429" t="s">
        <v>9054</v>
      </c>
      <c r="D995" s="430" t="s">
        <v>610</v>
      </c>
      <c r="E995" s="431">
        <v>1</v>
      </c>
      <c r="F995" s="430" t="s">
        <v>2089</v>
      </c>
      <c r="G995" s="439" t="s">
        <v>3612</v>
      </c>
      <c r="H995" s="432" t="str">
        <f t="shared" si="15"/>
        <v>6310021</v>
      </c>
      <c r="I995" s="433">
        <v>811.81</v>
      </c>
      <c r="J995" s="434"/>
      <c r="K995" s="434" t="s">
        <v>3611</v>
      </c>
      <c r="L995" s="434" t="s">
        <v>3611</v>
      </c>
      <c r="M995" s="435" t="s">
        <v>22376</v>
      </c>
      <c r="N995" s="436"/>
    </row>
    <row r="996" spans="1:14" ht="16.5">
      <c r="A996" s="427" t="s">
        <v>4781</v>
      </c>
      <c r="B996" s="428" t="s">
        <v>9055</v>
      </c>
      <c r="C996" s="429" t="s">
        <v>9056</v>
      </c>
      <c r="D996" s="430" t="s">
        <v>610</v>
      </c>
      <c r="E996" s="431">
        <v>10</v>
      </c>
      <c r="F996" s="430" t="s">
        <v>2089</v>
      </c>
      <c r="G996" s="439" t="s">
        <v>3612</v>
      </c>
      <c r="H996" s="432" t="str">
        <f t="shared" si="15"/>
        <v>6191121</v>
      </c>
      <c r="I996" s="433">
        <v>6.94</v>
      </c>
      <c r="J996" s="434"/>
      <c r="K996" s="434">
        <v>3.9E-2</v>
      </c>
      <c r="L996" s="434">
        <v>5.0000000000000002E-5</v>
      </c>
      <c r="M996" s="435" t="s">
        <v>22376</v>
      </c>
      <c r="N996" s="436"/>
    </row>
    <row r="997" spans="1:14" ht="16.5">
      <c r="A997" s="427" t="s">
        <v>4782</v>
      </c>
      <c r="B997" s="428" t="s">
        <v>9057</v>
      </c>
      <c r="C997" s="429" t="s">
        <v>9058</v>
      </c>
      <c r="D997" s="430" t="s">
        <v>610</v>
      </c>
      <c r="E997" s="431">
        <v>10</v>
      </c>
      <c r="F997" s="430" t="s">
        <v>2089</v>
      </c>
      <c r="G997" s="439" t="s">
        <v>3612</v>
      </c>
      <c r="H997" s="432" t="str">
        <f t="shared" si="15"/>
        <v>6191130</v>
      </c>
      <c r="I997" s="433">
        <v>7.62</v>
      </c>
      <c r="J997" s="434"/>
      <c r="K997" s="434">
        <v>4.5999999999999999E-2</v>
      </c>
      <c r="L997" s="434">
        <v>7.1420000000000004E-5</v>
      </c>
      <c r="M997" s="435" t="s">
        <v>22376</v>
      </c>
      <c r="N997" s="436"/>
    </row>
    <row r="998" spans="1:14" ht="16.5">
      <c r="A998" s="427" t="s">
        <v>4783</v>
      </c>
      <c r="B998" s="428" t="s">
        <v>9059</v>
      </c>
      <c r="C998" s="429" t="s">
        <v>9060</v>
      </c>
      <c r="D998" s="430" t="s">
        <v>610</v>
      </c>
      <c r="E998" s="431">
        <v>10</v>
      </c>
      <c r="F998" s="430" t="s">
        <v>2089</v>
      </c>
      <c r="G998" s="439" t="s">
        <v>3612</v>
      </c>
      <c r="H998" s="432" t="str">
        <f t="shared" si="15"/>
        <v>6191141</v>
      </c>
      <c r="I998" s="433">
        <v>7.95</v>
      </c>
      <c r="J998" s="434"/>
      <c r="K998" s="434">
        <v>4.7E-2</v>
      </c>
      <c r="L998" s="434">
        <v>8.3330000000000003E-5</v>
      </c>
      <c r="M998" s="435" t="s">
        <v>22376</v>
      </c>
      <c r="N998" s="436"/>
    </row>
    <row r="999" spans="1:14" ht="16.5">
      <c r="A999" s="427" t="s">
        <v>4784</v>
      </c>
      <c r="B999" s="428" t="s">
        <v>9061</v>
      </c>
      <c r="C999" s="429" t="s">
        <v>9062</v>
      </c>
      <c r="D999" s="430" t="s">
        <v>610</v>
      </c>
      <c r="E999" s="431">
        <v>10</v>
      </c>
      <c r="F999" s="430" t="s">
        <v>2089</v>
      </c>
      <c r="G999" s="439" t="s">
        <v>3612</v>
      </c>
      <c r="H999" s="432" t="str">
        <f t="shared" si="15"/>
        <v>6191152</v>
      </c>
      <c r="I999" s="433">
        <v>7.99</v>
      </c>
      <c r="J999" s="434"/>
      <c r="K999" s="434">
        <v>5.8999999999999997E-2</v>
      </c>
      <c r="L999" s="434">
        <v>1.4285E-4</v>
      </c>
      <c r="M999" s="435" t="s">
        <v>22376</v>
      </c>
      <c r="N999" s="436"/>
    </row>
    <row r="1000" spans="1:14" ht="16.5">
      <c r="A1000" s="427" t="s">
        <v>4785</v>
      </c>
      <c r="B1000" s="428" t="s">
        <v>9063</v>
      </c>
      <c r="C1000" s="429" t="s">
        <v>9064</v>
      </c>
      <c r="D1000" s="430" t="s">
        <v>610</v>
      </c>
      <c r="E1000" s="431">
        <v>10</v>
      </c>
      <c r="F1000" s="430" t="s">
        <v>2089</v>
      </c>
      <c r="G1000" s="439" t="s">
        <v>3612</v>
      </c>
      <c r="H1000" s="432" t="str">
        <f t="shared" si="15"/>
        <v>6191163</v>
      </c>
      <c r="I1000" s="433">
        <v>8.44</v>
      </c>
      <c r="J1000" s="434"/>
      <c r="K1000" s="434">
        <v>6.5000000000000002E-2</v>
      </c>
      <c r="L1000" s="434">
        <v>1.25E-4</v>
      </c>
      <c r="M1000" s="435" t="s">
        <v>22376</v>
      </c>
      <c r="N1000" s="436"/>
    </row>
    <row r="1001" spans="1:14" ht="16.5">
      <c r="A1001" s="427" t="s">
        <v>4786</v>
      </c>
      <c r="B1001" s="428" t="s">
        <v>9065</v>
      </c>
      <c r="C1001" s="429" t="s">
        <v>9066</v>
      </c>
      <c r="D1001" s="430" t="s">
        <v>610</v>
      </c>
      <c r="E1001" s="431">
        <v>10</v>
      </c>
      <c r="F1001" s="430" t="s">
        <v>2089</v>
      </c>
      <c r="G1001" s="439" t="s">
        <v>3612</v>
      </c>
      <c r="H1001" s="432" t="str">
        <f t="shared" si="15"/>
        <v>6191174</v>
      </c>
      <c r="I1001" s="433">
        <v>8.7799999999999994</v>
      </c>
      <c r="J1001" s="434"/>
      <c r="K1001" s="434">
        <v>6.3E-2</v>
      </c>
      <c r="L1001" s="434">
        <v>1.25E-4</v>
      </c>
      <c r="M1001" s="435" t="s">
        <v>22376</v>
      </c>
      <c r="N1001" s="436"/>
    </row>
    <row r="1002" spans="1:14" ht="16.5">
      <c r="A1002" s="427" t="s">
        <v>4787</v>
      </c>
      <c r="B1002" s="428" t="s">
        <v>9067</v>
      </c>
      <c r="C1002" s="429" t="s">
        <v>9068</v>
      </c>
      <c r="D1002" s="430" t="s">
        <v>610</v>
      </c>
      <c r="E1002" s="431">
        <v>5</v>
      </c>
      <c r="F1002" s="430" t="s">
        <v>2089</v>
      </c>
      <c r="G1002" s="439" t="s">
        <v>3612</v>
      </c>
      <c r="H1002" s="432" t="str">
        <f t="shared" si="15"/>
        <v>6192221</v>
      </c>
      <c r="I1002" s="433">
        <v>14.41</v>
      </c>
      <c r="J1002" s="434"/>
      <c r="K1002" s="434">
        <v>0.11600000000000001</v>
      </c>
      <c r="L1002" s="434">
        <v>2.0000000000000001E-4</v>
      </c>
      <c r="M1002" s="435" t="s">
        <v>22376</v>
      </c>
      <c r="N1002" s="436"/>
    </row>
    <row r="1003" spans="1:14" ht="16.5">
      <c r="A1003" s="427" t="s">
        <v>4788</v>
      </c>
      <c r="B1003" s="428" t="s">
        <v>9069</v>
      </c>
      <c r="C1003" s="429" t="s">
        <v>9070</v>
      </c>
      <c r="D1003" s="430" t="s">
        <v>610</v>
      </c>
      <c r="E1003" s="431">
        <v>5</v>
      </c>
      <c r="F1003" s="430" t="s">
        <v>2089</v>
      </c>
      <c r="G1003" s="439" t="s">
        <v>3612</v>
      </c>
      <c r="H1003" s="432" t="str">
        <f t="shared" si="15"/>
        <v>6191185</v>
      </c>
      <c r="I1003" s="433">
        <v>31.12</v>
      </c>
      <c r="J1003" s="434"/>
      <c r="K1003" s="434">
        <v>0.112</v>
      </c>
      <c r="L1003" s="434">
        <v>2.0000000000000001E-4</v>
      </c>
      <c r="M1003" s="435" t="s">
        <v>22376</v>
      </c>
      <c r="N1003" s="436"/>
    </row>
    <row r="1004" spans="1:14" ht="16.5">
      <c r="A1004" s="427" t="s">
        <v>4789</v>
      </c>
      <c r="B1004" s="428" t="s">
        <v>9071</v>
      </c>
      <c r="C1004" s="429" t="s">
        <v>9072</v>
      </c>
      <c r="D1004" s="430" t="s">
        <v>610</v>
      </c>
      <c r="E1004" s="431">
        <v>5</v>
      </c>
      <c r="F1004" s="430" t="s">
        <v>2089</v>
      </c>
      <c r="G1004" s="439" t="s">
        <v>3612</v>
      </c>
      <c r="H1004" s="432" t="str">
        <f t="shared" si="15"/>
        <v>6191196</v>
      </c>
      <c r="I1004" s="433">
        <v>10.35</v>
      </c>
      <c r="J1004" s="434"/>
      <c r="K1004" s="434">
        <v>8.4000000000000005E-2</v>
      </c>
      <c r="L1004" s="434">
        <v>2.0000000000000001E-4</v>
      </c>
      <c r="M1004" s="435" t="s">
        <v>22376</v>
      </c>
      <c r="N1004" s="436"/>
    </row>
    <row r="1005" spans="1:14" ht="16.5">
      <c r="A1005" s="427" t="s">
        <v>4790</v>
      </c>
      <c r="B1005" s="428" t="s">
        <v>9073</v>
      </c>
      <c r="C1005" s="429" t="s">
        <v>9074</v>
      </c>
      <c r="D1005" s="430" t="s">
        <v>610</v>
      </c>
      <c r="E1005" s="431">
        <v>5</v>
      </c>
      <c r="F1005" s="430" t="s">
        <v>2089</v>
      </c>
      <c r="G1005" s="439" t="s">
        <v>3612</v>
      </c>
      <c r="H1005" s="432" t="str">
        <f t="shared" si="15"/>
        <v>6191207</v>
      </c>
      <c r="I1005" s="433">
        <v>13.54</v>
      </c>
      <c r="J1005" s="434"/>
      <c r="K1005" s="434">
        <v>9.1999999999999998E-2</v>
      </c>
      <c r="L1005" s="434">
        <v>2.5000000000000001E-4</v>
      </c>
      <c r="M1005" s="435" t="s">
        <v>22376</v>
      </c>
      <c r="N1005" s="436"/>
    </row>
    <row r="1006" spans="1:14" ht="16.5">
      <c r="A1006" s="427" t="s">
        <v>4791</v>
      </c>
      <c r="B1006" s="428" t="s">
        <v>9075</v>
      </c>
      <c r="C1006" s="429" t="s">
        <v>9076</v>
      </c>
      <c r="D1006" s="430" t="s">
        <v>610</v>
      </c>
      <c r="E1006" s="431">
        <v>1</v>
      </c>
      <c r="F1006" s="430" t="s">
        <v>2089</v>
      </c>
      <c r="G1006" s="439" t="s">
        <v>3612</v>
      </c>
      <c r="H1006" s="432" t="str">
        <f t="shared" si="15"/>
        <v>6192230</v>
      </c>
      <c r="I1006" s="433">
        <v>18.600000000000001</v>
      </c>
      <c r="J1006" s="434"/>
      <c r="K1006" s="434">
        <v>0.16600000000000001</v>
      </c>
      <c r="L1006" s="434">
        <v>4.1666000000000001E-4</v>
      </c>
      <c r="M1006" s="435" t="s">
        <v>22376</v>
      </c>
      <c r="N1006" s="436"/>
    </row>
    <row r="1007" spans="1:14" ht="16.5">
      <c r="A1007" s="427" t="s">
        <v>4792</v>
      </c>
      <c r="B1007" s="428" t="s">
        <v>9077</v>
      </c>
      <c r="C1007" s="429" t="s">
        <v>9078</v>
      </c>
      <c r="D1007" s="430" t="s">
        <v>610</v>
      </c>
      <c r="E1007" s="431">
        <v>1</v>
      </c>
      <c r="F1007" s="430" t="s">
        <v>2089</v>
      </c>
      <c r="G1007" s="439" t="s">
        <v>3612</v>
      </c>
      <c r="H1007" s="432" t="str">
        <f t="shared" si="15"/>
        <v>6192241</v>
      </c>
      <c r="I1007" s="433">
        <v>18.600000000000001</v>
      </c>
      <c r="J1007" s="434"/>
      <c r="K1007" s="434">
        <v>0.20899999999999999</v>
      </c>
      <c r="L1007" s="434">
        <v>6.2500000000000001E-4</v>
      </c>
      <c r="M1007" s="435" t="s">
        <v>22376</v>
      </c>
      <c r="N1007" s="436"/>
    </row>
    <row r="1008" spans="1:14" ht="16.5">
      <c r="A1008" s="427" t="s">
        <v>4793</v>
      </c>
      <c r="B1008" s="428" t="s">
        <v>9079</v>
      </c>
      <c r="C1008" s="429" t="s">
        <v>9080</v>
      </c>
      <c r="D1008" s="430" t="s">
        <v>610</v>
      </c>
      <c r="E1008" s="431">
        <v>1</v>
      </c>
      <c r="F1008" s="430" t="s">
        <v>2089</v>
      </c>
      <c r="G1008" s="439" t="s">
        <v>3612</v>
      </c>
      <c r="H1008" s="432" t="str">
        <f t="shared" si="15"/>
        <v>6191218</v>
      </c>
      <c r="I1008" s="433">
        <v>32.99</v>
      </c>
      <c r="J1008" s="434"/>
      <c r="K1008" s="434">
        <v>0.13700000000000001</v>
      </c>
      <c r="L1008" s="434">
        <v>4.1666000000000001E-4</v>
      </c>
      <c r="M1008" s="435" t="s">
        <v>22376</v>
      </c>
      <c r="N1008" s="436"/>
    </row>
    <row r="1009" spans="1:14" ht="16.5">
      <c r="A1009" s="427" t="s">
        <v>4794</v>
      </c>
      <c r="B1009" s="428" t="s">
        <v>9081</v>
      </c>
      <c r="C1009" s="429" t="s">
        <v>9082</v>
      </c>
      <c r="D1009" s="430" t="s">
        <v>610</v>
      </c>
      <c r="E1009" s="431">
        <v>1</v>
      </c>
      <c r="F1009" s="430" t="s">
        <v>2089</v>
      </c>
      <c r="G1009" s="439" t="s">
        <v>3612</v>
      </c>
      <c r="H1009" s="432" t="str">
        <f t="shared" si="15"/>
        <v>6191229</v>
      </c>
      <c r="I1009" s="433">
        <v>34.35</v>
      </c>
      <c r="J1009" s="434"/>
      <c r="K1009" s="434">
        <v>0.11700000000000001</v>
      </c>
      <c r="L1009" s="434">
        <v>2.5000000000000001E-4</v>
      </c>
      <c r="M1009" s="435" t="s">
        <v>22376</v>
      </c>
      <c r="N1009" s="436"/>
    </row>
    <row r="1010" spans="1:14" ht="16.5">
      <c r="A1010" s="427" t="s">
        <v>4795</v>
      </c>
      <c r="B1010" s="428" t="s">
        <v>9083</v>
      </c>
      <c r="C1010" s="429" t="s">
        <v>9084</v>
      </c>
      <c r="D1010" s="430" t="s">
        <v>610</v>
      </c>
      <c r="E1010" s="431">
        <v>1</v>
      </c>
      <c r="F1010" s="430" t="s">
        <v>2089</v>
      </c>
      <c r="G1010" s="439" t="s">
        <v>3612</v>
      </c>
      <c r="H1010" s="432" t="str">
        <f t="shared" si="15"/>
        <v>6191231</v>
      </c>
      <c r="I1010" s="433">
        <v>18.600000000000001</v>
      </c>
      <c r="J1010" s="434"/>
      <c r="K1010" s="434">
        <v>0.19500000000000001</v>
      </c>
      <c r="L1010" s="434">
        <v>2.7776999999999999E-4</v>
      </c>
      <c r="M1010" s="435" t="s">
        <v>22376</v>
      </c>
      <c r="N1010" s="436"/>
    </row>
    <row r="1011" spans="1:14" ht="16.5">
      <c r="A1011" s="427" t="s">
        <v>4796</v>
      </c>
      <c r="B1011" s="428" t="s">
        <v>9085</v>
      </c>
      <c r="C1011" s="429" t="s">
        <v>9086</v>
      </c>
      <c r="D1011" s="430" t="s">
        <v>610</v>
      </c>
      <c r="E1011" s="431">
        <v>1</v>
      </c>
      <c r="F1011" s="430" t="s">
        <v>2089</v>
      </c>
      <c r="G1011" s="439" t="s">
        <v>3612</v>
      </c>
      <c r="H1011" s="432" t="str">
        <f t="shared" si="15"/>
        <v>6192252</v>
      </c>
      <c r="I1011" s="433">
        <v>26.24</v>
      </c>
      <c r="J1011" s="434"/>
      <c r="K1011" s="434">
        <v>0.22500000000000001</v>
      </c>
      <c r="L1011" s="434">
        <v>6.2500000000000001E-4</v>
      </c>
      <c r="M1011" s="435" t="s">
        <v>22376</v>
      </c>
      <c r="N1011" s="436"/>
    </row>
    <row r="1012" spans="1:14" ht="16.5">
      <c r="A1012" s="427" t="s">
        <v>4797</v>
      </c>
      <c r="B1012" s="428" t="s">
        <v>9087</v>
      </c>
      <c r="C1012" s="429" t="s">
        <v>9088</v>
      </c>
      <c r="D1012" s="430" t="s">
        <v>610</v>
      </c>
      <c r="E1012" s="431">
        <v>1</v>
      </c>
      <c r="F1012" s="430" t="s">
        <v>2089</v>
      </c>
      <c r="G1012" s="439" t="s">
        <v>3612</v>
      </c>
      <c r="H1012" s="432" t="str">
        <f t="shared" si="15"/>
        <v>6192263</v>
      </c>
      <c r="I1012" s="433">
        <v>26.24</v>
      </c>
      <c r="J1012" s="434"/>
      <c r="K1012" s="434">
        <v>0.20799999999999999</v>
      </c>
      <c r="L1012" s="434">
        <v>6.2500000000000001E-4</v>
      </c>
      <c r="M1012" s="435" t="s">
        <v>22376</v>
      </c>
      <c r="N1012" s="436"/>
    </row>
    <row r="1013" spans="1:14" ht="16.5">
      <c r="A1013" s="427" t="s">
        <v>4798</v>
      </c>
      <c r="B1013" s="428" t="s">
        <v>9089</v>
      </c>
      <c r="C1013" s="429" t="s">
        <v>9090</v>
      </c>
      <c r="D1013" s="430" t="s">
        <v>610</v>
      </c>
      <c r="E1013" s="431">
        <v>1</v>
      </c>
      <c r="F1013" s="430" t="s">
        <v>2089</v>
      </c>
      <c r="G1013" s="439" t="s">
        <v>3612</v>
      </c>
      <c r="H1013" s="432" t="str">
        <f t="shared" si="15"/>
        <v>6191240</v>
      </c>
      <c r="I1013" s="433">
        <v>44.37</v>
      </c>
      <c r="J1013" s="434"/>
      <c r="K1013" s="434">
        <v>0.24</v>
      </c>
      <c r="L1013" s="434">
        <v>6.2500000000000001E-4</v>
      </c>
      <c r="M1013" s="435" t="s">
        <v>22376</v>
      </c>
      <c r="N1013" s="436"/>
    </row>
    <row r="1014" spans="1:14" ht="16.5">
      <c r="A1014" s="427" t="s">
        <v>4799</v>
      </c>
      <c r="B1014" s="428" t="s">
        <v>9091</v>
      </c>
      <c r="C1014" s="429" t="s">
        <v>9092</v>
      </c>
      <c r="D1014" s="430" t="s">
        <v>610</v>
      </c>
      <c r="E1014" s="431">
        <v>1</v>
      </c>
      <c r="F1014" s="430" t="s">
        <v>2089</v>
      </c>
      <c r="G1014" s="439" t="s">
        <v>3612</v>
      </c>
      <c r="H1014" s="432" t="str">
        <f t="shared" si="15"/>
        <v>6191251</v>
      </c>
      <c r="I1014" s="433">
        <v>37.04</v>
      </c>
      <c r="J1014" s="434"/>
      <c r="K1014" s="434">
        <v>0.249</v>
      </c>
      <c r="L1014" s="434">
        <v>6.2500000000000001E-4</v>
      </c>
      <c r="M1014" s="435" t="s">
        <v>22376</v>
      </c>
      <c r="N1014" s="436"/>
    </row>
    <row r="1015" spans="1:14" ht="16.5">
      <c r="A1015" s="427" t="s">
        <v>4800</v>
      </c>
      <c r="B1015" s="428" t="s">
        <v>9093</v>
      </c>
      <c r="C1015" s="429" t="s">
        <v>9094</v>
      </c>
      <c r="D1015" s="430" t="s">
        <v>610</v>
      </c>
      <c r="E1015" s="431">
        <v>1</v>
      </c>
      <c r="F1015" s="430" t="s">
        <v>2089</v>
      </c>
      <c r="G1015" s="439" t="s">
        <v>3612</v>
      </c>
      <c r="H1015" s="432" t="str">
        <f t="shared" si="15"/>
        <v>6191262</v>
      </c>
      <c r="I1015" s="433">
        <v>39.83</v>
      </c>
      <c r="J1015" s="434"/>
      <c r="K1015" s="434">
        <v>0.17100000000000001</v>
      </c>
      <c r="L1015" s="434">
        <v>6.2500000000000001E-4</v>
      </c>
      <c r="M1015" s="435" t="s">
        <v>22376</v>
      </c>
      <c r="N1015" s="436"/>
    </row>
    <row r="1016" spans="1:14" ht="16.5">
      <c r="A1016" s="427" t="s">
        <v>4801</v>
      </c>
      <c r="B1016" s="428" t="s">
        <v>9095</v>
      </c>
      <c r="C1016" s="429" t="s">
        <v>9096</v>
      </c>
      <c r="D1016" s="430" t="s">
        <v>610</v>
      </c>
      <c r="E1016" s="431">
        <v>1</v>
      </c>
      <c r="F1016" s="430" t="s">
        <v>2089</v>
      </c>
      <c r="G1016" s="439" t="s">
        <v>3612</v>
      </c>
      <c r="H1016" s="432" t="str">
        <f t="shared" si="15"/>
        <v>6191273</v>
      </c>
      <c r="I1016" s="433">
        <v>26.24</v>
      </c>
      <c r="J1016" s="434"/>
      <c r="K1016" s="434">
        <v>0.19600000000000001</v>
      </c>
      <c r="L1016" s="434">
        <v>5.0000000000000001E-4</v>
      </c>
      <c r="M1016" s="435" t="s">
        <v>22376</v>
      </c>
      <c r="N1016" s="436"/>
    </row>
    <row r="1017" spans="1:14" ht="16.5">
      <c r="A1017" s="427" t="s">
        <v>47</v>
      </c>
      <c r="B1017" s="428" t="s">
        <v>9097</v>
      </c>
      <c r="C1017" s="429" t="s">
        <v>9098</v>
      </c>
      <c r="D1017" s="430" t="s">
        <v>610</v>
      </c>
      <c r="E1017" s="431">
        <v>1</v>
      </c>
      <c r="F1017" s="430" t="s">
        <v>2089</v>
      </c>
      <c r="G1017" s="439" t="s">
        <v>3612</v>
      </c>
      <c r="H1017" s="432" t="str">
        <f t="shared" si="15"/>
        <v>620421.1</v>
      </c>
      <c r="I1017" s="433">
        <v>72.03</v>
      </c>
      <c r="J1017" s="434"/>
      <c r="K1017" s="434">
        <v>0.43099999999999999</v>
      </c>
      <c r="L1017" s="434">
        <v>2.3010000000000001E-3</v>
      </c>
      <c r="M1017" s="435" t="s">
        <v>22376</v>
      </c>
      <c r="N1017" s="436"/>
    </row>
    <row r="1018" spans="1:14" ht="16.5">
      <c r="A1018" s="427" t="s">
        <v>48</v>
      </c>
      <c r="B1018" s="428" t="s">
        <v>9099</v>
      </c>
      <c r="C1018" s="429" t="s">
        <v>9100</v>
      </c>
      <c r="D1018" s="430" t="s">
        <v>610</v>
      </c>
      <c r="E1018" s="431">
        <v>1</v>
      </c>
      <c r="F1018" s="430" t="s">
        <v>2089</v>
      </c>
      <c r="G1018" s="439" t="s">
        <v>3612</v>
      </c>
      <c r="H1018" s="432" t="str">
        <f t="shared" si="15"/>
        <v>620422.0</v>
      </c>
      <c r="I1018" s="433">
        <v>84.36</v>
      </c>
      <c r="J1018" s="434"/>
      <c r="K1018" s="434">
        <v>0.46</v>
      </c>
      <c r="L1018" s="434">
        <v>2.3010000000000001E-3</v>
      </c>
      <c r="M1018" s="435" t="s">
        <v>22376</v>
      </c>
      <c r="N1018" s="436"/>
    </row>
    <row r="1019" spans="1:14" ht="16.5">
      <c r="A1019" s="427" t="s">
        <v>49</v>
      </c>
      <c r="B1019" s="428" t="s">
        <v>9101</v>
      </c>
      <c r="C1019" s="429" t="s">
        <v>9102</v>
      </c>
      <c r="D1019" s="430" t="s">
        <v>610</v>
      </c>
      <c r="E1019" s="431">
        <v>1</v>
      </c>
      <c r="F1019" s="430" t="s">
        <v>2089</v>
      </c>
      <c r="G1019" s="439" t="s">
        <v>3612</v>
      </c>
      <c r="H1019" s="432" t="str">
        <f t="shared" si="15"/>
        <v>620423.1</v>
      </c>
      <c r="I1019" s="433">
        <v>90.82</v>
      </c>
      <c r="J1019" s="434"/>
      <c r="K1019" s="434">
        <v>0.59499999999999997</v>
      </c>
      <c r="L1019" s="434">
        <v>2.3010000000000001E-3</v>
      </c>
      <c r="M1019" s="435" t="s">
        <v>22376</v>
      </c>
      <c r="N1019" s="436"/>
    </row>
    <row r="1020" spans="1:14" ht="16.5">
      <c r="A1020" s="427" t="s">
        <v>50</v>
      </c>
      <c r="B1020" s="428" t="s">
        <v>9103</v>
      </c>
      <c r="C1020" s="429" t="s">
        <v>9104</v>
      </c>
      <c r="D1020" s="430" t="s">
        <v>610</v>
      </c>
      <c r="E1020" s="431">
        <v>1</v>
      </c>
      <c r="F1020" s="430" t="s">
        <v>2089</v>
      </c>
      <c r="G1020" s="439" t="s">
        <v>3612</v>
      </c>
      <c r="H1020" s="432" t="str">
        <f t="shared" si="15"/>
        <v>620424.2</v>
      </c>
      <c r="I1020" s="433">
        <v>105.91</v>
      </c>
      <c r="J1020" s="434"/>
      <c r="K1020" s="434">
        <v>0.65900000000000003</v>
      </c>
      <c r="L1020" s="434">
        <v>2.3010000000000001E-3</v>
      </c>
      <c r="M1020" s="435" t="s">
        <v>22376</v>
      </c>
      <c r="N1020" s="436"/>
    </row>
    <row r="1021" spans="1:14" ht="16.5">
      <c r="A1021" s="427" t="s">
        <v>4802</v>
      </c>
      <c r="B1021" s="428" t="s">
        <v>9105</v>
      </c>
      <c r="C1021" s="429" t="s">
        <v>9106</v>
      </c>
      <c r="D1021" s="430" t="s">
        <v>610</v>
      </c>
      <c r="E1021" s="431">
        <v>2</v>
      </c>
      <c r="F1021" s="430" t="s">
        <v>2089</v>
      </c>
      <c r="G1021" s="439" t="s">
        <v>3612</v>
      </c>
      <c r="H1021" s="432" t="str">
        <f t="shared" si="15"/>
        <v>6192021</v>
      </c>
      <c r="I1021" s="433">
        <v>28.6</v>
      </c>
      <c r="J1021" s="434"/>
      <c r="K1021" s="434">
        <v>0.17</v>
      </c>
      <c r="L1021" s="434">
        <v>1.4999999999999999E-4</v>
      </c>
      <c r="M1021" s="435" t="s">
        <v>22376</v>
      </c>
      <c r="N1021" s="436"/>
    </row>
    <row r="1022" spans="1:14" ht="16.5">
      <c r="A1022" s="427" t="s">
        <v>4803</v>
      </c>
      <c r="B1022" s="428" t="s">
        <v>9107</v>
      </c>
      <c r="C1022" s="429" t="s">
        <v>9108</v>
      </c>
      <c r="D1022" s="430" t="s">
        <v>610</v>
      </c>
      <c r="E1022" s="431">
        <v>2</v>
      </c>
      <c r="F1022" s="430" t="s">
        <v>2089</v>
      </c>
      <c r="G1022" s="439" t="s">
        <v>3612</v>
      </c>
      <c r="H1022" s="432" t="str">
        <f t="shared" si="15"/>
        <v>6192032</v>
      </c>
      <c r="I1022" s="433">
        <v>28.6</v>
      </c>
      <c r="J1022" s="434"/>
      <c r="K1022" s="434">
        <v>0.13200000000000001</v>
      </c>
      <c r="L1022" s="434">
        <v>2.5000000000000001E-4</v>
      </c>
      <c r="M1022" s="435" t="s">
        <v>22376</v>
      </c>
      <c r="N1022" s="436"/>
    </row>
    <row r="1023" spans="1:14" ht="16.5">
      <c r="A1023" s="427" t="s">
        <v>4804</v>
      </c>
      <c r="B1023" s="428" t="s">
        <v>9109</v>
      </c>
      <c r="C1023" s="429" t="s">
        <v>9110</v>
      </c>
      <c r="D1023" s="430" t="s">
        <v>610</v>
      </c>
      <c r="E1023" s="431">
        <v>2</v>
      </c>
      <c r="F1023" s="430" t="s">
        <v>2089</v>
      </c>
      <c r="G1023" s="439" t="s">
        <v>3612</v>
      </c>
      <c r="H1023" s="432" t="str">
        <f t="shared" si="15"/>
        <v>6192043</v>
      </c>
      <c r="I1023" s="433">
        <v>32.340000000000003</v>
      </c>
      <c r="J1023" s="434"/>
      <c r="K1023" s="434">
        <v>0.11</v>
      </c>
      <c r="L1023" s="434">
        <v>2.5000000000000001E-4</v>
      </c>
      <c r="M1023" s="435" t="s">
        <v>22376</v>
      </c>
      <c r="N1023" s="436"/>
    </row>
    <row r="1024" spans="1:14" ht="16.5">
      <c r="A1024" s="427" t="s">
        <v>4805</v>
      </c>
      <c r="B1024" s="428" t="s">
        <v>9111</v>
      </c>
      <c r="C1024" s="429" t="s">
        <v>9112</v>
      </c>
      <c r="D1024" s="430" t="s">
        <v>610</v>
      </c>
      <c r="E1024" s="431">
        <v>2</v>
      </c>
      <c r="F1024" s="430" t="s">
        <v>2089</v>
      </c>
      <c r="G1024" s="439" t="s">
        <v>3612</v>
      </c>
      <c r="H1024" s="432" t="str">
        <f t="shared" si="15"/>
        <v>6192054</v>
      </c>
      <c r="I1024" s="433">
        <v>32.340000000000003</v>
      </c>
      <c r="J1024" s="434"/>
      <c r="K1024" s="434">
        <v>0.125</v>
      </c>
      <c r="L1024" s="434">
        <v>2.5000000000000001E-4</v>
      </c>
      <c r="M1024" s="435" t="s">
        <v>22376</v>
      </c>
      <c r="N1024" s="436"/>
    </row>
    <row r="1025" spans="1:14" ht="16.5">
      <c r="A1025" s="427" t="s">
        <v>4806</v>
      </c>
      <c r="B1025" s="428" t="s">
        <v>9113</v>
      </c>
      <c r="C1025" s="429" t="s">
        <v>9114</v>
      </c>
      <c r="D1025" s="430" t="s">
        <v>610</v>
      </c>
      <c r="E1025" s="431">
        <v>2</v>
      </c>
      <c r="F1025" s="430" t="s">
        <v>2089</v>
      </c>
      <c r="G1025" s="439" t="s">
        <v>3612</v>
      </c>
      <c r="H1025" s="432" t="str">
        <f t="shared" si="15"/>
        <v>6192076</v>
      </c>
      <c r="I1025" s="433">
        <v>33.82</v>
      </c>
      <c r="J1025" s="434"/>
      <c r="K1025" s="434">
        <v>0.33900000000000002</v>
      </c>
      <c r="L1025" s="434">
        <v>3.3333000000000001E-4</v>
      </c>
      <c r="M1025" s="435" t="s">
        <v>22376</v>
      </c>
      <c r="N1025" s="436"/>
    </row>
    <row r="1026" spans="1:14" ht="16.5">
      <c r="A1026" s="427" t="s">
        <v>4807</v>
      </c>
      <c r="B1026" s="428" t="s">
        <v>9115</v>
      </c>
      <c r="C1026" s="429" t="s">
        <v>9116</v>
      </c>
      <c r="D1026" s="430" t="s">
        <v>610</v>
      </c>
      <c r="E1026" s="431">
        <v>2</v>
      </c>
      <c r="F1026" s="430" t="s">
        <v>2089</v>
      </c>
      <c r="G1026" s="439" t="s">
        <v>3612</v>
      </c>
      <c r="H1026" s="432" t="str">
        <f t="shared" si="15"/>
        <v>6192065</v>
      </c>
      <c r="I1026" s="433">
        <v>33.74</v>
      </c>
      <c r="J1026" s="434"/>
      <c r="K1026" s="434">
        <v>0.23499999999999999</v>
      </c>
      <c r="L1026" s="434">
        <v>2.5000000000000001E-4</v>
      </c>
      <c r="M1026" s="435" t="s">
        <v>22376</v>
      </c>
      <c r="N1026" s="436"/>
    </row>
    <row r="1027" spans="1:14" ht="16.5">
      <c r="A1027" s="427" t="s">
        <v>4808</v>
      </c>
      <c r="B1027" s="428" t="s">
        <v>9117</v>
      </c>
      <c r="C1027" s="429" t="s">
        <v>9118</v>
      </c>
      <c r="D1027" s="430" t="s">
        <v>610</v>
      </c>
      <c r="E1027" s="431">
        <v>2</v>
      </c>
      <c r="F1027" s="430" t="s">
        <v>2089</v>
      </c>
      <c r="G1027" s="439" t="s">
        <v>3612</v>
      </c>
      <c r="H1027" s="432" t="str">
        <f t="shared" si="15"/>
        <v>6192087</v>
      </c>
      <c r="I1027" s="433">
        <v>47.95</v>
      </c>
      <c r="J1027" s="434"/>
      <c r="K1027" s="434">
        <v>0.36699999999999999</v>
      </c>
      <c r="L1027" s="434">
        <v>3.8461000000000002E-4</v>
      </c>
      <c r="M1027" s="435" t="s">
        <v>22376</v>
      </c>
      <c r="N1027" s="436"/>
    </row>
    <row r="1028" spans="1:14" ht="16.5">
      <c r="A1028" s="427" t="s">
        <v>4809</v>
      </c>
      <c r="B1028" s="428" t="s">
        <v>9119</v>
      </c>
      <c r="C1028" s="429" t="s">
        <v>9120</v>
      </c>
      <c r="D1028" s="430" t="s">
        <v>610</v>
      </c>
      <c r="E1028" s="431">
        <v>1</v>
      </c>
      <c r="F1028" s="430" t="s">
        <v>2089</v>
      </c>
      <c r="G1028" s="439" t="s">
        <v>3612</v>
      </c>
      <c r="H1028" s="432" t="str">
        <f t="shared" si="15"/>
        <v>6192098</v>
      </c>
      <c r="I1028" s="433">
        <v>63.13</v>
      </c>
      <c r="J1028" s="434"/>
      <c r="K1028" s="434">
        <v>0.437</v>
      </c>
      <c r="L1028" s="434">
        <v>5.0000000000000001E-4</v>
      </c>
      <c r="M1028" s="435" t="s">
        <v>22376</v>
      </c>
      <c r="N1028" s="436"/>
    </row>
    <row r="1029" spans="1:14" ht="16.5">
      <c r="A1029" s="427" t="s">
        <v>4810</v>
      </c>
      <c r="B1029" s="428" t="s">
        <v>9121</v>
      </c>
      <c r="C1029" s="429" t="s">
        <v>9122</v>
      </c>
      <c r="D1029" s="430" t="s">
        <v>610</v>
      </c>
      <c r="E1029" s="431">
        <v>1</v>
      </c>
      <c r="F1029" s="430" t="s">
        <v>2089</v>
      </c>
      <c r="G1029" s="439" t="s">
        <v>3612</v>
      </c>
      <c r="H1029" s="432" t="str">
        <f t="shared" si="15"/>
        <v>6192109</v>
      </c>
      <c r="I1029" s="433">
        <v>81.55</v>
      </c>
      <c r="J1029" s="434"/>
      <c r="K1029" s="434">
        <v>0.61399999999999999</v>
      </c>
      <c r="L1029" s="434">
        <v>1.25E-3</v>
      </c>
      <c r="M1029" s="435" t="s">
        <v>22376</v>
      </c>
      <c r="N1029" s="436"/>
    </row>
    <row r="1030" spans="1:14" ht="16.5">
      <c r="A1030" s="427" t="s">
        <v>4811</v>
      </c>
      <c r="B1030" s="428" t="s">
        <v>9123</v>
      </c>
      <c r="C1030" s="429" t="s">
        <v>9124</v>
      </c>
      <c r="D1030" s="430" t="s">
        <v>610</v>
      </c>
      <c r="E1030" s="431">
        <v>1</v>
      </c>
      <c r="F1030" s="430" t="s">
        <v>2089</v>
      </c>
      <c r="G1030" s="439" t="s">
        <v>3612</v>
      </c>
      <c r="H1030" s="432" t="str">
        <f t="shared" si="15"/>
        <v>6192111</v>
      </c>
      <c r="I1030" s="433">
        <v>146.34</v>
      </c>
      <c r="J1030" s="434"/>
      <c r="K1030" s="434">
        <v>1.0189999999999999</v>
      </c>
      <c r="L1030" s="434">
        <v>4.0319999999999999E-4</v>
      </c>
      <c r="M1030" s="435" t="s">
        <v>22376</v>
      </c>
      <c r="N1030" s="436"/>
    </row>
    <row r="1031" spans="1:14" ht="16.5">
      <c r="A1031" s="427" t="s">
        <v>4812</v>
      </c>
      <c r="B1031" s="428" t="s">
        <v>9125</v>
      </c>
      <c r="C1031" s="429" t="s">
        <v>9126</v>
      </c>
      <c r="D1031" s="430" t="s">
        <v>610</v>
      </c>
      <c r="E1031" s="431">
        <v>2</v>
      </c>
      <c r="F1031" s="430" t="s">
        <v>2089</v>
      </c>
      <c r="G1031" s="439" t="s">
        <v>3612</v>
      </c>
      <c r="H1031" s="432" t="str">
        <f t="shared" si="15"/>
        <v>6192120</v>
      </c>
      <c r="I1031" s="433">
        <v>23.78</v>
      </c>
      <c r="J1031" s="434"/>
      <c r="K1031" s="434">
        <v>0.17699999999999999</v>
      </c>
      <c r="L1031" s="434">
        <v>1.6666000000000001E-4</v>
      </c>
      <c r="M1031" s="435" t="s">
        <v>22376</v>
      </c>
      <c r="N1031" s="436"/>
    </row>
    <row r="1032" spans="1:14" ht="16.5">
      <c r="A1032" s="427" t="s">
        <v>4813</v>
      </c>
      <c r="B1032" s="428" t="s">
        <v>9127</v>
      </c>
      <c r="C1032" s="429" t="s">
        <v>9128</v>
      </c>
      <c r="D1032" s="430" t="s">
        <v>610</v>
      </c>
      <c r="E1032" s="431">
        <v>2</v>
      </c>
      <c r="F1032" s="430" t="s">
        <v>2089</v>
      </c>
      <c r="G1032" s="439" t="s">
        <v>3612</v>
      </c>
      <c r="H1032" s="432" t="str">
        <f t="shared" si="15"/>
        <v>6192131</v>
      </c>
      <c r="I1032" s="433">
        <v>23.78</v>
      </c>
      <c r="J1032" s="434"/>
      <c r="K1032" s="434">
        <v>0.17699999999999999</v>
      </c>
      <c r="L1032" s="434">
        <v>1.6666000000000001E-4</v>
      </c>
      <c r="M1032" s="435" t="s">
        <v>22376</v>
      </c>
      <c r="N1032" s="436"/>
    </row>
    <row r="1033" spans="1:14" ht="16.5">
      <c r="A1033" s="427" t="s">
        <v>4814</v>
      </c>
      <c r="B1033" s="428" t="s">
        <v>9129</v>
      </c>
      <c r="C1033" s="429" t="s">
        <v>9130</v>
      </c>
      <c r="D1033" s="430" t="s">
        <v>610</v>
      </c>
      <c r="E1033" s="431">
        <v>2</v>
      </c>
      <c r="F1033" s="430" t="s">
        <v>2089</v>
      </c>
      <c r="G1033" s="439" t="s">
        <v>3612</v>
      </c>
      <c r="H1033" s="432" t="str">
        <f t="shared" si="15"/>
        <v>6192142</v>
      </c>
      <c r="I1033" s="433">
        <v>27.28</v>
      </c>
      <c r="J1033" s="434"/>
      <c r="K1033" s="434">
        <v>0.122</v>
      </c>
      <c r="L1033" s="434">
        <v>1.6666000000000001E-4</v>
      </c>
      <c r="M1033" s="435" t="s">
        <v>22376</v>
      </c>
      <c r="N1033" s="436"/>
    </row>
    <row r="1034" spans="1:14" ht="16.5">
      <c r="A1034" s="427" t="s">
        <v>4815</v>
      </c>
      <c r="B1034" s="428" t="s">
        <v>9131</v>
      </c>
      <c r="C1034" s="429" t="s">
        <v>9132</v>
      </c>
      <c r="D1034" s="430" t="s">
        <v>610</v>
      </c>
      <c r="E1034" s="431">
        <v>2</v>
      </c>
      <c r="F1034" s="430" t="s">
        <v>2089</v>
      </c>
      <c r="G1034" s="439" t="s">
        <v>3612</v>
      </c>
      <c r="H1034" s="432" t="str">
        <f t="shared" si="15"/>
        <v>6192153</v>
      </c>
      <c r="I1034" s="433">
        <v>27.28</v>
      </c>
      <c r="J1034" s="434"/>
      <c r="K1034" s="434">
        <v>0.15</v>
      </c>
      <c r="L1034" s="434">
        <v>1.6666000000000001E-4</v>
      </c>
      <c r="M1034" s="435" t="s">
        <v>22376</v>
      </c>
      <c r="N1034" s="436"/>
    </row>
    <row r="1035" spans="1:14" ht="16.5">
      <c r="A1035" s="427" t="s">
        <v>4816</v>
      </c>
      <c r="B1035" s="428" t="s">
        <v>9133</v>
      </c>
      <c r="C1035" s="429" t="s">
        <v>9134</v>
      </c>
      <c r="D1035" s="430" t="s">
        <v>610</v>
      </c>
      <c r="E1035" s="431">
        <v>2</v>
      </c>
      <c r="F1035" s="430" t="s">
        <v>2089</v>
      </c>
      <c r="G1035" s="439" t="s">
        <v>3612</v>
      </c>
      <c r="H1035" s="432" t="str">
        <f t="shared" ref="H1035:H1098" si="16">IF(A1035="","",A1035)</f>
        <v>6192186</v>
      </c>
      <c r="I1035" s="433">
        <v>35.770000000000003</v>
      </c>
      <c r="J1035" s="434"/>
      <c r="K1035" s="434">
        <v>0.26900000000000002</v>
      </c>
      <c r="L1035" s="434">
        <v>3.3333000000000001E-4</v>
      </c>
      <c r="M1035" s="435" t="s">
        <v>22376</v>
      </c>
      <c r="N1035" s="436"/>
    </row>
    <row r="1036" spans="1:14" ht="16.5">
      <c r="A1036" s="427" t="s">
        <v>4817</v>
      </c>
      <c r="B1036" s="428" t="s">
        <v>9135</v>
      </c>
      <c r="C1036" s="429" t="s">
        <v>9136</v>
      </c>
      <c r="D1036" s="430" t="s">
        <v>610</v>
      </c>
      <c r="E1036" s="431">
        <v>2</v>
      </c>
      <c r="F1036" s="430" t="s">
        <v>2089</v>
      </c>
      <c r="G1036" s="439" t="s">
        <v>3612</v>
      </c>
      <c r="H1036" s="432" t="str">
        <f t="shared" si="16"/>
        <v>6192164</v>
      </c>
      <c r="I1036" s="433">
        <v>28.73</v>
      </c>
      <c r="J1036" s="434"/>
      <c r="K1036" s="434">
        <v>0.21299999999999999</v>
      </c>
      <c r="L1036" s="434">
        <v>2.5000000000000001E-4</v>
      </c>
      <c r="M1036" s="435" t="s">
        <v>22376</v>
      </c>
      <c r="N1036" s="436"/>
    </row>
    <row r="1037" spans="1:14" ht="16.5">
      <c r="A1037" s="427" t="s">
        <v>4818</v>
      </c>
      <c r="B1037" s="428" t="s">
        <v>9137</v>
      </c>
      <c r="C1037" s="429" t="s">
        <v>9138</v>
      </c>
      <c r="D1037" s="430" t="s">
        <v>610</v>
      </c>
      <c r="E1037" s="431">
        <v>2</v>
      </c>
      <c r="F1037" s="430" t="s">
        <v>2089</v>
      </c>
      <c r="G1037" s="439" t="s">
        <v>3612</v>
      </c>
      <c r="H1037" s="432" t="str">
        <f t="shared" si="16"/>
        <v>6192175</v>
      </c>
      <c r="I1037" s="433">
        <v>27.55</v>
      </c>
      <c r="J1037" s="434"/>
      <c r="K1037" s="434">
        <v>0.252</v>
      </c>
      <c r="L1037" s="434">
        <v>2.5000000000000001E-4</v>
      </c>
      <c r="M1037" s="435" t="s">
        <v>22376</v>
      </c>
      <c r="N1037" s="436"/>
    </row>
    <row r="1038" spans="1:14" ht="16.5">
      <c r="A1038" s="427" t="s">
        <v>4819</v>
      </c>
      <c r="B1038" s="428" t="s">
        <v>9139</v>
      </c>
      <c r="C1038" s="429" t="s">
        <v>9140</v>
      </c>
      <c r="D1038" s="430" t="s">
        <v>610</v>
      </c>
      <c r="E1038" s="431">
        <v>2</v>
      </c>
      <c r="F1038" s="430" t="s">
        <v>2089</v>
      </c>
      <c r="G1038" s="439" t="s">
        <v>3612</v>
      </c>
      <c r="H1038" s="432" t="str">
        <f t="shared" si="16"/>
        <v>6192197</v>
      </c>
      <c r="I1038" s="433">
        <v>42.89</v>
      </c>
      <c r="J1038" s="434"/>
      <c r="K1038" s="434">
        <v>0.377</v>
      </c>
      <c r="L1038" s="434">
        <v>4.1666000000000001E-4</v>
      </c>
      <c r="M1038" s="435" t="s">
        <v>22376</v>
      </c>
      <c r="N1038" s="436"/>
    </row>
    <row r="1039" spans="1:14" ht="16.5">
      <c r="A1039" s="427" t="s">
        <v>4820</v>
      </c>
      <c r="B1039" s="428" t="s">
        <v>9141</v>
      </c>
      <c r="C1039" s="429" t="s">
        <v>9142</v>
      </c>
      <c r="D1039" s="430" t="s">
        <v>610</v>
      </c>
      <c r="E1039" s="431">
        <v>2</v>
      </c>
      <c r="F1039" s="430" t="s">
        <v>2089</v>
      </c>
      <c r="G1039" s="439" t="s">
        <v>3612</v>
      </c>
      <c r="H1039" s="432" t="str">
        <f t="shared" si="16"/>
        <v>6192208</v>
      </c>
      <c r="I1039" s="433">
        <v>54.24</v>
      </c>
      <c r="J1039" s="434"/>
      <c r="K1039" s="434">
        <v>0.441</v>
      </c>
      <c r="L1039" s="434">
        <v>5.0000000000000001E-4</v>
      </c>
      <c r="M1039" s="435" t="s">
        <v>22376</v>
      </c>
      <c r="N1039" s="436"/>
    </row>
    <row r="1040" spans="1:14" ht="16.5">
      <c r="A1040" s="427" t="s">
        <v>4821</v>
      </c>
      <c r="B1040" s="428" t="s">
        <v>9143</v>
      </c>
      <c r="C1040" s="429" t="s">
        <v>9144</v>
      </c>
      <c r="D1040" s="430" t="s">
        <v>610</v>
      </c>
      <c r="E1040" s="431">
        <v>1</v>
      </c>
      <c r="F1040" s="430" t="s">
        <v>2089</v>
      </c>
      <c r="G1040" s="439" t="s">
        <v>3612</v>
      </c>
      <c r="H1040" s="432" t="str">
        <f t="shared" si="16"/>
        <v>6192219</v>
      </c>
      <c r="I1040" s="433">
        <v>63.73</v>
      </c>
      <c r="J1040" s="434"/>
      <c r="K1040" s="434">
        <v>0.55800000000000005</v>
      </c>
      <c r="L1040" s="434">
        <v>8.3332999999999996E-4</v>
      </c>
      <c r="M1040" s="435" t="s">
        <v>22376</v>
      </c>
      <c r="N1040" s="436"/>
    </row>
    <row r="1041" spans="1:14" ht="16.5">
      <c r="A1041" s="427" t="s">
        <v>4822</v>
      </c>
      <c r="B1041" s="428" t="s">
        <v>9145</v>
      </c>
      <c r="C1041" s="429" t="s">
        <v>9146</v>
      </c>
      <c r="D1041" s="430" t="s">
        <v>610</v>
      </c>
      <c r="E1041" s="431">
        <v>1</v>
      </c>
      <c r="F1041" s="430" t="s">
        <v>2089</v>
      </c>
      <c r="G1041" s="439" t="s">
        <v>3612</v>
      </c>
      <c r="H1041" s="432" t="str">
        <f t="shared" si="16"/>
        <v>6192296</v>
      </c>
      <c r="I1041" s="433">
        <v>118.82</v>
      </c>
      <c r="J1041" s="434"/>
      <c r="K1041" s="434">
        <v>1.0489999999999999</v>
      </c>
      <c r="L1041" s="434">
        <v>2.3010000000000001E-3</v>
      </c>
      <c r="M1041" s="435" t="s">
        <v>22376</v>
      </c>
      <c r="N1041" s="436"/>
    </row>
    <row r="1042" spans="1:14" ht="16.5">
      <c r="A1042" s="427" t="s">
        <v>4823</v>
      </c>
      <c r="B1042" s="428" t="s">
        <v>9147</v>
      </c>
      <c r="C1042" s="429" t="s">
        <v>9148</v>
      </c>
      <c r="D1042" s="430" t="s">
        <v>610</v>
      </c>
      <c r="E1042" s="431">
        <v>10</v>
      </c>
      <c r="F1042" s="430" t="s">
        <v>2089</v>
      </c>
      <c r="G1042" s="439" t="s">
        <v>3612</v>
      </c>
      <c r="H1042" s="432" t="str">
        <f t="shared" si="16"/>
        <v>6190415</v>
      </c>
      <c r="I1042" s="433">
        <v>14.7</v>
      </c>
      <c r="J1042" s="434"/>
      <c r="K1042" s="434">
        <v>4.8000000000000001E-2</v>
      </c>
      <c r="L1042" s="434">
        <v>6.6660000000000002E-5</v>
      </c>
      <c r="M1042" s="435" t="s">
        <v>22376</v>
      </c>
      <c r="N1042" s="436"/>
    </row>
    <row r="1043" spans="1:14" ht="16.5">
      <c r="A1043" s="427" t="s">
        <v>4824</v>
      </c>
      <c r="B1043" s="428" t="s">
        <v>9149</v>
      </c>
      <c r="C1043" s="429" t="s">
        <v>9150</v>
      </c>
      <c r="D1043" s="430" t="s">
        <v>610</v>
      </c>
      <c r="E1043" s="431">
        <v>10</v>
      </c>
      <c r="F1043" s="430" t="s">
        <v>2089</v>
      </c>
      <c r="G1043" s="439" t="s">
        <v>3612</v>
      </c>
      <c r="H1043" s="432" t="str">
        <f t="shared" si="16"/>
        <v>6190426</v>
      </c>
      <c r="I1043" s="433">
        <v>15.36</v>
      </c>
      <c r="J1043" s="434"/>
      <c r="K1043" s="434">
        <v>6.5000000000000002E-2</v>
      </c>
      <c r="L1043" s="434">
        <v>1.1111E-4</v>
      </c>
      <c r="M1043" s="435" t="s">
        <v>22376</v>
      </c>
      <c r="N1043" s="436"/>
    </row>
    <row r="1044" spans="1:14" ht="16.5">
      <c r="A1044" s="427" t="s">
        <v>4825</v>
      </c>
      <c r="B1044" s="428" t="s">
        <v>9151</v>
      </c>
      <c r="C1044" s="429" t="s">
        <v>9152</v>
      </c>
      <c r="D1044" s="430" t="s">
        <v>610</v>
      </c>
      <c r="E1044" s="431">
        <v>10</v>
      </c>
      <c r="F1044" s="430" t="s">
        <v>2089</v>
      </c>
      <c r="G1044" s="439" t="s">
        <v>3612</v>
      </c>
      <c r="H1044" s="432" t="str">
        <f t="shared" si="16"/>
        <v>6190437</v>
      </c>
      <c r="I1044" s="433">
        <v>15.12</v>
      </c>
      <c r="J1044" s="434"/>
      <c r="K1044" s="434">
        <v>7.0999999999999994E-2</v>
      </c>
      <c r="L1044" s="434">
        <v>8.3330000000000003E-5</v>
      </c>
      <c r="M1044" s="435" t="s">
        <v>22376</v>
      </c>
      <c r="N1044" s="436"/>
    </row>
    <row r="1045" spans="1:14" ht="16.5">
      <c r="A1045" s="427" t="s">
        <v>4826</v>
      </c>
      <c r="B1045" s="428" t="s">
        <v>9153</v>
      </c>
      <c r="C1045" s="429" t="s">
        <v>9154</v>
      </c>
      <c r="D1045" s="430" t="s">
        <v>610</v>
      </c>
      <c r="E1045" s="431">
        <v>10</v>
      </c>
      <c r="F1045" s="430" t="s">
        <v>2089</v>
      </c>
      <c r="G1045" s="439" t="s">
        <v>3612</v>
      </c>
      <c r="H1045" s="432" t="str">
        <f t="shared" si="16"/>
        <v>6190448</v>
      </c>
      <c r="I1045" s="433">
        <v>16.02</v>
      </c>
      <c r="J1045" s="434"/>
      <c r="K1045" s="434">
        <v>0.09</v>
      </c>
      <c r="L1045" s="434">
        <v>8.3330000000000003E-5</v>
      </c>
      <c r="M1045" s="435" t="s">
        <v>22376</v>
      </c>
      <c r="N1045" s="436"/>
    </row>
    <row r="1046" spans="1:14" ht="16.5">
      <c r="A1046" s="427" t="s">
        <v>4827</v>
      </c>
      <c r="B1046" s="428" t="s">
        <v>9155</v>
      </c>
      <c r="C1046" s="429" t="s">
        <v>9156</v>
      </c>
      <c r="D1046" s="430" t="s">
        <v>610</v>
      </c>
      <c r="E1046" s="431">
        <v>10</v>
      </c>
      <c r="F1046" s="430" t="s">
        <v>2089</v>
      </c>
      <c r="G1046" s="439" t="s">
        <v>3612</v>
      </c>
      <c r="H1046" s="432" t="str">
        <f t="shared" si="16"/>
        <v>6190459</v>
      </c>
      <c r="I1046" s="433">
        <v>20.23</v>
      </c>
      <c r="J1046" s="434"/>
      <c r="K1046" s="434">
        <v>0.16500000000000001</v>
      </c>
      <c r="L1046" s="434">
        <v>1.6666000000000001E-4</v>
      </c>
      <c r="M1046" s="435" t="s">
        <v>22376</v>
      </c>
      <c r="N1046" s="436"/>
    </row>
    <row r="1047" spans="1:14" ht="16.5">
      <c r="A1047" s="427" t="s">
        <v>4828</v>
      </c>
      <c r="B1047" s="428" t="s">
        <v>9157</v>
      </c>
      <c r="C1047" s="429" t="s">
        <v>9158</v>
      </c>
      <c r="D1047" s="430" t="s">
        <v>610</v>
      </c>
      <c r="E1047" s="431">
        <v>10</v>
      </c>
      <c r="F1047" s="430" t="s">
        <v>2089</v>
      </c>
      <c r="G1047" s="439" t="s">
        <v>3612</v>
      </c>
      <c r="H1047" s="432" t="str">
        <f t="shared" si="16"/>
        <v>6190461</v>
      </c>
      <c r="I1047" s="433">
        <v>16.02</v>
      </c>
      <c r="J1047" s="434"/>
      <c r="K1047" s="434">
        <v>0.114</v>
      </c>
      <c r="L1047" s="434">
        <v>1E-4</v>
      </c>
      <c r="M1047" s="435" t="s">
        <v>22376</v>
      </c>
      <c r="N1047" s="436"/>
    </row>
    <row r="1048" spans="1:14" ht="16.5">
      <c r="A1048" s="427" t="s">
        <v>4829</v>
      </c>
      <c r="B1048" s="428" t="s">
        <v>9159</v>
      </c>
      <c r="C1048" s="429" t="s">
        <v>9160</v>
      </c>
      <c r="D1048" s="430" t="s">
        <v>610</v>
      </c>
      <c r="E1048" s="431">
        <v>10</v>
      </c>
      <c r="F1048" s="430" t="s">
        <v>2089</v>
      </c>
      <c r="G1048" s="439" t="s">
        <v>3612</v>
      </c>
      <c r="H1048" s="432" t="str">
        <f t="shared" si="16"/>
        <v>6190470</v>
      </c>
      <c r="I1048" s="433">
        <v>18.52</v>
      </c>
      <c r="J1048" s="434"/>
      <c r="K1048" s="434">
        <v>8.7999999999999995E-2</v>
      </c>
      <c r="L1048" s="434">
        <v>1E-4</v>
      </c>
      <c r="M1048" s="435" t="s">
        <v>22376</v>
      </c>
      <c r="N1048" s="436"/>
    </row>
    <row r="1049" spans="1:14" ht="16.5">
      <c r="A1049" s="427" t="s">
        <v>4830</v>
      </c>
      <c r="B1049" s="428" t="s">
        <v>9161</v>
      </c>
      <c r="C1049" s="429" t="s">
        <v>9162</v>
      </c>
      <c r="D1049" s="430" t="s">
        <v>610</v>
      </c>
      <c r="E1049" s="431">
        <v>10</v>
      </c>
      <c r="F1049" s="430" t="s">
        <v>2089</v>
      </c>
      <c r="G1049" s="439" t="s">
        <v>3612</v>
      </c>
      <c r="H1049" s="432" t="str">
        <f t="shared" si="16"/>
        <v>6190481</v>
      </c>
      <c r="I1049" s="433">
        <v>27.97</v>
      </c>
      <c r="J1049" s="434"/>
      <c r="K1049" s="434">
        <v>0.16</v>
      </c>
      <c r="L1049" s="434">
        <v>1.6666000000000001E-4</v>
      </c>
      <c r="M1049" s="435" t="s">
        <v>22376</v>
      </c>
      <c r="N1049" s="436"/>
    </row>
    <row r="1050" spans="1:14" ht="16.5">
      <c r="A1050" s="427" t="s">
        <v>4831</v>
      </c>
      <c r="B1050" s="428" t="s">
        <v>9163</v>
      </c>
      <c r="C1050" s="429" t="s">
        <v>9164</v>
      </c>
      <c r="D1050" s="430" t="s">
        <v>610</v>
      </c>
      <c r="E1050" s="431">
        <v>10</v>
      </c>
      <c r="F1050" s="430" t="s">
        <v>2089</v>
      </c>
      <c r="G1050" s="439" t="s">
        <v>3612</v>
      </c>
      <c r="H1050" s="432" t="str">
        <f t="shared" si="16"/>
        <v>6190492</v>
      </c>
      <c r="I1050" s="433">
        <v>30.1</v>
      </c>
      <c r="J1050" s="434"/>
      <c r="K1050" s="434">
        <v>0.185</v>
      </c>
      <c r="L1050" s="434">
        <v>3.3333000000000001E-4</v>
      </c>
      <c r="M1050" s="435" t="s">
        <v>22376</v>
      </c>
      <c r="N1050" s="436"/>
    </row>
    <row r="1051" spans="1:14" ht="16.5">
      <c r="A1051" s="427" t="s">
        <v>4832</v>
      </c>
      <c r="B1051" s="428" t="s">
        <v>9165</v>
      </c>
      <c r="C1051" s="429" t="s">
        <v>9166</v>
      </c>
      <c r="D1051" s="430" t="s">
        <v>610</v>
      </c>
      <c r="E1051" s="431">
        <v>10</v>
      </c>
      <c r="F1051" s="430" t="s">
        <v>2089</v>
      </c>
      <c r="G1051" s="439" t="s">
        <v>3612</v>
      </c>
      <c r="H1051" s="432" t="str">
        <f t="shared" si="16"/>
        <v>6190503</v>
      </c>
      <c r="I1051" s="433">
        <v>21.1</v>
      </c>
      <c r="J1051" s="434"/>
      <c r="K1051" s="434">
        <v>0.189</v>
      </c>
      <c r="L1051" s="434">
        <v>2.5000000000000001E-4</v>
      </c>
      <c r="M1051" s="435" t="s">
        <v>22376</v>
      </c>
      <c r="N1051" s="436"/>
    </row>
    <row r="1052" spans="1:14" ht="16.5">
      <c r="A1052" s="427" t="s">
        <v>4833</v>
      </c>
      <c r="B1052" s="428" t="s">
        <v>9167</v>
      </c>
      <c r="C1052" s="429" t="s">
        <v>9168</v>
      </c>
      <c r="D1052" s="430" t="s">
        <v>610</v>
      </c>
      <c r="E1052" s="431">
        <v>10</v>
      </c>
      <c r="F1052" s="430" t="s">
        <v>2089</v>
      </c>
      <c r="G1052" s="439" t="s">
        <v>3612</v>
      </c>
      <c r="H1052" s="432" t="str">
        <f t="shared" si="16"/>
        <v>6190514</v>
      </c>
      <c r="I1052" s="433">
        <v>27.89</v>
      </c>
      <c r="J1052" s="434"/>
      <c r="K1052" s="434">
        <v>0.19800000000000001</v>
      </c>
      <c r="L1052" s="434">
        <v>5.0000000000000001E-4</v>
      </c>
      <c r="M1052" s="435" t="s">
        <v>22376</v>
      </c>
      <c r="N1052" s="436"/>
    </row>
    <row r="1053" spans="1:14" ht="16.5">
      <c r="A1053" s="427" t="s">
        <v>4834</v>
      </c>
      <c r="B1053" s="428" t="s">
        <v>9169</v>
      </c>
      <c r="C1053" s="429" t="s">
        <v>9170</v>
      </c>
      <c r="D1053" s="430" t="s">
        <v>610</v>
      </c>
      <c r="E1053" s="431">
        <v>10</v>
      </c>
      <c r="F1053" s="430" t="s">
        <v>2089</v>
      </c>
      <c r="G1053" s="439" t="s">
        <v>3612</v>
      </c>
      <c r="H1053" s="432" t="str">
        <f t="shared" si="16"/>
        <v>6190525</v>
      </c>
      <c r="I1053" s="433">
        <v>33.82</v>
      </c>
      <c r="J1053" s="434"/>
      <c r="K1053" s="434">
        <v>0.19600000000000001</v>
      </c>
      <c r="L1053" s="434">
        <v>5.0000000000000001E-4</v>
      </c>
      <c r="M1053" s="435" t="s">
        <v>22376</v>
      </c>
      <c r="N1053" s="436"/>
    </row>
    <row r="1054" spans="1:14" ht="16.5">
      <c r="A1054" s="427" t="s">
        <v>4835</v>
      </c>
      <c r="B1054" s="428" t="s">
        <v>9171</v>
      </c>
      <c r="C1054" s="429" t="s">
        <v>9172</v>
      </c>
      <c r="D1054" s="430" t="s">
        <v>610</v>
      </c>
      <c r="E1054" s="431">
        <v>10</v>
      </c>
      <c r="F1054" s="430" t="s">
        <v>2089</v>
      </c>
      <c r="G1054" s="439" t="s">
        <v>3612</v>
      </c>
      <c r="H1054" s="432" t="str">
        <f t="shared" si="16"/>
        <v>6190536</v>
      </c>
      <c r="I1054" s="433">
        <v>31.92</v>
      </c>
      <c r="J1054" s="434"/>
      <c r="K1054" s="434">
        <v>0.21199999999999999</v>
      </c>
      <c r="L1054" s="434">
        <v>3.3333000000000001E-4</v>
      </c>
      <c r="M1054" s="435" t="s">
        <v>22376</v>
      </c>
      <c r="N1054" s="436"/>
    </row>
    <row r="1055" spans="1:14" ht="16.5">
      <c r="A1055" s="427" t="s">
        <v>4836</v>
      </c>
      <c r="B1055" s="428" t="s">
        <v>9173</v>
      </c>
      <c r="C1055" s="429" t="s">
        <v>9174</v>
      </c>
      <c r="D1055" s="430" t="s">
        <v>610</v>
      </c>
      <c r="E1055" s="431">
        <v>1</v>
      </c>
      <c r="F1055" s="430" t="s">
        <v>2089</v>
      </c>
      <c r="G1055" s="439" t="s">
        <v>3612</v>
      </c>
      <c r="H1055" s="432" t="str">
        <f t="shared" si="16"/>
        <v>6190547</v>
      </c>
      <c r="I1055" s="433">
        <v>47.09</v>
      </c>
      <c r="J1055" s="434"/>
      <c r="K1055" s="434">
        <v>0.27800000000000002</v>
      </c>
      <c r="L1055" s="434">
        <v>4.1666000000000001E-4</v>
      </c>
      <c r="M1055" s="435" t="s">
        <v>22376</v>
      </c>
      <c r="N1055" s="436"/>
    </row>
    <row r="1056" spans="1:14" ht="16.5">
      <c r="A1056" s="427" t="s">
        <v>4837</v>
      </c>
      <c r="B1056" s="428" t="s">
        <v>9175</v>
      </c>
      <c r="C1056" s="429" t="s">
        <v>9176</v>
      </c>
      <c r="D1056" s="430" t="s">
        <v>610</v>
      </c>
      <c r="E1056" s="431">
        <v>1</v>
      </c>
      <c r="F1056" s="430" t="s">
        <v>2089</v>
      </c>
      <c r="G1056" s="439" t="s">
        <v>3612</v>
      </c>
      <c r="H1056" s="432" t="str">
        <f t="shared" si="16"/>
        <v>6190558</v>
      </c>
      <c r="I1056" s="433">
        <v>47.09</v>
      </c>
      <c r="J1056" s="434"/>
      <c r="K1056" s="434">
        <v>0.28499999999999998</v>
      </c>
      <c r="L1056" s="434">
        <v>8.3332999999999996E-4</v>
      </c>
      <c r="M1056" s="435" t="s">
        <v>22376</v>
      </c>
      <c r="N1056" s="436"/>
    </row>
    <row r="1057" spans="1:14" ht="16.5">
      <c r="A1057" s="427" t="s">
        <v>4838</v>
      </c>
      <c r="B1057" s="428" t="s">
        <v>9177</v>
      </c>
      <c r="C1057" s="429" t="s">
        <v>9178</v>
      </c>
      <c r="D1057" s="430" t="s">
        <v>610</v>
      </c>
      <c r="E1057" s="431">
        <v>1</v>
      </c>
      <c r="F1057" s="430" t="s">
        <v>2089</v>
      </c>
      <c r="G1057" s="439" t="s">
        <v>3612</v>
      </c>
      <c r="H1057" s="432" t="str">
        <f t="shared" si="16"/>
        <v>6190569</v>
      </c>
      <c r="I1057" s="433">
        <v>62.87</v>
      </c>
      <c r="J1057" s="434"/>
      <c r="K1057" s="434">
        <v>0.496</v>
      </c>
      <c r="L1057" s="434">
        <v>7.67E-4</v>
      </c>
      <c r="M1057" s="435" t="s">
        <v>22376</v>
      </c>
      <c r="N1057" s="436"/>
    </row>
    <row r="1058" spans="1:14" ht="16.5">
      <c r="A1058" s="427" t="s">
        <v>4839</v>
      </c>
      <c r="B1058" s="428" t="s">
        <v>9179</v>
      </c>
      <c r="C1058" s="429" t="s">
        <v>9180</v>
      </c>
      <c r="D1058" s="430" t="s">
        <v>610</v>
      </c>
      <c r="E1058" s="431">
        <v>1</v>
      </c>
      <c r="F1058" s="430" t="s">
        <v>2089</v>
      </c>
      <c r="G1058" s="439" t="s">
        <v>3612</v>
      </c>
      <c r="H1058" s="432" t="str">
        <f t="shared" si="16"/>
        <v>6190571</v>
      </c>
      <c r="I1058" s="433">
        <v>68.290000000000006</v>
      </c>
      <c r="J1058" s="434"/>
      <c r="K1058" s="434">
        <v>0.67100000000000004</v>
      </c>
      <c r="L1058" s="434">
        <v>8.3332999999999996E-4</v>
      </c>
      <c r="M1058" s="435" t="s">
        <v>22376</v>
      </c>
      <c r="N1058" s="436"/>
    </row>
    <row r="1059" spans="1:14" ht="16.5">
      <c r="A1059" s="427" t="s">
        <v>4840</v>
      </c>
      <c r="B1059" s="428" t="s">
        <v>9181</v>
      </c>
      <c r="C1059" s="429" t="s">
        <v>9182</v>
      </c>
      <c r="D1059" s="430" t="s">
        <v>610</v>
      </c>
      <c r="E1059" s="431">
        <v>10</v>
      </c>
      <c r="F1059" s="430" t="s">
        <v>2089</v>
      </c>
      <c r="G1059" s="439" t="s">
        <v>3612</v>
      </c>
      <c r="H1059" s="432" t="str">
        <f t="shared" si="16"/>
        <v>6191735</v>
      </c>
      <c r="I1059" s="433">
        <v>17.420000000000002</v>
      </c>
      <c r="J1059" s="434"/>
      <c r="K1059" s="434">
        <v>3.5999999999999997E-2</v>
      </c>
      <c r="L1059" s="434">
        <v>8.3330000000000003E-5</v>
      </c>
      <c r="M1059" s="435" t="s">
        <v>22376</v>
      </c>
      <c r="N1059" s="436"/>
    </row>
    <row r="1060" spans="1:14" ht="16.5">
      <c r="A1060" s="427" t="s">
        <v>4841</v>
      </c>
      <c r="B1060" s="428" t="s">
        <v>9183</v>
      </c>
      <c r="C1060" s="429" t="s">
        <v>9184</v>
      </c>
      <c r="D1060" s="430" t="s">
        <v>610</v>
      </c>
      <c r="E1060" s="431">
        <v>10</v>
      </c>
      <c r="F1060" s="430" t="s">
        <v>2089</v>
      </c>
      <c r="G1060" s="439" t="s">
        <v>3612</v>
      </c>
      <c r="H1060" s="432" t="str">
        <f t="shared" si="16"/>
        <v>6191746</v>
      </c>
      <c r="I1060" s="433">
        <v>19.079999999999998</v>
      </c>
      <c r="J1060" s="434"/>
      <c r="K1060" s="434">
        <v>4.4999999999999998E-2</v>
      </c>
      <c r="L1060" s="434">
        <v>1E-4</v>
      </c>
      <c r="M1060" s="435" t="s">
        <v>22376</v>
      </c>
      <c r="N1060" s="436"/>
    </row>
    <row r="1061" spans="1:14" ht="16.5">
      <c r="A1061" s="427" t="s">
        <v>4842</v>
      </c>
      <c r="B1061" s="428" t="s">
        <v>9185</v>
      </c>
      <c r="C1061" s="429" t="s">
        <v>9186</v>
      </c>
      <c r="D1061" s="430" t="s">
        <v>610</v>
      </c>
      <c r="E1061" s="431">
        <v>10</v>
      </c>
      <c r="F1061" s="430" t="s">
        <v>2089</v>
      </c>
      <c r="G1061" s="439" t="s">
        <v>3612</v>
      </c>
      <c r="H1061" s="432" t="str">
        <f t="shared" si="16"/>
        <v>6191757</v>
      </c>
      <c r="I1061" s="433">
        <v>22.32</v>
      </c>
      <c r="J1061" s="434"/>
      <c r="K1061" s="434">
        <v>0.125</v>
      </c>
      <c r="L1061" s="434">
        <v>1.6666000000000001E-4</v>
      </c>
      <c r="M1061" s="435" t="s">
        <v>22376</v>
      </c>
      <c r="N1061" s="436"/>
    </row>
    <row r="1062" spans="1:14" ht="16.5">
      <c r="A1062" s="427" t="s">
        <v>4843</v>
      </c>
      <c r="B1062" s="428" t="s">
        <v>9187</v>
      </c>
      <c r="C1062" s="429" t="s">
        <v>9188</v>
      </c>
      <c r="D1062" s="430" t="s">
        <v>610</v>
      </c>
      <c r="E1062" s="431">
        <v>10</v>
      </c>
      <c r="F1062" s="430" t="s">
        <v>2089</v>
      </c>
      <c r="G1062" s="439" t="s">
        <v>3612</v>
      </c>
      <c r="H1062" s="432" t="str">
        <f t="shared" si="16"/>
        <v>6191768</v>
      </c>
      <c r="I1062" s="433">
        <v>28.6</v>
      </c>
      <c r="J1062" s="434"/>
      <c r="K1062" s="434">
        <v>0.19500000000000001</v>
      </c>
      <c r="L1062" s="434">
        <v>2.5000000000000001E-4</v>
      </c>
      <c r="M1062" s="435" t="s">
        <v>22376</v>
      </c>
      <c r="N1062" s="436"/>
    </row>
    <row r="1063" spans="1:14" ht="16.5">
      <c r="A1063" s="427" t="s">
        <v>4844</v>
      </c>
      <c r="B1063" s="428" t="s">
        <v>9189</v>
      </c>
      <c r="C1063" s="429" t="s">
        <v>9190</v>
      </c>
      <c r="D1063" s="430" t="s">
        <v>610</v>
      </c>
      <c r="E1063" s="431">
        <v>4</v>
      </c>
      <c r="F1063" s="430" t="s">
        <v>2089</v>
      </c>
      <c r="G1063" s="439" t="s">
        <v>3612</v>
      </c>
      <c r="H1063" s="432" t="str">
        <f t="shared" si="16"/>
        <v>6191779</v>
      </c>
      <c r="I1063" s="433">
        <v>35.99</v>
      </c>
      <c r="J1063" s="434"/>
      <c r="K1063" s="434">
        <v>0.17899999999999999</v>
      </c>
      <c r="L1063" s="434">
        <v>3.1250000000000001E-4</v>
      </c>
      <c r="M1063" s="435" t="s">
        <v>22376</v>
      </c>
      <c r="N1063" s="436"/>
    </row>
    <row r="1064" spans="1:14" ht="16.5">
      <c r="A1064" s="427" t="s">
        <v>4845</v>
      </c>
      <c r="B1064" s="428" t="s">
        <v>9191</v>
      </c>
      <c r="C1064" s="429" t="s">
        <v>9192</v>
      </c>
      <c r="D1064" s="430" t="s">
        <v>610</v>
      </c>
      <c r="E1064" s="431">
        <v>1</v>
      </c>
      <c r="F1064" s="430" t="s">
        <v>2089</v>
      </c>
      <c r="G1064" s="439" t="s">
        <v>3612</v>
      </c>
      <c r="H1064" s="432" t="str">
        <f t="shared" si="16"/>
        <v>6191781</v>
      </c>
      <c r="I1064" s="433">
        <v>47.95</v>
      </c>
      <c r="J1064" s="434"/>
      <c r="K1064" s="434">
        <v>0.27400000000000002</v>
      </c>
      <c r="L1064" s="434">
        <v>8.3332999999999996E-4</v>
      </c>
      <c r="M1064" s="435" t="s">
        <v>22376</v>
      </c>
      <c r="N1064" s="436"/>
    </row>
    <row r="1065" spans="1:14" ht="16.5">
      <c r="A1065" s="427" t="s">
        <v>4846</v>
      </c>
      <c r="B1065" s="428" t="s">
        <v>9193</v>
      </c>
      <c r="C1065" s="429" t="s">
        <v>9194</v>
      </c>
      <c r="D1065" s="430" t="s">
        <v>610</v>
      </c>
      <c r="E1065" s="431">
        <v>1</v>
      </c>
      <c r="F1065" s="430" t="s">
        <v>2089</v>
      </c>
      <c r="G1065" s="439" t="s">
        <v>3612</v>
      </c>
      <c r="H1065" s="432" t="str">
        <f t="shared" si="16"/>
        <v>6191790</v>
      </c>
      <c r="I1065" s="433">
        <v>59.29</v>
      </c>
      <c r="J1065" s="434"/>
      <c r="K1065" s="434">
        <v>0.48</v>
      </c>
      <c r="L1065" s="434">
        <v>1.25E-3</v>
      </c>
      <c r="M1065" s="435" t="s">
        <v>22376</v>
      </c>
      <c r="N1065" s="436"/>
    </row>
    <row r="1066" spans="1:14" ht="16.5">
      <c r="A1066" s="427" t="s">
        <v>4847</v>
      </c>
      <c r="B1066" s="428" t="s">
        <v>9195</v>
      </c>
      <c r="C1066" s="429" t="s">
        <v>9196</v>
      </c>
      <c r="D1066" s="430" t="s">
        <v>610</v>
      </c>
      <c r="E1066" s="431">
        <v>10</v>
      </c>
      <c r="F1066" s="430" t="s">
        <v>2089</v>
      </c>
      <c r="G1066" s="439" t="s">
        <v>3612</v>
      </c>
      <c r="H1066" s="432" t="str">
        <f t="shared" si="16"/>
        <v>6190580</v>
      </c>
      <c r="I1066" s="433">
        <v>13.45</v>
      </c>
      <c r="J1066" s="434"/>
      <c r="K1066" s="434">
        <v>4.7E-2</v>
      </c>
      <c r="L1066" s="434">
        <v>5.0000000000000002E-5</v>
      </c>
      <c r="M1066" s="435" t="s">
        <v>22376</v>
      </c>
      <c r="N1066" s="436"/>
    </row>
    <row r="1067" spans="1:14" ht="16.5">
      <c r="A1067" s="427" t="s">
        <v>4848</v>
      </c>
      <c r="B1067" s="428" t="s">
        <v>9197</v>
      </c>
      <c r="C1067" s="429" t="s">
        <v>9198</v>
      </c>
      <c r="D1067" s="430" t="s">
        <v>610</v>
      </c>
      <c r="E1067" s="431">
        <v>10</v>
      </c>
      <c r="F1067" s="430" t="s">
        <v>2089</v>
      </c>
      <c r="G1067" s="439" t="s">
        <v>3612</v>
      </c>
      <c r="H1067" s="432" t="str">
        <f t="shared" si="16"/>
        <v>6190591</v>
      </c>
      <c r="I1067" s="433">
        <v>15.06</v>
      </c>
      <c r="J1067" s="434"/>
      <c r="K1067" s="434">
        <v>8.8999999999999996E-2</v>
      </c>
      <c r="L1067" s="434">
        <v>1.25E-4</v>
      </c>
      <c r="M1067" s="435" t="s">
        <v>22376</v>
      </c>
      <c r="N1067" s="436"/>
    </row>
    <row r="1068" spans="1:14" ht="16.5">
      <c r="A1068" s="427" t="s">
        <v>4849</v>
      </c>
      <c r="B1068" s="428" t="s">
        <v>9199</v>
      </c>
      <c r="C1068" s="429" t="s">
        <v>9200</v>
      </c>
      <c r="D1068" s="430" t="s">
        <v>610</v>
      </c>
      <c r="E1068" s="431">
        <v>10</v>
      </c>
      <c r="F1068" s="430" t="s">
        <v>2089</v>
      </c>
      <c r="G1068" s="439" t="s">
        <v>3612</v>
      </c>
      <c r="H1068" s="432" t="str">
        <f t="shared" si="16"/>
        <v>6190602</v>
      </c>
      <c r="I1068" s="433">
        <v>14.77</v>
      </c>
      <c r="J1068" s="434"/>
      <c r="K1068" s="434">
        <v>5.3999999999999999E-2</v>
      </c>
      <c r="L1068" s="434">
        <v>6.2500000000000001E-5</v>
      </c>
      <c r="M1068" s="435" t="s">
        <v>22376</v>
      </c>
      <c r="N1068" s="436"/>
    </row>
    <row r="1069" spans="1:14" ht="16.5">
      <c r="A1069" s="427" t="s">
        <v>4850</v>
      </c>
      <c r="B1069" s="428" t="s">
        <v>9201</v>
      </c>
      <c r="C1069" s="429" t="s">
        <v>9202</v>
      </c>
      <c r="D1069" s="430" t="s">
        <v>610</v>
      </c>
      <c r="E1069" s="431">
        <v>10</v>
      </c>
      <c r="F1069" s="430" t="s">
        <v>2089</v>
      </c>
      <c r="G1069" s="439" t="s">
        <v>3612</v>
      </c>
      <c r="H1069" s="432" t="str">
        <f t="shared" si="16"/>
        <v>6190613</v>
      </c>
      <c r="I1069" s="433">
        <v>14.46</v>
      </c>
      <c r="J1069" s="434"/>
      <c r="K1069" s="434">
        <v>6.3E-2</v>
      </c>
      <c r="L1069" s="434">
        <v>1E-4</v>
      </c>
      <c r="M1069" s="435" t="s">
        <v>22376</v>
      </c>
      <c r="N1069" s="436"/>
    </row>
    <row r="1070" spans="1:14" ht="16.5">
      <c r="A1070" s="427" t="s">
        <v>4851</v>
      </c>
      <c r="B1070" s="428" t="s">
        <v>9203</v>
      </c>
      <c r="C1070" s="429" t="s">
        <v>9204</v>
      </c>
      <c r="D1070" s="430" t="s">
        <v>610</v>
      </c>
      <c r="E1070" s="431">
        <v>10</v>
      </c>
      <c r="F1070" s="430" t="s">
        <v>2089</v>
      </c>
      <c r="G1070" s="439" t="s">
        <v>3612</v>
      </c>
      <c r="H1070" s="432" t="str">
        <f t="shared" si="16"/>
        <v>6190624</v>
      </c>
      <c r="I1070" s="433">
        <v>18.52</v>
      </c>
      <c r="J1070" s="434"/>
      <c r="K1070" s="434">
        <v>0.14899999999999999</v>
      </c>
      <c r="L1070" s="434">
        <v>1.6666000000000001E-4</v>
      </c>
      <c r="M1070" s="435" t="s">
        <v>22376</v>
      </c>
      <c r="N1070" s="436"/>
    </row>
    <row r="1071" spans="1:14" ht="16.5">
      <c r="A1071" s="427" t="s">
        <v>4852</v>
      </c>
      <c r="B1071" s="428" t="s">
        <v>9205</v>
      </c>
      <c r="C1071" s="429" t="s">
        <v>9206</v>
      </c>
      <c r="D1071" s="430" t="s">
        <v>610</v>
      </c>
      <c r="E1071" s="431">
        <v>10</v>
      </c>
      <c r="F1071" s="430" t="s">
        <v>2089</v>
      </c>
      <c r="G1071" s="439" t="s">
        <v>3612</v>
      </c>
      <c r="H1071" s="432" t="str">
        <f t="shared" si="16"/>
        <v>6190635</v>
      </c>
      <c r="I1071" s="433">
        <v>15.72</v>
      </c>
      <c r="J1071" s="434"/>
      <c r="K1071" s="434">
        <v>0.13300000000000001</v>
      </c>
      <c r="L1071" s="434">
        <v>1.4285E-4</v>
      </c>
      <c r="M1071" s="435" t="s">
        <v>22376</v>
      </c>
      <c r="N1071" s="436"/>
    </row>
    <row r="1072" spans="1:14" ht="16.5">
      <c r="A1072" s="427" t="s">
        <v>4853</v>
      </c>
      <c r="B1072" s="428" t="s">
        <v>9207</v>
      </c>
      <c r="C1072" s="429" t="s">
        <v>9208</v>
      </c>
      <c r="D1072" s="430" t="s">
        <v>610</v>
      </c>
      <c r="E1072" s="431">
        <v>10</v>
      </c>
      <c r="F1072" s="430" t="s">
        <v>2089</v>
      </c>
      <c r="G1072" s="439" t="s">
        <v>3612</v>
      </c>
      <c r="H1072" s="432" t="str">
        <f t="shared" si="16"/>
        <v>6190646</v>
      </c>
      <c r="I1072" s="433">
        <v>16.87</v>
      </c>
      <c r="J1072" s="434"/>
      <c r="K1072" s="434">
        <v>8.3000000000000004E-2</v>
      </c>
      <c r="L1072" s="434">
        <v>1E-4</v>
      </c>
      <c r="M1072" s="435" t="s">
        <v>22376</v>
      </c>
      <c r="N1072" s="436"/>
    </row>
    <row r="1073" spans="1:14" ht="16.5">
      <c r="A1073" s="427" t="s">
        <v>4854</v>
      </c>
      <c r="B1073" s="428" t="s">
        <v>9209</v>
      </c>
      <c r="C1073" s="429" t="s">
        <v>9210</v>
      </c>
      <c r="D1073" s="430" t="s">
        <v>610</v>
      </c>
      <c r="E1073" s="431">
        <v>10</v>
      </c>
      <c r="F1073" s="430" t="s">
        <v>2089</v>
      </c>
      <c r="G1073" s="439" t="s">
        <v>3612</v>
      </c>
      <c r="H1073" s="432" t="str">
        <f t="shared" si="16"/>
        <v>6190657</v>
      </c>
      <c r="I1073" s="433">
        <v>21.1</v>
      </c>
      <c r="J1073" s="434"/>
      <c r="K1073" s="434">
        <v>0.13300000000000001</v>
      </c>
      <c r="L1073" s="434">
        <v>1.6666000000000001E-4</v>
      </c>
      <c r="M1073" s="435" t="s">
        <v>22376</v>
      </c>
      <c r="N1073" s="436"/>
    </row>
    <row r="1074" spans="1:14" ht="16.5">
      <c r="A1074" s="427" t="s">
        <v>4855</v>
      </c>
      <c r="B1074" s="428" t="s">
        <v>9211</v>
      </c>
      <c r="C1074" s="429" t="s">
        <v>9212</v>
      </c>
      <c r="D1074" s="430" t="s">
        <v>610</v>
      </c>
      <c r="E1074" s="431">
        <v>10</v>
      </c>
      <c r="F1074" s="430" t="s">
        <v>2089</v>
      </c>
      <c r="G1074" s="439" t="s">
        <v>3612</v>
      </c>
      <c r="H1074" s="432" t="str">
        <f t="shared" si="16"/>
        <v>6190668</v>
      </c>
      <c r="I1074" s="433">
        <v>24.17</v>
      </c>
      <c r="J1074" s="434"/>
      <c r="K1074" s="434">
        <v>0.19800000000000001</v>
      </c>
      <c r="L1074" s="434">
        <v>3.3333000000000001E-4</v>
      </c>
      <c r="M1074" s="435" t="s">
        <v>22376</v>
      </c>
      <c r="N1074" s="436"/>
    </row>
    <row r="1075" spans="1:14" ht="16.5">
      <c r="A1075" s="427" t="s">
        <v>4856</v>
      </c>
      <c r="B1075" s="428" t="s">
        <v>9213</v>
      </c>
      <c r="C1075" s="429" t="s">
        <v>9214</v>
      </c>
      <c r="D1075" s="430" t="s">
        <v>610</v>
      </c>
      <c r="E1075" s="431">
        <v>10</v>
      </c>
      <c r="F1075" s="430" t="s">
        <v>2089</v>
      </c>
      <c r="G1075" s="439" t="s">
        <v>3612</v>
      </c>
      <c r="H1075" s="432" t="str">
        <f t="shared" si="16"/>
        <v>6190679</v>
      </c>
      <c r="I1075" s="433">
        <v>20.170000000000002</v>
      </c>
      <c r="J1075" s="434"/>
      <c r="K1075" s="434">
        <v>0.17199999999999999</v>
      </c>
      <c r="L1075" s="434">
        <v>2.0000000000000001E-4</v>
      </c>
      <c r="M1075" s="435" t="s">
        <v>22376</v>
      </c>
      <c r="N1075" s="436"/>
    </row>
    <row r="1076" spans="1:14" ht="16.5">
      <c r="A1076" s="427" t="s">
        <v>4857</v>
      </c>
      <c r="B1076" s="428" t="s">
        <v>9215</v>
      </c>
      <c r="C1076" s="429" t="s">
        <v>9216</v>
      </c>
      <c r="D1076" s="430" t="s">
        <v>610</v>
      </c>
      <c r="E1076" s="431">
        <v>10</v>
      </c>
      <c r="F1076" s="430" t="s">
        <v>2089</v>
      </c>
      <c r="G1076" s="439" t="s">
        <v>3612</v>
      </c>
      <c r="H1076" s="432" t="str">
        <f t="shared" si="16"/>
        <v>6190681</v>
      </c>
      <c r="I1076" s="433">
        <v>26.29</v>
      </c>
      <c r="J1076" s="434"/>
      <c r="K1076" s="434">
        <v>0.21</v>
      </c>
      <c r="L1076" s="434">
        <v>2.5000000000000001E-4</v>
      </c>
      <c r="M1076" s="435" t="s">
        <v>22376</v>
      </c>
      <c r="N1076" s="436"/>
    </row>
    <row r="1077" spans="1:14" ht="16.5">
      <c r="A1077" s="427" t="s">
        <v>4858</v>
      </c>
      <c r="B1077" s="428" t="s">
        <v>9217</v>
      </c>
      <c r="C1077" s="429" t="s">
        <v>9218</v>
      </c>
      <c r="D1077" s="430" t="s">
        <v>610</v>
      </c>
      <c r="E1077" s="431">
        <v>10</v>
      </c>
      <c r="F1077" s="430" t="s">
        <v>2089</v>
      </c>
      <c r="G1077" s="439" t="s">
        <v>3612</v>
      </c>
      <c r="H1077" s="432" t="str">
        <f t="shared" si="16"/>
        <v>6190690</v>
      </c>
      <c r="I1077" s="433">
        <v>31.94</v>
      </c>
      <c r="J1077" s="434"/>
      <c r="K1077" s="434">
        <v>0.224</v>
      </c>
      <c r="L1077" s="434">
        <v>5.0000000000000001E-4</v>
      </c>
      <c r="M1077" s="435" t="s">
        <v>22376</v>
      </c>
      <c r="N1077" s="436"/>
    </row>
    <row r="1078" spans="1:14" ht="16.5">
      <c r="A1078" s="427" t="s">
        <v>4859</v>
      </c>
      <c r="B1078" s="428" t="s">
        <v>9219</v>
      </c>
      <c r="C1078" s="429" t="s">
        <v>9220</v>
      </c>
      <c r="D1078" s="430" t="s">
        <v>610</v>
      </c>
      <c r="E1078" s="431">
        <v>5</v>
      </c>
      <c r="F1078" s="430" t="s">
        <v>2089</v>
      </c>
      <c r="G1078" s="439" t="s">
        <v>3612</v>
      </c>
      <c r="H1078" s="432" t="str">
        <f t="shared" si="16"/>
        <v>6190701</v>
      </c>
      <c r="I1078" s="433">
        <v>30.18</v>
      </c>
      <c r="J1078" s="434"/>
      <c r="K1078" s="434">
        <v>0.19400000000000001</v>
      </c>
      <c r="L1078" s="434">
        <v>2.5000000000000001E-4</v>
      </c>
      <c r="M1078" s="435" t="s">
        <v>22376</v>
      </c>
      <c r="N1078" s="436"/>
    </row>
    <row r="1079" spans="1:14" ht="16.5">
      <c r="A1079" s="427" t="s">
        <v>4860</v>
      </c>
      <c r="B1079" s="428" t="s">
        <v>9221</v>
      </c>
      <c r="C1079" s="429" t="s">
        <v>9222</v>
      </c>
      <c r="D1079" s="430" t="s">
        <v>610</v>
      </c>
      <c r="E1079" s="431">
        <v>1</v>
      </c>
      <c r="F1079" s="430" t="s">
        <v>2089</v>
      </c>
      <c r="G1079" s="439" t="s">
        <v>3612</v>
      </c>
      <c r="H1079" s="432" t="str">
        <f t="shared" si="16"/>
        <v>6190712</v>
      </c>
      <c r="I1079" s="433">
        <v>41.12</v>
      </c>
      <c r="J1079" s="434"/>
      <c r="K1079" s="434">
        <v>0.26</v>
      </c>
      <c r="L1079" s="434">
        <v>4.1666000000000001E-4</v>
      </c>
      <c r="M1079" s="435" t="s">
        <v>22376</v>
      </c>
      <c r="N1079" s="436"/>
    </row>
    <row r="1080" spans="1:14" ht="16.5">
      <c r="A1080" s="427" t="s">
        <v>4861</v>
      </c>
      <c r="B1080" s="428" t="s">
        <v>9223</v>
      </c>
      <c r="C1080" s="429" t="s">
        <v>9224</v>
      </c>
      <c r="D1080" s="430" t="s">
        <v>610</v>
      </c>
      <c r="E1080" s="431">
        <v>1</v>
      </c>
      <c r="F1080" s="430" t="s">
        <v>2089</v>
      </c>
      <c r="G1080" s="439" t="s">
        <v>3612</v>
      </c>
      <c r="H1080" s="432" t="str">
        <f t="shared" si="16"/>
        <v>6190723</v>
      </c>
      <c r="I1080" s="433">
        <v>40.200000000000003</v>
      </c>
      <c r="J1080" s="434"/>
      <c r="K1080" s="434">
        <v>0.27400000000000002</v>
      </c>
      <c r="L1080" s="434">
        <v>8.3332999999999996E-4</v>
      </c>
      <c r="M1080" s="435" t="s">
        <v>22376</v>
      </c>
      <c r="N1080" s="436"/>
    </row>
    <row r="1081" spans="1:14" ht="16.5">
      <c r="A1081" s="427" t="s">
        <v>4862</v>
      </c>
      <c r="B1081" s="428" t="s">
        <v>9225</v>
      </c>
      <c r="C1081" s="429" t="s">
        <v>9226</v>
      </c>
      <c r="D1081" s="430" t="s">
        <v>610</v>
      </c>
      <c r="E1081" s="431">
        <v>1</v>
      </c>
      <c r="F1081" s="430" t="s">
        <v>2089</v>
      </c>
      <c r="G1081" s="439" t="s">
        <v>3612</v>
      </c>
      <c r="H1081" s="432" t="str">
        <f t="shared" si="16"/>
        <v>6190734</v>
      </c>
      <c r="I1081" s="433">
        <v>62.87</v>
      </c>
      <c r="J1081" s="434"/>
      <c r="K1081" s="434">
        <v>0.54900000000000004</v>
      </c>
      <c r="L1081" s="434">
        <v>6.2500000000000001E-4</v>
      </c>
      <c r="M1081" s="435" t="s">
        <v>22376</v>
      </c>
      <c r="N1081" s="436"/>
    </row>
    <row r="1082" spans="1:14" ht="16.5">
      <c r="A1082" s="427" t="s">
        <v>4863</v>
      </c>
      <c r="B1082" s="428" t="s">
        <v>9227</v>
      </c>
      <c r="C1082" s="429" t="s">
        <v>9228</v>
      </c>
      <c r="D1082" s="430" t="s">
        <v>610</v>
      </c>
      <c r="E1082" s="431">
        <v>1</v>
      </c>
      <c r="F1082" s="430" t="s">
        <v>2089</v>
      </c>
      <c r="G1082" s="439" t="s">
        <v>3612</v>
      </c>
      <c r="H1082" s="432" t="str">
        <f t="shared" si="16"/>
        <v>6190745</v>
      </c>
      <c r="I1082" s="433">
        <v>62.87</v>
      </c>
      <c r="J1082" s="434"/>
      <c r="K1082" s="434">
        <v>0.39400000000000002</v>
      </c>
      <c r="L1082" s="434">
        <v>6.2500000000000001E-4</v>
      </c>
      <c r="M1082" s="435" t="s">
        <v>22376</v>
      </c>
      <c r="N1082" s="436"/>
    </row>
    <row r="1083" spans="1:14" ht="16.5">
      <c r="A1083" s="427" t="s">
        <v>1076</v>
      </c>
      <c r="B1083" s="428" t="s">
        <v>9229</v>
      </c>
      <c r="C1083" s="429" t="s">
        <v>9230</v>
      </c>
      <c r="D1083" s="430" t="s">
        <v>610</v>
      </c>
      <c r="E1083" s="431">
        <v>1</v>
      </c>
      <c r="F1083" s="430" t="s">
        <v>2089</v>
      </c>
      <c r="G1083" s="439" t="s">
        <v>3612</v>
      </c>
      <c r="H1083" s="432" t="str">
        <f t="shared" si="16"/>
        <v>620475.9</v>
      </c>
      <c r="I1083" s="433">
        <v>276.68</v>
      </c>
      <c r="J1083" s="434"/>
      <c r="K1083" s="434">
        <v>0.83199999999999996</v>
      </c>
      <c r="L1083" s="434">
        <v>1.7999999999999999E-2</v>
      </c>
      <c r="M1083" s="435" t="s">
        <v>22376</v>
      </c>
      <c r="N1083" s="436"/>
    </row>
    <row r="1084" spans="1:14" ht="16.5">
      <c r="A1084" s="427" t="s">
        <v>20</v>
      </c>
      <c r="B1084" s="428" t="s">
        <v>9231</v>
      </c>
      <c r="C1084" s="429" t="s">
        <v>9232</v>
      </c>
      <c r="D1084" s="430" t="s">
        <v>610</v>
      </c>
      <c r="E1084" s="431">
        <v>1</v>
      </c>
      <c r="F1084" s="430" t="s">
        <v>2089</v>
      </c>
      <c r="G1084" s="439" t="s">
        <v>3612</v>
      </c>
      <c r="H1084" s="432" t="str">
        <f t="shared" si="16"/>
        <v>620476.1</v>
      </c>
      <c r="I1084" s="433">
        <v>414.07</v>
      </c>
      <c r="J1084" s="434"/>
      <c r="K1084" s="434">
        <v>1.17</v>
      </c>
      <c r="L1084" s="434">
        <v>1.7999999999999999E-2</v>
      </c>
      <c r="M1084" s="435" t="s">
        <v>22376</v>
      </c>
      <c r="N1084" s="436"/>
    </row>
    <row r="1085" spans="1:14" ht="16.5">
      <c r="A1085" s="427" t="s">
        <v>28</v>
      </c>
      <c r="B1085" s="428" t="s">
        <v>9233</v>
      </c>
      <c r="C1085" s="429" t="s">
        <v>9234</v>
      </c>
      <c r="D1085" s="430" t="s">
        <v>610</v>
      </c>
      <c r="E1085" s="431">
        <v>1</v>
      </c>
      <c r="F1085" s="430" t="s">
        <v>2089</v>
      </c>
      <c r="G1085" s="439" t="s">
        <v>3612</v>
      </c>
      <c r="H1085" s="432" t="str">
        <f t="shared" si="16"/>
        <v>620433.0</v>
      </c>
      <c r="I1085" s="433">
        <v>317.19</v>
      </c>
      <c r="J1085" s="434"/>
      <c r="K1085" s="434">
        <v>2.4500000000000002</v>
      </c>
      <c r="L1085" s="434">
        <v>9.5999999999999992E-3</v>
      </c>
      <c r="M1085" s="435" t="s">
        <v>22376</v>
      </c>
      <c r="N1085" s="436"/>
    </row>
    <row r="1086" spans="1:14" ht="16.5">
      <c r="A1086" s="427" t="s">
        <v>4864</v>
      </c>
      <c r="B1086" s="428" t="s">
        <v>9235</v>
      </c>
      <c r="C1086" s="429" t="s">
        <v>9236</v>
      </c>
      <c r="D1086" s="430" t="s">
        <v>610</v>
      </c>
      <c r="E1086" s="431">
        <v>1</v>
      </c>
      <c r="F1086" s="430" t="s">
        <v>2089</v>
      </c>
      <c r="G1086" s="439" t="s">
        <v>3612</v>
      </c>
      <c r="H1086" s="432" t="str">
        <f t="shared" si="16"/>
        <v>6310004</v>
      </c>
      <c r="I1086" s="433">
        <v>1164.3900000000001</v>
      </c>
      <c r="J1086" s="434"/>
      <c r="K1086" s="434">
        <v>4</v>
      </c>
      <c r="L1086" s="434">
        <v>0.01</v>
      </c>
      <c r="M1086" s="435" t="s">
        <v>22376</v>
      </c>
      <c r="N1086" s="436"/>
    </row>
    <row r="1087" spans="1:14" ht="16.5">
      <c r="A1087" s="427" t="s">
        <v>4865</v>
      </c>
      <c r="B1087" s="428" t="s">
        <v>9237</v>
      </c>
      <c r="C1087" s="429" t="s">
        <v>9238</v>
      </c>
      <c r="D1087" s="430" t="s">
        <v>610</v>
      </c>
      <c r="E1087" s="431">
        <v>1</v>
      </c>
      <c r="F1087" s="430" t="s">
        <v>2089</v>
      </c>
      <c r="G1087" s="439" t="s">
        <v>3612</v>
      </c>
      <c r="H1087" s="432" t="str">
        <f t="shared" si="16"/>
        <v>6310014</v>
      </c>
      <c r="I1087" s="433">
        <v>1455.53</v>
      </c>
      <c r="J1087" s="434"/>
      <c r="K1087" s="434">
        <v>5.5</v>
      </c>
      <c r="L1087" s="434">
        <v>0.01</v>
      </c>
      <c r="M1087" s="435" t="s">
        <v>22376</v>
      </c>
      <c r="N1087" s="436"/>
    </row>
    <row r="1088" spans="1:14" ht="16.5">
      <c r="A1088" s="427" t="s">
        <v>4866</v>
      </c>
      <c r="B1088" s="428" t="s">
        <v>9239</v>
      </c>
      <c r="C1088" s="429" t="s">
        <v>9240</v>
      </c>
      <c r="D1088" s="430" t="s">
        <v>610</v>
      </c>
      <c r="E1088" s="431">
        <v>10</v>
      </c>
      <c r="F1088" s="430" t="s">
        <v>2089</v>
      </c>
      <c r="G1088" s="439" t="s">
        <v>3612</v>
      </c>
      <c r="H1088" s="432" t="str">
        <f t="shared" si="16"/>
        <v>6191350</v>
      </c>
      <c r="I1088" s="433">
        <v>15.38</v>
      </c>
      <c r="J1088" s="434"/>
      <c r="K1088" s="434">
        <v>6.9000000000000006E-2</v>
      </c>
      <c r="L1088" s="434">
        <v>1.25E-4</v>
      </c>
      <c r="M1088" s="435" t="s">
        <v>22376</v>
      </c>
      <c r="N1088" s="436"/>
    </row>
    <row r="1089" spans="1:14" ht="16.5">
      <c r="A1089" s="427" t="s">
        <v>4867</v>
      </c>
      <c r="B1089" s="428" t="s">
        <v>9241</v>
      </c>
      <c r="C1089" s="429" t="s">
        <v>9242</v>
      </c>
      <c r="D1089" s="430" t="s">
        <v>610</v>
      </c>
      <c r="E1089" s="431">
        <v>10</v>
      </c>
      <c r="F1089" s="430" t="s">
        <v>2089</v>
      </c>
      <c r="G1089" s="439" t="s">
        <v>3612</v>
      </c>
      <c r="H1089" s="432" t="str">
        <f t="shared" si="16"/>
        <v>6191372</v>
      </c>
      <c r="I1089" s="433">
        <v>16.97</v>
      </c>
      <c r="J1089" s="434"/>
      <c r="K1089" s="434">
        <v>8.4000000000000005E-2</v>
      </c>
      <c r="L1089" s="434">
        <v>1.4285E-4</v>
      </c>
      <c r="M1089" s="435" t="s">
        <v>22376</v>
      </c>
      <c r="N1089" s="436"/>
    </row>
    <row r="1090" spans="1:14" ht="16.5">
      <c r="A1090" s="427" t="s">
        <v>4868</v>
      </c>
      <c r="B1090" s="428" t="s">
        <v>9243</v>
      </c>
      <c r="C1090" s="429" t="s">
        <v>9244</v>
      </c>
      <c r="D1090" s="430" t="s">
        <v>610</v>
      </c>
      <c r="E1090" s="431">
        <v>10</v>
      </c>
      <c r="F1090" s="430" t="s">
        <v>2089</v>
      </c>
      <c r="G1090" s="439" t="s">
        <v>3612</v>
      </c>
      <c r="H1090" s="432" t="str">
        <f t="shared" si="16"/>
        <v>6191405</v>
      </c>
      <c r="I1090" s="433">
        <v>17.91</v>
      </c>
      <c r="J1090" s="434"/>
      <c r="K1090" s="434">
        <v>0.111</v>
      </c>
      <c r="L1090" s="434">
        <v>2.0000000000000001E-4</v>
      </c>
      <c r="M1090" s="435" t="s">
        <v>22376</v>
      </c>
      <c r="N1090" s="436"/>
    </row>
    <row r="1091" spans="1:14" ht="16.5">
      <c r="A1091" s="427" t="s">
        <v>4869</v>
      </c>
      <c r="B1091" s="428" t="s">
        <v>9245</v>
      </c>
      <c r="C1091" s="429" t="s">
        <v>9246</v>
      </c>
      <c r="D1091" s="430" t="s">
        <v>610</v>
      </c>
      <c r="E1091" s="431">
        <v>5</v>
      </c>
      <c r="F1091" s="430" t="s">
        <v>2089</v>
      </c>
      <c r="G1091" s="439" t="s">
        <v>3612</v>
      </c>
      <c r="H1091" s="432" t="str">
        <f t="shared" si="16"/>
        <v>6191449</v>
      </c>
      <c r="I1091" s="433">
        <v>21.74</v>
      </c>
      <c r="J1091" s="434"/>
      <c r="K1091" s="434">
        <v>0.14699999999999999</v>
      </c>
      <c r="L1091" s="434">
        <v>3.3333000000000001E-4</v>
      </c>
      <c r="M1091" s="435" t="s">
        <v>22376</v>
      </c>
      <c r="N1091" s="436"/>
    </row>
    <row r="1092" spans="1:14" ht="16.5">
      <c r="A1092" s="427" t="s">
        <v>4870</v>
      </c>
      <c r="B1092" s="428" t="s">
        <v>9247</v>
      </c>
      <c r="C1092" s="429" t="s">
        <v>9248</v>
      </c>
      <c r="D1092" s="430" t="s">
        <v>610</v>
      </c>
      <c r="E1092" s="431">
        <v>5</v>
      </c>
      <c r="F1092" s="430" t="s">
        <v>2089</v>
      </c>
      <c r="G1092" s="439" t="s">
        <v>3612</v>
      </c>
      <c r="H1092" s="432" t="str">
        <f t="shared" si="16"/>
        <v>6191493</v>
      </c>
      <c r="I1092" s="433">
        <v>27.09</v>
      </c>
      <c r="J1092" s="434"/>
      <c r="K1092" s="434">
        <v>0.20499999999999999</v>
      </c>
      <c r="L1092" s="434">
        <v>5.0000000000000001E-4</v>
      </c>
      <c r="M1092" s="435" t="s">
        <v>22376</v>
      </c>
      <c r="N1092" s="436"/>
    </row>
    <row r="1093" spans="1:14" ht="16.5">
      <c r="A1093" s="427" t="s">
        <v>4871</v>
      </c>
      <c r="B1093" s="428" t="s">
        <v>9249</v>
      </c>
      <c r="C1093" s="429" t="s">
        <v>9250</v>
      </c>
      <c r="D1093" s="430" t="s">
        <v>610</v>
      </c>
      <c r="E1093" s="431">
        <v>1</v>
      </c>
      <c r="F1093" s="430" t="s">
        <v>2089</v>
      </c>
      <c r="G1093" s="439" t="s">
        <v>3612</v>
      </c>
      <c r="H1093" s="432" t="str">
        <f t="shared" si="16"/>
        <v>6191537</v>
      </c>
      <c r="I1093" s="433">
        <v>39.130000000000003</v>
      </c>
      <c r="J1093" s="434"/>
      <c r="K1093" s="434">
        <v>0.29399999999999998</v>
      </c>
      <c r="L1093" s="434">
        <v>8.3332999999999996E-4</v>
      </c>
      <c r="M1093" s="435" t="s">
        <v>22376</v>
      </c>
      <c r="N1093" s="436"/>
    </row>
    <row r="1094" spans="1:14" ht="16.5">
      <c r="A1094" s="427" t="s">
        <v>4872</v>
      </c>
      <c r="B1094" s="428" t="s">
        <v>9251</v>
      </c>
      <c r="C1094" s="429" t="s">
        <v>9252</v>
      </c>
      <c r="D1094" s="430" t="s">
        <v>610</v>
      </c>
      <c r="E1094" s="431">
        <v>1</v>
      </c>
      <c r="F1094" s="430" t="s">
        <v>2089</v>
      </c>
      <c r="G1094" s="439" t="s">
        <v>3612</v>
      </c>
      <c r="H1094" s="432" t="str">
        <f t="shared" si="16"/>
        <v>6191581</v>
      </c>
      <c r="I1094" s="433">
        <v>45.44</v>
      </c>
      <c r="J1094" s="434"/>
      <c r="K1094" s="434">
        <v>0.43</v>
      </c>
      <c r="L1094" s="434">
        <v>1.6666599999999999E-3</v>
      </c>
      <c r="M1094" s="435" t="s">
        <v>22376</v>
      </c>
      <c r="N1094" s="436"/>
    </row>
    <row r="1095" spans="1:14" ht="16.5">
      <c r="A1095" s="427" t="s">
        <v>26</v>
      </c>
      <c r="B1095" s="428" t="s">
        <v>9253</v>
      </c>
      <c r="C1095" s="429" t="s">
        <v>9254</v>
      </c>
      <c r="D1095" s="430" t="s">
        <v>610</v>
      </c>
      <c r="E1095" s="431">
        <v>1</v>
      </c>
      <c r="F1095" s="430" t="s">
        <v>2089</v>
      </c>
      <c r="G1095" s="439" t="s">
        <v>3612</v>
      </c>
      <c r="H1095" s="432" t="str">
        <f t="shared" si="16"/>
        <v>620431.9</v>
      </c>
      <c r="I1095" s="433">
        <v>233.92</v>
      </c>
      <c r="J1095" s="434"/>
      <c r="K1095" s="434">
        <v>1.204</v>
      </c>
      <c r="L1095" s="434">
        <v>4.6020000000000002E-3</v>
      </c>
      <c r="M1095" s="435" t="s">
        <v>22376</v>
      </c>
      <c r="N1095" s="436"/>
    </row>
    <row r="1096" spans="1:14" ht="16.5">
      <c r="A1096" s="427" t="s">
        <v>27</v>
      </c>
      <c r="B1096" s="428" t="s">
        <v>9255</v>
      </c>
      <c r="C1096" s="429" t="s">
        <v>9256</v>
      </c>
      <c r="D1096" s="430" t="s">
        <v>610</v>
      </c>
      <c r="E1096" s="431">
        <v>1</v>
      </c>
      <c r="F1096" s="430" t="s">
        <v>2089</v>
      </c>
      <c r="G1096" s="439" t="s">
        <v>3612</v>
      </c>
      <c r="H1096" s="432" t="str">
        <f t="shared" si="16"/>
        <v>620432.1</v>
      </c>
      <c r="I1096" s="433">
        <v>255.77</v>
      </c>
      <c r="J1096" s="434"/>
      <c r="K1096" s="434">
        <v>1.629</v>
      </c>
      <c r="L1096" s="434">
        <v>4.6020000000000002E-3</v>
      </c>
      <c r="M1096" s="435" t="s">
        <v>22376</v>
      </c>
      <c r="N1096" s="436"/>
    </row>
    <row r="1097" spans="1:14" ht="16.5">
      <c r="A1097" s="427" t="s">
        <v>40</v>
      </c>
      <c r="B1097" s="428" t="s">
        <v>9257</v>
      </c>
      <c r="C1097" s="429" t="s">
        <v>9258</v>
      </c>
      <c r="D1097" s="430" t="s">
        <v>610</v>
      </c>
      <c r="E1097" s="431">
        <v>1</v>
      </c>
      <c r="F1097" s="430" t="s">
        <v>2089</v>
      </c>
      <c r="G1097" s="439" t="s">
        <v>3612</v>
      </c>
      <c r="H1097" s="432" t="str">
        <f t="shared" si="16"/>
        <v>620445.1</v>
      </c>
      <c r="I1097" s="433">
        <v>278.8</v>
      </c>
      <c r="J1097" s="434"/>
      <c r="K1097" s="434">
        <v>1.931</v>
      </c>
      <c r="L1097" s="434">
        <v>9.5999999999999992E-3</v>
      </c>
      <c r="M1097" s="435" t="s">
        <v>22376</v>
      </c>
      <c r="N1097" s="436"/>
    </row>
    <row r="1098" spans="1:14" ht="16.5">
      <c r="A1098" s="427" t="s">
        <v>41</v>
      </c>
      <c r="B1098" s="428" t="s">
        <v>9259</v>
      </c>
      <c r="C1098" s="429" t="s">
        <v>9260</v>
      </c>
      <c r="D1098" s="430" t="s">
        <v>610</v>
      </c>
      <c r="E1098" s="431">
        <v>1</v>
      </c>
      <c r="F1098" s="430" t="s">
        <v>2089</v>
      </c>
      <c r="G1098" s="439" t="s">
        <v>3612</v>
      </c>
      <c r="H1098" s="432" t="str">
        <f t="shared" si="16"/>
        <v>620446.2</v>
      </c>
      <c r="I1098" s="433">
        <v>278.69</v>
      </c>
      <c r="J1098" s="434"/>
      <c r="K1098" s="434">
        <v>1.9510000000000001</v>
      </c>
      <c r="L1098" s="434">
        <v>9.5999999999999992E-3</v>
      </c>
      <c r="M1098" s="435" t="s">
        <v>22376</v>
      </c>
      <c r="N1098" s="436"/>
    </row>
    <row r="1099" spans="1:14" ht="16.5">
      <c r="A1099" s="427" t="s">
        <v>42</v>
      </c>
      <c r="B1099" s="428" t="s">
        <v>9261</v>
      </c>
      <c r="C1099" s="429" t="s">
        <v>9262</v>
      </c>
      <c r="D1099" s="430" t="s">
        <v>610</v>
      </c>
      <c r="E1099" s="431">
        <v>1</v>
      </c>
      <c r="F1099" s="430" t="s">
        <v>2089</v>
      </c>
      <c r="G1099" s="439" t="s">
        <v>3612</v>
      </c>
      <c r="H1099" s="432" t="str">
        <f t="shared" ref="H1099:H1162" si="17">IF(A1099="","",A1099)</f>
        <v>620447.3</v>
      </c>
      <c r="I1099" s="433">
        <v>278.75</v>
      </c>
      <c r="J1099" s="434"/>
      <c r="K1099" s="434">
        <v>1.9670000000000001</v>
      </c>
      <c r="L1099" s="434">
        <v>9.5999999999999992E-3</v>
      </c>
      <c r="M1099" s="435" t="s">
        <v>22376</v>
      </c>
      <c r="N1099" s="436"/>
    </row>
    <row r="1100" spans="1:14" ht="16.5">
      <c r="A1100" s="427" t="s">
        <v>43</v>
      </c>
      <c r="B1100" s="428" t="s">
        <v>9263</v>
      </c>
      <c r="C1100" s="429" t="s">
        <v>9264</v>
      </c>
      <c r="D1100" s="430" t="s">
        <v>610</v>
      </c>
      <c r="E1100" s="431">
        <v>1</v>
      </c>
      <c r="F1100" s="430" t="s">
        <v>2089</v>
      </c>
      <c r="G1100" s="439" t="s">
        <v>3612</v>
      </c>
      <c r="H1100" s="432" t="str">
        <f t="shared" si="17"/>
        <v>620448.4</v>
      </c>
      <c r="I1100" s="433">
        <v>278.69</v>
      </c>
      <c r="J1100" s="434"/>
      <c r="K1100" s="434">
        <v>1.8979999999999999</v>
      </c>
      <c r="L1100" s="434">
        <v>9.5999999999999992E-3</v>
      </c>
      <c r="M1100" s="435" t="s">
        <v>22376</v>
      </c>
      <c r="N1100" s="436"/>
    </row>
    <row r="1101" spans="1:14" ht="16.5">
      <c r="A1101" s="427" t="s">
        <v>44</v>
      </c>
      <c r="B1101" s="428" t="s">
        <v>9265</v>
      </c>
      <c r="C1101" s="429" t="s">
        <v>9266</v>
      </c>
      <c r="D1101" s="430" t="s">
        <v>610</v>
      </c>
      <c r="E1101" s="431">
        <v>1</v>
      </c>
      <c r="F1101" s="430" t="s">
        <v>2089</v>
      </c>
      <c r="G1101" s="439" t="s">
        <v>3612</v>
      </c>
      <c r="H1101" s="432" t="str">
        <f t="shared" si="17"/>
        <v>620449.5</v>
      </c>
      <c r="I1101" s="433">
        <v>278.8</v>
      </c>
      <c r="J1101" s="434"/>
      <c r="K1101" s="434">
        <v>1.9670000000000001</v>
      </c>
      <c r="L1101" s="434">
        <v>9.5999999999999992E-3</v>
      </c>
      <c r="M1101" s="435" t="s">
        <v>22376</v>
      </c>
      <c r="N1101" s="436"/>
    </row>
    <row r="1102" spans="1:14" ht="16.5">
      <c r="A1102" s="427" t="s">
        <v>45</v>
      </c>
      <c r="B1102" s="428" t="s">
        <v>9267</v>
      </c>
      <c r="C1102" s="429" t="s">
        <v>9268</v>
      </c>
      <c r="D1102" s="430" t="s">
        <v>610</v>
      </c>
      <c r="E1102" s="431">
        <v>1</v>
      </c>
      <c r="F1102" s="430" t="s">
        <v>2089</v>
      </c>
      <c r="G1102" s="439" t="s">
        <v>3612</v>
      </c>
      <c r="H1102" s="432" t="str">
        <f t="shared" si="17"/>
        <v>620450.6</v>
      </c>
      <c r="I1102" s="433">
        <v>287.18</v>
      </c>
      <c r="J1102" s="434"/>
      <c r="K1102" s="434">
        <v>2.1469999999999998</v>
      </c>
      <c r="L1102" s="434">
        <v>9.5999999999999992E-3</v>
      </c>
      <c r="M1102" s="435" t="s">
        <v>22376</v>
      </c>
      <c r="N1102" s="436"/>
    </row>
    <row r="1103" spans="1:14" ht="16.5">
      <c r="A1103" s="427" t="s">
        <v>46</v>
      </c>
      <c r="B1103" s="428" t="s">
        <v>9269</v>
      </c>
      <c r="C1103" s="429" t="s">
        <v>9270</v>
      </c>
      <c r="D1103" s="430" t="s">
        <v>610</v>
      </c>
      <c r="E1103" s="431">
        <v>1</v>
      </c>
      <c r="F1103" s="430" t="s">
        <v>2089</v>
      </c>
      <c r="G1103" s="439" t="s">
        <v>3612</v>
      </c>
      <c r="H1103" s="432" t="str">
        <f t="shared" si="17"/>
        <v>620451.7</v>
      </c>
      <c r="I1103" s="433">
        <v>313.76</v>
      </c>
      <c r="J1103" s="434"/>
      <c r="K1103" s="434">
        <v>2.2549999999999999</v>
      </c>
      <c r="L1103" s="434">
        <v>9.5999999999999992E-3</v>
      </c>
      <c r="M1103" s="435" t="s">
        <v>22376</v>
      </c>
      <c r="N1103" s="436"/>
    </row>
    <row r="1104" spans="1:14" ht="16.5">
      <c r="A1104" s="427" t="s">
        <v>4873</v>
      </c>
      <c r="B1104" s="428" t="s">
        <v>9271</v>
      </c>
      <c r="C1104" s="429" t="s">
        <v>9272</v>
      </c>
      <c r="D1104" s="430" t="s">
        <v>610</v>
      </c>
      <c r="E1104" s="431">
        <v>1</v>
      </c>
      <c r="F1104" s="430" t="s">
        <v>2089</v>
      </c>
      <c r="G1104" s="439" t="s">
        <v>3612</v>
      </c>
      <c r="H1104" s="432" t="str">
        <f t="shared" si="17"/>
        <v>6310005</v>
      </c>
      <c r="I1104" s="433">
        <v>1031.31</v>
      </c>
      <c r="J1104" s="434"/>
      <c r="K1104" s="434" t="s">
        <v>3611</v>
      </c>
      <c r="L1104" s="434" t="s">
        <v>3611</v>
      </c>
      <c r="M1104" s="435" t="s">
        <v>22376</v>
      </c>
      <c r="N1104" s="436"/>
    </row>
    <row r="1105" spans="1:14" ht="16.5">
      <c r="A1105" s="427" t="s">
        <v>4874</v>
      </c>
      <c r="B1105" s="428" t="s">
        <v>9273</v>
      </c>
      <c r="C1105" s="429" t="s">
        <v>9274</v>
      </c>
      <c r="D1105" s="430" t="s">
        <v>610</v>
      </c>
      <c r="E1105" s="431">
        <v>1</v>
      </c>
      <c r="F1105" s="430" t="s">
        <v>2089</v>
      </c>
      <c r="G1105" s="439" t="s">
        <v>3612</v>
      </c>
      <c r="H1105" s="432" t="str">
        <f t="shared" si="17"/>
        <v>6310006</v>
      </c>
      <c r="I1105" s="433">
        <v>1014.74</v>
      </c>
      <c r="J1105" s="434"/>
      <c r="K1105" s="434">
        <v>3.5</v>
      </c>
      <c r="L1105" s="434">
        <v>0.01</v>
      </c>
      <c r="M1105" s="435" t="s">
        <v>22376</v>
      </c>
      <c r="N1105" s="436"/>
    </row>
    <row r="1106" spans="1:14" ht="16.5">
      <c r="A1106" s="427" t="s">
        <v>4875</v>
      </c>
      <c r="B1106" s="428" t="s">
        <v>9275</v>
      </c>
      <c r="C1106" s="429" t="s">
        <v>9276</v>
      </c>
      <c r="D1106" s="430" t="s">
        <v>610</v>
      </c>
      <c r="E1106" s="431">
        <v>1</v>
      </c>
      <c r="F1106" s="430" t="s">
        <v>2089</v>
      </c>
      <c r="G1106" s="439" t="s">
        <v>3612</v>
      </c>
      <c r="H1106" s="432" t="str">
        <f t="shared" si="17"/>
        <v>6310007</v>
      </c>
      <c r="I1106" s="433">
        <v>1006.4</v>
      </c>
      <c r="J1106" s="434"/>
      <c r="K1106" s="434">
        <v>3.5</v>
      </c>
      <c r="L1106" s="434">
        <v>0.01</v>
      </c>
      <c r="M1106" s="435" t="s">
        <v>22376</v>
      </c>
      <c r="N1106" s="436"/>
    </row>
    <row r="1107" spans="1:14" ht="16.5">
      <c r="A1107" s="427" t="s">
        <v>4876</v>
      </c>
      <c r="B1107" s="428" t="s">
        <v>9277</v>
      </c>
      <c r="C1107" s="429" t="s">
        <v>9278</v>
      </c>
      <c r="D1107" s="430" t="s">
        <v>610</v>
      </c>
      <c r="E1107" s="431">
        <v>1</v>
      </c>
      <c r="F1107" s="430" t="s">
        <v>2089</v>
      </c>
      <c r="G1107" s="439" t="s">
        <v>3612</v>
      </c>
      <c r="H1107" s="432" t="str">
        <f t="shared" si="17"/>
        <v>6310015</v>
      </c>
      <c r="I1107" s="433">
        <v>1413.95</v>
      </c>
      <c r="J1107" s="434"/>
      <c r="K1107" s="434">
        <v>5.2</v>
      </c>
      <c r="L1107" s="434">
        <v>4.6539999999999998E-5</v>
      </c>
      <c r="M1107" s="435" t="s">
        <v>22376</v>
      </c>
      <c r="N1107" s="436"/>
    </row>
    <row r="1108" spans="1:14" ht="16.5">
      <c r="A1108" s="427" t="s">
        <v>4877</v>
      </c>
      <c r="B1108" s="428" t="s">
        <v>9279</v>
      </c>
      <c r="C1108" s="429" t="s">
        <v>9280</v>
      </c>
      <c r="D1108" s="430" t="s">
        <v>610</v>
      </c>
      <c r="E1108" s="431">
        <v>1</v>
      </c>
      <c r="F1108" s="430" t="s">
        <v>2089</v>
      </c>
      <c r="G1108" s="439" t="s">
        <v>3612</v>
      </c>
      <c r="H1108" s="432" t="str">
        <f t="shared" si="17"/>
        <v>6310016</v>
      </c>
      <c r="I1108" s="433">
        <v>1280.79</v>
      </c>
      <c r="J1108" s="434"/>
      <c r="K1108" s="434">
        <v>5</v>
      </c>
      <c r="L1108" s="434">
        <v>0.01</v>
      </c>
      <c r="M1108" s="435" t="s">
        <v>22376</v>
      </c>
      <c r="N1108" s="436"/>
    </row>
    <row r="1109" spans="1:14" ht="16.5">
      <c r="A1109" s="427" t="s">
        <v>4878</v>
      </c>
      <c r="B1109" s="428" t="s">
        <v>9281</v>
      </c>
      <c r="C1109" s="429" t="s">
        <v>9282</v>
      </c>
      <c r="D1109" s="430" t="s">
        <v>610</v>
      </c>
      <c r="E1109" s="431">
        <v>1</v>
      </c>
      <c r="F1109" s="430" t="s">
        <v>2089</v>
      </c>
      <c r="G1109" s="439" t="s">
        <v>3612</v>
      </c>
      <c r="H1109" s="432" t="str">
        <f t="shared" si="17"/>
        <v>6310017</v>
      </c>
      <c r="I1109" s="433">
        <v>1264.23</v>
      </c>
      <c r="J1109" s="434"/>
      <c r="K1109" s="434" t="s">
        <v>3611</v>
      </c>
      <c r="L1109" s="434" t="s">
        <v>3611</v>
      </c>
      <c r="M1109" s="435" t="s">
        <v>22376</v>
      </c>
      <c r="N1109" s="436"/>
    </row>
    <row r="1110" spans="1:14" ht="16.5">
      <c r="A1110" s="427" t="s">
        <v>4879</v>
      </c>
      <c r="B1110" s="428" t="s">
        <v>9283</v>
      </c>
      <c r="C1110" s="429" t="s">
        <v>9284</v>
      </c>
      <c r="D1110" s="430" t="s">
        <v>610</v>
      </c>
      <c r="E1110" s="431">
        <v>1</v>
      </c>
      <c r="F1110" s="430" t="s">
        <v>2089</v>
      </c>
      <c r="G1110" s="439" t="s">
        <v>3612</v>
      </c>
      <c r="H1110" s="432" t="str">
        <f t="shared" si="17"/>
        <v>6310018</v>
      </c>
      <c r="I1110" s="433">
        <v>1255.9000000000001</v>
      </c>
      <c r="J1110" s="434"/>
      <c r="K1110" s="434">
        <v>0.01</v>
      </c>
      <c r="L1110" s="434">
        <v>9.2040000000000004E-3</v>
      </c>
      <c r="M1110" s="435" t="s">
        <v>22376</v>
      </c>
      <c r="N1110" s="436"/>
    </row>
    <row r="1111" spans="1:14" ht="16.5">
      <c r="A1111" s="427" t="s">
        <v>4880</v>
      </c>
      <c r="B1111" s="428" t="s">
        <v>9285</v>
      </c>
      <c r="C1111" s="429" t="s">
        <v>9286</v>
      </c>
      <c r="D1111" s="430" t="s">
        <v>610</v>
      </c>
      <c r="E1111" s="431">
        <v>10</v>
      </c>
      <c r="F1111" s="430" t="s">
        <v>2089</v>
      </c>
      <c r="G1111" s="439" t="s">
        <v>3612</v>
      </c>
      <c r="H1111" s="432" t="str">
        <f t="shared" si="17"/>
        <v>6191361</v>
      </c>
      <c r="I1111" s="433">
        <v>15.47</v>
      </c>
      <c r="J1111" s="434"/>
      <c r="K1111" s="434">
        <v>8.7999999999999995E-2</v>
      </c>
      <c r="L1111" s="434">
        <v>1.4285E-4</v>
      </c>
      <c r="M1111" s="435" t="s">
        <v>22376</v>
      </c>
      <c r="N1111" s="436"/>
    </row>
    <row r="1112" spans="1:14" ht="16.5">
      <c r="A1112" s="427" t="s">
        <v>4881</v>
      </c>
      <c r="B1112" s="428" t="s">
        <v>9287</v>
      </c>
      <c r="C1112" s="429" t="s">
        <v>9288</v>
      </c>
      <c r="D1112" s="430" t="s">
        <v>610</v>
      </c>
      <c r="E1112" s="431">
        <v>10</v>
      </c>
      <c r="F1112" s="430" t="s">
        <v>2089</v>
      </c>
      <c r="G1112" s="439" t="s">
        <v>3612</v>
      </c>
      <c r="H1112" s="432" t="str">
        <f t="shared" si="17"/>
        <v>6191383</v>
      </c>
      <c r="I1112" s="433">
        <v>15.84</v>
      </c>
      <c r="J1112" s="434"/>
      <c r="K1112" s="434">
        <v>9.5000000000000001E-2</v>
      </c>
      <c r="L1112" s="434">
        <v>2.0000000000000001E-4</v>
      </c>
      <c r="M1112" s="435" t="s">
        <v>22376</v>
      </c>
      <c r="N1112" s="436"/>
    </row>
    <row r="1113" spans="1:14" ht="16.5">
      <c r="A1113" s="427" t="s">
        <v>4882</v>
      </c>
      <c r="B1113" s="428" t="s">
        <v>9289</v>
      </c>
      <c r="C1113" s="429" t="s">
        <v>9290</v>
      </c>
      <c r="D1113" s="430" t="s">
        <v>610</v>
      </c>
      <c r="E1113" s="431">
        <v>10</v>
      </c>
      <c r="F1113" s="430" t="s">
        <v>2089</v>
      </c>
      <c r="G1113" s="439" t="s">
        <v>3612</v>
      </c>
      <c r="H1113" s="432" t="str">
        <f t="shared" si="17"/>
        <v>6191394</v>
      </c>
      <c r="I1113" s="433">
        <v>16.190000000000001</v>
      </c>
      <c r="J1113" s="434"/>
      <c r="K1113" s="434">
        <v>0.10299999999999999</v>
      </c>
      <c r="L1113" s="434">
        <v>2.0000000000000001E-4</v>
      </c>
      <c r="M1113" s="435" t="s">
        <v>22376</v>
      </c>
      <c r="N1113" s="436"/>
    </row>
    <row r="1114" spans="1:14" ht="16.5">
      <c r="A1114" s="427" t="s">
        <v>4883</v>
      </c>
      <c r="B1114" s="428" t="s">
        <v>9291</v>
      </c>
      <c r="C1114" s="429" t="s">
        <v>9292</v>
      </c>
      <c r="D1114" s="430" t="s">
        <v>610</v>
      </c>
      <c r="E1114" s="431">
        <v>5</v>
      </c>
      <c r="F1114" s="430" t="s">
        <v>2089</v>
      </c>
      <c r="G1114" s="439" t="s">
        <v>3612</v>
      </c>
      <c r="H1114" s="432" t="str">
        <f t="shared" si="17"/>
        <v>6191416</v>
      </c>
      <c r="I1114" s="433">
        <v>20.190000000000001</v>
      </c>
      <c r="J1114" s="434"/>
      <c r="K1114" s="434">
        <v>0.126</v>
      </c>
      <c r="L1114" s="434">
        <v>3.3333000000000001E-4</v>
      </c>
      <c r="M1114" s="435" t="s">
        <v>22376</v>
      </c>
      <c r="N1114" s="436"/>
    </row>
    <row r="1115" spans="1:14" ht="16.5">
      <c r="A1115" s="427" t="s">
        <v>4884</v>
      </c>
      <c r="B1115" s="428" t="s">
        <v>9293</v>
      </c>
      <c r="C1115" s="429" t="s">
        <v>9294</v>
      </c>
      <c r="D1115" s="430" t="s">
        <v>610</v>
      </c>
      <c r="E1115" s="431">
        <v>10</v>
      </c>
      <c r="F1115" s="430" t="s">
        <v>2089</v>
      </c>
      <c r="G1115" s="439" t="s">
        <v>3612</v>
      </c>
      <c r="H1115" s="432" t="str">
        <f t="shared" si="17"/>
        <v>6191427</v>
      </c>
      <c r="I1115" s="433">
        <v>20</v>
      </c>
      <c r="J1115" s="434"/>
      <c r="K1115" s="434">
        <v>0.13100000000000001</v>
      </c>
      <c r="L1115" s="434">
        <v>3.3333000000000001E-4</v>
      </c>
      <c r="M1115" s="435" t="s">
        <v>22376</v>
      </c>
      <c r="N1115" s="436"/>
    </row>
    <row r="1116" spans="1:14" ht="16.5">
      <c r="A1116" s="427" t="s">
        <v>4885</v>
      </c>
      <c r="B1116" s="428" t="s">
        <v>9295</v>
      </c>
      <c r="C1116" s="429" t="s">
        <v>9296</v>
      </c>
      <c r="D1116" s="430" t="s">
        <v>610</v>
      </c>
      <c r="E1116" s="431">
        <v>5</v>
      </c>
      <c r="F1116" s="430" t="s">
        <v>2089</v>
      </c>
      <c r="G1116" s="439" t="s">
        <v>3612</v>
      </c>
      <c r="H1116" s="432" t="str">
        <f t="shared" si="17"/>
        <v>6191438</v>
      </c>
      <c r="I1116" s="433">
        <v>20</v>
      </c>
      <c r="J1116" s="434"/>
      <c r="K1116" s="434">
        <v>0.14199999999999999</v>
      </c>
      <c r="L1116" s="434">
        <v>3.3333000000000001E-4</v>
      </c>
      <c r="M1116" s="435" t="s">
        <v>22376</v>
      </c>
      <c r="N1116" s="436"/>
    </row>
    <row r="1117" spans="1:14" ht="16.5">
      <c r="A1117" s="427" t="s">
        <v>4886</v>
      </c>
      <c r="B1117" s="428" t="s">
        <v>9297</v>
      </c>
      <c r="C1117" s="429" t="s">
        <v>9298</v>
      </c>
      <c r="D1117" s="430" t="s">
        <v>610</v>
      </c>
      <c r="E1117" s="431">
        <v>5</v>
      </c>
      <c r="F1117" s="430" t="s">
        <v>2089</v>
      </c>
      <c r="G1117" s="439" t="s">
        <v>3612</v>
      </c>
      <c r="H1117" s="432" t="str">
        <f t="shared" si="17"/>
        <v>6191451</v>
      </c>
      <c r="I1117" s="433">
        <v>25.19</v>
      </c>
      <c r="J1117" s="434"/>
      <c r="K1117" s="434">
        <v>0.17100000000000001</v>
      </c>
      <c r="L1117" s="434">
        <v>5.0000000000000001E-4</v>
      </c>
      <c r="M1117" s="435" t="s">
        <v>22376</v>
      </c>
      <c r="N1117" s="436"/>
    </row>
    <row r="1118" spans="1:14" ht="16.5">
      <c r="A1118" s="427" t="s">
        <v>4887</v>
      </c>
      <c r="B1118" s="428" t="s">
        <v>9299</v>
      </c>
      <c r="C1118" s="429" t="s">
        <v>9300</v>
      </c>
      <c r="D1118" s="430" t="s">
        <v>610</v>
      </c>
      <c r="E1118" s="431">
        <v>5</v>
      </c>
      <c r="F1118" s="430" t="s">
        <v>2089</v>
      </c>
      <c r="G1118" s="439" t="s">
        <v>3612</v>
      </c>
      <c r="H1118" s="432" t="str">
        <f t="shared" si="17"/>
        <v>6191460</v>
      </c>
      <c r="I1118" s="433">
        <v>25.19</v>
      </c>
      <c r="J1118" s="434"/>
      <c r="K1118" s="434">
        <v>0.17699999999999999</v>
      </c>
      <c r="L1118" s="434">
        <v>5.0000000000000001E-4</v>
      </c>
      <c r="M1118" s="435" t="s">
        <v>22376</v>
      </c>
      <c r="N1118" s="436"/>
    </row>
    <row r="1119" spans="1:14" ht="16.5">
      <c r="A1119" s="427" t="s">
        <v>4888</v>
      </c>
      <c r="B1119" s="428" t="s">
        <v>9301</v>
      </c>
      <c r="C1119" s="429" t="s">
        <v>9302</v>
      </c>
      <c r="D1119" s="430" t="s">
        <v>610</v>
      </c>
      <c r="E1119" s="431">
        <v>5</v>
      </c>
      <c r="F1119" s="430" t="s">
        <v>2089</v>
      </c>
      <c r="G1119" s="439" t="s">
        <v>3612</v>
      </c>
      <c r="H1119" s="432" t="str">
        <f t="shared" si="17"/>
        <v>6191471</v>
      </c>
      <c r="I1119" s="433">
        <v>25.77</v>
      </c>
      <c r="J1119" s="434"/>
      <c r="K1119" s="434">
        <v>0.184</v>
      </c>
      <c r="L1119" s="434">
        <v>5.0000000000000001E-4</v>
      </c>
      <c r="M1119" s="435" t="s">
        <v>22376</v>
      </c>
      <c r="N1119" s="436"/>
    </row>
    <row r="1120" spans="1:14" ht="16.5">
      <c r="A1120" s="427" t="s">
        <v>4889</v>
      </c>
      <c r="B1120" s="428" t="s">
        <v>9303</v>
      </c>
      <c r="C1120" s="429" t="s">
        <v>9304</v>
      </c>
      <c r="D1120" s="430" t="s">
        <v>610</v>
      </c>
      <c r="E1120" s="431">
        <v>5</v>
      </c>
      <c r="F1120" s="430" t="s">
        <v>2089</v>
      </c>
      <c r="G1120" s="439" t="s">
        <v>3612</v>
      </c>
      <c r="H1120" s="432" t="str">
        <f t="shared" si="17"/>
        <v>6191482</v>
      </c>
      <c r="I1120" s="433">
        <v>25.77</v>
      </c>
      <c r="J1120" s="434"/>
      <c r="K1120" s="434">
        <v>0.192</v>
      </c>
      <c r="L1120" s="434">
        <v>5.0000000000000001E-4</v>
      </c>
      <c r="M1120" s="435" t="s">
        <v>22376</v>
      </c>
      <c r="N1120" s="436"/>
    </row>
    <row r="1121" spans="1:14" ht="16.5">
      <c r="A1121" s="427" t="s">
        <v>4890</v>
      </c>
      <c r="B1121" s="428" t="s">
        <v>9305</v>
      </c>
      <c r="C1121" s="429" t="s">
        <v>9306</v>
      </c>
      <c r="D1121" s="430" t="s">
        <v>610</v>
      </c>
      <c r="E1121" s="431">
        <v>1</v>
      </c>
      <c r="F1121" s="430" t="s">
        <v>2089</v>
      </c>
      <c r="G1121" s="439" t="s">
        <v>3612</v>
      </c>
      <c r="H1121" s="432" t="str">
        <f t="shared" si="17"/>
        <v>6191504</v>
      </c>
      <c r="I1121" s="433">
        <v>31.6</v>
      </c>
      <c r="J1121" s="434"/>
      <c r="K1121" s="434">
        <v>0.24399999999999999</v>
      </c>
      <c r="L1121" s="434">
        <v>8.3332999999999996E-4</v>
      </c>
      <c r="M1121" s="435" t="s">
        <v>22376</v>
      </c>
      <c r="N1121" s="436"/>
    </row>
    <row r="1122" spans="1:14" ht="16.5">
      <c r="A1122" s="427" t="s">
        <v>4891</v>
      </c>
      <c r="B1122" s="428" t="s">
        <v>9307</v>
      </c>
      <c r="C1122" s="429" t="s">
        <v>9308</v>
      </c>
      <c r="D1122" s="430" t="s">
        <v>610</v>
      </c>
      <c r="E1122" s="431">
        <v>1</v>
      </c>
      <c r="F1122" s="430" t="s">
        <v>2089</v>
      </c>
      <c r="G1122" s="439" t="s">
        <v>3612</v>
      </c>
      <c r="H1122" s="432" t="str">
        <f t="shared" si="17"/>
        <v>6191515</v>
      </c>
      <c r="I1122" s="433">
        <v>33.53</v>
      </c>
      <c r="J1122" s="434"/>
      <c r="K1122" s="434">
        <v>0.255</v>
      </c>
      <c r="L1122" s="434">
        <v>8.3332999999999996E-4</v>
      </c>
      <c r="M1122" s="435" t="s">
        <v>22376</v>
      </c>
      <c r="N1122" s="436"/>
    </row>
    <row r="1123" spans="1:14" ht="16.5">
      <c r="A1123" s="427" t="s">
        <v>4892</v>
      </c>
      <c r="B1123" s="428" t="s">
        <v>9309</v>
      </c>
      <c r="C1123" s="429" t="s">
        <v>9310</v>
      </c>
      <c r="D1123" s="430" t="s">
        <v>610</v>
      </c>
      <c r="E1123" s="431">
        <v>1</v>
      </c>
      <c r="F1123" s="430" t="s">
        <v>2089</v>
      </c>
      <c r="G1123" s="439" t="s">
        <v>3612</v>
      </c>
      <c r="H1123" s="432" t="str">
        <f t="shared" si="17"/>
        <v>6191526</v>
      </c>
      <c r="I1123" s="433">
        <v>34.630000000000003</v>
      </c>
      <c r="J1123" s="434"/>
      <c r="K1123" s="434">
        <v>0.26700000000000002</v>
      </c>
      <c r="L1123" s="434">
        <v>8.3332999999999996E-4</v>
      </c>
      <c r="M1123" s="435" t="s">
        <v>22376</v>
      </c>
      <c r="N1123" s="436"/>
    </row>
    <row r="1124" spans="1:14" ht="16.5">
      <c r="A1124" s="427" t="s">
        <v>4893</v>
      </c>
      <c r="B1124" s="428" t="s">
        <v>9311</v>
      </c>
      <c r="C1124" s="429" t="s">
        <v>9312</v>
      </c>
      <c r="D1124" s="430" t="s">
        <v>610</v>
      </c>
      <c r="E1124" s="431">
        <v>1</v>
      </c>
      <c r="F1124" s="430" t="s">
        <v>2089</v>
      </c>
      <c r="G1124" s="439" t="s">
        <v>3612</v>
      </c>
      <c r="H1124" s="432" t="str">
        <f t="shared" si="17"/>
        <v>6191548</v>
      </c>
      <c r="I1124" s="433">
        <v>41.97</v>
      </c>
      <c r="J1124" s="434"/>
      <c r="K1124" s="434">
        <v>0.35799999999999998</v>
      </c>
      <c r="L1124" s="434">
        <v>1.25E-3</v>
      </c>
      <c r="M1124" s="435" t="s">
        <v>22376</v>
      </c>
      <c r="N1124" s="436"/>
    </row>
    <row r="1125" spans="1:14" ht="16.5">
      <c r="A1125" s="427" t="s">
        <v>4894</v>
      </c>
      <c r="B1125" s="428" t="s">
        <v>9313</v>
      </c>
      <c r="C1125" s="429" t="s">
        <v>9314</v>
      </c>
      <c r="D1125" s="430" t="s">
        <v>610</v>
      </c>
      <c r="E1125" s="431">
        <v>1</v>
      </c>
      <c r="F1125" s="430" t="s">
        <v>2089</v>
      </c>
      <c r="G1125" s="439" t="s">
        <v>3612</v>
      </c>
      <c r="H1125" s="432" t="str">
        <f t="shared" si="17"/>
        <v>6191559</v>
      </c>
      <c r="I1125" s="433">
        <v>39.340000000000003</v>
      </c>
      <c r="J1125" s="434"/>
      <c r="K1125" s="434">
        <v>0.36</v>
      </c>
      <c r="L1125" s="434">
        <v>1.25E-3</v>
      </c>
      <c r="M1125" s="435" t="s">
        <v>22376</v>
      </c>
      <c r="N1125" s="436"/>
    </row>
    <row r="1126" spans="1:14" ht="16.5">
      <c r="A1126" s="427" t="s">
        <v>4895</v>
      </c>
      <c r="B1126" s="428" t="s">
        <v>9315</v>
      </c>
      <c r="C1126" s="429" t="s">
        <v>9316</v>
      </c>
      <c r="D1126" s="430" t="s">
        <v>610</v>
      </c>
      <c r="E1126" s="431">
        <v>1</v>
      </c>
      <c r="F1126" s="430" t="s">
        <v>2089</v>
      </c>
      <c r="G1126" s="439" t="s">
        <v>3612</v>
      </c>
      <c r="H1126" s="432" t="str">
        <f t="shared" si="17"/>
        <v>6191561</v>
      </c>
      <c r="I1126" s="433">
        <v>41.42</v>
      </c>
      <c r="J1126" s="434"/>
      <c r="K1126" s="434">
        <v>0.371</v>
      </c>
      <c r="L1126" s="434">
        <v>1.25E-3</v>
      </c>
      <c r="M1126" s="435" t="s">
        <v>22376</v>
      </c>
      <c r="N1126" s="436"/>
    </row>
    <row r="1127" spans="1:14" ht="16.5">
      <c r="A1127" s="427" t="s">
        <v>4896</v>
      </c>
      <c r="B1127" s="428" t="s">
        <v>9317</v>
      </c>
      <c r="C1127" s="429" t="s">
        <v>9318</v>
      </c>
      <c r="D1127" s="430" t="s">
        <v>610</v>
      </c>
      <c r="E1127" s="431">
        <v>1</v>
      </c>
      <c r="F1127" s="430" t="s">
        <v>2089</v>
      </c>
      <c r="G1127" s="439" t="s">
        <v>3612</v>
      </c>
      <c r="H1127" s="432" t="str">
        <f t="shared" si="17"/>
        <v>6191570</v>
      </c>
      <c r="I1127" s="433">
        <v>42.33</v>
      </c>
      <c r="J1127" s="434"/>
      <c r="K1127" s="434">
        <v>0.39300000000000002</v>
      </c>
      <c r="L1127" s="434">
        <v>1.25E-3</v>
      </c>
      <c r="M1127" s="435" t="s">
        <v>22376</v>
      </c>
      <c r="N1127" s="436"/>
    </row>
    <row r="1128" spans="1:14" ht="16.5">
      <c r="A1128" s="427" t="s">
        <v>29</v>
      </c>
      <c r="B1128" s="428" t="s">
        <v>9319</v>
      </c>
      <c r="C1128" s="429" t="s">
        <v>9320</v>
      </c>
      <c r="D1128" s="430" t="s">
        <v>610</v>
      </c>
      <c r="E1128" s="431">
        <v>1</v>
      </c>
      <c r="F1128" s="430" t="s">
        <v>2089</v>
      </c>
      <c r="G1128" s="439" t="s">
        <v>3612</v>
      </c>
      <c r="H1128" s="432" t="str">
        <f t="shared" si="17"/>
        <v>620434.1</v>
      </c>
      <c r="I1128" s="433">
        <v>223.61</v>
      </c>
      <c r="J1128" s="434"/>
      <c r="K1128" s="434">
        <v>0.95399999999999996</v>
      </c>
      <c r="L1128" s="434">
        <v>4.6020000000000002E-3</v>
      </c>
      <c r="M1128" s="435" t="s">
        <v>22376</v>
      </c>
      <c r="N1128" s="436"/>
    </row>
    <row r="1129" spans="1:14" ht="16.5">
      <c r="A1129" s="427" t="s">
        <v>30</v>
      </c>
      <c r="B1129" s="428" t="s">
        <v>9321</v>
      </c>
      <c r="C1129" s="429" t="s">
        <v>9322</v>
      </c>
      <c r="D1129" s="430" t="s">
        <v>610</v>
      </c>
      <c r="E1129" s="431">
        <v>1</v>
      </c>
      <c r="F1129" s="430" t="s">
        <v>2089</v>
      </c>
      <c r="G1129" s="439" t="s">
        <v>3612</v>
      </c>
      <c r="H1129" s="432" t="str">
        <f t="shared" si="17"/>
        <v>620435.2</v>
      </c>
      <c r="I1129" s="433">
        <v>223.59</v>
      </c>
      <c r="J1129" s="434"/>
      <c r="K1129" s="434">
        <v>0.96799999999999997</v>
      </c>
      <c r="L1129" s="434">
        <v>2.4350000000000001E-3</v>
      </c>
      <c r="M1129" s="435" t="s">
        <v>22376</v>
      </c>
      <c r="N1129" s="436"/>
    </row>
    <row r="1130" spans="1:14" ht="16.5">
      <c r="A1130" s="427" t="s">
        <v>31</v>
      </c>
      <c r="B1130" s="428" t="s">
        <v>9323</v>
      </c>
      <c r="C1130" s="429" t="s">
        <v>9324</v>
      </c>
      <c r="D1130" s="430" t="s">
        <v>610</v>
      </c>
      <c r="E1130" s="431">
        <v>1</v>
      </c>
      <c r="F1130" s="430" t="s">
        <v>2089</v>
      </c>
      <c r="G1130" s="439" t="s">
        <v>3612</v>
      </c>
      <c r="H1130" s="432" t="str">
        <f t="shared" si="17"/>
        <v>620436.3</v>
      </c>
      <c r="I1130" s="433">
        <v>223.73</v>
      </c>
      <c r="J1130" s="434"/>
      <c r="K1130" s="434">
        <v>0.98</v>
      </c>
      <c r="L1130" s="434">
        <v>4.6020000000000002E-3</v>
      </c>
      <c r="M1130" s="435" t="s">
        <v>22376</v>
      </c>
      <c r="N1130" s="436"/>
    </row>
    <row r="1131" spans="1:14" ht="16.5">
      <c r="A1131" s="427" t="s">
        <v>32</v>
      </c>
      <c r="B1131" s="428" t="s">
        <v>9325</v>
      </c>
      <c r="C1131" s="429" t="s">
        <v>9326</v>
      </c>
      <c r="D1131" s="430" t="s">
        <v>610</v>
      </c>
      <c r="E1131" s="431">
        <v>1</v>
      </c>
      <c r="F1131" s="430" t="s">
        <v>2089</v>
      </c>
      <c r="G1131" s="439" t="s">
        <v>3612</v>
      </c>
      <c r="H1131" s="432" t="str">
        <f t="shared" si="17"/>
        <v>620437.4</v>
      </c>
      <c r="I1131" s="433">
        <v>223.64</v>
      </c>
      <c r="J1131" s="434"/>
      <c r="K1131" s="434">
        <v>0.99299999999999999</v>
      </c>
      <c r="L1131" s="434">
        <v>1.7999999999999999E-2</v>
      </c>
      <c r="M1131" s="435" t="s">
        <v>22376</v>
      </c>
      <c r="N1131" s="436"/>
    </row>
    <row r="1132" spans="1:14" ht="16.5">
      <c r="A1132" s="427" t="s">
        <v>33</v>
      </c>
      <c r="B1132" s="428" t="s">
        <v>9327</v>
      </c>
      <c r="C1132" s="429" t="s">
        <v>9328</v>
      </c>
      <c r="D1132" s="430" t="s">
        <v>610</v>
      </c>
      <c r="E1132" s="431">
        <v>1</v>
      </c>
      <c r="F1132" s="430" t="s">
        <v>2089</v>
      </c>
      <c r="G1132" s="439" t="s">
        <v>3612</v>
      </c>
      <c r="H1132" s="432" t="str">
        <f t="shared" si="17"/>
        <v>620438.5</v>
      </c>
      <c r="I1132" s="433">
        <v>234.4</v>
      </c>
      <c r="J1132" s="434"/>
      <c r="K1132" s="434">
        <v>1.0820000000000001</v>
      </c>
      <c r="L1132" s="434">
        <v>1.7999999999999999E-2</v>
      </c>
      <c r="M1132" s="435" t="s">
        <v>22376</v>
      </c>
      <c r="N1132" s="436"/>
    </row>
    <row r="1133" spans="1:14" ht="16.5">
      <c r="A1133" s="427" t="s">
        <v>34</v>
      </c>
      <c r="B1133" s="428" t="s">
        <v>9329</v>
      </c>
      <c r="C1133" s="429" t="s">
        <v>9330</v>
      </c>
      <c r="D1133" s="430" t="s">
        <v>610</v>
      </c>
      <c r="E1133" s="431">
        <v>1</v>
      </c>
      <c r="F1133" s="430" t="s">
        <v>2089</v>
      </c>
      <c r="G1133" s="439" t="s">
        <v>3612</v>
      </c>
      <c r="H1133" s="432" t="str">
        <f t="shared" si="17"/>
        <v>620439.6</v>
      </c>
      <c r="I1133" s="433">
        <v>226.18</v>
      </c>
      <c r="J1133" s="434"/>
      <c r="K1133" s="434">
        <v>1.268</v>
      </c>
      <c r="L1133" s="434">
        <v>4.6020000000000002E-3</v>
      </c>
      <c r="M1133" s="435" t="s">
        <v>22376</v>
      </c>
      <c r="N1133" s="436"/>
    </row>
    <row r="1134" spans="1:14" ht="16.5">
      <c r="A1134" s="427" t="s">
        <v>35</v>
      </c>
      <c r="B1134" s="428" t="s">
        <v>9331</v>
      </c>
      <c r="C1134" s="429" t="s">
        <v>9332</v>
      </c>
      <c r="D1134" s="430" t="s">
        <v>610</v>
      </c>
      <c r="E1134" s="431">
        <v>1</v>
      </c>
      <c r="F1134" s="430" t="s">
        <v>2089</v>
      </c>
      <c r="G1134" s="439" t="s">
        <v>3612</v>
      </c>
      <c r="H1134" s="432" t="str">
        <f t="shared" si="17"/>
        <v>620440.7</v>
      </c>
      <c r="I1134" s="433">
        <v>233.02</v>
      </c>
      <c r="J1134" s="434"/>
      <c r="K1134" s="434">
        <v>1.256</v>
      </c>
      <c r="L1134" s="434">
        <v>1.7999999999999999E-2</v>
      </c>
      <c r="M1134" s="435" t="s">
        <v>22376</v>
      </c>
      <c r="N1134" s="436"/>
    </row>
    <row r="1135" spans="1:14" ht="16.5">
      <c r="A1135" s="427" t="s">
        <v>36</v>
      </c>
      <c r="B1135" s="428" t="s">
        <v>9333</v>
      </c>
      <c r="C1135" s="429" t="s">
        <v>9334</v>
      </c>
      <c r="D1135" s="430" t="s">
        <v>610</v>
      </c>
      <c r="E1135" s="431">
        <v>1</v>
      </c>
      <c r="F1135" s="430" t="s">
        <v>2089</v>
      </c>
      <c r="G1135" s="439" t="s">
        <v>3612</v>
      </c>
      <c r="H1135" s="432" t="str">
        <f t="shared" si="17"/>
        <v>620441.8</v>
      </c>
      <c r="I1135" s="433">
        <v>226.18</v>
      </c>
      <c r="J1135" s="434"/>
      <c r="K1135" s="434">
        <v>1.2789999999999999</v>
      </c>
      <c r="L1135" s="434">
        <v>4.6020000000000002E-3</v>
      </c>
      <c r="M1135" s="435" t="s">
        <v>22376</v>
      </c>
      <c r="N1135" s="436"/>
    </row>
    <row r="1136" spans="1:14" ht="16.5">
      <c r="A1136" s="427" t="s">
        <v>37</v>
      </c>
      <c r="B1136" s="428" t="s">
        <v>9335</v>
      </c>
      <c r="C1136" s="429" t="s">
        <v>9336</v>
      </c>
      <c r="D1136" s="430" t="s">
        <v>610</v>
      </c>
      <c r="E1136" s="431">
        <v>1</v>
      </c>
      <c r="F1136" s="430" t="s">
        <v>2089</v>
      </c>
      <c r="G1136" s="439" t="s">
        <v>3612</v>
      </c>
      <c r="H1136" s="432" t="str">
        <f t="shared" si="17"/>
        <v>620442.9</v>
      </c>
      <c r="I1136" s="433">
        <v>226.06</v>
      </c>
      <c r="J1136" s="434"/>
      <c r="K1136" s="434">
        <v>1.2829999999999999</v>
      </c>
      <c r="L1136" s="434">
        <v>4.6020000000000002E-3</v>
      </c>
      <c r="M1136" s="435" t="s">
        <v>22376</v>
      </c>
      <c r="N1136" s="436"/>
    </row>
    <row r="1137" spans="1:14" ht="16.5">
      <c r="A1137" s="427" t="s">
        <v>38</v>
      </c>
      <c r="B1137" s="428" t="s">
        <v>9337</v>
      </c>
      <c r="C1137" s="429" t="s">
        <v>9338</v>
      </c>
      <c r="D1137" s="430" t="s">
        <v>610</v>
      </c>
      <c r="E1137" s="431">
        <v>1</v>
      </c>
      <c r="F1137" s="430" t="s">
        <v>2089</v>
      </c>
      <c r="G1137" s="439" t="s">
        <v>3612</v>
      </c>
      <c r="H1137" s="432" t="str">
        <f t="shared" si="17"/>
        <v>620443.1</v>
      </c>
      <c r="I1137" s="433">
        <v>239.8</v>
      </c>
      <c r="J1137" s="434"/>
      <c r="K1137" s="434">
        <v>1.3089999999999999</v>
      </c>
      <c r="L1137" s="434">
        <v>4.6020000000000002E-3</v>
      </c>
      <c r="M1137" s="435" t="s">
        <v>22376</v>
      </c>
      <c r="N1137" s="436"/>
    </row>
    <row r="1138" spans="1:14" ht="16.5">
      <c r="A1138" s="427" t="s">
        <v>39</v>
      </c>
      <c r="B1138" s="428" t="s">
        <v>9339</v>
      </c>
      <c r="C1138" s="429" t="s">
        <v>9340</v>
      </c>
      <c r="D1138" s="430" t="s">
        <v>610</v>
      </c>
      <c r="E1138" s="431">
        <v>1</v>
      </c>
      <c r="F1138" s="430" t="s">
        <v>2089</v>
      </c>
      <c r="G1138" s="439" t="s">
        <v>3612</v>
      </c>
      <c r="H1138" s="432" t="str">
        <f t="shared" si="17"/>
        <v>620444.0</v>
      </c>
      <c r="I1138" s="433">
        <v>262.10000000000002</v>
      </c>
      <c r="J1138" s="434"/>
      <c r="K1138" s="434">
        <v>1.4910000000000001</v>
      </c>
      <c r="L1138" s="434">
        <v>4.6020000000000002E-3</v>
      </c>
      <c r="M1138" s="435" t="s">
        <v>22376</v>
      </c>
      <c r="N1138" s="436"/>
    </row>
    <row r="1139" spans="1:14" ht="16.5">
      <c r="A1139" s="427" t="s">
        <v>59</v>
      </c>
      <c r="B1139" s="428" t="s">
        <v>9341</v>
      </c>
      <c r="C1139" s="429" t="s">
        <v>9342</v>
      </c>
      <c r="D1139" s="430" t="s">
        <v>610</v>
      </c>
      <c r="E1139" s="431">
        <v>1</v>
      </c>
      <c r="F1139" s="430" t="s">
        <v>2089</v>
      </c>
      <c r="G1139" s="439" t="s">
        <v>3612</v>
      </c>
      <c r="H1139" s="432" t="str">
        <f t="shared" si="17"/>
        <v>620457.2</v>
      </c>
      <c r="I1139" s="433">
        <v>344.34</v>
      </c>
      <c r="J1139" s="434"/>
      <c r="K1139" s="434">
        <v>2.1179999999999999</v>
      </c>
      <c r="L1139" s="434">
        <v>1.7999999999999999E-2</v>
      </c>
      <c r="M1139" s="435" t="s">
        <v>22376</v>
      </c>
      <c r="N1139" s="436"/>
    </row>
    <row r="1140" spans="1:14" ht="16.5">
      <c r="A1140" s="427" t="s">
        <v>58</v>
      </c>
      <c r="B1140" s="428" t="s">
        <v>9343</v>
      </c>
      <c r="C1140" s="429" t="s">
        <v>9344</v>
      </c>
      <c r="D1140" s="430" t="s">
        <v>610</v>
      </c>
      <c r="E1140" s="431">
        <v>1</v>
      </c>
      <c r="F1140" s="430" t="s">
        <v>2089</v>
      </c>
      <c r="G1140" s="439" t="s">
        <v>3612</v>
      </c>
      <c r="H1140" s="432" t="str">
        <f t="shared" si="17"/>
        <v>620454.1</v>
      </c>
      <c r="I1140" s="433">
        <v>286.27999999999997</v>
      </c>
      <c r="J1140" s="434"/>
      <c r="K1140" s="434">
        <v>1.222</v>
      </c>
      <c r="L1140" s="434">
        <v>1.7999999999999999E-2</v>
      </c>
      <c r="M1140" s="435" t="s">
        <v>22376</v>
      </c>
      <c r="N1140" s="436"/>
    </row>
    <row r="1141" spans="1:14" ht="16.5">
      <c r="A1141" s="427" t="s">
        <v>4897</v>
      </c>
      <c r="B1141" s="428" t="s">
        <v>9345</v>
      </c>
      <c r="C1141" s="429" t="s">
        <v>9346</v>
      </c>
      <c r="D1141" s="430" t="s">
        <v>610</v>
      </c>
      <c r="E1141" s="431">
        <v>10</v>
      </c>
      <c r="F1141" s="430" t="s">
        <v>2089</v>
      </c>
      <c r="G1141" s="439" t="s">
        <v>3612</v>
      </c>
      <c r="H1141" s="432" t="str">
        <f t="shared" si="17"/>
        <v>6191592</v>
      </c>
      <c r="I1141" s="433">
        <v>18.79</v>
      </c>
      <c r="J1141" s="434"/>
      <c r="K1141" s="434">
        <v>9.8000000000000004E-2</v>
      </c>
      <c r="L1141" s="434">
        <v>1.25E-4</v>
      </c>
      <c r="M1141" s="435" t="s">
        <v>22376</v>
      </c>
      <c r="N1141" s="436"/>
    </row>
    <row r="1142" spans="1:14" ht="16.5">
      <c r="A1142" s="427" t="s">
        <v>4898</v>
      </c>
      <c r="B1142" s="428" t="s">
        <v>9347</v>
      </c>
      <c r="C1142" s="429" t="s">
        <v>9348</v>
      </c>
      <c r="D1142" s="430" t="s">
        <v>610</v>
      </c>
      <c r="E1142" s="431">
        <v>10</v>
      </c>
      <c r="F1142" s="430" t="s">
        <v>2089</v>
      </c>
      <c r="G1142" s="439" t="s">
        <v>3612</v>
      </c>
      <c r="H1142" s="432" t="str">
        <f t="shared" si="17"/>
        <v>6191603</v>
      </c>
      <c r="I1142" s="433">
        <v>18.79</v>
      </c>
      <c r="J1142" s="434"/>
      <c r="K1142" s="434">
        <v>0.11</v>
      </c>
      <c r="L1142" s="434">
        <v>2.0000000000000001E-4</v>
      </c>
      <c r="M1142" s="435" t="s">
        <v>22376</v>
      </c>
      <c r="N1142" s="436"/>
    </row>
    <row r="1143" spans="1:14" ht="16.5">
      <c r="A1143" s="427" t="s">
        <v>4899</v>
      </c>
      <c r="B1143" s="428" t="s">
        <v>9349</v>
      </c>
      <c r="C1143" s="429" t="s">
        <v>9350</v>
      </c>
      <c r="D1143" s="430" t="s">
        <v>610</v>
      </c>
      <c r="E1143" s="431">
        <v>10</v>
      </c>
      <c r="F1143" s="430" t="s">
        <v>2089</v>
      </c>
      <c r="G1143" s="439" t="s">
        <v>3612</v>
      </c>
      <c r="H1143" s="432" t="str">
        <f t="shared" si="17"/>
        <v>6191614</v>
      </c>
      <c r="I1143" s="433">
        <v>20.64</v>
      </c>
      <c r="J1143" s="434"/>
      <c r="K1143" s="434">
        <v>0.121</v>
      </c>
      <c r="L1143" s="434">
        <v>2.0000000000000001E-4</v>
      </c>
      <c r="M1143" s="435" t="s">
        <v>22376</v>
      </c>
      <c r="N1143" s="436"/>
    </row>
    <row r="1144" spans="1:14" ht="16.5">
      <c r="A1144" s="427" t="s">
        <v>4900</v>
      </c>
      <c r="B1144" s="428" t="s">
        <v>9351</v>
      </c>
      <c r="C1144" s="429" t="s">
        <v>9352</v>
      </c>
      <c r="D1144" s="430" t="s">
        <v>610</v>
      </c>
      <c r="E1144" s="431">
        <v>10</v>
      </c>
      <c r="F1144" s="430" t="s">
        <v>2089</v>
      </c>
      <c r="G1144" s="439" t="s">
        <v>3612</v>
      </c>
      <c r="H1144" s="432" t="str">
        <f t="shared" si="17"/>
        <v>6191625</v>
      </c>
      <c r="I1144" s="433">
        <v>19.91</v>
      </c>
      <c r="J1144" s="434"/>
      <c r="K1144" s="434">
        <v>0.128</v>
      </c>
      <c r="L1144" s="434">
        <v>2.0000000000000001E-4</v>
      </c>
      <c r="M1144" s="435" t="s">
        <v>22376</v>
      </c>
      <c r="N1144" s="436"/>
    </row>
    <row r="1145" spans="1:14" ht="16.5">
      <c r="A1145" s="427" t="s">
        <v>4901</v>
      </c>
      <c r="B1145" s="428" t="s">
        <v>9353</v>
      </c>
      <c r="C1145" s="429" t="s">
        <v>9354</v>
      </c>
      <c r="D1145" s="430" t="s">
        <v>610</v>
      </c>
      <c r="E1145" s="431">
        <v>10</v>
      </c>
      <c r="F1145" s="430" t="s">
        <v>2089</v>
      </c>
      <c r="G1145" s="439" t="s">
        <v>3612</v>
      </c>
      <c r="H1145" s="432" t="str">
        <f t="shared" si="17"/>
        <v>6191636</v>
      </c>
      <c r="I1145" s="433">
        <v>22.78</v>
      </c>
      <c r="J1145" s="434"/>
      <c r="K1145" s="434">
        <v>0.152</v>
      </c>
      <c r="L1145" s="434">
        <v>2.5000000000000001E-4</v>
      </c>
      <c r="M1145" s="435" t="s">
        <v>22376</v>
      </c>
      <c r="N1145" s="436"/>
    </row>
    <row r="1146" spans="1:14" ht="16.5">
      <c r="A1146" s="427" t="s">
        <v>4902</v>
      </c>
      <c r="B1146" s="428" t="s">
        <v>9355</v>
      </c>
      <c r="C1146" s="429" t="s">
        <v>9356</v>
      </c>
      <c r="D1146" s="430" t="s">
        <v>610</v>
      </c>
      <c r="E1146" s="431">
        <v>5</v>
      </c>
      <c r="F1146" s="430" t="s">
        <v>2089</v>
      </c>
      <c r="G1146" s="439" t="s">
        <v>3612</v>
      </c>
      <c r="H1146" s="432" t="str">
        <f t="shared" si="17"/>
        <v>6191647</v>
      </c>
      <c r="I1146" s="433">
        <v>22.67</v>
      </c>
      <c r="J1146" s="434"/>
      <c r="K1146" s="434">
        <v>0.158</v>
      </c>
      <c r="L1146" s="434">
        <v>3.3333000000000001E-4</v>
      </c>
      <c r="M1146" s="435" t="s">
        <v>22376</v>
      </c>
      <c r="N1146" s="436"/>
    </row>
    <row r="1147" spans="1:14" ht="16.5">
      <c r="A1147" s="427" t="s">
        <v>4903</v>
      </c>
      <c r="B1147" s="428" t="s">
        <v>9357</v>
      </c>
      <c r="C1147" s="429" t="s">
        <v>9358</v>
      </c>
      <c r="D1147" s="430" t="s">
        <v>610</v>
      </c>
      <c r="E1147" s="431">
        <v>10</v>
      </c>
      <c r="F1147" s="430" t="s">
        <v>2089</v>
      </c>
      <c r="G1147" s="439" t="s">
        <v>3612</v>
      </c>
      <c r="H1147" s="432" t="str">
        <f t="shared" si="17"/>
        <v>6191658</v>
      </c>
      <c r="I1147" s="433">
        <v>25.39</v>
      </c>
      <c r="J1147" s="434"/>
      <c r="K1147" s="434">
        <v>0.17</v>
      </c>
      <c r="L1147" s="434">
        <v>3.3333000000000001E-4</v>
      </c>
      <c r="M1147" s="435" t="s">
        <v>22376</v>
      </c>
      <c r="N1147" s="436"/>
    </row>
    <row r="1148" spans="1:14" ht="16.5">
      <c r="A1148" s="427" t="s">
        <v>4904</v>
      </c>
      <c r="B1148" s="428" t="s">
        <v>9359</v>
      </c>
      <c r="C1148" s="429" t="s">
        <v>9360</v>
      </c>
      <c r="D1148" s="430" t="s">
        <v>610</v>
      </c>
      <c r="E1148" s="431">
        <v>5</v>
      </c>
      <c r="F1148" s="430" t="s">
        <v>2089</v>
      </c>
      <c r="G1148" s="439" t="s">
        <v>3612</v>
      </c>
      <c r="H1148" s="432" t="str">
        <f t="shared" si="17"/>
        <v>6198599</v>
      </c>
      <c r="I1148" s="433">
        <v>34.130000000000003</v>
      </c>
      <c r="J1148" s="434"/>
      <c r="K1148" s="434">
        <v>0.189</v>
      </c>
      <c r="L1148" s="434">
        <v>3.0679999999999998E-4</v>
      </c>
      <c r="M1148" s="435" t="s">
        <v>22376</v>
      </c>
      <c r="N1148" s="436"/>
    </row>
    <row r="1149" spans="1:14" ht="16.5">
      <c r="A1149" s="427" t="s">
        <v>4905</v>
      </c>
      <c r="B1149" s="428" t="s">
        <v>9361</v>
      </c>
      <c r="C1149" s="429" t="s">
        <v>9362</v>
      </c>
      <c r="D1149" s="430" t="s">
        <v>610</v>
      </c>
      <c r="E1149" s="431">
        <v>5</v>
      </c>
      <c r="F1149" s="430" t="s">
        <v>2089</v>
      </c>
      <c r="G1149" s="439" t="s">
        <v>3612</v>
      </c>
      <c r="H1149" s="432" t="str">
        <f t="shared" si="17"/>
        <v>6191669</v>
      </c>
      <c r="I1149" s="433">
        <v>28.32</v>
      </c>
      <c r="J1149" s="434"/>
      <c r="K1149" s="434">
        <v>0.20300000000000001</v>
      </c>
      <c r="L1149" s="434">
        <v>5.0000000000000001E-4</v>
      </c>
      <c r="M1149" s="435" t="s">
        <v>22376</v>
      </c>
      <c r="N1149" s="436"/>
    </row>
    <row r="1150" spans="1:14" ht="16.5">
      <c r="A1150" s="427" t="s">
        <v>4906</v>
      </c>
      <c r="B1150" s="428" t="s">
        <v>9363</v>
      </c>
      <c r="C1150" s="429" t="s">
        <v>9364</v>
      </c>
      <c r="D1150" s="430" t="s">
        <v>610</v>
      </c>
      <c r="E1150" s="431">
        <v>5</v>
      </c>
      <c r="F1150" s="430" t="s">
        <v>2089</v>
      </c>
      <c r="G1150" s="439" t="s">
        <v>3612</v>
      </c>
      <c r="H1150" s="432" t="str">
        <f t="shared" si="17"/>
        <v>6191671</v>
      </c>
      <c r="I1150" s="433">
        <v>30.9</v>
      </c>
      <c r="J1150" s="434"/>
      <c r="K1150" s="434">
        <v>0.215</v>
      </c>
      <c r="L1150" s="434">
        <v>5.0000000000000001E-4</v>
      </c>
      <c r="M1150" s="435" t="s">
        <v>22376</v>
      </c>
      <c r="N1150" s="436"/>
    </row>
    <row r="1151" spans="1:14" ht="16.5">
      <c r="A1151" s="427" t="s">
        <v>4907</v>
      </c>
      <c r="B1151" s="428" t="s">
        <v>9365</v>
      </c>
      <c r="C1151" s="429" t="s">
        <v>9366</v>
      </c>
      <c r="D1151" s="430" t="s">
        <v>610</v>
      </c>
      <c r="E1151" s="431">
        <v>5</v>
      </c>
      <c r="F1151" s="430" t="s">
        <v>2089</v>
      </c>
      <c r="G1151" s="439" t="s">
        <v>3612</v>
      </c>
      <c r="H1151" s="432" t="str">
        <f t="shared" si="17"/>
        <v>6198601</v>
      </c>
      <c r="I1151" s="433">
        <v>39.24</v>
      </c>
      <c r="J1151" s="434"/>
      <c r="K1151" s="434">
        <v>0.215</v>
      </c>
      <c r="L1151" s="434">
        <v>4.6020000000000002E-4</v>
      </c>
      <c r="M1151" s="435" t="s">
        <v>22376</v>
      </c>
      <c r="N1151" s="436"/>
    </row>
    <row r="1152" spans="1:14" ht="16.5">
      <c r="A1152" s="427" t="s">
        <v>4908</v>
      </c>
      <c r="B1152" s="428" t="s">
        <v>9367</v>
      </c>
      <c r="C1152" s="429" t="s">
        <v>9368</v>
      </c>
      <c r="D1152" s="430" t="s">
        <v>610</v>
      </c>
      <c r="E1152" s="431">
        <v>1</v>
      </c>
      <c r="F1152" s="430" t="s">
        <v>2089</v>
      </c>
      <c r="G1152" s="439" t="s">
        <v>3612</v>
      </c>
      <c r="H1152" s="432" t="str">
        <f t="shared" si="17"/>
        <v>6191680</v>
      </c>
      <c r="I1152" s="433">
        <v>33.49</v>
      </c>
      <c r="J1152" s="434"/>
      <c r="K1152" s="434">
        <v>0.28000000000000003</v>
      </c>
      <c r="L1152" s="434">
        <v>6.2500000000000001E-4</v>
      </c>
      <c r="M1152" s="435" t="s">
        <v>22376</v>
      </c>
      <c r="N1152" s="436"/>
    </row>
    <row r="1153" spans="1:14" ht="16.5">
      <c r="A1153" s="427" t="s">
        <v>4909</v>
      </c>
      <c r="B1153" s="428" t="s">
        <v>9369</v>
      </c>
      <c r="C1153" s="429" t="s">
        <v>9370</v>
      </c>
      <c r="D1153" s="430" t="s">
        <v>610</v>
      </c>
      <c r="E1153" s="431">
        <v>1</v>
      </c>
      <c r="F1153" s="430" t="s">
        <v>2089</v>
      </c>
      <c r="G1153" s="439" t="s">
        <v>3612</v>
      </c>
      <c r="H1153" s="432" t="str">
        <f t="shared" si="17"/>
        <v>6191691</v>
      </c>
      <c r="I1153" s="433">
        <v>37.6</v>
      </c>
      <c r="J1153" s="434"/>
      <c r="K1153" s="434">
        <v>0.27400000000000002</v>
      </c>
      <c r="L1153" s="434">
        <v>6.2500000000000001E-4</v>
      </c>
      <c r="M1153" s="435" t="s">
        <v>22376</v>
      </c>
      <c r="N1153" s="436"/>
    </row>
    <row r="1154" spans="1:14" ht="16.5">
      <c r="A1154" s="427" t="s">
        <v>4910</v>
      </c>
      <c r="B1154" s="428" t="s">
        <v>9371</v>
      </c>
      <c r="C1154" s="429" t="s">
        <v>9372</v>
      </c>
      <c r="D1154" s="430" t="s">
        <v>610</v>
      </c>
      <c r="E1154" s="431">
        <v>1</v>
      </c>
      <c r="F1154" s="430" t="s">
        <v>2089</v>
      </c>
      <c r="G1154" s="439" t="s">
        <v>3612</v>
      </c>
      <c r="H1154" s="432" t="str">
        <f t="shared" si="17"/>
        <v>6198610</v>
      </c>
      <c r="I1154" s="433">
        <v>44.44</v>
      </c>
      <c r="J1154" s="434"/>
      <c r="K1154" s="434">
        <v>0.3</v>
      </c>
      <c r="L1154" s="434">
        <v>7.67E-4</v>
      </c>
      <c r="M1154" s="435" t="s">
        <v>22376</v>
      </c>
      <c r="N1154" s="436"/>
    </row>
    <row r="1155" spans="1:14" ht="16.5">
      <c r="A1155" s="427" t="s">
        <v>4911</v>
      </c>
      <c r="B1155" s="428" t="s">
        <v>9373</v>
      </c>
      <c r="C1155" s="429" t="s">
        <v>9374</v>
      </c>
      <c r="D1155" s="430" t="s">
        <v>610</v>
      </c>
      <c r="E1155" s="431">
        <v>1</v>
      </c>
      <c r="F1155" s="430" t="s">
        <v>2089</v>
      </c>
      <c r="G1155" s="439" t="s">
        <v>3612</v>
      </c>
      <c r="H1155" s="432" t="str">
        <f t="shared" si="17"/>
        <v>6191702</v>
      </c>
      <c r="I1155" s="433">
        <v>46.37</v>
      </c>
      <c r="J1155" s="434"/>
      <c r="K1155" s="434">
        <v>0.38100000000000001</v>
      </c>
      <c r="L1155" s="434">
        <v>1.25E-3</v>
      </c>
      <c r="M1155" s="435" t="s">
        <v>22376</v>
      </c>
      <c r="N1155" s="436"/>
    </row>
    <row r="1156" spans="1:14" ht="16.5">
      <c r="A1156" s="427" t="s">
        <v>4912</v>
      </c>
      <c r="B1156" s="428" t="s">
        <v>9375</v>
      </c>
      <c r="C1156" s="429" t="s">
        <v>9376</v>
      </c>
      <c r="D1156" s="430" t="s">
        <v>610</v>
      </c>
      <c r="E1156" s="431">
        <v>1</v>
      </c>
      <c r="F1156" s="430" t="s">
        <v>2089</v>
      </c>
      <c r="G1156" s="439" t="s">
        <v>3612</v>
      </c>
      <c r="H1156" s="432" t="str">
        <f t="shared" si="17"/>
        <v>6191713</v>
      </c>
      <c r="I1156" s="433">
        <v>46.37</v>
      </c>
      <c r="J1156" s="434"/>
      <c r="K1156" s="434">
        <v>0.67300000000000004</v>
      </c>
      <c r="L1156" s="434">
        <v>1.534E-3</v>
      </c>
      <c r="M1156" s="435" t="s">
        <v>22376</v>
      </c>
      <c r="N1156" s="436"/>
    </row>
    <row r="1157" spans="1:14" ht="16.5">
      <c r="A1157" s="427" t="s">
        <v>4913</v>
      </c>
      <c r="B1157" s="428" t="s">
        <v>9377</v>
      </c>
      <c r="C1157" s="429" t="s">
        <v>9378</v>
      </c>
      <c r="D1157" s="430" t="s">
        <v>610</v>
      </c>
      <c r="E1157" s="431">
        <v>1</v>
      </c>
      <c r="F1157" s="430" t="s">
        <v>2089</v>
      </c>
      <c r="G1157" s="439" t="s">
        <v>3612</v>
      </c>
      <c r="H1157" s="432" t="str">
        <f t="shared" si="17"/>
        <v>6191724</v>
      </c>
      <c r="I1157" s="433">
        <v>40.9</v>
      </c>
      <c r="J1157" s="434"/>
      <c r="K1157" s="434">
        <v>0.38200000000000001</v>
      </c>
      <c r="L1157" s="434">
        <v>1.25E-3</v>
      </c>
      <c r="M1157" s="435" t="s">
        <v>22376</v>
      </c>
      <c r="N1157" s="436"/>
    </row>
    <row r="1158" spans="1:14" ht="16.5">
      <c r="A1158" s="427" t="s">
        <v>4914</v>
      </c>
      <c r="B1158" s="428" t="s">
        <v>9379</v>
      </c>
      <c r="C1158" s="429" t="s">
        <v>9380</v>
      </c>
      <c r="D1158" s="430" t="s">
        <v>610</v>
      </c>
      <c r="E1158" s="431">
        <v>1</v>
      </c>
      <c r="F1158" s="430" t="s">
        <v>2089</v>
      </c>
      <c r="G1158" s="439" t="s">
        <v>3612</v>
      </c>
      <c r="H1158" s="432" t="str">
        <f t="shared" si="17"/>
        <v>6198621</v>
      </c>
      <c r="I1158" s="433">
        <v>48.85</v>
      </c>
      <c r="J1158" s="434"/>
      <c r="K1158" s="434">
        <v>0.40300000000000002</v>
      </c>
      <c r="L1158" s="434">
        <v>1.1505E-3</v>
      </c>
      <c r="M1158" s="435" t="s">
        <v>22376</v>
      </c>
      <c r="N1158" s="436"/>
    </row>
    <row r="1159" spans="1:14" ht="16.5">
      <c r="A1159" s="427" t="s">
        <v>55</v>
      </c>
      <c r="B1159" s="428" t="s">
        <v>9381</v>
      </c>
      <c r="C1159" s="429" t="s">
        <v>9382</v>
      </c>
      <c r="D1159" s="430" t="s">
        <v>610</v>
      </c>
      <c r="E1159" s="431">
        <v>1</v>
      </c>
      <c r="F1159" s="430" t="s">
        <v>2089</v>
      </c>
      <c r="G1159" s="439" t="s">
        <v>3612</v>
      </c>
      <c r="H1159" s="432" t="str">
        <f t="shared" si="17"/>
        <v>620455.0</v>
      </c>
      <c r="I1159" s="433">
        <v>286.31</v>
      </c>
      <c r="J1159" s="434"/>
      <c r="K1159" s="434">
        <v>1.462</v>
      </c>
      <c r="L1159" s="434">
        <v>1.7999999999999999E-2</v>
      </c>
      <c r="M1159" s="435" t="s">
        <v>22376</v>
      </c>
      <c r="N1159" s="436"/>
    </row>
    <row r="1160" spans="1:14" ht="16.5">
      <c r="A1160" s="427" t="s">
        <v>54</v>
      </c>
      <c r="B1160" s="428" t="s">
        <v>9383</v>
      </c>
      <c r="C1160" s="429" t="s">
        <v>9384</v>
      </c>
      <c r="D1160" s="430" t="s">
        <v>610</v>
      </c>
      <c r="E1160" s="431">
        <v>1</v>
      </c>
      <c r="F1160" s="430" t="s">
        <v>2089</v>
      </c>
      <c r="G1160" s="439" t="s">
        <v>3612</v>
      </c>
      <c r="H1160" s="432" t="str">
        <f t="shared" si="17"/>
        <v>620452.8</v>
      </c>
      <c r="I1160" s="433">
        <v>263.17</v>
      </c>
      <c r="J1160" s="434"/>
      <c r="K1160" s="434">
        <v>1.0209999999999999</v>
      </c>
      <c r="L1160" s="434">
        <v>4.6020000000000002E-3</v>
      </c>
      <c r="M1160" s="435" t="s">
        <v>22376</v>
      </c>
      <c r="N1160" s="436"/>
    </row>
    <row r="1161" spans="1:14" ht="16.5">
      <c r="A1161" s="427" t="s">
        <v>57</v>
      </c>
      <c r="B1161" s="428" t="s">
        <v>9385</v>
      </c>
      <c r="C1161" s="429" t="s">
        <v>9386</v>
      </c>
      <c r="D1161" s="430" t="s">
        <v>610</v>
      </c>
      <c r="E1161" s="431">
        <v>1</v>
      </c>
      <c r="F1161" s="430" t="s">
        <v>2089</v>
      </c>
      <c r="G1161" s="439" t="s">
        <v>3612</v>
      </c>
      <c r="H1161" s="432" t="str">
        <f t="shared" si="17"/>
        <v>620456.1</v>
      </c>
      <c r="I1161" s="433">
        <v>344.36</v>
      </c>
      <c r="J1161" s="434"/>
      <c r="K1161" s="434">
        <v>1.968</v>
      </c>
      <c r="L1161" s="434">
        <v>1.7999999999999999E-2</v>
      </c>
      <c r="M1161" s="435" t="s">
        <v>22376</v>
      </c>
      <c r="N1161" s="436"/>
    </row>
    <row r="1162" spans="1:14" ht="16.5">
      <c r="A1162" s="427" t="s">
        <v>56</v>
      </c>
      <c r="B1162" s="428" t="s">
        <v>9387</v>
      </c>
      <c r="C1162" s="429" t="s">
        <v>9388</v>
      </c>
      <c r="D1162" s="430" t="s">
        <v>610</v>
      </c>
      <c r="E1162" s="431">
        <v>1</v>
      </c>
      <c r="F1162" s="430" t="s">
        <v>2089</v>
      </c>
      <c r="G1162" s="439" t="s">
        <v>3612</v>
      </c>
      <c r="H1162" s="432" t="str">
        <f t="shared" si="17"/>
        <v>620453.9</v>
      </c>
      <c r="I1162" s="433">
        <v>263.05</v>
      </c>
      <c r="J1162" s="434"/>
      <c r="K1162" s="434">
        <v>1.206</v>
      </c>
      <c r="L1162" s="434">
        <v>4.6020000000000002E-3</v>
      </c>
      <c r="M1162" s="435" t="s">
        <v>22376</v>
      </c>
      <c r="N1162" s="436"/>
    </row>
    <row r="1163" spans="1:14" ht="16.5">
      <c r="A1163" s="427" t="s">
        <v>25</v>
      </c>
      <c r="B1163" s="428" t="s">
        <v>9389</v>
      </c>
      <c r="C1163" s="429" t="s">
        <v>9390</v>
      </c>
      <c r="D1163" s="430" t="s">
        <v>610</v>
      </c>
      <c r="E1163" s="431">
        <v>1</v>
      </c>
      <c r="F1163" s="430" t="s">
        <v>2089</v>
      </c>
      <c r="G1163" s="439" t="s">
        <v>3612</v>
      </c>
      <c r="H1163" s="432" t="str">
        <f t="shared" ref="H1163:H1226" si="18">IF(A1163="","",A1163)</f>
        <v>620430.8</v>
      </c>
      <c r="I1163" s="433">
        <v>200.28</v>
      </c>
      <c r="J1163" s="434"/>
      <c r="K1163" s="434">
        <v>1.7869999999999999</v>
      </c>
      <c r="L1163" s="434">
        <v>9.5999999999999992E-3</v>
      </c>
      <c r="M1163" s="435" t="s">
        <v>22376</v>
      </c>
      <c r="N1163" s="436"/>
    </row>
    <row r="1164" spans="1:14" ht="16.5">
      <c r="A1164" s="427" t="s">
        <v>4915</v>
      </c>
      <c r="B1164" s="428" t="s">
        <v>9391</v>
      </c>
      <c r="C1164" s="429" t="s">
        <v>9392</v>
      </c>
      <c r="D1164" s="430" t="s">
        <v>610</v>
      </c>
      <c r="E1164" s="431">
        <v>10</v>
      </c>
      <c r="F1164" s="430" t="s">
        <v>2089</v>
      </c>
      <c r="G1164" s="439" t="s">
        <v>3612</v>
      </c>
      <c r="H1164" s="432" t="str">
        <f t="shared" si="18"/>
        <v>6191284</v>
      </c>
      <c r="I1164" s="433">
        <v>11.3</v>
      </c>
      <c r="J1164" s="434"/>
      <c r="K1164" s="434">
        <v>5.3999999999999999E-2</v>
      </c>
      <c r="L1164" s="434">
        <v>6.6660000000000002E-5</v>
      </c>
      <c r="M1164" s="435" t="s">
        <v>22376</v>
      </c>
      <c r="N1164" s="436"/>
    </row>
    <row r="1165" spans="1:14" ht="16.5">
      <c r="A1165" s="427" t="s">
        <v>4916</v>
      </c>
      <c r="B1165" s="428" t="s">
        <v>9393</v>
      </c>
      <c r="C1165" s="429" t="s">
        <v>9394</v>
      </c>
      <c r="D1165" s="430" t="s">
        <v>610</v>
      </c>
      <c r="E1165" s="431">
        <v>10</v>
      </c>
      <c r="F1165" s="430" t="s">
        <v>2089</v>
      </c>
      <c r="G1165" s="439" t="s">
        <v>3612</v>
      </c>
      <c r="H1165" s="432" t="str">
        <f t="shared" si="18"/>
        <v>6191295</v>
      </c>
      <c r="I1165" s="433">
        <v>11.81</v>
      </c>
      <c r="J1165" s="434"/>
      <c r="K1165" s="434">
        <v>6.8000000000000005E-2</v>
      </c>
      <c r="L1165" s="434">
        <v>7.1420000000000004E-5</v>
      </c>
      <c r="M1165" s="435" t="s">
        <v>22376</v>
      </c>
      <c r="N1165" s="436"/>
    </row>
    <row r="1166" spans="1:14" ht="16.5">
      <c r="A1166" s="427" t="s">
        <v>4917</v>
      </c>
      <c r="B1166" s="428" t="s">
        <v>9395</v>
      </c>
      <c r="C1166" s="429" t="s">
        <v>9396</v>
      </c>
      <c r="D1166" s="430" t="s">
        <v>610</v>
      </c>
      <c r="E1166" s="431">
        <v>10</v>
      </c>
      <c r="F1166" s="430" t="s">
        <v>2089</v>
      </c>
      <c r="G1166" s="439" t="s">
        <v>3612</v>
      </c>
      <c r="H1166" s="432" t="str">
        <f t="shared" si="18"/>
        <v>6191306</v>
      </c>
      <c r="I1166" s="433">
        <v>13.35</v>
      </c>
      <c r="J1166" s="434"/>
      <c r="K1166" s="434">
        <v>9.1999999999999998E-2</v>
      </c>
      <c r="L1166" s="434">
        <v>1.25E-4</v>
      </c>
      <c r="M1166" s="435" t="s">
        <v>22376</v>
      </c>
      <c r="N1166" s="436"/>
    </row>
    <row r="1167" spans="1:14" ht="16.5">
      <c r="A1167" s="427" t="s">
        <v>4918</v>
      </c>
      <c r="B1167" s="428" t="s">
        <v>9397</v>
      </c>
      <c r="C1167" s="429" t="s">
        <v>9398</v>
      </c>
      <c r="D1167" s="430" t="s">
        <v>610</v>
      </c>
      <c r="E1167" s="431">
        <v>10</v>
      </c>
      <c r="F1167" s="430" t="s">
        <v>2089</v>
      </c>
      <c r="G1167" s="439" t="s">
        <v>3612</v>
      </c>
      <c r="H1167" s="432" t="str">
        <f t="shared" si="18"/>
        <v>6191317</v>
      </c>
      <c r="I1167" s="433">
        <v>15.61</v>
      </c>
      <c r="J1167" s="434"/>
      <c r="K1167" s="434">
        <v>0.11700000000000001</v>
      </c>
      <c r="L1167" s="434">
        <v>2.5000000000000001E-4</v>
      </c>
      <c r="M1167" s="435" t="s">
        <v>22376</v>
      </c>
      <c r="N1167" s="436"/>
    </row>
    <row r="1168" spans="1:14" ht="16.5">
      <c r="A1168" s="427" t="s">
        <v>4919</v>
      </c>
      <c r="B1168" s="428" t="s">
        <v>9399</v>
      </c>
      <c r="C1168" s="429" t="s">
        <v>9400</v>
      </c>
      <c r="D1168" s="430" t="s">
        <v>610</v>
      </c>
      <c r="E1168" s="431">
        <v>5</v>
      </c>
      <c r="F1168" s="430" t="s">
        <v>2089</v>
      </c>
      <c r="G1168" s="439" t="s">
        <v>3612</v>
      </c>
      <c r="H1168" s="432" t="str">
        <f t="shared" si="18"/>
        <v>6191328</v>
      </c>
      <c r="I1168" s="433">
        <v>17.23</v>
      </c>
      <c r="J1168" s="434"/>
      <c r="K1168" s="434">
        <v>0.17100000000000001</v>
      </c>
      <c r="L1168" s="434">
        <v>5.0000000000000001E-4</v>
      </c>
      <c r="M1168" s="435" t="s">
        <v>22376</v>
      </c>
      <c r="N1168" s="436"/>
    </row>
    <row r="1169" spans="1:14" ht="16.5">
      <c r="A1169" s="427" t="s">
        <v>4920</v>
      </c>
      <c r="B1169" s="428" t="s">
        <v>9401</v>
      </c>
      <c r="C1169" s="429" t="s">
        <v>9402</v>
      </c>
      <c r="D1169" s="430" t="s">
        <v>610</v>
      </c>
      <c r="E1169" s="431">
        <v>1</v>
      </c>
      <c r="F1169" s="430" t="s">
        <v>2089</v>
      </c>
      <c r="G1169" s="439" t="s">
        <v>3612</v>
      </c>
      <c r="H1169" s="432" t="str">
        <f t="shared" si="18"/>
        <v>6191339</v>
      </c>
      <c r="I1169" s="433">
        <v>20.13</v>
      </c>
      <c r="J1169" s="434"/>
      <c r="K1169" s="434">
        <v>0.24</v>
      </c>
      <c r="L1169" s="434">
        <v>6.2500000000000001E-4</v>
      </c>
      <c r="M1169" s="435" t="s">
        <v>22376</v>
      </c>
      <c r="N1169" s="436"/>
    </row>
    <row r="1170" spans="1:14" ht="16.5">
      <c r="A1170" s="427" t="s">
        <v>4921</v>
      </c>
      <c r="B1170" s="428" t="s">
        <v>9403</v>
      </c>
      <c r="C1170" s="429" t="s">
        <v>9404</v>
      </c>
      <c r="D1170" s="430" t="s">
        <v>610</v>
      </c>
      <c r="E1170" s="431">
        <v>1</v>
      </c>
      <c r="F1170" s="430" t="s">
        <v>2089</v>
      </c>
      <c r="G1170" s="439" t="s">
        <v>3612</v>
      </c>
      <c r="H1170" s="432" t="str">
        <f t="shared" si="18"/>
        <v>6191341</v>
      </c>
      <c r="I1170" s="433">
        <v>26.02</v>
      </c>
      <c r="J1170" s="434"/>
      <c r="K1170" s="434">
        <v>0.35099999999999998</v>
      </c>
      <c r="L1170" s="434">
        <v>1.25E-3</v>
      </c>
      <c r="M1170" s="435" t="s">
        <v>22376</v>
      </c>
      <c r="N1170" s="436"/>
    </row>
    <row r="1171" spans="1:14" ht="16.5">
      <c r="A1171" s="427" t="s">
        <v>996</v>
      </c>
      <c r="B1171" s="428" t="s">
        <v>9405</v>
      </c>
      <c r="C1171" s="429" t="s">
        <v>9406</v>
      </c>
      <c r="D1171" s="430" t="s">
        <v>610</v>
      </c>
      <c r="E1171" s="431">
        <v>1</v>
      </c>
      <c r="F1171" s="430" t="s">
        <v>2089</v>
      </c>
      <c r="G1171" s="439" t="s">
        <v>3612</v>
      </c>
      <c r="H1171" s="432" t="str">
        <f t="shared" si="18"/>
        <v>620428.6</v>
      </c>
      <c r="I1171" s="433">
        <v>146.97999999999999</v>
      </c>
      <c r="J1171" s="434"/>
      <c r="K1171" s="434">
        <v>0.88600000000000001</v>
      </c>
      <c r="L1171" s="434">
        <v>1.7999999999999999E-2</v>
      </c>
      <c r="M1171" s="435" t="s">
        <v>22376</v>
      </c>
      <c r="N1171" s="436"/>
    </row>
    <row r="1172" spans="1:14" ht="16.5">
      <c r="A1172" s="427" t="s">
        <v>24</v>
      </c>
      <c r="B1172" s="428" t="s">
        <v>9407</v>
      </c>
      <c r="C1172" s="429" t="s">
        <v>9408</v>
      </c>
      <c r="D1172" s="430" t="s">
        <v>610</v>
      </c>
      <c r="E1172" s="431">
        <v>1</v>
      </c>
      <c r="F1172" s="430" t="s">
        <v>2089</v>
      </c>
      <c r="G1172" s="439" t="s">
        <v>3612</v>
      </c>
      <c r="H1172" s="432" t="str">
        <f t="shared" si="18"/>
        <v>620429.7</v>
      </c>
      <c r="I1172" s="433">
        <v>161.49</v>
      </c>
      <c r="J1172" s="434"/>
      <c r="K1172" s="434">
        <v>1.208</v>
      </c>
      <c r="L1172" s="434">
        <v>1.7999999999999999E-2</v>
      </c>
      <c r="M1172" s="435" t="s">
        <v>22376</v>
      </c>
      <c r="N1172" s="436"/>
    </row>
    <row r="1173" spans="1:14" ht="16.5">
      <c r="A1173" s="427" t="s">
        <v>65</v>
      </c>
      <c r="B1173" s="428" t="s">
        <v>9409</v>
      </c>
      <c r="C1173" s="429" t="s">
        <v>9410</v>
      </c>
      <c r="D1173" s="430" t="s">
        <v>610</v>
      </c>
      <c r="E1173" s="431">
        <v>1</v>
      </c>
      <c r="F1173" s="430" t="s">
        <v>2089</v>
      </c>
      <c r="G1173" s="439" t="s">
        <v>3612</v>
      </c>
      <c r="H1173" s="432" t="str">
        <f t="shared" si="18"/>
        <v>620414.3</v>
      </c>
      <c r="I1173" s="433">
        <v>360.67</v>
      </c>
      <c r="J1173" s="434"/>
      <c r="K1173" s="434">
        <v>5.2750000000000004</v>
      </c>
      <c r="L1173" s="434">
        <v>9.5999999999999992E-3</v>
      </c>
      <c r="M1173" s="435" t="s">
        <v>22376</v>
      </c>
      <c r="N1173" s="436"/>
    </row>
    <row r="1174" spans="1:14" ht="16.5">
      <c r="A1174" s="427" t="s">
        <v>4922</v>
      </c>
      <c r="B1174" s="428" t="s">
        <v>9411</v>
      </c>
      <c r="C1174" s="429" t="s">
        <v>9412</v>
      </c>
      <c r="D1174" s="430" t="s">
        <v>610</v>
      </c>
      <c r="E1174" s="431">
        <v>1</v>
      </c>
      <c r="F1174" s="430" t="s">
        <v>2089</v>
      </c>
      <c r="G1174" s="439" t="s">
        <v>3612</v>
      </c>
      <c r="H1174" s="432" t="str">
        <f t="shared" si="18"/>
        <v>6310010</v>
      </c>
      <c r="I1174" s="433">
        <v>647.39</v>
      </c>
      <c r="J1174" s="434"/>
      <c r="K1174" s="434">
        <v>2.5</v>
      </c>
      <c r="L1174" s="434">
        <v>0.01</v>
      </c>
      <c r="M1174" s="435" t="s">
        <v>22376</v>
      </c>
      <c r="N1174" s="436"/>
    </row>
    <row r="1175" spans="1:14" ht="16.5">
      <c r="A1175" s="427" t="s">
        <v>4923</v>
      </c>
      <c r="B1175" s="428" t="s">
        <v>9413</v>
      </c>
      <c r="C1175" s="429" t="s">
        <v>9414</v>
      </c>
      <c r="D1175" s="430" t="s">
        <v>610</v>
      </c>
      <c r="E1175" s="431">
        <v>1</v>
      </c>
      <c r="F1175" s="430" t="s">
        <v>2089</v>
      </c>
      <c r="G1175" s="439" t="s">
        <v>3612</v>
      </c>
      <c r="H1175" s="432" t="str">
        <f t="shared" si="18"/>
        <v>6310022</v>
      </c>
      <c r="I1175" s="433">
        <v>790.17</v>
      </c>
      <c r="J1175" s="434"/>
      <c r="K1175" s="434">
        <v>3.5</v>
      </c>
      <c r="L1175" s="434">
        <v>9.2040000000000004E-3</v>
      </c>
      <c r="M1175" s="435" t="s">
        <v>22376</v>
      </c>
      <c r="N1175" s="436"/>
    </row>
    <row r="1176" spans="1:14" ht="16.5">
      <c r="A1176" s="427" t="s">
        <v>4924</v>
      </c>
      <c r="B1176" s="428" t="s">
        <v>9415</v>
      </c>
      <c r="C1176" s="429" t="s">
        <v>9416</v>
      </c>
      <c r="D1176" s="430" t="s">
        <v>610</v>
      </c>
      <c r="E1176" s="431">
        <v>1</v>
      </c>
      <c r="F1176" s="430" t="s">
        <v>2089</v>
      </c>
      <c r="G1176" s="439" t="s">
        <v>3612</v>
      </c>
      <c r="H1176" s="432" t="str">
        <f t="shared" si="18"/>
        <v>6190756</v>
      </c>
      <c r="I1176" s="433">
        <v>59.54</v>
      </c>
      <c r="J1176" s="434"/>
      <c r="K1176" s="434">
        <v>0.59899999999999998</v>
      </c>
      <c r="L1176" s="434">
        <v>6.6666000000000002E-4</v>
      </c>
      <c r="M1176" s="435" t="s">
        <v>22376</v>
      </c>
      <c r="N1176" s="436"/>
    </row>
    <row r="1177" spans="1:14" ht="16.5">
      <c r="A1177" s="427" t="s">
        <v>4925</v>
      </c>
      <c r="B1177" s="428" t="s">
        <v>9417</v>
      </c>
      <c r="C1177" s="429" t="s">
        <v>9418</v>
      </c>
      <c r="D1177" s="430" t="s">
        <v>610</v>
      </c>
      <c r="E1177" s="431">
        <v>1</v>
      </c>
      <c r="F1177" s="430" t="s">
        <v>2089</v>
      </c>
      <c r="G1177" s="439" t="s">
        <v>3612</v>
      </c>
      <c r="H1177" s="432" t="str">
        <f t="shared" si="18"/>
        <v>6190767</v>
      </c>
      <c r="I1177" s="433">
        <v>62.66</v>
      </c>
      <c r="J1177" s="434"/>
      <c r="K1177" s="434">
        <v>0.58299999999999996</v>
      </c>
      <c r="L1177" s="434">
        <v>6.6666000000000002E-4</v>
      </c>
      <c r="M1177" s="435" t="s">
        <v>22376</v>
      </c>
      <c r="N1177" s="436"/>
    </row>
    <row r="1178" spans="1:14" ht="16.5">
      <c r="A1178" s="427" t="s">
        <v>4926</v>
      </c>
      <c r="B1178" s="428" t="s">
        <v>9419</v>
      </c>
      <c r="C1178" s="429" t="s">
        <v>9420</v>
      </c>
      <c r="D1178" s="430" t="s">
        <v>610</v>
      </c>
      <c r="E1178" s="431">
        <v>1</v>
      </c>
      <c r="F1178" s="430" t="s">
        <v>2089</v>
      </c>
      <c r="G1178" s="439" t="s">
        <v>3612</v>
      </c>
      <c r="H1178" s="432" t="str">
        <f t="shared" si="18"/>
        <v>6190778</v>
      </c>
      <c r="I1178" s="433">
        <v>71.25</v>
      </c>
      <c r="J1178" s="434"/>
      <c r="K1178" s="434">
        <v>0.80800000000000005</v>
      </c>
      <c r="L1178" s="434">
        <v>8.3332999999999996E-4</v>
      </c>
      <c r="M1178" s="435" t="s">
        <v>22376</v>
      </c>
      <c r="N1178" s="436"/>
    </row>
    <row r="1179" spans="1:14" ht="16.5">
      <c r="A1179" s="427" t="s">
        <v>4927</v>
      </c>
      <c r="B1179" s="428" t="s">
        <v>9421</v>
      </c>
      <c r="C1179" s="429" t="s">
        <v>9422</v>
      </c>
      <c r="D1179" s="430" t="s">
        <v>610</v>
      </c>
      <c r="E1179" s="431">
        <v>1</v>
      </c>
      <c r="F1179" s="430" t="s">
        <v>2089</v>
      </c>
      <c r="G1179" s="439" t="s">
        <v>3612</v>
      </c>
      <c r="H1179" s="432" t="str">
        <f t="shared" si="18"/>
        <v>6190789</v>
      </c>
      <c r="I1179" s="433">
        <v>87.76</v>
      </c>
      <c r="J1179" s="434"/>
      <c r="K1179" s="434">
        <v>1.113</v>
      </c>
      <c r="L1179" s="434">
        <v>8.3332999999999996E-4</v>
      </c>
      <c r="M1179" s="435" t="s">
        <v>22376</v>
      </c>
      <c r="N1179" s="436"/>
    </row>
    <row r="1180" spans="1:14" ht="16.5">
      <c r="A1180" s="427" t="s">
        <v>4928</v>
      </c>
      <c r="B1180" s="428" t="s">
        <v>9423</v>
      </c>
      <c r="C1180" s="429" t="s">
        <v>9424</v>
      </c>
      <c r="D1180" s="430" t="s">
        <v>610</v>
      </c>
      <c r="E1180" s="431">
        <v>1</v>
      </c>
      <c r="F1180" s="430" t="s">
        <v>2089</v>
      </c>
      <c r="G1180" s="439" t="s">
        <v>3612</v>
      </c>
      <c r="H1180" s="432" t="str">
        <f t="shared" si="18"/>
        <v>6190791</v>
      </c>
      <c r="I1180" s="433">
        <v>129.61000000000001</v>
      </c>
      <c r="J1180" s="434"/>
      <c r="K1180" s="434">
        <v>1.802</v>
      </c>
      <c r="L1180" s="434">
        <v>1.6666599999999999E-3</v>
      </c>
      <c r="M1180" s="435" t="s">
        <v>22376</v>
      </c>
      <c r="N1180" s="436"/>
    </row>
    <row r="1181" spans="1:14" ht="16.5">
      <c r="A1181" s="427" t="s">
        <v>4929</v>
      </c>
      <c r="B1181" s="428" t="s">
        <v>9425</v>
      </c>
      <c r="C1181" s="429" t="s">
        <v>9426</v>
      </c>
      <c r="D1181" s="430" t="s">
        <v>610</v>
      </c>
      <c r="E1181" s="431">
        <v>1</v>
      </c>
      <c r="F1181" s="430" t="s">
        <v>2089</v>
      </c>
      <c r="G1181" s="439" t="s">
        <v>3612</v>
      </c>
      <c r="H1181" s="432" t="str">
        <f t="shared" si="18"/>
        <v>6190800</v>
      </c>
      <c r="I1181" s="433">
        <v>146.88</v>
      </c>
      <c r="J1181" s="434"/>
      <c r="K1181" s="434">
        <v>2.254</v>
      </c>
      <c r="L1181" s="434">
        <v>2.3010000000000001E-3</v>
      </c>
      <c r="M1181" s="435" t="s">
        <v>22376</v>
      </c>
      <c r="N1181" s="436"/>
    </row>
    <row r="1182" spans="1:14" ht="16.5">
      <c r="A1182" s="427" t="s">
        <v>4930</v>
      </c>
      <c r="B1182" s="428" t="s">
        <v>9427</v>
      </c>
      <c r="C1182" s="429" t="s">
        <v>9428</v>
      </c>
      <c r="D1182" s="430" t="s">
        <v>610</v>
      </c>
      <c r="E1182" s="431">
        <v>1</v>
      </c>
      <c r="F1182" s="430" t="s">
        <v>2089</v>
      </c>
      <c r="G1182" s="439" t="s">
        <v>3612</v>
      </c>
      <c r="H1182" s="432" t="str">
        <f t="shared" si="18"/>
        <v>6190811</v>
      </c>
      <c r="I1182" s="433">
        <v>181.14</v>
      </c>
      <c r="J1182" s="434"/>
      <c r="K1182" s="434">
        <v>2.8929999999999998</v>
      </c>
      <c r="L1182" s="434">
        <v>4.6020000000000002E-3</v>
      </c>
      <c r="M1182" s="435" t="s">
        <v>22376</v>
      </c>
      <c r="N1182" s="436"/>
    </row>
    <row r="1183" spans="1:14" ht="16.5">
      <c r="A1183" s="427" t="s">
        <v>63</v>
      </c>
      <c r="B1183" s="428" t="s">
        <v>9429</v>
      </c>
      <c r="C1183" s="429" t="s">
        <v>9430</v>
      </c>
      <c r="D1183" s="430" t="s">
        <v>610</v>
      </c>
      <c r="E1183" s="431">
        <v>1</v>
      </c>
      <c r="F1183" s="430" t="s">
        <v>2089</v>
      </c>
      <c r="G1183" s="439" t="s">
        <v>3612</v>
      </c>
      <c r="H1183" s="432" t="str">
        <f t="shared" si="18"/>
        <v>620412.1</v>
      </c>
      <c r="I1183" s="433">
        <v>257.44</v>
      </c>
      <c r="J1183" s="434"/>
      <c r="K1183" s="434">
        <v>3.57</v>
      </c>
      <c r="L1183" s="434">
        <v>4.6020000000000002E-3</v>
      </c>
      <c r="M1183" s="435" t="s">
        <v>22376</v>
      </c>
      <c r="N1183" s="436"/>
    </row>
    <row r="1184" spans="1:14" ht="16.5">
      <c r="A1184" s="427" t="s">
        <v>64</v>
      </c>
      <c r="B1184" s="428" t="s">
        <v>9431</v>
      </c>
      <c r="C1184" s="429" t="s">
        <v>9432</v>
      </c>
      <c r="D1184" s="430" t="s">
        <v>610</v>
      </c>
      <c r="E1184" s="431">
        <v>1</v>
      </c>
      <c r="F1184" s="430" t="s">
        <v>2089</v>
      </c>
      <c r="G1184" s="439" t="s">
        <v>3612</v>
      </c>
      <c r="H1184" s="432" t="str">
        <f t="shared" si="18"/>
        <v>620413.2</v>
      </c>
      <c r="I1184" s="433">
        <v>301.04000000000002</v>
      </c>
      <c r="J1184" s="434"/>
      <c r="K1184" s="434">
        <v>4.3680000000000003</v>
      </c>
      <c r="L1184" s="434">
        <v>4.6020000000000002E-3</v>
      </c>
      <c r="M1184" s="435" t="s">
        <v>22376</v>
      </c>
      <c r="N1184" s="436"/>
    </row>
    <row r="1185" spans="1:14" ht="16.5">
      <c r="A1185" s="427" t="s">
        <v>999</v>
      </c>
      <c r="B1185" s="428" t="s">
        <v>9433</v>
      </c>
      <c r="C1185" s="429" t="s">
        <v>2112</v>
      </c>
      <c r="D1185" s="430" t="s">
        <v>610</v>
      </c>
      <c r="E1185" s="431">
        <v>5</v>
      </c>
      <c r="F1185" s="430" t="s">
        <v>2113</v>
      </c>
      <c r="G1185" s="439" t="s">
        <v>3612</v>
      </c>
      <c r="H1185" s="432" t="str">
        <f t="shared" si="18"/>
        <v>620803.7</v>
      </c>
      <c r="I1185" s="433">
        <v>32.590000000000003</v>
      </c>
      <c r="J1185" s="434"/>
      <c r="K1185" s="434">
        <v>3.0000000000000001E-3</v>
      </c>
      <c r="L1185" s="434">
        <v>8.0000000000000004E-4</v>
      </c>
      <c r="M1185" s="435" t="s">
        <v>22376</v>
      </c>
      <c r="N1185" s="436"/>
    </row>
    <row r="1186" spans="1:14" ht="16.5">
      <c r="A1186" s="427" t="s">
        <v>997</v>
      </c>
      <c r="B1186" s="428" t="s">
        <v>9434</v>
      </c>
      <c r="C1186" s="429" t="s">
        <v>2114</v>
      </c>
      <c r="D1186" s="430" t="s">
        <v>610</v>
      </c>
      <c r="E1186" s="431">
        <v>1</v>
      </c>
      <c r="F1186" s="430" t="s">
        <v>2113</v>
      </c>
      <c r="G1186" s="439" t="s">
        <v>3612</v>
      </c>
      <c r="H1186" s="432" t="str">
        <f t="shared" si="18"/>
        <v>620801.5</v>
      </c>
      <c r="I1186" s="433">
        <v>13.04</v>
      </c>
      <c r="J1186" s="434"/>
      <c r="K1186" s="434">
        <v>2E-3</v>
      </c>
      <c r="L1186" s="434">
        <v>3.3330000000000001E-5</v>
      </c>
      <c r="M1186" s="435" t="s">
        <v>22376</v>
      </c>
      <c r="N1186" s="436"/>
    </row>
    <row r="1187" spans="1:14" ht="16.5">
      <c r="A1187" s="427" t="s">
        <v>998</v>
      </c>
      <c r="B1187" s="428" t="s">
        <v>9435</v>
      </c>
      <c r="C1187" s="429" t="s">
        <v>2115</v>
      </c>
      <c r="D1187" s="430" t="s">
        <v>610</v>
      </c>
      <c r="E1187" s="431">
        <v>5</v>
      </c>
      <c r="F1187" s="430" t="s">
        <v>2113</v>
      </c>
      <c r="G1187" s="439" t="s">
        <v>3612</v>
      </c>
      <c r="H1187" s="432" t="str">
        <f t="shared" si="18"/>
        <v>620802.6</v>
      </c>
      <c r="I1187" s="433">
        <v>16.07</v>
      </c>
      <c r="J1187" s="434"/>
      <c r="K1187" s="434">
        <v>2.1000000000000001E-2</v>
      </c>
      <c r="L1187" s="434">
        <v>9.2040000000000006E-5</v>
      </c>
      <c r="M1187" s="435" t="s">
        <v>22376</v>
      </c>
      <c r="N1187" s="436"/>
    </row>
    <row r="1188" spans="1:14" ht="16.5">
      <c r="A1188" s="427" t="s">
        <v>4931</v>
      </c>
      <c r="B1188" s="428" t="s">
        <v>19023</v>
      </c>
      <c r="C1188" s="429" t="s">
        <v>2116</v>
      </c>
      <c r="D1188" s="430" t="s">
        <v>610</v>
      </c>
      <c r="E1188" s="431">
        <v>20</v>
      </c>
      <c r="F1188" s="430" t="s">
        <v>2113</v>
      </c>
      <c r="G1188" s="439" t="s">
        <v>3612</v>
      </c>
      <c r="H1188" s="432" t="str">
        <f t="shared" si="18"/>
        <v>6222216</v>
      </c>
      <c r="I1188" s="433">
        <v>0.5</v>
      </c>
      <c r="J1188" s="434"/>
      <c r="K1188" s="434">
        <v>1E-3</v>
      </c>
      <c r="L1188" s="434">
        <v>0.01</v>
      </c>
      <c r="M1188" s="435" t="s">
        <v>22376</v>
      </c>
      <c r="N1188" s="436"/>
    </row>
    <row r="1189" spans="1:14" ht="16.5">
      <c r="A1189" s="427" t="s">
        <v>4932</v>
      </c>
      <c r="B1189" s="428" t="s">
        <v>9436</v>
      </c>
      <c r="C1189" s="429" t="s">
        <v>2117</v>
      </c>
      <c r="D1189" s="430" t="s">
        <v>610</v>
      </c>
      <c r="E1189" s="431">
        <v>20</v>
      </c>
      <c r="F1189" s="430" t="s">
        <v>2113</v>
      </c>
      <c r="G1189" s="439" t="s">
        <v>3612</v>
      </c>
      <c r="H1189" s="432" t="str">
        <f t="shared" si="18"/>
        <v>6222227</v>
      </c>
      <c r="I1189" s="433">
        <v>0.64</v>
      </c>
      <c r="J1189" s="434"/>
      <c r="K1189" s="434">
        <v>1E-3</v>
      </c>
      <c r="L1189" s="434">
        <v>0.01</v>
      </c>
      <c r="M1189" s="435" t="s">
        <v>22376</v>
      </c>
      <c r="N1189" s="436"/>
    </row>
    <row r="1190" spans="1:14" ht="16.5">
      <c r="A1190" s="427" t="s">
        <v>4933</v>
      </c>
      <c r="B1190" s="428" t="s">
        <v>9437</v>
      </c>
      <c r="C1190" s="429" t="s">
        <v>2118</v>
      </c>
      <c r="D1190" s="430" t="s">
        <v>610</v>
      </c>
      <c r="E1190" s="431">
        <v>20</v>
      </c>
      <c r="F1190" s="430" t="s">
        <v>2113</v>
      </c>
      <c r="G1190" s="439" t="s">
        <v>3612</v>
      </c>
      <c r="H1190" s="432" t="str">
        <f t="shared" si="18"/>
        <v>6222238</v>
      </c>
      <c r="I1190" s="433">
        <v>0.67</v>
      </c>
      <c r="J1190" s="434"/>
      <c r="K1190" s="434">
        <v>2E-3</v>
      </c>
      <c r="L1190" s="434">
        <v>2.3499999999999999E-6</v>
      </c>
      <c r="M1190" s="435" t="s">
        <v>22376</v>
      </c>
      <c r="N1190" s="436"/>
    </row>
    <row r="1191" spans="1:14" ht="16.5">
      <c r="A1191" s="427" t="s">
        <v>4934</v>
      </c>
      <c r="B1191" s="428" t="s">
        <v>9438</v>
      </c>
      <c r="C1191" s="429" t="s">
        <v>2119</v>
      </c>
      <c r="D1191" s="430" t="s">
        <v>610</v>
      </c>
      <c r="E1191" s="431">
        <v>20</v>
      </c>
      <c r="F1191" s="430" t="s">
        <v>2113</v>
      </c>
      <c r="G1191" s="439" t="s">
        <v>3612</v>
      </c>
      <c r="H1191" s="432" t="str">
        <f t="shared" si="18"/>
        <v>6222249</v>
      </c>
      <c r="I1191" s="433">
        <v>0.86</v>
      </c>
      <c r="J1191" s="434"/>
      <c r="K1191" s="434">
        <v>1E-3</v>
      </c>
      <c r="L1191" s="434">
        <v>3.4699999999999998E-6</v>
      </c>
      <c r="M1191" s="435" t="s">
        <v>22376</v>
      </c>
      <c r="N1191" s="436"/>
    </row>
    <row r="1192" spans="1:14" ht="16.5">
      <c r="A1192" s="427" t="s">
        <v>4935</v>
      </c>
      <c r="B1192" s="428" t="s">
        <v>9439</v>
      </c>
      <c r="C1192" s="429" t="s">
        <v>2120</v>
      </c>
      <c r="D1192" s="430" t="s">
        <v>610</v>
      </c>
      <c r="E1192" s="431">
        <v>20</v>
      </c>
      <c r="F1192" s="430" t="s">
        <v>2113</v>
      </c>
      <c r="G1192" s="439" t="s">
        <v>3612</v>
      </c>
      <c r="H1192" s="432" t="str">
        <f t="shared" si="18"/>
        <v>6222251</v>
      </c>
      <c r="I1192" s="433">
        <v>1.1299999999999999</v>
      </c>
      <c r="J1192" s="434"/>
      <c r="K1192" s="434">
        <v>2E-3</v>
      </c>
      <c r="L1192" s="434">
        <v>4.5600000000000004E-6</v>
      </c>
      <c r="M1192" s="435" t="s">
        <v>22376</v>
      </c>
      <c r="N1192" s="436"/>
    </row>
    <row r="1193" spans="1:14" ht="16.5">
      <c r="A1193" s="427" t="s">
        <v>4936</v>
      </c>
      <c r="B1193" s="428" t="s">
        <v>9440</v>
      </c>
      <c r="C1193" s="429" t="s">
        <v>2121</v>
      </c>
      <c r="D1193" s="430" t="s">
        <v>610</v>
      </c>
      <c r="E1193" s="431">
        <v>20</v>
      </c>
      <c r="F1193" s="430" t="s">
        <v>2113</v>
      </c>
      <c r="G1193" s="439" t="s">
        <v>3612</v>
      </c>
      <c r="H1193" s="432" t="str">
        <f t="shared" si="18"/>
        <v>6222260</v>
      </c>
      <c r="I1193" s="433">
        <v>1.74</v>
      </c>
      <c r="J1193" s="434"/>
      <c r="K1193" s="434">
        <v>1E-3</v>
      </c>
      <c r="L1193" s="434">
        <v>0.01</v>
      </c>
      <c r="M1193" s="435" t="s">
        <v>22376</v>
      </c>
      <c r="N1193" s="436"/>
    </row>
    <row r="1194" spans="1:14" ht="16.5">
      <c r="A1194" s="427" t="s">
        <v>4937</v>
      </c>
      <c r="B1194" s="428" t="s">
        <v>9441</v>
      </c>
      <c r="C1194" s="429" t="s">
        <v>2122</v>
      </c>
      <c r="D1194" s="430" t="s">
        <v>610</v>
      </c>
      <c r="E1194" s="431">
        <v>20</v>
      </c>
      <c r="F1194" s="430" t="s">
        <v>2113</v>
      </c>
      <c r="G1194" s="439" t="s">
        <v>3612</v>
      </c>
      <c r="H1194" s="432" t="str">
        <f t="shared" si="18"/>
        <v>6222271</v>
      </c>
      <c r="I1194" s="433">
        <v>1.74</v>
      </c>
      <c r="J1194" s="434"/>
      <c r="K1194" s="434">
        <v>1E-3</v>
      </c>
      <c r="L1194" s="434">
        <v>0.01</v>
      </c>
      <c r="M1194" s="435" t="s">
        <v>22376</v>
      </c>
      <c r="N1194" s="436"/>
    </row>
    <row r="1195" spans="1:14" ht="16.5">
      <c r="A1195" s="427" t="s">
        <v>4938</v>
      </c>
      <c r="B1195" s="428" t="s">
        <v>9442</v>
      </c>
      <c r="C1195" s="429" t="s">
        <v>2123</v>
      </c>
      <c r="D1195" s="430" t="s">
        <v>610</v>
      </c>
      <c r="E1195" s="431">
        <v>20</v>
      </c>
      <c r="F1195" s="430" t="s">
        <v>2113</v>
      </c>
      <c r="G1195" s="439" t="s">
        <v>3612</v>
      </c>
      <c r="H1195" s="432" t="str">
        <f t="shared" si="18"/>
        <v>6308016</v>
      </c>
      <c r="I1195" s="433">
        <v>2.54</v>
      </c>
      <c r="J1195" s="434"/>
      <c r="K1195" s="434" t="s">
        <v>3611</v>
      </c>
      <c r="L1195" s="434" t="s">
        <v>3611</v>
      </c>
      <c r="M1195" s="435" t="s">
        <v>22376</v>
      </c>
      <c r="N1195" s="436"/>
    </row>
    <row r="1196" spans="1:14" ht="16.5">
      <c r="A1196" s="427" t="s">
        <v>4939</v>
      </c>
      <c r="B1196" s="428" t="s">
        <v>9443</v>
      </c>
      <c r="C1196" s="429" t="s">
        <v>2124</v>
      </c>
      <c r="D1196" s="430" t="s">
        <v>610</v>
      </c>
      <c r="E1196" s="431">
        <v>20</v>
      </c>
      <c r="F1196" s="430" t="s">
        <v>2113</v>
      </c>
      <c r="G1196" s="439" t="s">
        <v>3612</v>
      </c>
      <c r="H1196" s="432" t="str">
        <f t="shared" si="18"/>
        <v>6119401</v>
      </c>
      <c r="I1196" s="433">
        <v>1.34</v>
      </c>
      <c r="J1196" s="434"/>
      <c r="K1196" s="434">
        <v>2E-3</v>
      </c>
      <c r="L1196" s="434">
        <v>1.5339999999999999E-5</v>
      </c>
      <c r="M1196" s="435" t="s">
        <v>22376</v>
      </c>
      <c r="N1196" s="436"/>
    </row>
    <row r="1197" spans="1:14" ht="16.5">
      <c r="A1197" s="427" t="s">
        <v>4940</v>
      </c>
      <c r="B1197" s="428" t="s">
        <v>9444</v>
      </c>
      <c r="C1197" s="429" t="s">
        <v>2125</v>
      </c>
      <c r="D1197" s="430" t="s">
        <v>610</v>
      </c>
      <c r="E1197" s="431">
        <v>20</v>
      </c>
      <c r="F1197" s="430" t="s">
        <v>2113</v>
      </c>
      <c r="G1197" s="439" t="s">
        <v>3612</v>
      </c>
      <c r="H1197" s="432" t="str">
        <f t="shared" si="18"/>
        <v>6119410</v>
      </c>
      <c r="I1197" s="433">
        <v>1.53</v>
      </c>
      <c r="J1197" s="434"/>
      <c r="K1197" s="434">
        <v>1E-3</v>
      </c>
      <c r="L1197" s="434">
        <v>1.8410000000000002E-5</v>
      </c>
      <c r="M1197" s="435" t="s">
        <v>22376</v>
      </c>
      <c r="N1197" s="436"/>
    </row>
    <row r="1198" spans="1:14" ht="16.5">
      <c r="A1198" s="427" t="s">
        <v>4941</v>
      </c>
      <c r="B1198" s="428" t="s">
        <v>9445</v>
      </c>
      <c r="C1198" s="429" t="s">
        <v>2126</v>
      </c>
      <c r="D1198" s="430" t="s">
        <v>610</v>
      </c>
      <c r="E1198" s="431">
        <v>20</v>
      </c>
      <c r="F1198" s="430" t="s">
        <v>2113</v>
      </c>
      <c r="G1198" s="439" t="s">
        <v>3612</v>
      </c>
      <c r="H1198" s="432" t="str">
        <f t="shared" si="18"/>
        <v>6119421</v>
      </c>
      <c r="I1198" s="433">
        <v>1.74</v>
      </c>
      <c r="J1198" s="434"/>
      <c r="K1198" s="434">
        <v>2E-3</v>
      </c>
      <c r="L1198" s="434">
        <v>2.3499999999999999E-6</v>
      </c>
      <c r="M1198" s="435" t="s">
        <v>22376</v>
      </c>
      <c r="N1198" s="436"/>
    </row>
    <row r="1199" spans="1:14" ht="16.5">
      <c r="A1199" s="427" t="s">
        <v>4942</v>
      </c>
      <c r="B1199" s="428" t="s">
        <v>9446</v>
      </c>
      <c r="C1199" s="429" t="s">
        <v>2127</v>
      </c>
      <c r="D1199" s="430" t="s">
        <v>610</v>
      </c>
      <c r="E1199" s="431">
        <v>20</v>
      </c>
      <c r="F1199" s="430" t="s">
        <v>2113</v>
      </c>
      <c r="G1199" s="439" t="s">
        <v>3612</v>
      </c>
      <c r="H1199" s="432" t="str">
        <f t="shared" si="18"/>
        <v>6119432</v>
      </c>
      <c r="I1199" s="433">
        <v>2.13</v>
      </c>
      <c r="J1199" s="434"/>
      <c r="K1199" s="434">
        <v>2E-3</v>
      </c>
      <c r="L1199" s="434">
        <v>3.4699999999999998E-6</v>
      </c>
      <c r="M1199" s="435" t="s">
        <v>22376</v>
      </c>
      <c r="N1199" s="436"/>
    </row>
    <row r="1200" spans="1:14" ht="16.5">
      <c r="A1200" s="427" t="s">
        <v>4943</v>
      </c>
      <c r="B1200" s="428" t="s">
        <v>9447</v>
      </c>
      <c r="C1200" s="429" t="s">
        <v>2128</v>
      </c>
      <c r="D1200" s="430" t="s">
        <v>610</v>
      </c>
      <c r="E1200" s="431">
        <v>20</v>
      </c>
      <c r="F1200" s="430" t="s">
        <v>2113</v>
      </c>
      <c r="G1200" s="439" t="s">
        <v>3612</v>
      </c>
      <c r="H1200" s="432" t="str">
        <f t="shared" si="18"/>
        <v>6119443</v>
      </c>
      <c r="I1200" s="433">
        <v>2.64</v>
      </c>
      <c r="J1200" s="434"/>
      <c r="K1200" s="434">
        <v>3.0000000000000001E-3</v>
      </c>
      <c r="L1200" s="434">
        <v>4.5600000000000004E-6</v>
      </c>
      <c r="M1200" s="435" t="s">
        <v>22376</v>
      </c>
      <c r="N1200" s="436"/>
    </row>
    <row r="1201" spans="1:14" ht="16.5">
      <c r="A1201" s="427" t="s">
        <v>4944</v>
      </c>
      <c r="B1201" s="428" t="s">
        <v>9448</v>
      </c>
      <c r="C1201" s="429" t="s">
        <v>2129</v>
      </c>
      <c r="D1201" s="430" t="s">
        <v>610</v>
      </c>
      <c r="E1201" s="431">
        <v>20</v>
      </c>
      <c r="F1201" s="430" t="s">
        <v>2113</v>
      </c>
      <c r="G1201" s="439" t="s">
        <v>3612</v>
      </c>
      <c r="H1201" s="432" t="str">
        <f t="shared" si="18"/>
        <v>6119454</v>
      </c>
      <c r="I1201" s="433">
        <v>4.4000000000000004</v>
      </c>
      <c r="J1201" s="434"/>
      <c r="K1201" s="434">
        <v>1E-3</v>
      </c>
      <c r="L1201" s="434">
        <v>0.01</v>
      </c>
      <c r="M1201" s="435" t="s">
        <v>22376</v>
      </c>
      <c r="N1201" s="436"/>
    </row>
    <row r="1202" spans="1:14" ht="16.5">
      <c r="A1202" s="427">
        <v>6119465</v>
      </c>
      <c r="B1202" s="428" t="s">
        <v>9449</v>
      </c>
      <c r="C1202" s="429" t="s">
        <v>2130</v>
      </c>
      <c r="D1202" s="430" t="s">
        <v>610</v>
      </c>
      <c r="E1202" s="431">
        <v>20</v>
      </c>
      <c r="F1202" s="430" t="s">
        <v>2113</v>
      </c>
      <c r="G1202" s="439" t="s">
        <v>3612</v>
      </c>
      <c r="H1202" s="432">
        <f t="shared" si="18"/>
        <v>6119465</v>
      </c>
      <c r="I1202" s="433">
        <v>4.4000000000000004</v>
      </c>
      <c r="J1202" s="434"/>
      <c r="K1202" s="434">
        <v>1E-3</v>
      </c>
      <c r="L1202" s="434">
        <v>0.01</v>
      </c>
      <c r="M1202" s="435" t="s">
        <v>22376</v>
      </c>
      <c r="N1202" s="436"/>
    </row>
    <row r="1203" spans="1:14" ht="16.5">
      <c r="A1203" s="427" t="s">
        <v>1002</v>
      </c>
      <c r="B1203" s="428" t="s">
        <v>9450</v>
      </c>
      <c r="C1203" s="429" t="s">
        <v>2131</v>
      </c>
      <c r="D1203" s="430" t="s">
        <v>610</v>
      </c>
      <c r="E1203" s="431">
        <v>5</v>
      </c>
      <c r="F1203" s="430" t="s">
        <v>2113</v>
      </c>
      <c r="G1203" s="439" t="s">
        <v>3612</v>
      </c>
      <c r="H1203" s="432" t="str">
        <f t="shared" si="18"/>
        <v>611939.9</v>
      </c>
      <c r="I1203" s="433">
        <v>36.619999999999997</v>
      </c>
      <c r="J1203" s="434"/>
      <c r="K1203" s="434">
        <v>3.6999999999999998E-2</v>
      </c>
      <c r="L1203" s="434">
        <v>0.01</v>
      </c>
      <c r="M1203" s="435" t="s">
        <v>22376</v>
      </c>
      <c r="N1203" s="436"/>
    </row>
    <row r="1204" spans="1:14" ht="16.5">
      <c r="A1204" s="427" t="s">
        <v>1000</v>
      </c>
      <c r="B1204" s="428" t="s">
        <v>9451</v>
      </c>
      <c r="C1204" s="429" t="s">
        <v>2132</v>
      </c>
      <c r="D1204" s="430" t="s">
        <v>610</v>
      </c>
      <c r="E1204" s="431">
        <v>1</v>
      </c>
      <c r="F1204" s="430" t="s">
        <v>2113</v>
      </c>
      <c r="G1204" s="439" t="s">
        <v>3612</v>
      </c>
      <c r="H1204" s="432" t="str">
        <f t="shared" si="18"/>
        <v>611937.7</v>
      </c>
      <c r="I1204" s="433">
        <v>16.34</v>
      </c>
      <c r="J1204" s="434"/>
      <c r="K1204" s="434">
        <v>1.2999999999999999E-2</v>
      </c>
      <c r="L1204" s="434">
        <v>0.01</v>
      </c>
      <c r="M1204" s="435" t="s">
        <v>22376</v>
      </c>
      <c r="N1204" s="436"/>
    </row>
    <row r="1205" spans="1:14" ht="16.5">
      <c r="A1205" s="427" t="s">
        <v>148</v>
      </c>
      <c r="B1205" s="428" t="s">
        <v>9452</v>
      </c>
      <c r="C1205" s="429" t="s">
        <v>2133</v>
      </c>
      <c r="D1205" s="430" t="s">
        <v>610</v>
      </c>
      <c r="E1205" s="431">
        <v>100</v>
      </c>
      <c r="F1205" s="430" t="s">
        <v>1265</v>
      </c>
      <c r="G1205" s="439" t="s">
        <v>3615</v>
      </c>
      <c r="H1205" s="432" t="str">
        <f t="shared" si="18"/>
        <v>U18</v>
      </c>
      <c r="I1205" s="433">
        <v>0.15</v>
      </c>
      <c r="J1205" s="434"/>
      <c r="K1205" s="434">
        <v>0.03</v>
      </c>
      <c r="L1205" s="434">
        <v>2.0000000000000001E-4</v>
      </c>
      <c r="M1205" s="435" t="s">
        <v>22376</v>
      </c>
      <c r="N1205" s="436"/>
    </row>
    <row r="1206" spans="1:14" ht="16.5">
      <c r="A1206" s="427" t="s">
        <v>147</v>
      </c>
      <c r="B1206" s="428"/>
      <c r="C1206" s="429" t="s">
        <v>2134</v>
      </c>
      <c r="D1206" s="430" t="s">
        <v>610</v>
      </c>
      <c r="E1206" s="431">
        <v>100</v>
      </c>
      <c r="F1206" s="430" t="s">
        <v>1265</v>
      </c>
      <c r="G1206" s="439" t="s">
        <v>3615</v>
      </c>
      <c r="H1206" s="432" t="str">
        <f t="shared" si="18"/>
        <v>U17</v>
      </c>
      <c r="I1206" s="433">
        <v>0.15</v>
      </c>
      <c r="J1206" s="434"/>
      <c r="K1206" s="434" t="s">
        <v>3611</v>
      </c>
      <c r="L1206" s="434" t="s">
        <v>3611</v>
      </c>
      <c r="M1206" s="435" t="s">
        <v>15699</v>
      </c>
      <c r="N1206" s="436"/>
    </row>
    <row r="1207" spans="1:14" ht="16.5">
      <c r="A1207" s="427" t="s">
        <v>149</v>
      </c>
      <c r="B1207" s="428"/>
      <c r="C1207" s="429" t="s">
        <v>2135</v>
      </c>
      <c r="D1207" s="430" t="s">
        <v>610</v>
      </c>
      <c r="E1207" s="431">
        <v>100</v>
      </c>
      <c r="F1207" s="430" t="s">
        <v>1265</v>
      </c>
      <c r="G1207" s="439" t="s">
        <v>3615</v>
      </c>
      <c r="H1207" s="432" t="str">
        <f t="shared" si="18"/>
        <v>U24</v>
      </c>
      <c r="I1207" s="433">
        <v>0.24</v>
      </c>
      <c r="J1207" s="434"/>
      <c r="K1207" s="434" t="s">
        <v>3611</v>
      </c>
      <c r="L1207" s="434" t="s">
        <v>3611</v>
      </c>
      <c r="M1207" s="435" t="s">
        <v>15699</v>
      </c>
      <c r="N1207" s="436"/>
    </row>
    <row r="1208" spans="1:14" ht="16.5">
      <c r="A1208" s="427" t="s">
        <v>150</v>
      </c>
      <c r="B1208" s="428" t="s">
        <v>9453</v>
      </c>
      <c r="C1208" s="429" t="s">
        <v>2136</v>
      </c>
      <c r="D1208" s="430" t="s">
        <v>610</v>
      </c>
      <c r="E1208" s="431">
        <v>100</v>
      </c>
      <c r="F1208" s="430" t="s">
        <v>1265</v>
      </c>
      <c r="G1208" s="439" t="s">
        <v>3615</v>
      </c>
      <c r="H1208" s="432" t="str">
        <f t="shared" si="18"/>
        <v>U28</v>
      </c>
      <c r="I1208" s="433">
        <v>0.24</v>
      </c>
      <c r="J1208" s="434"/>
      <c r="K1208" s="434">
        <v>1E-3</v>
      </c>
      <c r="L1208" s="434">
        <v>0.01</v>
      </c>
      <c r="M1208" s="435" t="s">
        <v>15699</v>
      </c>
      <c r="N1208" s="436"/>
    </row>
    <row r="1209" spans="1:14" ht="16.5">
      <c r="A1209" s="427">
        <v>6119784</v>
      </c>
      <c r="B1209" s="428" t="s">
        <v>9454</v>
      </c>
      <c r="C1209" s="429" t="s">
        <v>2137</v>
      </c>
      <c r="D1209" s="430" t="s">
        <v>610</v>
      </c>
      <c r="E1209" s="431">
        <v>20</v>
      </c>
      <c r="F1209" s="430" t="s">
        <v>2113</v>
      </c>
      <c r="G1209" s="439" t="s">
        <v>3612</v>
      </c>
      <c r="H1209" s="432">
        <f t="shared" si="18"/>
        <v>6119784</v>
      </c>
      <c r="I1209" s="433">
        <v>1.88</v>
      </c>
      <c r="J1209" s="434"/>
      <c r="K1209" s="434" t="s">
        <v>3611</v>
      </c>
      <c r="L1209" s="434" t="s">
        <v>3611</v>
      </c>
      <c r="M1209" s="435" t="s">
        <v>22376</v>
      </c>
      <c r="N1209" s="436"/>
    </row>
    <row r="1210" spans="1:14" ht="16.5">
      <c r="A1210" s="427">
        <v>6119795</v>
      </c>
      <c r="B1210" s="428" t="s">
        <v>9455</v>
      </c>
      <c r="C1210" s="429" t="s">
        <v>2138</v>
      </c>
      <c r="D1210" s="430" t="s">
        <v>610</v>
      </c>
      <c r="E1210" s="431">
        <v>20</v>
      </c>
      <c r="F1210" s="430" t="s">
        <v>2113</v>
      </c>
      <c r="G1210" s="439" t="s">
        <v>3612</v>
      </c>
      <c r="H1210" s="432">
        <f t="shared" si="18"/>
        <v>6119795</v>
      </c>
      <c r="I1210" s="433">
        <v>2.13</v>
      </c>
      <c r="J1210" s="434"/>
      <c r="K1210" s="434">
        <v>1E-3</v>
      </c>
      <c r="L1210" s="434">
        <v>1.8410000000000002E-5</v>
      </c>
      <c r="M1210" s="435" t="s">
        <v>22376</v>
      </c>
      <c r="N1210" s="436"/>
    </row>
    <row r="1211" spans="1:14" ht="16.5">
      <c r="A1211" s="427">
        <v>6119806</v>
      </c>
      <c r="B1211" s="428" t="s">
        <v>9456</v>
      </c>
      <c r="C1211" s="429" t="s">
        <v>2139</v>
      </c>
      <c r="D1211" s="430" t="s">
        <v>610</v>
      </c>
      <c r="E1211" s="431">
        <v>20</v>
      </c>
      <c r="F1211" s="430" t="s">
        <v>2113</v>
      </c>
      <c r="G1211" s="439" t="s">
        <v>3612</v>
      </c>
      <c r="H1211" s="432">
        <f t="shared" si="18"/>
        <v>6119806</v>
      </c>
      <c r="I1211" s="433">
        <v>2.39</v>
      </c>
      <c r="J1211" s="434"/>
      <c r="K1211" s="434">
        <v>2E-3</v>
      </c>
      <c r="L1211" s="434">
        <v>1.8410000000000002E-5</v>
      </c>
      <c r="M1211" s="435" t="s">
        <v>22376</v>
      </c>
      <c r="N1211" s="436"/>
    </row>
    <row r="1212" spans="1:14" ht="16.5">
      <c r="A1212" s="427">
        <v>6119817</v>
      </c>
      <c r="B1212" s="428" t="s">
        <v>9457</v>
      </c>
      <c r="C1212" s="429" t="s">
        <v>2140</v>
      </c>
      <c r="D1212" s="430" t="s">
        <v>610</v>
      </c>
      <c r="E1212" s="431">
        <v>20</v>
      </c>
      <c r="F1212" s="430" t="s">
        <v>2113</v>
      </c>
      <c r="G1212" s="439" t="s">
        <v>3612</v>
      </c>
      <c r="H1212" s="432">
        <f t="shared" si="18"/>
        <v>6119817</v>
      </c>
      <c r="I1212" s="433">
        <v>3.04</v>
      </c>
      <c r="J1212" s="434"/>
      <c r="K1212" s="434">
        <v>2E-3</v>
      </c>
      <c r="L1212" s="434">
        <v>2.3010000000000002E-5</v>
      </c>
      <c r="M1212" s="435" t="s">
        <v>22376</v>
      </c>
      <c r="N1212" s="436"/>
    </row>
    <row r="1213" spans="1:14" ht="16.5">
      <c r="A1213" s="427">
        <v>6119828</v>
      </c>
      <c r="B1213" s="428" t="s">
        <v>9458</v>
      </c>
      <c r="C1213" s="429" t="s">
        <v>2141</v>
      </c>
      <c r="D1213" s="430" t="s">
        <v>610</v>
      </c>
      <c r="E1213" s="431">
        <v>20</v>
      </c>
      <c r="F1213" s="430" t="s">
        <v>2113</v>
      </c>
      <c r="G1213" s="439" t="s">
        <v>3612</v>
      </c>
      <c r="H1213" s="432">
        <f t="shared" si="18"/>
        <v>6119828</v>
      </c>
      <c r="I1213" s="433">
        <v>3.87</v>
      </c>
      <c r="J1213" s="434"/>
      <c r="K1213" s="434" t="s">
        <v>3611</v>
      </c>
      <c r="L1213" s="434" t="s">
        <v>3611</v>
      </c>
      <c r="M1213" s="435" t="s">
        <v>22376</v>
      </c>
      <c r="N1213" s="436"/>
    </row>
    <row r="1214" spans="1:14" ht="16.5">
      <c r="A1214" s="427">
        <v>6119839</v>
      </c>
      <c r="B1214" s="428" t="s">
        <v>9459</v>
      </c>
      <c r="C1214" s="429" t="s">
        <v>2142</v>
      </c>
      <c r="D1214" s="430" t="s">
        <v>610</v>
      </c>
      <c r="E1214" s="431">
        <v>20</v>
      </c>
      <c r="F1214" s="430" t="s">
        <v>2113</v>
      </c>
      <c r="G1214" s="439" t="s">
        <v>3612</v>
      </c>
      <c r="H1214" s="432">
        <f t="shared" si="18"/>
        <v>6119839</v>
      </c>
      <c r="I1214" s="433">
        <v>6.25</v>
      </c>
      <c r="J1214" s="434"/>
      <c r="K1214" s="434">
        <v>4.0000000000000001E-3</v>
      </c>
      <c r="L1214" s="434">
        <v>3.0679999999999998E-5</v>
      </c>
      <c r="M1214" s="435" t="s">
        <v>22376</v>
      </c>
      <c r="N1214" s="436"/>
    </row>
    <row r="1215" spans="1:14" ht="16.5">
      <c r="A1215" s="427">
        <v>6119841</v>
      </c>
      <c r="B1215" s="428" t="s">
        <v>9460</v>
      </c>
      <c r="C1215" s="429" t="s">
        <v>2143</v>
      </c>
      <c r="D1215" s="430" t="s">
        <v>610</v>
      </c>
      <c r="E1215" s="431">
        <v>20</v>
      </c>
      <c r="F1215" s="430" t="s">
        <v>2113</v>
      </c>
      <c r="G1215" s="439" t="s">
        <v>3612</v>
      </c>
      <c r="H1215" s="432">
        <f t="shared" si="18"/>
        <v>6119841</v>
      </c>
      <c r="I1215" s="433">
        <v>6.25</v>
      </c>
      <c r="J1215" s="434"/>
      <c r="K1215" s="434">
        <v>1E-3</v>
      </c>
      <c r="L1215" s="434">
        <v>0.01</v>
      </c>
      <c r="M1215" s="435" t="s">
        <v>22376</v>
      </c>
      <c r="N1215" s="436"/>
    </row>
    <row r="1216" spans="1:14" ht="16.5">
      <c r="A1216" s="427" t="s">
        <v>1001</v>
      </c>
      <c r="B1216" s="428" t="s">
        <v>9461</v>
      </c>
      <c r="C1216" s="429" t="s">
        <v>2144</v>
      </c>
      <c r="D1216" s="430" t="s">
        <v>610</v>
      </c>
      <c r="E1216" s="431">
        <v>5</v>
      </c>
      <c r="F1216" s="430" t="s">
        <v>2113</v>
      </c>
      <c r="G1216" s="439" t="s">
        <v>3612</v>
      </c>
      <c r="H1216" s="432" t="str">
        <f t="shared" si="18"/>
        <v>611938.8</v>
      </c>
      <c r="I1216" s="433">
        <v>19.489999999999998</v>
      </c>
      <c r="J1216" s="434"/>
      <c r="K1216" s="434">
        <v>1.9E-2</v>
      </c>
      <c r="L1216" s="434">
        <v>0.01</v>
      </c>
      <c r="M1216" s="435" t="s">
        <v>22376</v>
      </c>
      <c r="N1216" s="436"/>
    </row>
    <row r="1217" spans="1:14" ht="16.5">
      <c r="A1217" s="427">
        <v>6119476</v>
      </c>
      <c r="B1217" s="428" t="s">
        <v>9462</v>
      </c>
      <c r="C1217" s="429" t="s">
        <v>19024</v>
      </c>
      <c r="D1217" s="430" t="s">
        <v>610</v>
      </c>
      <c r="E1217" s="431" t="s">
        <v>19019</v>
      </c>
      <c r="F1217" s="430" t="s">
        <v>2113</v>
      </c>
      <c r="G1217" s="439" t="s">
        <v>3612</v>
      </c>
      <c r="H1217" s="432">
        <f t="shared" si="18"/>
        <v>6119476</v>
      </c>
      <c r="I1217" s="433">
        <v>5.23</v>
      </c>
      <c r="J1217" s="434"/>
      <c r="K1217" s="434" t="s">
        <v>3611</v>
      </c>
      <c r="L1217" s="434" t="s">
        <v>3611</v>
      </c>
      <c r="M1217" s="435" t="s">
        <v>22376</v>
      </c>
      <c r="N1217" s="436"/>
    </row>
    <row r="1218" spans="1:14" ht="16.5">
      <c r="A1218" s="427" t="s">
        <v>10</v>
      </c>
      <c r="B1218" s="428" t="s">
        <v>9463</v>
      </c>
      <c r="C1218" s="429" t="s">
        <v>9464</v>
      </c>
      <c r="D1218" s="430" t="s">
        <v>611</v>
      </c>
      <c r="E1218" s="431">
        <v>6</v>
      </c>
      <c r="F1218" s="430" t="s">
        <v>2089</v>
      </c>
      <c r="G1218" s="439" t="s">
        <v>3623</v>
      </c>
      <c r="H1218" s="432" t="str">
        <f t="shared" si="18"/>
        <v>611791.4</v>
      </c>
      <c r="I1218" s="433">
        <v>11.59</v>
      </c>
      <c r="J1218" s="434"/>
      <c r="K1218" s="434">
        <v>0.35</v>
      </c>
      <c r="L1218" s="434">
        <v>2.2499999999999999E-4</v>
      </c>
      <c r="M1218" s="435" t="s">
        <v>22376</v>
      </c>
      <c r="N1218" s="436"/>
    </row>
    <row r="1219" spans="1:14" ht="16.5">
      <c r="A1219" s="427" t="s">
        <v>11</v>
      </c>
      <c r="B1219" s="428" t="s">
        <v>9465</v>
      </c>
      <c r="C1219" s="429" t="s">
        <v>9466</v>
      </c>
      <c r="D1219" s="430" t="s">
        <v>611</v>
      </c>
      <c r="E1219" s="431">
        <v>6</v>
      </c>
      <c r="F1219" s="430" t="s">
        <v>2089</v>
      </c>
      <c r="G1219" s="439" t="s">
        <v>3623</v>
      </c>
      <c r="H1219" s="432" t="str">
        <f t="shared" si="18"/>
        <v>611792.5</v>
      </c>
      <c r="I1219" s="433">
        <v>13.62</v>
      </c>
      <c r="J1219" s="434"/>
      <c r="K1219" s="434">
        <v>0.43</v>
      </c>
      <c r="L1219" s="434">
        <v>3.2400000000000001E-4</v>
      </c>
      <c r="M1219" s="435" t="s">
        <v>22376</v>
      </c>
      <c r="N1219" s="436"/>
    </row>
    <row r="1220" spans="1:14" ht="16.5">
      <c r="A1220" s="427" t="s">
        <v>12</v>
      </c>
      <c r="B1220" s="428" t="s">
        <v>9467</v>
      </c>
      <c r="C1220" s="429" t="s">
        <v>9468</v>
      </c>
      <c r="D1220" s="430" t="s">
        <v>611</v>
      </c>
      <c r="E1220" s="431">
        <v>6</v>
      </c>
      <c r="F1220" s="430" t="s">
        <v>2089</v>
      </c>
      <c r="G1220" s="439" t="s">
        <v>3623</v>
      </c>
      <c r="H1220" s="432" t="str">
        <f t="shared" si="18"/>
        <v>611793.6</v>
      </c>
      <c r="I1220" s="433">
        <v>19.79</v>
      </c>
      <c r="J1220" s="434"/>
      <c r="K1220" s="434">
        <v>0.62</v>
      </c>
      <c r="L1220" s="434">
        <v>4.84E-4</v>
      </c>
      <c r="M1220" s="435" t="s">
        <v>22376</v>
      </c>
      <c r="N1220" s="436"/>
    </row>
    <row r="1221" spans="1:14" ht="16.5">
      <c r="A1221" s="427" t="s">
        <v>13</v>
      </c>
      <c r="B1221" s="428" t="s">
        <v>9469</v>
      </c>
      <c r="C1221" s="429" t="s">
        <v>9470</v>
      </c>
      <c r="D1221" s="430" t="s">
        <v>611</v>
      </c>
      <c r="E1221" s="431">
        <v>6</v>
      </c>
      <c r="F1221" s="430" t="s">
        <v>2089</v>
      </c>
      <c r="G1221" s="439" t="s">
        <v>3623</v>
      </c>
      <c r="H1221" s="432" t="str">
        <f t="shared" si="18"/>
        <v>611794.7</v>
      </c>
      <c r="I1221" s="433">
        <v>24.44</v>
      </c>
      <c r="J1221" s="434"/>
      <c r="K1221" s="434">
        <v>0.8</v>
      </c>
      <c r="L1221" s="434">
        <v>7.8399999999999997E-4</v>
      </c>
      <c r="M1221" s="435" t="s">
        <v>22376</v>
      </c>
      <c r="N1221" s="436"/>
    </row>
    <row r="1222" spans="1:14" ht="16.5">
      <c r="A1222" s="427" t="s">
        <v>14</v>
      </c>
      <c r="B1222" s="428" t="s">
        <v>9471</v>
      </c>
      <c r="C1222" s="429" t="s">
        <v>9472</v>
      </c>
      <c r="D1222" s="430" t="s">
        <v>611</v>
      </c>
      <c r="E1222" s="431">
        <v>6</v>
      </c>
      <c r="F1222" s="430" t="s">
        <v>2089</v>
      </c>
      <c r="G1222" s="439" t="s">
        <v>3623</v>
      </c>
      <c r="H1222" s="432" t="str">
        <f t="shared" si="18"/>
        <v>611795.8</v>
      </c>
      <c r="I1222" s="433">
        <v>36.26</v>
      </c>
      <c r="J1222" s="434"/>
      <c r="K1222" s="434">
        <v>1.26</v>
      </c>
      <c r="L1222" s="434">
        <v>9.6208000000000003E-4</v>
      </c>
      <c r="M1222" s="435" t="s">
        <v>22376</v>
      </c>
      <c r="N1222" s="436"/>
    </row>
    <row r="1223" spans="1:14" ht="16.5">
      <c r="A1223" s="427" t="s">
        <v>15</v>
      </c>
      <c r="B1223" s="428" t="s">
        <v>9473</v>
      </c>
      <c r="C1223" s="429" t="s">
        <v>9474</v>
      </c>
      <c r="D1223" s="430" t="s">
        <v>611</v>
      </c>
      <c r="E1223" s="431">
        <v>6</v>
      </c>
      <c r="F1223" s="430" t="s">
        <v>2089</v>
      </c>
      <c r="G1223" s="439" t="s">
        <v>3623</v>
      </c>
      <c r="H1223" s="432" t="str">
        <f t="shared" si="18"/>
        <v>611796.9</v>
      </c>
      <c r="I1223" s="433">
        <v>44.37</v>
      </c>
      <c r="J1223" s="434"/>
      <c r="K1223" s="434">
        <v>1.5</v>
      </c>
      <c r="L1223" s="434">
        <v>1.7639999999999999E-3</v>
      </c>
      <c r="M1223" s="435" t="s">
        <v>22376</v>
      </c>
      <c r="N1223" s="436"/>
    </row>
    <row r="1224" spans="1:14" ht="16.5">
      <c r="A1224" s="427" t="s">
        <v>16</v>
      </c>
      <c r="B1224" s="428" t="s">
        <v>9475</v>
      </c>
      <c r="C1224" s="429" t="s">
        <v>9476</v>
      </c>
      <c r="D1224" s="430" t="s">
        <v>611</v>
      </c>
      <c r="E1224" s="431">
        <v>6</v>
      </c>
      <c r="F1224" s="430" t="s">
        <v>2089</v>
      </c>
      <c r="G1224" s="439" t="s">
        <v>3623</v>
      </c>
      <c r="H1224" s="432" t="str">
        <f t="shared" si="18"/>
        <v>611797.1</v>
      </c>
      <c r="I1224" s="433">
        <v>53.41</v>
      </c>
      <c r="J1224" s="434"/>
      <c r="K1224" s="434">
        <v>2.1</v>
      </c>
      <c r="L1224" s="434">
        <v>2.9160000000000002E-3</v>
      </c>
      <c r="M1224" s="435" t="s">
        <v>22376</v>
      </c>
      <c r="N1224" s="436"/>
    </row>
    <row r="1225" spans="1:14" ht="16.5">
      <c r="A1225" s="427" t="s">
        <v>3649</v>
      </c>
      <c r="B1225" s="428"/>
      <c r="C1225" s="429" t="s">
        <v>9477</v>
      </c>
      <c r="D1225" s="430" t="s">
        <v>611</v>
      </c>
      <c r="E1225" s="431">
        <v>6</v>
      </c>
      <c r="F1225" s="430" t="s">
        <v>2089</v>
      </c>
      <c r="G1225" s="439" t="s">
        <v>3623</v>
      </c>
      <c r="H1225" s="432" t="str">
        <f t="shared" si="18"/>
        <v>611791.4N</v>
      </c>
      <c r="I1225" s="433">
        <v>11.59</v>
      </c>
      <c r="J1225" s="434"/>
      <c r="K1225" s="434" t="s">
        <v>3611</v>
      </c>
      <c r="L1225" s="434" t="s">
        <v>3611</v>
      </c>
      <c r="M1225" s="435" t="s">
        <v>15699</v>
      </c>
      <c r="N1225" s="436"/>
    </row>
    <row r="1226" spans="1:14" ht="16.5">
      <c r="A1226" s="427" t="s">
        <v>3650</v>
      </c>
      <c r="B1226" s="428"/>
      <c r="C1226" s="429" t="s">
        <v>9478</v>
      </c>
      <c r="D1226" s="430" t="s">
        <v>611</v>
      </c>
      <c r="E1226" s="431">
        <v>6</v>
      </c>
      <c r="F1226" s="430" t="s">
        <v>2089</v>
      </c>
      <c r="G1226" s="439" t="s">
        <v>3623</v>
      </c>
      <c r="H1226" s="432" t="str">
        <f t="shared" si="18"/>
        <v>611792.5N</v>
      </c>
      <c r="I1226" s="433">
        <v>14.42</v>
      </c>
      <c r="J1226" s="434"/>
      <c r="K1226" s="434" t="s">
        <v>3611</v>
      </c>
      <c r="L1226" s="434" t="s">
        <v>3611</v>
      </c>
      <c r="M1226" s="435" t="s">
        <v>15699</v>
      </c>
      <c r="N1226" s="436"/>
    </row>
    <row r="1227" spans="1:14" ht="16.5">
      <c r="A1227" s="427" t="s">
        <v>3651</v>
      </c>
      <c r="B1227" s="428"/>
      <c r="C1227" s="429" t="s">
        <v>9479</v>
      </c>
      <c r="D1227" s="430" t="s">
        <v>611</v>
      </c>
      <c r="E1227" s="431">
        <v>6</v>
      </c>
      <c r="F1227" s="430" t="s">
        <v>2089</v>
      </c>
      <c r="G1227" s="439" t="s">
        <v>3623</v>
      </c>
      <c r="H1227" s="432" t="str">
        <f t="shared" ref="H1227:H1290" si="19">IF(A1227="","",A1227)</f>
        <v>611793.6N</v>
      </c>
      <c r="I1227" s="433">
        <v>20.85</v>
      </c>
      <c r="J1227" s="434"/>
      <c r="K1227" s="434" t="s">
        <v>3611</v>
      </c>
      <c r="L1227" s="434" t="s">
        <v>3611</v>
      </c>
      <c r="M1227" s="435" t="s">
        <v>15699</v>
      </c>
      <c r="N1227" s="436"/>
    </row>
    <row r="1228" spans="1:14" ht="16.5">
      <c r="A1228" s="427" t="s">
        <v>3652</v>
      </c>
      <c r="B1228" s="428"/>
      <c r="C1228" s="429" t="s">
        <v>9480</v>
      </c>
      <c r="D1228" s="430" t="s">
        <v>611</v>
      </c>
      <c r="E1228" s="431">
        <v>6</v>
      </c>
      <c r="F1228" s="430" t="s">
        <v>2089</v>
      </c>
      <c r="G1228" s="439" t="s">
        <v>3623</v>
      </c>
      <c r="H1228" s="432" t="str">
        <f t="shared" si="19"/>
        <v>611794.7N</v>
      </c>
      <c r="I1228" s="433">
        <v>24.44</v>
      </c>
      <c r="J1228" s="434"/>
      <c r="K1228" s="434" t="s">
        <v>3611</v>
      </c>
      <c r="L1228" s="434" t="s">
        <v>3611</v>
      </c>
      <c r="M1228" s="435" t="s">
        <v>15699</v>
      </c>
      <c r="N1228" s="436"/>
    </row>
    <row r="1229" spans="1:14" ht="16.5">
      <c r="A1229" s="427" t="s">
        <v>3653</v>
      </c>
      <c r="B1229" s="428"/>
      <c r="C1229" s="429" t="s">
        <v>9481</v>
      </c>
      <c r="D1229" s="430" t="s">
        <v>611</v>
      </c>
      <c r="E1229" s="431">
        <v>6</v>
      </c>
      <c r="F1229" s="430" t="s">
        <v>2089</v>
      </c>
      <c r="G1229" s="439" t="s">
        <v>3623</v>
      </c>
      <c r="H1229" s="432" t="str">
        <f t="shared" si="19"/>
        <v>611795.8N</v>
      </c>
      <c r="I1229" s="433">
        <v>36.26</v>
      </c>
      <c r="J1229" s="434"/>
      <c r="K1229" s="434" t="s">
        <v>3611</v>
      </c>
      <c r="L1229" s="434" t="s">
        <v>3611</v>
      </c>
      <c r="M1229" s="435" t="s">
        <v>15699</v>
      </c>
      <c r="N1229" s="436"/>
    </row>
    <row r="1230" spans="1:14" ht="16.5">
      <c r="A1230" s="427" t="s">
        <v>3654</v>
      </c>
      <c r="B1230" s="428"/>
      <c r="C1230" s="429" t="s">
        <v>9482</v>
      </c>
      <c r="D1230" s="430" t="s">
        <v>611</v>
      </c>
      <c r="E1230" s="431">
        <v>6</v>
      </c>
      <c r="F1230" s="430" t="s">
        <v>2089</v>
      </c>
      <c r="G1230" s="439" t="s">
        <v>3623</v>
      </c>
      <c r="H1230" s="432" t="str">
        <f t="shared" si="19"/>
        <v>611796.9N</v>
      </c>
      <c r="I1230" s="433">
        <v>44.37</v>
      </c>
      <c r="J1230" s="434"/>
      <c r="K1230" s="434" t="s">
        <v>3611</v>
      </c>
      <c r="L1230" s="434" t="s">
        <v>3611</v>
      </c>
      <c r="M1230" s="435" t="s">
        <v>15699</v>
      </c>
      <c r="N1230" s="436"/>
    </row>
    <row r="1231" spans="1:14" ht="16.5">
      <c r="A1231" s="427" t="s">
        <v>3655</v>
      </c>
      <c r="B1231" s="428"/>
      <c r="C1231" s="429" t="s">
        <v>9483</v>
      </c>
      <c r="D1231" s="430" t="s">
        <v>611</v>
      </c>
      <c r="E1231" s="431">
        <v>6</v>
      </c>
      <c r="F1231" s="430" t="s">
        <v>2089</v>
      </c>
      <c r="G1231" s="439" t="s">
        <v>3623</v>
      </c>
      <c r="H1231" s="432" t="str">
        <f t="shared" si="19"/>
        <v>611797.1N</v>
      </c>
      <c r="I1231" s="433">
        <v>56.36</v>
      </c>
      <c r="J1231" s="434"/>
      <c r="K1231" s="434" t="s">
        <v>3611</v>
      </c>
      <c r="L1231" s="434" t="s">
        <v>3611</v>
      </c>
      <c r="M1231" s="435" t="s">
        <v>15699</v>
      </c>
      <c r="N1231" s="436"/>
    </row>
    <row r="1232" spans="1:14" ht="16.5">
      <c r="A1232" s="427" t="s">
        <v>19</v>
      </c>
      <c r="B1232" s="428" t="s">
        <v>9484</v>
      </c>
      <c r="C1232" s="429" t="s">
        <v>9485</v>
      </c>
      <c r="D1232" s="430" t="s">
        <v>611</v>
      </c>
      <c r="E1232" s="431">
        <v>6</v>
      </c>
      <c r="F1232" s="430" t="s">
        <v>2089</v>
      </c>
      <c r="G1232" s="439" t="s">
        <v>3623</v>
      </c>
      <c r="H1232" s="432" t="str">
        <f t="shared" si="19"/>
        <v>611800.2</v>
      </c>
      <c r="I1232" s="433">
        <v>158.25</v>
      </c>
      <c r="J1232" s="434"/>
      <c r="K1232" s="434">
        <v>5.31</v>
      </c>
      <c r="L1232" s="434">
        <v>6.9984000000000005E-2</v>
      </c>
      <c r="M1232" s="435" t="s">
        <v>22376</v>
      </c>
      <c r="N1232" s="436"/>
    </row>
    <row r="1233" spans="1:14" ht="16.5">
      <c r="A1233" s="427" t="s">
        <v>17</v>
      </c>
      <c r="B1233" s="428" t="s">
        <v>9486</v>
      </c>
      <c r="C1233" s="429" t="s">
        <v>9487</v>
      </c>
      <c r="D1233" s="430" t="s">
        <v>611</v>
      </c>
      <c r="E1233" s="431">
        <v>6</v>
      </c>
      <c r="F1233" s="430" t="s">
        <v>2089</v>
      </c>
      <c r="G1233" s="439" t="s">
        <v>3623</v>
      </c>
      <c r="H1233" s="432" t="str">
        <f t="shared" si="19"/>
        <v>611798.0</v>
      </c>
      <c r="I1233" s="433">
        <v>112.89</v>
      </c>
      <c r="J1233" s="434"/>
      <c r="K1233" s="434">
        <v>3.71</v>
      </c>
      <c r="L1233" s="434">
        <v>5.7759999999999999E-3</v>
      </c>
      <c r="M1233" s="435" t="s">
        <v>22376</v>
      </c>
      <c r="N1233" s="436"/>
    </row>
    <row r="1234" spans="1:14" ht="16.5">
      <c r="A1234" s="427" t="s">
        <v>18</v>
      </c>
      <c r="B1234" s="428" t="s">
        <v>9488</v>
      </c>
      <c r="C1234" s="429" t="s">
        <v>9489</v>
      </c>
      <c r="D1234" s="430" t="s">
        <v>611</v>
      </c>
      <c r="E1234" s="431">
        <v>6</v>
      </c>
      <c r="F1234" s="430" t="s">
        <v>2089</v>
      </c>
      <c r="G1234" s="439" t="s">
        <v>3623</v>
      </c>
      <c r="H1234" s="432" t="str">
        <f t="shared" si="19"/>
        <v>611799.1</v>
      </c>
      <c r="I1234" s="433">
        <v>132.47999999999999</v>
      </c>
      <c r="J1234" s="434"/>
      <c r="K1234" s="434">
        <v>4.46</v>
      </c>
      <c r="L1234" s="434">
        <v>7.9209999999999992E-3</v>
      </c>
      <c r="M1234" s="435" t="s">
        <v>22376</v>
      </c>
      <c r="N1234" s="436"/>
    </row>
    <row r="1235" spans="1:14" ht="16.5">
      <c r="A1235" s="427">
        <v>6310100</v>
      </c>
      <c r="B1235" s="428" t="s">
        <v>9490</v>
      </c>
      <c r="C1235" s="429" t="s">
        <v>9491</v>
      </c>
      <c r="D1235" s="430" t="s">
        <v>611</v>
      </c>
      <c r="E1235" s="431">
        <v>6</v>
      </c>
      <c r="F1235" s="430" t="s">
        <v>2089</v>
      </c>
      <c r="G1235" s="439" t="s">
        <v>3623</v>
      </c>
      <c r="H1235" s="432">
        <f t="shared" si="19"/>
        <v>6310100</v>
      </c>
      <c r="I1235" s="433">
        <v>305.02</v>
      </c>
      <c r="J1235" s="434"/>
      <c r="K1235" s="434">
        <v>8.9260000000000002</v>
      </c>
      <c r="L1235" s="434">
        <v>1.9321000000000001E-2</v>
      </c>
      <c r="M1235" s="435" t="s">
        <v>22376</v>
      </c>
      <c r="N1235" s="436"/>
    </row>
    <row r="1236" spans="1:14" ht="16.5">
      <c r="A1236" s="427">
        <v>6310101</v>
      </c>
      <c r="B1236" s="428" t="s">
        <v>9492</v>
      </c>
      <c r="C1236" s="429" t="s">
        <v>9493</v>
      </c>
      <c r="D1236" s="430" t="s">
        <v>611</v>
      </c>
      <c r="E1236" s="431">
        <v>6</v>
      </c>
      <c r="F1236" s="430" t="s">
        <v>2089</v>
      </c>
      <c r="G1236" s="439" t="s">
        <v>3623</v>
      </c>
      <c r="H1236" s="432">
        <f t="shared" si="19"/>
        <v>6310101</v>
      </c>
      <c r="I1236" s="433">
        <v>368.72</v>
      </c>
      <c r="J1236" s="434"/>
      <c r="K1236" s="434">
        <v>10.795999999999999</v>
      </c>
      <c r="L1236" s="434">
        <v>2.8223999999999999E-2</v>
      </c>
      <c r="M1236" s="435" t="s">
        <v>22376</v>
      </c>
      <c r="N1236" s="436"/>
    </row>
    <row r="1237" spans="1:14" ht="16.5">
      <c r="A1237" s="427" t="s">
        <v>132</v>
      </c>
      <c r="B1237" s="428" t="s">
        <v>9494</v>
      </c>
      <c r="C1237" s="429" t="s">
        <v>9495</v>
      </c>
      <c r="D1237" s="430" t="s">
        <v>610</v>
      </c>
      <c r="E1237" s="431">
        <v>10</v>
      </c>
      <c r="F1237" s="430" t="s">
        <v>2113</v>
      </c>
      <c r="G1237" s="439" t="s">
        <v>3612</v>
      </c>
      <c r="H1237" s="432" t="str">
        <f t="shared" si="19"/>
        <v>620185.5</v>
      </c>
      <c r="I1237" s="433">
        <v>4.1100000000000003</v>
      </c>
      <c r="J1237" s="434"/>
      <c r="K1237" s="434">
        <v>9.8000000000000004E-2</v>
      </c>
      <c r="L1237" s="434">
        <v>1.4285E-4</v>
      </c>
      <c r="M1237" s="435" t="s">
        <v>22376</v>
      </c>
      <c r="N1237" s="436"/>
    </row>
    <row r="1238" spans="1:14" ht="16.5">
      <c r="A1238" s="427" t="s">
        <v>133</v>
      </c>
      <c r="B1238" s="428" t="s">
        <v>9496</v>
      </c>
      <c r="C1238" s="429" t="s">
        <v>9497</v>
      </c>
      <c r="D1238" s="430" t="s">
        <v>610</v>
      </c>
      <c r="E1238" s="431">
        <v>10</v>
      </c>
      <c r="F1238" s="430" t="s">
        <v>2113</v>
      </c>
      <c r="G1238" s="439" t="s">
        <v>3612</v>
      </c>
      <c r="H1238" s="432" t="str">
        <f t="shared" si="19"/>
        <v>620186.6</v>
      </c>
      <c r="I1238" s="433">
        <v>4.51</v>
      </c>
      <c r="J1238" s="434"/>
      <c r="K1238" s="434">
        <v>0.11700000000000001</v>
      </c>
      <c r="L1238" s="434">
        <v>1.6666000000000001E-4</v>
      </c>
      <c r="M1238" s="435" t="s">
        <v>22376</v>
      </c>
      <c r="N1238" s="436"/>
    </row>
    <row r="1239" spans="1:14" ht="16.5">
      <c r="A1239" s="427" t="s">
        <v>4945</v>
      </c>
      <c r="B1239" s="428" t="s">
        <v>9498</v>
      </c>
      <c r="C1239" s="429" t="s">
        <v>9499</v>
      </c>
      <c r="D1239" s="430" t="s">
        <v>610</v>
      </c>
      <c r="E1239" s="431">
        <v>10</v>
      </c>
      <c r="F1239" s="430" t="s">
        <v>2113</v>
      </c>
      <c r="G1239" s="439" t="s">
        <v>3612</v>
      </c>
      <c r="H1239" s="432" t="str">
        <f t="shared" si="19"/>
        <v>6240839</v>
      </c>
      <c r="I1239" s="433">
        <v>4.51</v>
      </c>
      <c r="J1239" s="434"/>
      <c r="K1239" s="434">
        <v>0.14299999999999999</v>
      </c>
      <c r="L1239" s="434">
        <v>2.5000000000000001E-4</v>
      </c>
      <c r="M1239" s="435" t="s">
        <v>22376</v>
      </c>
      <c r="N1239" s="436"/>
    </row>
    <row r="1240" spans="1:14" ht="16.5">
      <c r="A1240" s="427" t="s">
        <v>4946</v>
      </c>
      <c r="B1240" s="428" t="s">
        <v>9500</v>
      </c>
      <c r="C1240" s="429" t="s">
        <v>9501</v>
      </c>
      <c r="D1240" s="430" t="s">
        <v>610</v>
      </c>
      <c r="E1240" s="431">
        <v>5</v>
      </c>
      <c r="F1240" s="430" t="s">
        <v>2113</v>
      </c>
      <c r="G1240" s="439" t="s">
        <v>3612</v>
      </c>
      <c r="H1240" s="432" t="str">
        <f t="shared" si="19"/>
        <v>6240841</v>
      </c>
      <c r="I1240" s="433">
        <v>5.34</v>
      </c>
      <c r="J1240" s="434"/>
      <c r="K1240" s="434">
        <v>0.23</v>
      </c>
      <c r="L1240" s="434">
        <v>5.0000000000000001E-4</v>
      </c>
      <c r="M1240" s="435" t="s">
        <v>22376</v>
      </c>
      <c r="N1240" s="436"/>
    </row>
    <row r="1241" spans="1:14" ht="16.5">
      <c r="A1241" s="427">
        <v>6240850</v>
      </c>
      <c r="B1241" s="428" t="s">
        <v>9502</v>
      </c>
      <c r="C1241" s="429" t="s">
        <v>9503</v>
      </c>
      <c r="D1241" s="430" t="s">
        <v>610</v>
      </c>
      <c r="E1241" s="431">
        <v>2</v>
      </c>
      <c r="F1241" s="430" t="s">
        <v>2113</v>
      </c>
      <c r="G1241" s="439" t="s">
        <v>3612</v>
      </c>
      <c r="H1241" s="432">
        <f t="shared" si="19"/>
        <v>6240850</v>
      </c>
      <c r="I1241" s="433">
        <v>12.5</v>
      </c>
      <c r="J1241" s="434"/>
      <c r="K1241" s="434">
        <v>0.47099999999999997</v>
      </c>
      <c r="L1241" s="434">
        <v>1.25E-3</v>
      </c>
      <c r="M1241" s="435" t="s">
        <v>22376</v>
      </c>
      <c r="N1241" s="436"/>
    </row>
    <row r="1242" spans="1:14" ht="16.5">
      <c r="A1242" s="427">
        <v>6240861</v>
      </c>
      <c r="B1242" s="428" t="s">
        <v>9504</v>
      </c>
      <c r="C1242" s="429" t="s">
        <v>9505</v>
      </c>
      <c r="D1242" s="430" t="s">
        <v>610</v>
      </c>
      <c r="E1242" s="431">
        <v>1</v>
      </c>
      <c r="F1242" s="430" t="s">
        <v>2113</v>
      </c>
      <c r="G1242" s="439" t="s">
        <v>3612</v>
      </c>
      <c r="H1242" s="432">
        <f t="shared" si="19"/>
        <v>6240861</v>
      </c>
      <c r="I1242" s="433">
        <v>20.329999999999998</v>
      </c>
      <c r="J1242" s="434"/>
      <c r="K1242" s="434">
        <v>0.61099999999999999</v>
      </c>
      <c r="L1242" s="434">
        <v>1.0126600000000001E-3</v>
      </c>
      <c r="M1242" s="435" t="s">
        <v>22376</v>
      </c>
      <c r="N1242" s="436"/>
    </row>
    <row r="1243" spans="1:14" ht="16.5">
      <c r="A1243" s="427">
        <v>6240872</v>
      </c>
      <c r="B1243" s="428" t="s">
        <v>9506</v>
      </c>
      <c r="C1243" s="429" t="s">
        <v>9507</v>
      </c>
      <c r="D1243" s="430" t="s">
        <v>610</v>
      </c>
      <c r="E1243" s="431">
        <v>1</v>
      </c>
      <c r="F1243" s="430" t="s">
        <v>2113</v>
      </c>
      <c r="G1243" s="439" t="s">
        <v>3612</v>
      </c>
      <c r="H1243" s="432">
        <f t="shared" si="19"/>
        <v>6240872</v>
      </c>
      <c r="I1243" s="433">
        <v>25.61</v>
      </c>
      <c r="J1243" s="434"/>
      <c r="K1243" s="434">
        <v>1.1839999999999999</v>
      </c>
      <c r="L1243" s="434">
        <v>4.6020000000000002E-3</v>
      </c>
      <c r="M1243" s="435" t="s">
        <v>22376</v>
      </c>
      <c r="N1243" s="436"/>
    </row>
    <row r="1244" spans="1:14" ht="16.5">
      <c r="A1244" s="427">
        <v>6206937</v>
      </c>
      <c r="B1244" s="428" t="s">
        <v>9508</v>
      </c>
      <c r="C1244" s="429" t="s">
        <v>9509</v>
      </c>
      <c r="D1244" s="430" t="s">
        <v>610</v>
      </c>
      <c r="E1244" s="431">
        <v>1</v>
      </c>
      <c r="F1244" s="430" t="s">
        <v>2113</v>
      </c>
      <c r="G1244" s="439" t="s">
        <v>3612</v>
      </c>
      <c r="H1244" s="432">
        <f t="shared" si="19"/>
        <v>6206937</v>
      </c>
      <c r="I1244" s="433">
        <v>118.18</v>
      </c>
      <c r="J1244" s="434"/>
      <c r="K1244" s="434">
        <v>0.79</v>
      </c>
      <c r="L1244" s="434">
        <v>0.01</v>
      </c>
      <c r="M1244" s="435" t="s">
        <v>22376</v>
      </c>
      <c r="N1244" s="436"/>
    </row>
    <row r="1245" spans="1:14" ht="16.5">
      <c r="A1245" s="427" t="s">
        <v>134</v>
      </c>
      <c r="B1245" s="428" t="s">
        <v>9510</v>
      </c>
      <c r="C1245" s="429" t="s">
        <v>9511</v>
      </c>
      <c r="D1245" s="430" t="s">
        <v>610</v>
      </c>
      <c r="E1245" s="431">
        <v>20</v>
      </c>
      <c r="F1245" s="430" t="s">
        <v>2113</v>
      </c>
      <c r="G1245" s="439" t="s">
        <v>3612</v>
      </c>
      <c r="H1245" s="432" t="str">
        <f t="shared" si="19"/>
        <v>620295.5</v>
      </c>
      <c r="I1245" s="433">
        <v>5.29</v>
      </c>
      <c r="J1245" s="434"/>
      <c r="K1245" s="434">
        <v>0.02</v>
      </c>
      <c r="L1245" s="434">
        <v>1.25E-4</v>
      </c>
      <c r="M1245" s="435" t="s">
        <v>22376</v>
      </c>
      <c r="N1245" s="436"/>
    </row>
    <row r="1246" spans="1:14" ht="16.5">
      <c r="A1246" s="427" t="s">
        <v>135</v>
      </c>
      <c r="B1246" s="428" t="s">
        <v>9512</v>
      </c>
      <c r="C1246" s="429" t="s">
        <v>9513</v>
      </c>
      <c r="D1246" s="430" t="s">
        <v>610</v>
      </c>
      <c r="E1246" s="431">
        <v>20</v>
      </c>
      <c r="F1246" s="430" t="s">
        <v>2113</v>
      </c>
      <c r="G1246" s="439" t="s">
        <v>3612</v>
      </c>
      <c r="H1246" s="432" t="str">
        <f t="shared" si="19"/>
        <v>620296.6</v>
      </c>
      <c r="I1246" s="433">
        <v>5.61</v>
      </c>
      <c r="J1246" s="434"/>
      <c r="K1246" s="434">
        <v>2.1999999999999999E-2</v>
      </c>
      <c r="L1246" s="434">
        <v>3.3330000000000001E-5</v>
      </c>
      <c r="M1246" s="435" t="s">
        <v>22376</v>
      </c>
      <c r="N1246" s="436"/>
    </row>
    <row r="1247" spans="1:14" ht="16.5">
      <c r="A1247" s="427">
        <v>6240311</v>
      </c>
      <c r="B1247" s="428" t="s">
        <v>9514</v>
      </c>
      <c r="C1247" s="429" t="s">
        <v>9515</v>
      </c>
      <c r="D1247" s="430" t="s">
        <v>610</v>
      </c>
      <c r="E1247" s="431">
        <v>10</v>
      </c>
      <c r="F1247" s="430" t="s">
        <v>2113</v>
      </c>
      <c r="G1247" s="439" t="s">
        <v>3612</v>
      </c>
      <c r="H1247" s="432">
        <f t="shared" si="19"/>
        <v>6240311</v>
      </c>
      <c r="I1247" s="433">
        <v>5.96</v>
      </c>
      <c r="J1247" s="434"/>
      <c r="K1247" s="434">
        <v>3.4000000000000002E-2</v>
      </c>
      <c r="L1247" s="434">
        <v>4.1659999999999998E-5</v>
      </c>
      <c r="M1247" s="435" t="s">
        <v>22376</v>
      </c>
      <c r="N1247" s="436"/>
    </row>
    <row r="1248" spans="1:14" ht="16.5">
      <c r="A1248" s="427">
        <v>6240322</v>
      </c>
      <c r="B1248" s="428" t="s">
        <v>9516</v>
      </c>
      <c r="C1248" s="429" t="s">
        <v>9517</v>
      </c>
      <c r="D1248" s="430" t="s">
        <v>610</v>
      </c>
      <c r="E1248" s="431">
        <v>10</v>
      </c>
      <c r="F1248" s="430" t="s">
        <v>2113</v>
      </c>
      <c r="G1248" s="439" t="s">
        <v>3612</v>
      </c>
      <c r="H1248" s="432">
        <f t="shared" si="19"/>
        <v>6240322</v>
      </c>
      <c r="I1248" s="433">
        <v>8.9</v>
      </c>
      <c r="J1248" s="434"/>
      <c r="K1248" s="434">
        <v>4.3999999999999997E-2</v>
      </c>
      <c r="L1248" s="434">
        <v>7.6920000000000002E-5</v>
      </c>
      <c r="M1248" s="435" t="s">
        <v>22376</v>
      </c>
      <c r="N1248" s="436"/>
    </row>
    <row r="1249" spans="1:14" ht="16.5">
      <c r="A1249" s="427">
        <v>6240333</v>
      </c>
      <c r="B1249" s="428" t="s">
        <v>9518</v>
      </c>
      <c r="C1249" s="429" t="s">
        <v>9519</v>
      </c>
      <c r="D1249" s="430" t="s">
        <v>610</v>
      </c>
      <c r="E1249" s="431">
        <v>5</v>
      </c>
      <c r="F1249" s="430" t="s">
        <v>2113</v>
      </c>
      <c r="G1249" s="439" t="s">
        <v>3612</v>
      </c>
      <c r="H1249" s="432">
        <f t="shared" si="19"/>
        <v>6240333</v>
      </c>
      <c r="I1249" s="433">
        <v>10.029999999999999</v>
      </c>
      <c r="J1249" s="434"/>
      <c r="K1249" s="434">
        <v>6.4000000000000001E-2</v>
      </c>
      <c r="L1249" s="434">
        <v>1.3333E-4</v>
      </c>
      <c r="M1249" s="435" t="s">
        <v>22376</v>
      </c>
      <c r="N1249" s="436"/>
    </row>
    <row r="1250" spans="1:14" ht="16.5">
      <c r="A1250" s="427">
        <v>6240344</v>
      </c>
      <c r="B1250" s="428" t="s">
        <v>9520</v>
      </c>
      <c r="C1250" s="429" t="s">
        <v>9521</v>
      </c>
      <c r="D1250" s="430" t="s">
        <v>610</v>
      </c>
      <c r="E1250" s="431">
        <v>1</v>
      </c>
      <c r="F1250" s="430" t="s">
        <v>2113</v>
      </c>
      <c r="G1250" s="439" t="s">
        <v>3612</v>
      </c>
      <c r="H1250" s="432">
        <f t="shared" si="19"/>
        <v>6240344</v>
      </c>
      <c r="I1250" s="433">
        <v>15.75</v>
      </c>
      <c r="J1250" s="434"/>
      <c r="K1250" s="434">
        <v>0.104</v>
      </c>
      <c r="L1250" s="434">
        <v>2.0833000000000001E-4</v>
      </c>
      <c r="M1250" s="435" t="s">
        <v>22376</v>
      </c>
      <c r="N1250" s="436"/>
    </row>
    <row r="1251" spans="1:14" ht="16.5">
      <c r="A1251" s="427">
        <v>6240355</v>
      </c>
      <c r="B1251" s="428" t="s">
        <v>9522</v>
      </c>
      <c r="C1251" s="429" t="s">
        <v>9523</v>
      </c>
      <c r="D1251" s="430" t="s">
        <v>610</v>
      </c>
      <c r="E1251" s="431">
        <v>1</v>
      </c>
      <c r="F1251" s="430" t="s">
        <v>2113</v>
      </c>
      <c r="G1251" s="439" t="s">
        <v>3612</v>
      </c>
      <c r="H1251" s="432">
        <f t="shared" si="19"/>
        <v>6240355</v>
      </c>
      <c r="I1251" s="433">
        <v>17.95</v>
      </c>
      <c r="J1251" s="434"/>
      <c r="K1251" s="434">
        <v>0.14499999999999999</v>
      </c>
      <c r="L1251" s="434">
        <v>3.1250000000000001E-4</v>
      </c>
      <c r="M1251" s="435" t="s">
        <v>22376</v>
      </c>
      <c r="N1251" s="436"/>
    </row>
    <row r="1252" spans="1:14" ht="16.5">
      <c r="A1252" s="427">
        <v>6206915</v>
      </c>
      <c r="B1252" s="428" t="s">
        <v>9524</v>
      </c>
      <c r="C1252" s="429" t="s">
        <v>9525</v>
      </c>
      <c r="D1252" s="430" t="s">
        <v>610</v>
      </c>
      <c r="E1252" s="431">
        <v>1</v>
      </c>
      <c r="F1252" s="430" t="s">
        <v>2113</v>
      </c>
      <c r="G1252" s="439" t="s">
        <v>3612</v>
      </c>
      <c r="H1252" s="432">
        <f t="shared" si="19"/>
        <v>6206915</v>
      </c>
      <c r="I1252" s="433">
        <v>66.900000000000006</v>
      </c>
      <c r="J1252" s="434"/>
      <c r="K1252" s="434">
        <v>0.42</v>
      </c>
      <c r="L1252" s="434">
        <v>0.01</v>
      </c>
      <c r="M1252" s="435" t="s">
        <v>22376</v>
      </c>
      <c r="N1252" s="436"/>
    </row>
    <row r="1253" spans="1:14" ht="16.5">
      <c r="A1253" s="427">
        <v>6206926</v>
      </c>
      <c r="B1253" s="428" t="s">
        <v>9526</v>
      </c>
      <c r="C1253" s="429" t="s">
        <v>9527</v>
      </c>
      <c r="D1253" s="430" t="s">
        <v>610</v>
      </c>
      <c r="E1253" s="431">
        <v>1</v>
      </c>
      <c r="F1253" s="430" t="s">
        <v>2113</v>
      </c>
      <c r="G1253" s="439" t="s">
        <v>3612</v>
      </c>
      <c r="H1253" s="432">
        <f t="shared" si="19"/>
        <v>6206926</v>
      </c>
      <c r="I1253" s="433">
        <v>83.38</v>
      </c>
      <c r="J1253" s="434"/>
      <c r="K1253" s="434">
        <v>0.55200000000000005</v>
      </c>
      <c r="L1253" s="434">
        <v>2.3010000000000001E-3</v>
      </c>
      <c r="M1253" s="435" t="s">
        <v>22376</v>
      </c>
      <c r="N1253" s="436"/>
    </row>
    <row r="1254" spans="1:14" ht="16.5">
      <c r="A1254" s="427" t="s">
        <v>111</v>
      </c>
      <c r="B1254" s="428" t="s">
        <v>9528</v>
      </c>
      <c r="C1254" s="429" t="s">
        <v>9529</v>
      </c>
      <c r="D1254" s="430" t="s">
        <v>610</v>
      </c>
      <c r="E1254" s="431">
        <v>5</v>
      </c>
      <c r="F1254" s="430" t="s">
        <v>2113</v>
      </c>
      <c r="G1254" s="439" t="s">
        <v>3612</v>
      </c>
      <c r="H1254" s="432" t="str">
        <f t="shared" si="19"/>
        <v>620288.9</v>
      </c>
      <c r="I1254" s="433">
        <v>27.35</v>
      </c>
      <c r="J1254" s="434"/>
      <c r="K1254" s="434">
        <v>9.6000000000000002E-2</v>
      </c>
      <c r="L1254" s="434">
        <v>2.5000000000000001E-4</v>
      </c>
      <c r="M1254" s="435" t="s">
        <v>22376</v>
      </c>
      <c r="N1254" s="436"/>
    </row>
    <row r="1255" spans="1:14" ht="16.5">
      <c r="A1255" s="427" t="s">
        <v>112</v>
      </c>
      <c r="B1255" s="428" t="s">
        <v>9530</v>
      </c>
      <c r="C1255" s="429" t="s">
        <v>9531</v>
      </c>
      <c r="D1255" s="430" t="s">
        <v>610</v>
      </c>
      <c r="E1255" s="431">
        <v>5</v>
      </c>
      <c r="F1255" s="430" t="s">
        <v>2113</v>
      </c>
      <c r="G1255" s="439" t="s">
        <v>3612</v>
      </c>
      <c r="H1255" s="432" t="str">
        <f t="shared" si="19"/>
        <v>620289.1</v>
      </c>
      <c r="I1255" s="433">
        <v>30.05</v>
      </c>
      <c r="J1255" s="434"/>
      <c r="K1255" s="434">
        <v>0.109</v>
      </c>
      <c r="L1255" s="434">
        <v>2.5000000000000001E-4</v>
      </c>
      <c r="M1255" s="435" t="s">
        <v>22376</v>
      </c>
      <c r="N1255" s="436"/>
    </row>
    <row r="1256" spans="1:14" ht="16.5">
      <c r="A1256" s="427" t="s">
        <v>113</v>
      </c>
      <c r="B1256" s="428" t="s">
        <v>9532</v>
      </c>
      <c r="C1256" s="429" t="s">
        <v>9533</v>
      </c>
      <c r="D1256" s="430" t="s">
        <v>610</v>
      </c>
      <c r="E1256" s="431">
        <v>10</v>
      </c>
      <c r="F1256" s="430" t="s">
        <v>2113</v>
      </c>
      <c r="G1256" s="439" t="s">
        <v>3612</v>
      </c>
      <c r="H1256" s="432" t="str">
        <f t="shared" si="19"/>
        <v>620290.0</v>
      </c>
      <c r="I1256" s="433">
        <v>31.59</v>
      </c>
      <c r="J1256" s="434"/>
      <c r="K1256" s="434">
        <v>0.128</v>
      </c>
      <c r="L1256" s="434">
        <v>3.3333000000000001E-4</v>
      </c>
      <c r="M1256" s="435" t="s">
        <v>22376</v>
      </c>
      <c r="N1256" s="436"/>
    </row>
    <row r="1257" spans="1:14" ht="16.5">
      <c r="A1257" s="427" t="s">
        <v>114</v>
      </c>
      <c r="B1257" s="428" t="s">
        <v>9534</v>
      </c>
      <c r="C1257" s="429" t="s">
        <v>9535</v>
      </c>
      <c r="D1257" s="430" t="s">
        <v>610</v>
      </c>
      <c r="E1257" s="431">
        <v>10</v>
      </c>
      <c r="F1257" s="430" t="s">
        <v>2113</v>
      </c>
      <c r="G1257" s="439" t="s">
        <v>3612</v>
      </c>
      <c r="H1257" s="432" t="str">
        <f t="shared" si="19"/>
        <v>620291.1</v>
      </c>
      <c r="I1257" s="433">
        <v>33.85</v>
      </c>
      <c r="J1257" s="434"/>
      <c r="K1257" s="434">
        <v>0.13700000000000001</v>
      </c>
      <c r="L1257" s="434">
        <v>3.3333000000000001E-4</v>
      </c>
      <c r="M1257" s="435" t="s">
        <v>22376</v>
      </c>
      <c r="N1257" s="436"/>
    </row>
    <row r="1258" spans="1:14" ht="16.5">
      <c r="A1258" s="427" t="s">
        <v>115</v>
      </c>
      <c r="B1258" s="428" t="s">
        <v>9536</v>
      </c>
      <c r="C1258" s="429" t="s">
        <v>9537</v>
      </c>
      <c r="D1258" s="430" t="s">
        <v>610</v>
      </c>
      <c r="E1258" s="431">
        <v>5</v>
      </c>
      <c r="F1258" s="430" t="s">
        <v>2113</v>
      </c>
      <c r="G1258" s="439" t="s">
        <v>3612</v>
      </c>
      <c r="H1258" s="432" t="str">
        <f t="shared" si="19"/>
        <v>620713.5</v>
      </c>
      <c r="I1258" s="433">
        <v>32.590000000000003</v>
      </c>
      <c r="J1258" s="434"/>
      <c r="K1258" s="434">
        <v>0.16400000000000001</v>
      </c>
      <c r="L1258" s="434">
        <v>6.6666000000000002E-4</v>
      </c>
      <c r="M1258" s="435" t="s">
        <v>22376</v>
      </c>
      <c r="N1258" s="436"/>
    </row>
    <row r="1259" spans="1:14" ht="16.5">
      <c r="A1259" s="427" t="s">
        <v>116</v>
      </c>
      <c r="B1259" s="428" t="s">
        <v>9538</v>
      </c>
      <c r="C1259" s="429" t="s">
        <v>9539</v>
      </c>
      <c r="D1259" s="430" t="s">
        <v>610</v>
      </c>
      <c r="E1259" s="431">
        <v>5</v>
      </c>
      <c r="F1259" s="430" t="s">
        <v>2113</v>
      </c>
      <c r="G1259" s="439" t="s">
        <v>3612</v>
      </c>
      <c r="H1259" s="432" t="str">
        <f t="shared" si="19"/>
        <v>620714.6</v>
      </c>
      <c r="I1259" s="433">
        <v>34.25</v>
      </c>
      <c r="J1259" s="434"/>
      <c r="K1259" s="434">
        <v>0.16900000000000001</v>
      </c>
      <c r="L1259" s="434">
        <v>6.6666000000000002E-4</v>
      </c>
      <c r="M1259" s="435" t="s">
        <v>22376</v>
      </c>
      <c r="N1259" s="436"/>
    </row>
    <row r="1260" spans="1:14" ht="16.5">
      <c r="A1260" s="427">
        <v>6240828</v>
      </c>
      <c r="B1260" s="428" t="s">
        <v>9540</v>
      </c>
      <c r="C1260" s="429" t="s">
        <v>9541</v>
      </c>
      <c r="D1260" s="430" t="s">
        <v>610</v>
      </c>
      <c r="E1260" s="431">
        <v>5</v>
      </c>
      <c r="F1260" s="430" t="s">
        <v>2113</v>
      </c>
      <c r="G1260" s="439" t="s">
        <v>3612</v>
      </c>
      <c r="H1260" s="432">
        <f t="shared" si="19"/>
        <v>6240828</v>
      </c>
      <c r="I1260" s="433">
        <v>35.82</v>
      </c>
      <c r="J1260" s="434"/>
      <c r="K1260" s="434">
        <v>0.184</v>
      </c>
      <c r="L1260" s="434">
        <v>5.0000000000000001E-4</v>
      </c>
      <c r="M1260" s="435" t="s">
        <v>22376</v>
      </c>
      <c r="N1260" s="436"/>
    </row>
    <row r="1261" spans="1:14" ht="16.5">
      <c r="A1261" s="427">
        <v>6340972</v>
      </c>
      <c r="B1261" s="428" t="s">
        <v>9542</v>
      </c>
      <c r="C1261" s="429" t="s">
        <v>2145</v>
      </c>
      <c r="D1261" s="430" t="s">
        <v>610</v>
      </c>
      <c r="E1261" s="431">
        <v>2</v>
      </c>
      <c r="F1261" s="430" t="s">
        <v>2113</v>
      </c>
      <c r="G1261" s="439" t="s">
        <v>3612</v>
      </c>
      <c r="H1261" s="432">
        <f t="shared" si="19"/>
        <v>6340972</v>
      </c>
      <c r="I1261" s="433">
        <v>81.599999999999994</v>
      </c>
      <c r="J1261" s="434"/>
      <c r="K1261" s="434">
        <v>0.27100000000000002</v>
      </c>
      <c r="L1261" s="434">
        <v>1.1505E-3</v>
      </c>
      <c r="M1261" s="435" t="s">
        <v>22376</v>
      </c>
      <c r="N1261" s="436"/>
    </row>
    <row r="1262" spans="1:14" ht="16.5">
      <c r="A1262" s="427">
        <v>6340983</v>
      </c>
      <c r="B1262" s="428" t="s">
        <v>9543</v>
      </c>
      <c r="C1262" s="429" t="s">
        <v>2146</v>
      </c>
      <c r="D1262" s="430" t="s">
        <v>610</v>
      </c>
      <c r="E1262" s="431">
        <v>1</v>
      </c>
      <c r="F1262" s="430" t="s">
        <v>2113</v>
      </c>
      <c r="G1262" s="439" t="s">
        <v>3612</v>
      </c>
      <c r="H1262" s="432">
        <f t="shared" si="19"/>
        <v>6340983</v>
      </c>
      <c r="I1262" s="433">
        <v>103.08</v>
      </c>
      <c r="J1262" s="434"/>
      <c r="K1262" s="434">
        <v>0.36199999999999999</v>
      </c>
      <c r="L1262" s="434">
        <v>1.1505E-3</v>
      </c>
      <c r="M1262" s="435" t="s">
        <v>22376</v>
      </c>
      <c r="N1262" s="436"/>
    </row>
    <row r="1263" spans="1:14" ht="16.5">
      <c r="A1263" s="427">
        <v>6340994</v>
      </c>
      <c r="B1263" s="428" t="s">
        <v>9544</v>
      </c>
      <c r="C1263" s="429" t="s">
        <v>2147</v>
      </c>
      <c r="D1263" s="430" t="s">
        <v>610</v>
      </c>
      <c r="E1263" s="431">
        <v>1</v>
      </c>
      <c r="F1263" s="430" t="s">
        <v>2113</v>
      </c>
      <c r="G1263" s="439" t="s">
        <v>3612</v>
      </c>
      <c r="H1263" s="432">
        <f t="shared" si="19"/>
        <v>6340994</v>
      </c>
      <c r="I1263" s="433">
        <v>118.09</v>
      </c>
      <c r="J1263" s="434"/>
      <c r="K1263" s="434">
        <v>0.27100000000000002</v>
      </c>
      <c r="L1263" s="434">
        <v>1.1505E-3</v>
      </c>
      <c r="M1263" s="435" t="s">
        <v>22376</v>
      </c>
      <c r="N1263" s="436"/>
    </row>
    <row r="1264" spans="1:14" ht="16.5">
      <c r="A1264" s="427">
        <v>6341005</v>
      </c>
      <c r="B1264" s="428" t="s">
        <v>9545</v>
      </c>
      <c r="C1264" s="429" t="s">
        <v>2148</v>
      </c>
      <c r="D1264" s="430" t="s">
        <v>610</v>
      </c>
      <c r="E1264" s="431">
        <v>2</v>
      </c>
      <c r="F1264" s="430" t="s">
        <v>2113</v>
      </c>
      <c r="G1264" s="439" t="s">
        <v>3612</v>
      </c>
      <c r="H1264" s="432">
        <f t="shared" si="19"/>
        <v>6341005</v>
      </c>
      <c r="I1264" s="433">
        <v>84.46</v>
      </c>
      <c r="J1264" s="434"/>
      <c r="K1264" s="434">
        <v>0.251</v>
      </c>
      <c r="L1264" s="434">
        <v>6.5742999999999997E-4</v>
      </c>
      <c r="M1264" s="435" t="s">
        <v>22376</v>
      </c>
      <c r="N1264" s="436"/>
    </row>
    <row r="1265" spans="1:14" ht="16.5">
      <c r="A1265" s="427" t="s">
        <v>4947</v>
      </c>
      <c r="B1265" s="428" t="s">
        <v>9546</v>
      </c>
      <c r="C1265" s="429" t="s">
        <v>2149</v>
      </c>
      <c r="D1265" s="430" t="s">
        <v>610</v>
      </c>
      <c r="E1265" s="431">
        <v>1</v>
      </c>
      <c r="F1265" s="430" t="s">
        <v>2113</v>
      </c>
      <c r="G1265" s="439" t="s">
        <v>3612</v>
      </c>
      <c r="H1265" s="432" t="str">
        <f t="shared" si="19"/>
        <v>6341016</v>
      </c>
      <c r="I1265" s="433">
        <v>99.2</v>
      </c>
      <c r="J1265" s="434"/>
      <c r="K1265" s="434">
        <v>0.309</v>
      </c>
      <c r="L1265" s="434">
        <v>1.1505E-3</v>
      </c>
      <c r="M1265" s="435" t="s">
        <v>22376</v>
      </c>
      <c r="N1265" s="436"/>
    </row>
    <row r="1266" spans="1:14" ht="16.5">
      <c r="A1266" s="427" t="s">
        <v>4948</v>
      </c>
      <c r="B1266" s="428" t="s">
        <v>9547</v>
      </c>
      <c r="C1266" s="429" t="s">
        <v>2150</v>
      </c>
      <c r="D1266" s="430" t="s">
        <v>610</v>
      </c>
      <c r="E1266" s="431">
        <v>1</v>
      </c>
      <c r="F1266" s="430" t="s">
        <v>2113</v>
      </c>
      <c r="G1266" s="439" t="s">
        <v>3612</v>
      </c>
      <c r="H1266" s="432" t="str">
        <f t="shared" si="19"/>
        <v>6341027</v>
      </c>
      <c r="I1266" s="433">
        <v>112.32</v>
      </c>
      <c r="J1266" s="434"/>
      <c r="K1266" s="434">
        <v>0.41499999999999998</v>
      </c>
      <c r="L1266" s="434">
        <v>2.3010000000000001E-3</v>
      </c>
      <c r="M1266" s="435" t="s">
        <v>22376</v>
      </c>
      <c r="N1266" s="436"/>
    </row>
    <row r="1267" spans="1:14" ht="16.5">
      <c r="A1267" s="427">
        <v>6208928</v>
      </c>
      <c r="B1267" s="428" t="s">
        <v>9548</v>
      </c>
      <c r="C1267" s="429" t="s">
        <v>2151</v>
      </c>
      <c r="D1267" s="430" t="s">
        <v>610</v>
      </c>
      <c r="E1267" s="431">
        <v>2</v>
      </c>
      <c r="F1267" s="430" t="s">
        <v>2113</v>
      </c>
      <c r="G1267" s="439" t="s">
        <v>3612</v>
      </c>
      <c r="H1267" s="432">
        <f t="shared" si="19"/>
        <v>6208928</v>
      </c>
      <c r="I1267" s="433">
        <v>25.85</v>
      </c>
      <c r="J1267" s="434"/>
      <c r="K1267" s="434">
        <v>0.21199999999999999</v>
      </c>
      <c r="L1267" s="434">
        <v>2.3010000000000001E-4</v>
      </c>
      <c r="M1267" s="435" t="s">
        <v>22376</v>
      </c>
      <c r="N1267" s="436"/>
    </row>
    <row r="1268" spans="1:14" ht="16.5">
      <c r="A1268" s="427">
        <v>6340521</v>
      </c>
      <c r="B1268" s="428" t="s">
        <v>9549</v>
      </c>
      <c r="C1268" s="429" t="s">
        <v>2152</v>
      </c>
      <c r="D1268" s="430" t="s">
        <v>610</v>
      </c>
      <c r="E1268" s="431">
        <v>10</v>
      </c>
      <c r="F1268" s="430" t="s">
        <v>2113</v>
      </c>
      <c r="G1268" s="439" t="s">
        <v>3612</v>
      </c>
      <c r="H1268" s="432">
        <f t="shared" si="19"/>
        <v>6340521</v>
      </c>
      <c r="I1268" s="433">
        <v>18.239999999999998</v>
      </c>
      <c r="J1268" s="434"/>
      <c r="K1268" s="434">
        <v>6.9000000000000006E-2</v>
      </c>
      <c r="L1268" s="434">
        <v>7.6699999999999994E-5</v>
      </c>
      <c r="M1268" s="435" t="s">
        <v>22376</v>
      </c>
      <c r="N1268" s="436"/>
    </row>
    <row r="1269" spans="1:14" ht="16.5">
      <c r="A1269" s="427">
        <v>6340532</v>
      </c>
      <c r="B1269" s="428" t="s">
        <v>9550</v>
      </c>
      <c r="C1269" s="429" t="s">
        <v>2153</v>
      </c>
      <c r="D1269" s="430" t="s">
        <v>610</v>
      </c>
      <c r="E1269" s="431">
        <v>10</v>
      </c>
      <c r="F1269" s="430" t="s">
        <v>2113</v>
      </c>
      <c r="G1269" s="439" t="s">
        <v>3612</v>
      </c>
      <c r="H1269" s="432">
        <f t="shared" si="19"/>
        <v>6340532</v>
      </c>
      <c r="I1269" s="433">
        <v>20.03</v>
      </c>
      <c r="J1269" s="434"/>
      <c r="K1269" s="434">
        <v>5.1999999999999998E-2</v>
      </c>
      <c r="L1269" s="434">
        <v>9.2040000000000006E-5</v>
      </c>
      <c r="M1269" s="435" t="s">
        <v>22376</v>
      </c>
      <c r="N1269" s="436"/>
    </row>
    <row r="1270" spans="1:14" ht="16.5">
      <c r="A1270" s="427">
        <v>6340554</v>
      </c>
      <c r="B1270" s="428" t="s">
        <v>9551</v>
      </c>
      <c r="C1270" s="429" t="s">
        <v>2154</v>
      </c>
      <c r="D1270" s="430" t="s">
        <v>610</v>
      </c>
      <c r="E1270" s="431">
        <v>10</v>
      </c>
      <c r="F1270" s="430" t="s">
        <v>2113</v>
      </c>
      <c r="G1270" s="439" t="s">
        <v>3612</v>
      </c>
      <c r="H1270" s="432">
        <f t="shared" si="19"/>
        <v>6340554</v>
      </c>
      <c r="I1270" s="433">
        <v>24.91</v>
      </c>
      <c r="J1270" s="434"/>
      <c r="K1270" s="434">
        <v>0.12</v>
      </c>
      <c r="L1270" s="434">
        <v>1.5339999999999999E-4</v>
      </c>
      <c r="M1270" s="435" t="s">
        <v>22376</v>
      </c>
      <c r="N1270" s="436"/>
    </row>
    <row r="1271" spans="1:14" ht="16.5">
      <c r="A1271" s="427">
        <v>6340565</v>
      </c>
      <c r="B1271" s="428" t="s">
        <v>9552</v>
      </c>
      <c r="C1271" s="429" t="s">
        <v>2155</v>
      </c>
      <c r="D1271" s="430" t="s">
        <v>610</v>
      </c>
      <c r="E1271" s="431">
        <v>10</v>
      </c>
      <c r="F1271" s="430" t="s">
        <v>2113</v>
      </c>
      <c r="G1271" s="439" t="s">
        <v>3612</v>
      </c>
      <c r="H1271" s="432">
        <f t="shared" si="19"/>
        <v>6340565</v>
      </c>
      <c r="I1271" s="433">
        <v>26.94</v>
      </c>
      <c r="J1271" s="434"/>
      <c r="K1271" s="434">
        <v>0.13400000000000001</v>
      </c>
      <c r="L1271" s="434">
        <v>2.3010000000000001E-4</v>
      </c>
      <c r="M1271" s="435" t="s">
        <v>22376</v>
      </c>
      <c r="N1271" s="436"/>
    </row>
    <row r="1272" spans="1:14" ht="16.5">
      <c r="A1272" s="427">
        <v>6340576</v>
      </c>
      <c r="B1272" s="428" t="s">
        <v>9553</v>
      </c>
      <c r="C1272" s="429" t="s">
        <v>2156</v>
      </c>
      <c r="D1272" s="430" t="s">
        <v>610</v>
      </c>
      <c r="E1272" s="431">
        <v>4</v>
      </c>
      <c r="F1272" s="430" t="s">
        <v>2113</v>
      </c>
      <c r="G1272" s="439" t="s">
        <v>3612</v>
      </c>
      <c r="H1272" s="432">
        <f t="shared" si="19"/>
        <v>6340576</v>
      </c>
      <c r="I1272" s="433">
        <v>39.85</v>
      </c>
      <c r="J1272" s="434"/>
      <c r="K1272" s="434">
        <v>0.21299999999999999</v>
      </c>
      <c r="L1272" s="434">
        <v>2.8762999999999998E-4</v>
      </c>
      <c r="M1272" s="435" t="s">
        <v>22376</v>
      </c>
      <c r="N1272" s="436"/>
    </row>
    <row r="1273" spans="1:14" ht="16.5">
      <c r="A1273" s="427" t="s">
        <v>4949</v>
      </c>
      <c r="B1273" s="428" t="s">
        <v>9554</v>
      </c>
      <c r="C1273" s="429" t="s">
        <v>2157</v>
      </c>
      <c r="D1273" s="430" t="s">
        <v>610</v>
      </c>
      <c r="E1273" s="431">
        <v>1</v>
      </c>
      <c r="F1273" s="430" t="s">
        <v>2113</v>
      </c>
      <c r="G1273" s="439" t="s">
        <v>3612</v>
      </c>
      <c r="H1273" s="432" t="str">
        <f t="shared" si="19"/>
        <v>6340587</v>
      </c>
      <c r="I1273" s="433">
        <v>60.16</v>
      </c>
      <c r="J1273" s="434"/>
      <c r="K1273" s="434">
        <v>0.2</v>
      </c>
      <c r="L1273" s="434">
        <v>1E-3</v>
      </c>
      <c r="M1273" s="435" t="s">
        <v>22376</v>
      </c>
      <c r="N1273" s="436"/>
    </row>
    <row r="1274" spans="1:14" ht="16.5">
      <c r="A1274" s="427">
        <v>6340598</v>
      </c>
      <c r="B1274" s="428" t="s">
        <v>9555</v>
      </c>
      <c r="C1274" s="429" t="s">
        <v>2158</v>
      </c>
      <c r="D1274" s="430" t="s">
        <v>610</v>
      </c>
      <c r="E1274" s="431">
        <v>1</v>
      </c>
      <c r="F1274" s="430" t="s">
        <v>2113</v>
      </c>
      <c r="G1274" s="439" t="s">
        <v>3612</v>
      </c>
      <c r="H1274" s="432">
        <f t="shared" si="19"/>
        <v>6340598</v>
      </c>
      <c r="I1274" s="433">
        <v>86.5</v>
      </c>
      <c r="J1274" s="434"/>
      <c r="K1274" s="434">
        <v>0.45200000000000001</v>
      </c>
      <c r="L1274" s="434">
        <v>1.1505E-3</v>
      </c>
      <c r="M1274" s="435" t="s">
        <v>22376</v>
      </c>
      <c r="N1274" s="436"/>
    </row>
    <row r="1275" spans="1:14" ht="16.5">
      <c r="A1275" s="427">
        <v>6206222</v>
      </c>
      <c r="B1275" s="428" t="s">
        <v>9556</v>
      </c>
      <c r="C1275" s="429" t="s">
        <v>9557</v>
      </c>
      <c r="D1275" s="430" t="s">
        <v>610</v>
      </c>
      <c r="E1275" s="431">
        <v>1</v>
      </c>
      <c r="F1275" s="430" t="s">
        <v>2113</v>
      </c>
      <c r="G1275" s="439" t="s">
        <v>3612</v>
      </c>
      <c r="H1275" s="432">
        <f t="shared" si="19"/>
        <v>6206222</v>
      </c>
      <c r="I1275" s="433">
        <v>84.46</v>
      </c>
      <c r="J1275" s="434"/>
      <c r="K1275" s="434">
        <v>1.202</v>
      </c>
      <c r="L1275" s="434">
        <v>9.5999999999999992E-3</v>
      </c>
      <c r="M1275" s="435" t="s">
        <v>22376</v>
      </c>
      <c r="N1275" s="436"/>
    </row>
    <row r="1276" spans="1:14" ht="16.5">
      <c r="A1276" s="427" t="s">
        <v>87</v>
      </c>
      <c r="B1276" s="428" t="s">
        <v>9558</v>
      </c>
      <c r="C1276" s="429" t="s">
        <v>9559</v>
      </c>
      <c r="D1276" s="430" t="s">
        <v>610</v>
      </c>
      <c r="E1276" s="431">
        <v>10</v>
      </c>
      <c r="F1276" s="430" t="s">
        <v>2113</v>
      </c>
      <c r="G1276" s="439" t="s">
        <v>3612</v>
      </c>
      <c r="H1276" s="432" t="str">
        <f t="shared" si="19"/>
        <v>620136.0</v>
      </c>
      <c r="I1276" s="433">
        <v>2.9</v>
      </c>
      <c r="J1276" s="434"/>
      <c r="K1276" s="434">
        <v>3.9E-2</v>
      </c>
      <c r="L1276" s="434">
        <v>7.1420000000000004E-5</v>
      </c>
      <c r="M1276" s="435" t="s">
        <v>22376</v>
      </c>
      <c r="N1276" s="436"/>
    </row>
    <row r="1277" spans="1:14" ht="16.5">
      <c r="A1277" s="427" t="s">
        <v>88</v>
      </c>
      <c r="B1277" s="428" t="s">
        <v>9560</v>
      </c>
      <c r="C1277" s="429" t="s">
        <v>9561</v>
      </c>
      <c r="D1277" s="430" t="s">
        <v>610</v>
      </c>
      <c r="E1277" s="431">
        <v>10</v>
      </c>
      <c r="F1277" s="430" t="s">
        <v>2113</v>
      </c>
      <c r="G1277" s="439" t="s">
        <v>3612</v>
      </c>
      <c r="H1277" s="432" t="str">
        <f t="shared" si="19"/>
        <v>620137.1</v>
      </c>
      <c r="I1277" s="433">
        <v>3.14</v>
      </c>
      <c r="J1277" s="434"/>
      <c r="K1277" s="434">
        <v>4.5999999999999999E-2</v>
      </c>
      <c r="L1277" s="434">
        <v>7.1420000000000004E-5</v>
      </c>
      <c r="M1277" s="435" t="s">
        <v>22376</v>
      </c>
      <c r="N1277" s="436"/>
    </row>
    <row r="1278" spans="1:14" ht="16.5">
      <c r="A1278" s="427">
        <v>6240003</v>
      </c>
      <c r="B1278" s="428" t="s">
        <v>9562</v>
      </c>
      <c r="C1278" s="429" t="s">
        <v>9563</v>
      </c>
      <c r="D1278" s="430" t="s">
        <v>610</v>
      </c>
      <c r="E1278" s="431">
        <v>10</v>
      </c>
      <c r="F1278" s="430" t="s">
        <v>2113</v>
      </c>
      <c r="G1278" s="439" t="s">
        <v>3612</v>
      </c>
      <c r="H1278" s="432">
        <f t="shared" si="19"/>
        <v>6240003</v>
      </c>
      <c r="I1278" s="433">
        <v>3.63</v>
      </c>
      <c r="J1278" s="434"/>
      <c r="K1278" s="434">
        <v>5.8999999999999997E-2</v>
      </c>
      <c r="L1278" s="434">
        <v>1.25E-4</v>
      </c>
      <c r="M1278" s="435" t="s">
        <v>22376</v>
      </c>
      <c r="N1278" s="436"/>
    </row>
    <row r="1279" spans="1:14" ht="16.5">
      <c r="A1279" s="427">
        <v>6240014</v>
      </c>
      <c r="B1279" s="428" t="s">
        <v>9564</v>
      </c>
      <c r="C1279" s="429" t="s">
        <v>9565</v>
      </c>
      <c r="D1279" s="430" t="s">
        <v>610</v>
      </c>
      <c r="E1279" s="431">
        <v>10</v>
      </c>
      <c r="F1279" s="430" t="s">
        <v>2113</v>
      </c>
      <c r="G1279" s="439" t="s">
        <v>3612</v>
      </c>
      <c r="H1279" s="432">
        <f t="shared" si="19"/>
        <v>6240014</v>
      </c>
      <c r="I1279" s="433">
        <v>4.3499999999999996</v>
      </c>
      <c r="J1279" s="434"/>
      <c r="K1279" s="434">
        <v>7.8E-2</v>
      </c>
      <c r="L1279" s="434">
        <v>1.6666000000000001E-4</v>
      </c>
      <c r="M1279" s="435" t="s">
        <v>22376</v>
      </c>
      <c r="N1279" s="436"/>
    </row>
    <row r="1280" spans="1:14" ht="16.5">
      <c r="A1280" s="427">
        <v>6240025</v>
      </c>
      <c r="B1280" s="428" t="s">
        <v>9566</v>
      </c>
      <c r="C1280" s="429" t="s">
        <v>9567</v>
      </c>
      <c r="D1280" s="430" t="s">
        <v>610</v>
      </c>
      <c r="E1280" s="431">
        <v>5</v>
      </c>
      <c r="F1280" s="430" t="s">
        <v>2113</v>
      </c>
      <c r="G1280" s="439" t="s">
        <v>3612</v>
      </c>
      <c r="H1280" s="432">
        <f t="shared" si="19"/>
        <v>6240025</v>
      </c>
      <c r="I1280" s="433">
        <v>6.97</v>
      </c>
      <c r="J1280" s="434"/>
      <c r="K1280" s="434">
        <v>0.106</v>
      </c>
      <c r="L1280" s="434">
        <v>2.5000000000000001E-4</v>
      </c>
      <c r="M1280" s="435" t="s">
        <v>22376</v>
      </c>
      <c r="N1280" s="436"/>
    </row>
    <row r="1281" spans="1:14" ht="16.5">
      <c r="A1281" s="427">
        <v>6240036</v>
      </c>
      <c r="B1281" s="428" t="s">
        <v>9568</v>
      </c>
      <c r="C1281" s="429" t="s">
        <v>9569</v>
      </c>
      <c r="D1281" s="430" t="s">
        <v>610</v>
      </c>
      <c r="E1281" s="431">
        <v>1</v>
      </c>
      <c r="F1281" s="430" t="s">
        <v>2113</v>
      </c>
      <c r="G1281" s="439" t="s">
        <v>3612</v>
      </c>
      <c r="H1281" s="432">
        <f t="shared" si="19"/>
        <v>6240036</v>
      </c>
      <c r="I1281" s="433">
        <v>9.7200000000000006</v>
      </c>
      <c r="J1281" s="434"/>
      <c r="K1281" s="434">
        <v>0.14499999999999999</v>
      </c>
      <c r="L1281" s="434">
        <v>4.1666000000000001E-4</v>
      </c>
      <c r="M1281" s="435" t="s">
        <v>22376</v>
      </c>
      <c r="N1281" s="436"/>
    </row>
    <row r="1282" spans="1:14" ht="16.5">
      <c r="A1282" s="427">
        <v>6240047</v>
      </c>
      <c r="B1282" s="428" t="s">
        <v>9570</v>
      </c>
      <c r="C1282" s="429" t="s">
        <v>9571</v>
      </c>
      <c r="D1282" s="430" t="s">
        <v>610</v>
      </c>
      <c r="E1282" s="431">
        <v>1</v>
      </c>
      <c r="F1282" s="430" t="s">
        <v>2113</v>
      </c>
      <c r="G1282" s="439" t="s">
        <v>3612</v>
      </c>
      <c r="H1282" s="432">
        <f t="shared" si="19"/>
        <v>6240047</v>
      </c>
      <c r="I1282" s="433">
        <v>11.52</v>
      </c>
      <c r="J1282" s="434"/>
      <c r="K1282" s="434">
        <v>0.20899999999999999</v>
      </c>
      <c r="L1282" s="434">
        <v>6.2500000000000001E-4</v>
      </c>
      <c r="M1282" s="435" t="s">
        <v>22376</v>
      </c>
      <c r="N1282" s="436"/>
    </row>
    <row r="1283" spans="1:14" ht="16.5">
      <c r="A1283" s="427">
        <v>6206200</v>
      </c>
      <c r="B1283" s="428" t="s">
        <v>9572</v>
      </c>
      <c r="C1283" s="429" t="s">
        <v>9573</v>
      </c>
      <c r="D1283" s="430" t="s">
        <v>610</v>
      </c>
      <c r="E1283" s="431">
        <v>1</v>
      </c>
      <c r="F1283" s="430" t="s">
        <v>2113</v>
      </c>
      <c r="G1283" s="439" t="s">
        <v>3612</v>
      </c>
      <c r="H1283" s="432">
        <f t="shared" si="19"/>
        <v>6206200</v>
      </c>
      <c r="I1283" s="433">
        <v>47.55</v>
      </c>
      <c r="J1283" s="434"/>
      <c r="K1283" s="434">
        <v>0.61599999999999999</v>
      </c>
      <c r="L1283" s="434">
        <v>2.3010000000000001E-3</v>
      </c>
      <c r="M1283" s="435" t="s">
        <v>22376</v>
      </c>
      <c r="N1283" s="436"/>
    </row>
    <row r="1284" spans="1:14" ht="16.5">
      <c r="A1284" s="427">
        <v>6206211</v>
      </c>
      <c r="B1284" s="428" t="s">
        <v>9574</v>
      </c>
      <c r="C1284" s="429" t="s">
        <v>9575</v>
      </c>
      <c r="D1284" s="430" t="s">
        <v>610</v>
      </c>
      <c r="E1284" s="431">
        <v>1</v>
      </c>
      <c r="F1284" s="430" t="s">
        <v>2113</v>
      </c>
      <c r="G1284" s="439" t="s">
        <v>3612</v>
      </c>
      <c r="H1284" s="432">
        <f t="shared" si="19"/>
        <v>6206211</v>
      </c>
      <c r="I1284" s="433">
        <v>61.39</v>
      </c>
      <c r="J1284" s="434"/>
      <c r="K1284" s="434">
        <v>0.81599999999999995</v>
      </c>
      <c r="L1284" s="434">
        <v>2.3010000000000001E-3</v>
      </c>
      <c r="M1284" s="435" t="s">
        <v>22376</v>
      </c>
      <c r="N1284" s="436"/>
    </row>
    <row r="1285" spans="1:14" ht="16.5">
      <c r="A1285" s="427" t="s">
        <v>1003</v>
      </c>
      <c r="B1285" s="428" t="s">
        <v>9576</v>
      </c>
      <c r="C1285" s="429" t="s">
        <v>9577</v>
      </c>
      <c r="D1285" s="430" t="s">
        <v>610</v>
      </c>
      <c r="E1285" s="431">
        <v>10</v>
      </c>
      <c r="F1285" s="430" t="s">
        <v>2113</v>
      </c>
      <c r="G1285" s="439" t="s">
        <v>3612</v>
      </c>
      <c r="H1285" s="432" t="str">
        <f t="shared" si="19"/>
        <v>620112.9</v>
      </c>
      <c r="I1285" s="433">
        <v>4.9800000000000004</v>
      </c>
      <c r="J1285" s="434"/>
      <c r="K1285" s="434">
        <v>4.4999999999999998E-2</v>
      </c>
      <c r="L1285" s="434">
        <v>6.9999999999999994E-5</v>
      </c>
      <c r="M1285" s="435" t="s">
        <v>22376</v>
      </c>
      <c r="N1285" s="436"/>
    </row>
    <row r="1286" spans="1:14" ht="16.5">
      <c r="A1286" s="427" t="s">
        <v>84</v>
      </c>
      <c r="B1286" s="428" t="s">
        <v>9578</v>
      </c>
      <c r="C1286" s="429" t="s">
        <v>9579</v>
      </c>
      <c r="D1286" s="430" t="s">
        <v>610</v>
      </c>
      <c r="E1286" s="431">
        <v>10</v>
      </c>
      <c r="F1286" s="430" t="s">
        <v>2113</v>
      </c>
      <c r="G1286" s="439" t="s">
        <v>3612</v>
      </c>
      <c r="H1286" s="432" t="str">
        <f t="shared" si="19"/>
        <v>620243.8</v>
      </c>
      <c r="I1286" s="433">
        <v>5.04</v>
      </c>
      <c r="J1286" s="434"/>
      <c r="K1286" s="434">
        <v>5.5E-2</v>
      </c>
      <c r="L1286" s="434">
        <v>6.6660000000000002E-5</v>
      </c>
      <c r="M1286" s="435" t="s">
        <v>22376</v>
      </c>
      <c r="N1286" s="436"/>
    </row>
    <row r="1287" spans="1:14" ht="16.5">
      <c r="A1287" s="427" t="s">
        <v>85</v>
      </c>
      <c r="B1287" s="428" t="s">
        <v>9580</v>
      </c>
      <c r="C1287" s="429" t="s">
        <v>9581</v>
      </c>
      <c r="D1287" s="430" t="s">
        <v>610</v>
      </c>
      <c r="E1287" s="431">
        <v>10</v>
      </c>
      <c r="F1287" s="430" t="s">
        <v>2113</v>
      </c>
      <c r="G1287" s="439" t="s">
        <v>3612</v>
      </c>
      <c r="H1287" s="432" t="str">
        <f t="shared" si="19"/>
        <v>620244.9</v>
      </c>
      <c r="I1287" s="433">
        <v>5.51</v>
      </c>
      <c r="J1287" s="434"/>
      <c r="K1287" s="434">
        <v>5.7000000000000002E-2</v>
      </c>
      <c r="L1287" s="434">
        <v>6.2500000000000001E-5</v>
      </c>
      <c r="M1287" s="435" t="s">
        <v>22376</v>
      </c>
      <c r="N1287" s="436"/>
    </row>
    <row r="1288" spans="1:14" ht="16.5">
      <c r="A1288" s="427" t="s">
        <v>86</v>
      </c>
      <c r="B1288" s="428" t="s">
        <v>9582</v>
      </c>
      <c r="C1288" s="429" t="s">
        <v>9583</v>
      </c>
      <c r="D1288" s="430" t="s">
        <v>610</v>
      </c>
      <c r="E1288" s="431">
        <v>10</v>
      </c>
      <c r="F1288" s="430" t="s">
        <v>2113</v>
      </c>
      <c r="G1288" s="439" t="s">
        <v>3612</v>
      </c>
      <c r="H1288" s="432" t="str">
        <f t="shared" si="19"/>
        <v>620245.1</v>
      </c>
      <c r="I1288" s="433">
        <v>6.02</v>
      </c>
      <c r="J1288" s="434"/>
      <c r="K1288" s="434">
        <v>7.9000000000000001E-2</v>
      </c>
      <c r="L1288" s="434">
        <v>2.3370000000000002E-5</v>
      </c>
      <c r="M1288" s="435" t="s">
        <v>22376</v>
      </c>
      <c r="N1288" s="436"/>
    </row>
    <row r="1289" spans="1:14" ht="16.5">
      <c r="A1289" s="427">
        <v>6240960</v>
      </c>
      <c r="B1289" s="428" t="s">
        <v>9584</v>
      </c>
      <c r="C1289" s="429" t="s">
        <v>9585</v>
      </c>
      <c r="D1289" s="430" t="s">
        <v>610</v>
      </c>
      <c r="E1289" s="431">
        <v>10</v>
      </c>
      <c r="F1289" s="430" t="s">
        <v>2113</v>
      </c>
      <c r="G1289" s="439" t="s">
        <v>3612</v>
      </c>
      <c r="H1289" s="432">
        <f t="shared" si="19"/>
        <v>6240960</v>
      </c>
      <c r="I1289" s="433">
        <v>6.72</v>
      </c>
      <c r="J1289" s="434"/>
      <c r="K1289" s="434">
        <v>0.06</v>
      </c>
      <c r="L1289" s="434">
        <v>1.4285E-4</v>
      </c>
      <c r="M1289" s="435" t="s">
        <v>22376</v>
      </c>
      <c r="N1289" s="436"/>
    </row>
    <row r="1290" spans="1:14" ht="16.5">
      <c r="A1290" s="427">
        <v>6240971</v>
      </c>
      <c r="B1290" s="428" t="s">
        <v>9586</v>
      </c>
      <c r="C1290" s="429" t="s">
        <v>9587</v>
      </c>
      <c r="D1290" s="430" t="s">
        <v>610</v>
      </c>
      <c r="E1290" s="431">
        <v>10</v>
      </c>
      <c r="F1290" s="430" t="s">
        <v>2113</v>
      </c>
      <c r="G1290" s="439" t="s">
        <v>3612</v>
      </c>
      <c r="H1290" s="432">
        <f t="shared" si="19"/>
        <v>6240971</v>
      </c>
      <c r="I1290" s="433">
        <v>7.46</v>
      </c>
      <c r="J1290" s="434"/>
      <c r="K1290" s="434">
        <v>8.3000000000000004E-2</v>
      </c>
      <c r="L1290" s="434">
        <v>3.3130000000000003E-5</v>
      </c>
      <c r="M1290" s="435" t="s">
        <v>22376</v>
      </c>
      <c r="N1290" s="436"/>
    </row>
    <row r="1291" spans="1:14" ht="16.5">
      <c r="A1291" s="427" t="s">
        <v>1004</v>
      </c>
      <c r="B1291" s="428" t="s">
        <v>9588</v>
      </c>
      <c r="C1291" s="429" t="s">
        <v>9589</v>
      </c>
      <c r="D1291" s="430" t="s">
        <v>610</v>
      </c>
      <c r="E1291" s="431">
        <v>1</v>
      </c>
      <c r="F1291" s="430" t="s">
        <v>2113</v>
      </c>
      <c r="G1291" s="439" t="s">
        <v>3612</v>
      </c>
      <c r="H1291" s="432" t="str">
        <f t="shared" ref="H1291:H1354" si="20">IF(A1291="","",A1291)</f>
        <v>620677.2</v>
      </c>
      <c r="I1291" s="433">
        <v>116.81</v>
      </c>
      <c r="J1291" s="434"/>
      <c r="K1291" s="434">
        <v>0.32</v>
      </c>
      <c r="L1291" s="434">
        <v>1.25E-3</v>
      </c>
      <c r="M1291" s="435" t="s">
        <v>22376</v>
      </c>
      <c r="N1291" s="436"/>
    </row>
    <row r="1292" spans="1:14" ht="16.5">
      <c r="A1292" s="427" t="s">
        <v>1005</v>
      </c>
      <c r="B1292" s="428" t="s">
        <v>9590</v>
      </c>
      <c r="C1292" s="429" t="s">
        <v>9591</v>
      </c>
      <c r="D1292" s="430" t="s">
        <v>610</v>
      </c>
      <c r="E1292" s="431">
        <v>1</v>
      </c>
      <c r="F1292" s="430" t="s">
        <v>2113</v>
      </c>
      <c r="G1292" s="430" t="s">
        <v>3612</v>
      </c>
      <c r="H1292" s="432" t="str">
        <f t="shared" si="20"/>
        <v>620679.4</v>
      </c>
      <c r="I1292" s="433">
        <v>129.03</v>
      </c>
      <c r="J1292" s="434"/>
      <c r="K1292" s="434">
        <v>0.32600000000000001</v>
      </c>
      <c r="L1292" s="434">
        <v>1.25E-3</v>
      </c>
      <c r="M1292" s="435" t="s">
        <v>22376</v>
      </c>
      <c r="N1292" s="436"/>
    </row>
    <row r="1293" spans="1:14" ht="16.5">
      <c r="A1293" s="427" t="s">
        <v>1006</v>
      </c>
      <c r="B1293" s="428" t="s">
        <v>9592</v>
      </c>
      <c r="C1293" s="429" t="s">
        <v>9593</v>
      </c>
      <c r="D1293" s="430" t="s">
        <v>610</v>
      </c>
      <c r="E1293" s="431">
        <v>1</v>
      </c>
      <c r="F1293" s="430" t="s">
        <v>2113</v>
      </c>
      <c r="G1293" s="430" t="s">
        <v>3612</v>
      </c>
      <c r="H1293" s="432" t="str">
        <f t="shared" si="20"/>
        <v>620680.5</v>
      </c>
      <c r="I1293" s="433">
        <v>137.69999999999999</v>
      </c>
      <c r="J1293" s="434"/>
      <c r="K1293" s="434">
        <v>0.36899999999999999</v>
      </c>
      <c r="L1293" s="434">
        <v>1.66E-3</v>
      </c>
      <c r="M1293" s="435" t="s">
        <v>22376</v>
      </c>
      <c r="N1293" s="436"/>
    </row>
    <row r="1294" spans="1:14" ht="16.5">
      <c r="A1294" s="427" t="s">
        <v>1007</v>
      </c>
      <c r="B1294" s="428" t="s">
        <v>9594</v>
      </c>
      <c r="C1294" s="429" t="s">
        <v>9595</v>
      </c>
      <c r="D1294" s="430" t="s">
        <v>610</v>
      </c>
      <c r="E1294" s="431">
        <v>1</v>
      </c>
      <c r="F1294" s="430" t="s">
        <v>2113</v>
      </c>
      <c r="G1294" s="430" t="s">
        <v>3612</v>
      </c>
      <c r="H1294" s="432" t="str">
        <f t="shared" si="20"/>
        <v>620682.7</v>
      </c>
      <c r="I1294" s="433">
        <v>150.65</v>
      </c>
      <c r="J1294" s="434"/>
      <c r="K1294" s="434">
        <v>0.42499999999999999</v>
      </c>
      <c r="L1294" s="434">
        <v>1.66E-3</v>
      </c>
      <c r="M1294" s="435" t="s">
        <v>22376</v>
      </c>
      <c r="N1294" s="436"/>
    </row>
    <row r="1295" spans="1:14" ht="16.5">
      <c r="A1295" s="427" t="s">
        <v>1008</v>
      </c>
      <c r="B1295" s="428" t="s">
        <v>9596</v>
      </c>
      <c r="C1295" s="429" t="s">
        <v>9597</v>
      </c>
      <c r="D1295" s="430" t="s">
        <v>610</v>
      </c>
      <c r="E1295" s="431">
        <v>1</v>
      </c>
      <c r="F1295" s="430" t="s">
        <v>2113</v>
      </c>
      <c r="G1295" s="430" t="s">
        <v>3612</v>
      </c>
      <c r="H1295" s="432" t="str">
        <f t="shared" si="20"/>
        <v>620683.8</v>
      </c>
      <c r="I1295" s="433">
        <v>184.43</v>
      </c>
      <c r="J1295" s="434"/>
      <c r="K1295" s="434">
        <v>0.53500000000000003</v>
      </c>
      <c r="L1295" s="434">
        <v>3.3300000000000001E-3</v>
      </c>
      <c r="M1295" s="435" t="s">
        <v>22376</v>
      </c>
      <c r="N1295" s="436"/>
    </row>
    <row r="1296" spans="1:14" ht="16.5">
      <c r="A1296" s="427" t="s">
        <v>1009</v>
      </c>
      <c r="B1296" s="428" t="s">
        <v>9598</v>
      </c>
      <c r="C1296" s="429" t="s">
        <v>9599</v>
      </c>
      <c r="D1296" s="430" t="s">
        <v>610</v>
      </c>
      <c r="E1296" s="431">
        <v>1</v>
      </c>
      <c r="F1296" s="430" t="s">
        <v>2113</v>
      </c>
      <c r="G1296" s="439" t="s">
        <v>3612</v>
      </c>
      <c r="H1296" s="432" t="str">
        <f t="shared" si="20"/>
        <v>620684.9</v>
      </c>
      <c r="I1296" s="433">
        <v>60.29</v>
      </c>
      <c r="J1296" s="434"/>
      <c r="K1296" s="434">
        <v>0.24199999999999999</v>
      </c>
      <c r="L1296" s="434">
        <v>1.584E-4</v>
      </c>
      <c r="M1296" s="435" t="s">
        <v>22376</v>
      </c>
      <c r="N1296" s="436"/>
    </row>
    <row r="1297" spans="1:14" ht="16.5">
      <c r="A1297" s="427" t="s">
        <v>1010</v>
      </c>
      <c r="B1297" s="428" t="s">
        <v>9600</v>
      </c>
      <c r="C1297" s="429" t="s">
        <v>9601</v>
      </c>
      <c r="D1297" s="430" t="s">
        <v>610</v>
      </c>
      <c r="E1297" s="431">
        <v>1</v>
      </c>
      <c r="F1297" s="430" t="s">
        <v>2113</v>
      </c>
      <c r="G1297" s="439" t="s">
        <v>3612</v>
      </c>
      <c r="H1297" s="432" t="str">
        <f t="shared" si="20"/>
        <v>620686.0</v>
      </c>
      <c r="I1297" s="433">
        <v>67</v>
      </c>
      <c r="J1297" s="434"/>
      <c r="K1297" s="434">
        <v>0.25800000000000001</v>
      </c>
      <c r="L1297" s="434">
        <v>1.8000000000000001E-4</v>
      </c>
      <c r="M1297" s="435" t="s">
        <v>22376</v>
      </c>
      <c r="N1297" s="436"/>
    </row>
    <row r="1298" spans="1:14" ht="16.5">
      <c r="A1298" s="427" t="s">
        <v>1011</v>
      </c>
      <c r="B1298" s="428" t="s">
        <v>9602</v>
      </c>
      <c r="C1298" s="429" t="s">
        <v>9603</v>
      </c>
      <c r="D1298" s="430" t="s">
        <v>610</v>
      </c>
      <c r="E1298" s="431">
        <v>1</v>
      </c>
      <c r="F1298" s="430" t="s">
        <v>2113</v>
      </c>
      <c r="G1298" s="439" t="s">
        <v>3612</v>
      </c>
      <c r="H1298" s="432" t="str">
        <f t="shared" si="20"/>
        <v>620688.2</v>
      </c>
      <c r="I1298" s="433">
        <v>70.41</v>
      </c>
      <c r="J1298" s="434"/>
      <c r="K1298" s="434">
        <v>0.29699999999999999</v>
      </c>
      <c r="L1298" s="434">
        <v>2.0880000000000001E-4</v>
      </c>
      <c r="M1298" s="435" t="s">
        <v>22376</v>
      </c>
      <c r="N1298" s="436"/>
    </row>
    <row r="1299" spans="1:14" ht="16.5">
      <c r="A1299" s="427" t="s">
        <v>1012</v>
      </c>
      <c r="B1299" s="428" t="s">
        <v>9604</v>
      </c>
      <c r="C1299" s="429" t="s">
        <v>9605</v>
      </c>
      <c r="D1299" s="430" t="s">
        <v>610</v>
      </c>
      <c r="E1299" s="431">
        <v>1</v>
      </c>
      <c r="F1299" s="430" t="s">
        <v>2113</v>
      </c>
      <c r="G1299" s="439" t="s">
        <v>3612</v>
      </c>
      <c r="H1299" s="432" t="str">
        <f t="shared" si="20"/>
        <v>620690.4</v>
      </c>
      <c r="I1299" s="433">
        <v>78.89</v>
      </c>
      <c r="J1299" s="434"/>
      <c r="K1299" s="434">
        <v>0.35799999999999998</v>
      </c>
      <c r="L1299" s="434">
        <v>1.25E-3</v>
      </c>
      <c r="M1299" s="435" t="s">
        <v>22376</v>
      </c>
      <c r="N1299" s="436"/>
    </row>
    <row r="1300" spans="1:14" ht="16.5">
      <c r="A1300" s="427" t="s">
        <v>95</v>
      </c>
      <c r="B1300" s="428" t="s">
        <v>9606</v>
      </c>
      <c r="C1300" s="429" t="s">
        <v>9607</v>
      </c>
      <c r="D1300" s="430" t="s">
        <v>610</v>
      </c>
      <c r="E1300" s="431">
        <v>10</v>
      </c>
      <c r="F1300" s="430" t="s">
        <v>2113</v>
      </c>
      <c r="G1300" s="439" t="s">
        <v>3612</v>
      </c>
      <c r="H1300" s="432" t="str">
        <f t="shared" si="20"/>
        <v>620170.1</v>
      </c>
      <c r="I1300" s="433">
        <v>5.12</v>
      </c>
      <c r="J1300" s="434"/>
      <c r="K1300" s="434">
        <v>4.2000000000000003E-2</v>
      </c>
      <c r="L1300" s="434">
        <v>6.6660000000000002E-5</v>
      </c>
      <c r="M1300" s="435" t="s">
        <v>22376</v>
      </c>
      <c r="N1300" s="436"/>
    </row>
    <row r="1301" spans="1:14" ht="16.5">
      <c r="A1301" s="427" t="s">
        <v>96</v>
      </c>
      <c r="B1301" s="428" t="s">
        <v>9608</v>
      </c>
      <c r="C1301" s="429" t="s">
        <v>9609</v>
      </c>
      <c r="D1301" s="430" t="s">
        <v>610</v>
      </c>
      <c r="E1301" s="431">
        <v>10</v>
      </c>
      <c r="F1301" s="430" t="s">
        <v>2113</v>
      </c>
      <c r="G1301" s="439" t="s">
        <v>3612</v>
      </c>
      <c r="H1301" s="432" t="str">
        <f t="shared" si="20"/>
        <v>620171.2</v>
      </c>
      <c r="I1301" s="433">
        <v>5.29</v>
      </c>
      <c r="J1301" s="434"/>
      <c r="K1301" s="434">
        <v>0.05</v>
      </c>
      <c r="L1301" s="434">
        <v>8.3330000000000003E-5</v>
      </c>
      <c r="M1301" s="435" t="s">
        <v>22376</v>
      </c>
      <c r="N1301" s="436"/>
    </row>
    <row r="1302" spans="1:14" ht="16.5">
      <c r="A1302" s="427">
        <v>6240511</v>
      </c>
      <c r="B1302" s="428" t="s">
        <v>9610</v>
      </c>
      <c r="C1302" s="429" t="s">
        <v>9611</v>
      </c>
      <c r="D1302" s="430" t="s">
        <v>610</v>
      </c>
      <c r="E1302" s="431">
        <v>10</v>
      </c>
      <c r="F1302" s="430" t="s">
        <v>2113</v>
      </c>
      <c r="G1302" s="439" t="s">
        <v>3612</v>
      </c>
      <c r="H1302" s="432">
        <f t="shared" si="20"/>
        <v>6240511</v>
      </c>
      <c r="I1302" s="433">
        <v>5.61</v>
      </c>
      <c r="J1302" s="434"/>
      <c r="K1302" s="434">
        <v>6.7000000000000004E-2</v>
      </c>
      <c r="L1302" s="434">
        <v>1.4285E-4</v>
      </c>
      <c r="M1302" s="435" t="s">
        <v>22376</v>
      </c>
      <c r="N1302" s="436"/>
    </row>
    <row r="1303" spans="1:14" ht="16.5">
      <c r="A1303" s="427">
        <v>6240520</v>
      </c>
      <c r="B1303" s="428" t="s">
        <v>9612</v>
      </c>
      <c r="C1303" s="429" t="s">
        <v>9613</v>
      </c>
      <c r="D1303" s="430" t="s">
        <v>610</v>
      </c>
      <c r="E1303" s="431">
        <v>10</v>
      </c>
      <c r="F1303" s="430" t="s">
        <v>2113</v>
      </c>
      <c r="G1303" s="439" t="s">
        <v>3612</v>
      </c>
      <c r="H1303" s="432">
        <f t="shared" si="20"/>
        <v>6240520</v>
      </c>
      <c r="I1303" s="433">
        <v>7.51</v>
      </c>
      <c r="J1303" s="434"/>
      <c r="K1303" s="434">
        <v>9.5000000000000001E-2</v>
      </c>
      <c r="L1303" s="434">
        <v>2.5000000000000001E-4</v>
      </c>
      <c r="M1303" s="435" t="s">
        <v>22376</v>
      </c>
      <c r="N1303" s="436"/>
    </row>
    <row r="1304" spans="1:14" ht="16.5">
      <c r="A1304" s="427">
        <v>6240531</v>
      </c>
      <c r="B1304" s="428" t="s">
        <v>9614</v>
      </c>
      <c r="C1304" s="429" t="s">
        <v>9615</v>
      </c>
      <c r="D1304" s="430" t="s">
        <v>610</v>
      </c>
      <c r="E1304" s="431">
        <v>5</v>
      </c>
      <c r="F1304" s="430" t="s">
        <v>2113</v>
      </c>
      <c r="G1304" s="439" t="s">
        <v>3612</v>
      </c>
      <c r="H1304" s="432">
        <f t="shared" si="20"/>
        <v>6240531</v>
      </c>
      <c r="I1304" s="433">
        <v>14.59</v>
      </c>
      <c r="J1304" s="434"/>
      <c r="K1304" s="434">
        <v>0.13500000000000001</v>
      </c>
      <c r="L1304" s="434">
        <v>4.0000000000000002E-4</v>
      </c>
      <c r="M1304" s="435" t="s">
        <v>22376</v>
      </c>
      <c r="N1304" s="436"/>
    </row>
    <row r="1305" spans="1:14" ht="16.5">
      <c r="A1305" s="427">
        <v>6240542</v>
      </c>
      <c r="B1305" s="428" t="s">
        <v>9616</v>
      </c>
      <c r="C1305" s="429" t="s">
        <v>9617</v>
      </c>
      <c r="D1305" s="430" t="s">
        <v>610</v>
      </c>
      <c r="E1305" s="431">
        <v>1</v>
      </c>
      <c r="F1305" s="430" t="s">
        <v>2113</v>
      </c>
      <c r="G1305" s="439" t="s">
        <v>3612</v>
      </c>
      <c r="H1305" s="432">
        <f t="shared" si="20"/>
        <v>6240542</v>
      </c>
      <c r="I1305" s="433">
        <v>18.72</v>
      </c>
      <c r="J1305" s="434"/>
      <c r="K1305" s="434">
        <v>0.251</v>
      </c>
      <c r="L1305" s="434">
        <v>6.2500000000000001E-4</v>
      </c>
      <c r="M1305" s="435" t="s">
        <v>22376</v>
      </c>
      <c r="N1305" s="436"/>
    </row>
    <row r="1306" spans="1:14" ht="16.5">
      <c r="A1306" s="427">
        <v>6240553</v>
      </c>
      <c r="B1306" s="428" t="s">
        <v>9618</v>
      </c>
      <c r="C1306" s="429" t="s">
        <v>9619</v>
      </c>
      <c r="D1306" s="430" t="s">
        <v>610</v>
      </c>
      <c r="E1306" s="431">
        <v>1</v>
      </c>
      <c r="F1306" s="430" t="s">
        <v>2113</v>
      </c>
      <c r="G1306" s="439" t="s">
        <v>3612</v>
      </c>
      <c r="H1306" s="432">
        <f t="shared" si="20"/>
        <v>6240553</v>
      </c>
      <c r="I1306" s="433">
        <v>20.82</v>
      </c>
      <c r="J1306" s="434"/>
      <c r="K1306" s="434">
        <v>0.31</v>
      </c>
      <c r="L1306" s="434">
        <v>1.25E-3</v>
      </c>
      <c r="M1306" s="435" t="s">
        <v>22376</v>
      </c>
      <c r="N1306" s="436"/>
    </row>
    <row r="1307" spans="1:14" ht="16.5">
      <c r="A1307" s="427">
        <v>6208147</v>
      </c>
      <c r="B1307" s="428" t="s">
        <v>9620</v>
      </c>
      <c r="C1307" s="429" t="s">
        <v>9621</v>
      </c>
      <c r="D1307" s="430" t="s">
        <v>610</v>
      </c>
      <c r="E1307" s="431">
        <v>1</v>
      </c>
      <c r="F1307" s="430" t="s">
        <v>2113</v>
      </c>
      <c r="G1307" s="439" t="s">
        <v>3612</v>
      </c>
      <c r="H1307" s="432">
        <f t="shared" si="20"/>
        <v>6208147</v>
      </c>
      <c r="I1307" s="433">
        <v>154.19999999999999</v>
      </c>
      <c r="J1307" s="434"/>
      <c r="K1307" s="434">
        <v>1.52</v>
      </c>
      <c r="L1307" s="434">
        <v>0.01</v>
      </c>
      <c r="M1307" s="435" t="s">
        <v>22376</v>
      </c>
      <c r="N1307" s="436"/>
    </row>
    <row r="1308" spans="1:14" ht="16.5">
      <c r="A1308" s="427">
        <v>6208125</v>
      </c>
      <c r="B1308" s="428" t="s">
        <v>9622</v>
      </c>
      <c r="C1308" s="429" t="s">
        <v>9623</v>
      </c>
      <c r="D1308" s="430" t="s">
        <v>610</v>
      </c>
      <c r="E1308" s="431">
        <v>1</v>
      </c>
      <c r="F1308" s="430" t="s">
        <v>2113</v>
      </c>
      <c r="G1308" s="439" t="s">
        <v>3612</v>
      </c>
      <c r="H1308" s="432">
        <f t="shared" si="20"/>
        <v>6208125</v>
      </c>
      <c r="I1308" s="433">
        <v>84.13</v>
      </c>
      <c r="J1308" s="434"/>
      <c r="K1308" s="434">
        <v>0.8</v>
      </c>
      <c r="L1308" s="434">
        <v>2.3010000000000001E-3</v>
      </c>
      <c r="M1308" s="435" t="s">
        <v>22376</v>
      </c>
      <c r="N1308" s="436"/>
    </row>
    <row r="1309" spans="1:14" ht="16.5">
      <c r="A1309" s="427">
        <v>6208136</v>
      </c>
      <c r="B1309" s="428" t="s">
        <v>9624</v>
      </c>
      <c r="C1309" s="429" t="s">
        <v>9625</v>
      </c>
      <c r="D1309" s="430" t="s">
        <v>610</v>
      </c>
      <c r="E1309" s="431">
        <v>1</v>
      </c>
      <c r="F1309" s="430" t="s">
        <v>2113</v>
      </c>
      <c r="G1309" s="439" t="s">
        <v>3612</v>
      </c>
      <c r="H1309" s="432">
        <f t="shared" si="20"/>
        <v>6208136</v>
      </c>
      <c r="I1309" s="433">
        <v>107.33</v>
      </c>
      <c r="J1309" s="434"/>
      <c r="K1309" s="434">
        <v>1.02</v>
      </c>
      <c r="L1309" s="434">
        <v>2.3010000000000001E-3</v>
      </c>
      <c r="M1309" s="435" t="s">
        <v>22376</v>
      </c>
      <c r="N1309" s="436"/>
    </row>
    <row r="1310" spans="1:14" ht="16.5">
      <c r="A1310" s="427">
        <v>6208059</v>
      </c>
      <c r="B1310" s="428" t="s">
        <v>9626</v>
      </c>
      <c r="C1310" s="429" t="s">
        <v>9627</v>
      </c>
      <c r="D1310" s="430" t="s">
        <v>610</v>
      </c>
      <c r="E1310" s="431">
        <v>1</v>
      </c>
      <c r="F1310" s="430" t="s">
        <v>2113</v>
      </c>
      <c r="G1310" s="439" t="s">
        <v>3612</v>
      </c>
      <c r="H1310" s="432">
        <f t="shared" si="20"/>
        <v>6208059</v>
      </c>
      <c r="I1310" s="433">
        <v>164.75</v>
      </c>
      <c r="J1310" s="434"/>
      <c r="K1310" s="434">
        <v>2</v>
      </c>
      <c r="L1310" s="434">
        <v>0.01</v>
      </c>
      <c r="M1310" s="435" t="s">
        <v>22376</v>
      </c>
      <c r="N1310" s="436"/>
    </row>
    <row r="1311" spans="1:14" ht="16.5">
      <c r="A1311" s="427">
        <v>6208048</v>
      </c>
      <c r="B1311" s="428" t="s">
        <v>9628</v>
      </c>
      <c r="C1311" s="429" t="s">
        <v>9629</v>
      </c>
      <c r="D1311" s="430" t="s">
        <v>610</v>
      </c>
      <c r="E1311" s="431">
        <v>1</v>
      </c>
      <c r="F1311" s="430" t="s">
        <v>2113</v>
      </c>
      <c r="G1311" s="439" t="s">
        <v>3612</v>
      </c>
      <c r="H1311" s="432">
        <f t="shared" si="20"/>
        <v>6208048</v>
      </c>
      <c r="I1311" s="433">
        <v>125.63</v>
      </c>
      <c r="J1311" s="434"/>
      <c r="K1311" s="434">
        <v>1.2949999999999999</v>
      </c>
      <c r="L1311" s="434">
        <v>4.6020000000000002E-3</v>
      </c>
      <c r="M1311" s="435" t="s">
        <v>22376</v>
      </c>
      <c r="N1311" s="436"/>
    </row>
    <row r="1312" spans="1:14" ht="16.5">
      <c r="A1312" s="427" t="s">
        <v>91</v>
      </c>
      <c r="B1312" s="428" t="s">
        <v>9630</v>
      </c>
      <c r="C1312" s="429" t="s">
        <v>9631</v>
      </c>
      <c r="D1312" s="430" t="s">
        <v>610</v>
      </c>
      <c r="E1312" s="431">
        <v>10</v>
      </c>
      <c r="F1312" s="430" t="s">
        <v>2113</v>
      </c>
      <c r="G1312" s="439" t="s">
        <v>3612</v>
      </c>
      <c r="H1312" s="432" t="str">
        <f t="shared" si="20"/>
        <v>620155.8</v>
      </c>
      <c r="I1312" s="433">
        <v>4.1100000000000003</v>
      </c>
      <c r="J1312" s="434"/>
      <c r="K1312" s="434">
        <v>4.7E-2</v>
      </c>
      <c r="L1312" s="434">
        <v>6.6660000000000002E-5</v>
      </c>
      <c r="M1312" s="435" t="s">
        <v>22376</v>
      </c>
      <c r="N1312" s="436"/>
    </row>
    <row r="1313" spans="1:14" ht="16.5">
      <c r="A1313" s="427" t="s">
        <v>92</v>
      </c>
      <c r="B1313" s="428" t="s">
        <v>9632</v>
      </c>
      <c r="C1313" s="429" t="s">
        <v>9633</v>
      </c>
      <c r="D1313" s="430" t="s">
        <v>610</v>
      </c>
      <c r="E1313" s="431">
        <v>10</v>
      </c>
      <c r="F1313" s="430" t="s">
        <v>2113</v>
      </c>
      <c r="G1313" s="439" t="s">
        <v>3612</v>
      </c>
      <c r="H1313" s="432" t="str">
        <f t="shared" si="20"/>
        <v>620156.9</v>
      </c>
      <c r="I1313" s="433">
        <v>4.8600000000000003</v>
      </c>
      <c r="J1313" s="434"/>
      <c r="K1313" s="434">
        <v>5.8999999999999997E-2</v>
      </c>
      <c r="L1313" s="434">
        <v>1.1111E-4</v>
      </c>
      <c r="M1313" s="435" t="s">
        <v>22376</v>
      </c>
      <c r="N1313" s="436"/>
    </row>
    <row r="1314" spans="1:14" ht="16.5">
      <c r="A1314" s="427">
        <v>6240181</v>
      </c>
      <c r="B1314" s="428" t="s">
        <v>9634</v>
      </c>
      <c r="C1314" s="429" t="s">
        <v>9635</v>
      </c>
      <c r="D1314" s="430" t="s">
        <v>610</v>
      </c>
      <c r="E1314" s="431">
        <v>10</v>
      </c>
      <c r="F1314" s="430" t="s">
        <v>2113</v>
      </c>
      <c r="G1314" s="439" t="s">
        <v>3612</v>
      </c>
      <c r="H1314" s="432">
        <f t="shared" si="20"/>
        <v>6240181</v>
      </c>
      <c r="I1314" s="433">
        <v>5.46</v>
      </c>
      <c r="J1314" s="434"/>
      <c r="K1314" s="434">
        <v>8.1000000000000003E-2</v>
      </c>
      <c r="L1314" s="434">
        <v>1.6666000000000001E-4</v>
      </c>
      <c r="M1314" s="435" t="s">
        <v>22376</v>
      </c>
      <c r="N1314" s="436"/>
    </row>
    <row r="1315" spans="1:14" ht="16.5">
      <c r="A1315" s="427">
        <v>6240190</v>
      </c>
      <c r="B1315" s="428" t="s">
        <v>9636</v>
      </c>
      <c r="C1315" s="429" t="s">
        <v>9637</v>
      </c>
      <c r="D1315" s="430" t="s">
        <v>610</v>
      </c>
      <c r="E1315" s="431">
        <v>5</v>
      </c>
      <c r="F1315" s="430" t="s">
        <v>2113</v>
      </c>
      <c r="G1315" s="439" t="s">
        <v>3612</v>
      </c>
      <c r="H1315" s="432">
        <f t="shared" si="20"/>
        <v>6240190</v>
      </c>
      <c r="I1315" s="433">
        <v>7.39</v>
      </c>
      <c r="J1315" s="434"/>
      <c r="K1315" s="434">
        <v>0.12</v>
      </c>
      <c r="L1315" s="434">
        <v>3.3333000000000001E-4</v>
      </c>
      <c r="M1315" s="435" t="s">
        <v>22376</v>
      </c>
      <c r="N1315" s="436"/>
    </row>
    <row r="1316" spans="1:14" ht="16.5">
      <c r="A1316" s="427">
        <v>6240201</v>
      </c>
      <c r="B1316" s="428" t="s">
        <v>9638</v>
      </c>
      <c r="C1316" s="429" t="s">
        <v>9639</v>
      </c>
      <c r="D1316" s="430" t="s">
        <v>610</v>
      </c>
      <c r="E1316" s="431">
        <v>5</v>
      </c>
      <c r="F1316" s="430" t="s">
        <v>2113</v>
      </c>
      <c r="G1316" s="439" t="s">
        <v>3612</v>
      </c>
      <c r="H1316" s="432">
        <f t="shared" si="20"/>
        <v>6240201</v>
      </c>
      <c r="I1316" s="433">
        <v>17.95</v>
      </c>
      <c r="J1316" s="434"/>
      <c r="K1316" s="434">
        <v>0.17399999999999999</v>
      </c>
      <c r="L1316" s="434">
        <v>3.0892000000000002E-4</v>
      </c>
      <c r="M1316" s="435" t="s">
        <v>22376</v>
      </c>
      <c r="N1316" s="436"/>
    </row>
    <row r="1317" spans="1:14" ht="16.5">
      <c r="A1317" s="427">
        <v>6240212</v>
      </c>
      <c r="B1317" s="428" t="s">
        <v>9640</v>
      </c>
      <c r="C1317" s="429" t="s">
        <v>9641</v>
      </c>
      <c r="D1317" s="430" t="s">
        <v>610</v>
      </c>
      <c r="E1317" s="431">
        <v>1</v>
      </c>
      <c r="F1317" s="430" t="s">
        <v>2113</v>
      </c>
      <c r="G1317" s="439" t="s">
        <v>3612</v>
      </c>
      <c r="H1317" s="432">
        <f t="shared" si="20"/>
        <v>6240212</v>
      </c>
      <c r="I1317" s="433">
        <v>29.05</v>
      </c>
      <c r="J1317" s="434"/>
      <c r="K1317" s="434">
        <v>0.26300000000000001</v>
      </c>
      <c r="L1317" s="434">
        <v>1.25E-3</v>
      </c>
      <c r="M1317" s="435" t="s">
        <v>22376</v>
      </c>
      <c r="N1317" s="436"/>
    </row>
    <row r="1318" spans="1:14" ht="16.5">
      <c r="A1318" s="427">
        <v>6240223</v>
      </c>
      <c r="B1318" s="428" t="s">
        <v>9642</v>
      </c>
      <c r="C1318" s="429" t="s">
        <v>9643</v>
      </c>
      <c r="D1318" s="430" t="s">
        <v>610</v>
      </c>
      <c r="E1318" s="431">
        <v>1</v>
      </c>
      <c r="F1318" s="430" t="s">
        <v>2113</v>
      </c>
      <c r="G1318" s="439" t="s">
        <v>3612</v>
      </c>
      <c r="H1318" s="432">
        <f t="shared" si="20"/>
        <v>6240223</v>
      </c>
      <c r="I1318" s="433">
        <v>35.229999999999997</v>
      </c>
      <c r="J1318" s="434"/>
      <c r="K1318" s="434">
        <v>0.39</v>
      </c>
      <c r="L1318" s="434">
        <v>1.25E-3</v>
      </c>
      <c r="M1318" s="435" t="s">
        <v>22376</v>
      </c>
      <c r="N1318" s="436"/>
    </row>
    <row r="1319" spans="1:14" ht="16.5">
      <c r="A1319" s="427">
        <v>6208004</v>
      </c>
      <c r="B1319" s="428" t="s">
        <v>9644</v>
      </c>
      <c r="C1319" s="429" t="s">
        <v>9645</v>
      </c>
      <c r="D1319" s="430" t="s">
        <v>610</v>
      </c>
      <c r="E1319" s="431">
        <v>1</v>
      </c>
      <c r="F1319" s="430" t="s">
        <v>2113</v>
      </c>
      <c r="G1319" s="430" t="s">
        <v>3612</v>
      </c>
      <c r="H1319" s="432">
        <f t="shared" si="20"/>
        <v>6208004</v>
      </c>
      <c r="I1319" s="433">
        <v>93.15</v>
      </c>
      <c r="J1319" s="434"/>
      <c r="K1319" s="434">
        <v>0.96</v>
      </c>
      <c r="L1319" s="434">
        <v>4.6020000000000002E-3</v>
      </c>
      <c r="M1319" s="435" t="s">
        <v>22376</v>
      </c>
      <c r="N1319" s="436"/>
    </row>
    <row r="1320" spans="1:14" ht="16.5">
      <c r="A1320" s="427">
        <v>6208114</v>
      </c>
      <c r="B1320" s="428" t="s">
        <v>9646</v>
      </c>
      <c r="C1320" s="429" t="s">
        <v>9647</v>
      </c>
      <c r="D1320" s="430" t="s">
        <v>610</v>
      </c>
      <c r="E1320" s="431">
        <v>1</v>
      </c>
      <c r="F1320" s="430" t="s">
        <v>2113</v>
      </c>
      <c r="G1320" s="430" t="s">
        <v>3612</v>
      </c>
      <c r="H1320" s="432">
        <f t="shared" si="20"/>
        <v>6208114</v>
      </c>
      <c r="I1320" s="433">
        <v>151.61000000000001</v>
      </c>
      <c r="J1320" s="434"/>
      <c r="K1320" s="434">
        <v>2.75</v>
      </c>
      <c r="L1320" s="434">
        <v>0.01</v>
      </c>
      <c r="M1320" s="435" t="s">
        <v>22376</v>
      </c>
      <c r="N1320" s="436"/>
    </row>
    <row r="1321" spans="1:14" ht="16.5">
      <c r="A1321" s="427" t="s">
        <v>97</v>
      </c>
      <c r="B1321" s="428" t="s">
        <v>9648</v>
      </c>
      <c r="C1321" s="429" t="s">
        <v>9649</v>
      </c>
      <c r="D1321" s="430" t="s">
        <v>610</v>
      </c>
      <c r="E1321" s="431">
        <v>10</v>
      </c>
      <c r="F1321" s="430" t="s">
        <v>2113</v>
      </c>
      <c r="G1321" s="430" t="s">
        <v>3612</v>
      </c>
      <c r="H1321" s="432" t="str">
        <f t="shared" si="20"/>
        <v>620177.8</v>
      </c>
      <c r="I1321" s="433">
        <v>4.4000000000000004</v>
      </c>
      <c r="J1321" s="434"/>
      <c r="K1321" s="434">
        <v>4.1000000000000002E-2</v>
      </c>
      <c r="L1321" s="434">
        <v>6.6660000000000002E-5</v>
      </c>
      <c r="M1321" s="435" t="s">
        <v>22376</v>
      </c>
      <c r="N1321" s="436"/>
    </row>
    <row r="1322" spans="1:14" ht="16.5">
      <c r="A1322" s="427" t="s">
        <v>98</v>
      </c>
      <c r="B1322" s="428" t="s">
        <v>9650</v>
      </c>
      <c r="C1322" s="429" t="s">
        <v>9651</v>
      </c>
      <c r="D1322" s="430" t="s">
        <v>610</v>
      </c>
      <c r="E1322" s="431">
        <v>10</v>
      </c>
      <c r="F1322" s="430" t="s">
        <v>2113</v>
      </c>
      <c r="G1322" s="430" t="s">
        <v>3612</v>
      </c>
      <c r="H1322" s="432" t="str">
        <f t="shared" si="20"/>
        <v>620178.9</v>
      </c>
      <c r="I1322" s="433">
        <v>4.66</v>
      </c>
      <c r="J1322" s="434"/>
      <c r="K1322" s="434">
        <v>6.7000000000000004E-2</v>
      </c>
      <c r="L1322" s="434">
        <v>8.3330000000000003E-5</v>
      </c>
      <c r="M1322" s="435" t="s">
        <v>22376</v>
      </c>
      <c r="N1322" s="436"/>
    </row>
    <row r="1323" spans="1:14" ht="16.5">
      <c r="A1323" s="427">
        <v>6240465</v>
      </c>
      <c r="B1323" s="428" t="s">
        <v>9652</v>
      </c>
      <c r="C1323" s="429" t="s">
        <v>9653</v>
      </c>
      <c r="D1323" s="430" t="s">
        <v>610</v>
      </c>
      <c r="E1323" s="431">
        <v>10</v>
      </c>
      <c r="F1323" s="430" t="s">
        <v>2113</v>
      </c>
      <c r="G1323" s="430" t="s">
        <v>3612</v>
      </c>
      <c r="H1323" s="432">
        <f t="shared" si="20"/>
        <v>6240465</v>
      </c>
      <c r="I1323" s="433">
        <v>4.9800000000000004</v>
      </c>
      <c r="J1323" s="434"/>
      <c r="K1323" s="434">
        <v>6.5000000000000002E-2</v>
      </c>
      <c r="L1323" s="434">
        <v>1.6666000000000001E-4</v>
      </c>
      <c r="M1323" s="435" t="s">
        <v>22376</v>
      </c>
      <c r="N1323" s="436"/>
    </row>
    <row r="1324" spans="1:14" ht="16.5">
      <c r="A1324" s="427">
        <v>6240476</v>
      </c>
      <c r="B1324" s="428" t="s">
        <v>9654</v>
      </c>
      <c r="C1324" s="429" t="s">
        <v>9655</v>
      </c>
      <c r="D1324" s="430" t="s">
        <v>610</v>
      </c>
      <c r="E1324" s="431">
        <v>10</v>
      </c>
      <c r="F1324" s="430" t="s">
        <v>2113</v>
      </c>
      <c r="G1324" s="430" t="s">
        <v>3612</v>
      </c>
      <c r="H1324" s="432">
        <f t="shared" si="20"/>
        <v>6240476</v>
      </c>
      <c r="I1324" s="433">
        <v>7.43</v>
      </c>
      <c r="J1324" s="434"/>
      <c r="K1324" s="434">
        <v>9.5000000000000001E-2</v>
      </c>
      <c r="L1324" s="434">
        <v>2.5000000000000001E-4</v>
      </c>
      <c r="M1324" s="435" t="s">
        <v>22376</v>
      </c>
      <c r="N1324" s="436"/>
    </row>
    <row r="1325" spans="1:14" ht="16.5">
      <c r="A1325" s="427">
        <v>6240487</v>
      </c>
      <c r="B1325" s="428" t="s">
        <v>9656</v>
      </c>
      <c r="C1325" s="429" t="s">
        <v>9657</v>
      </c>
      <c r="D1325" s="430" t="s">
        <v>610</v>
      </c>
      <c r="E1325" s="431">
        <v>5</v>
      </c>
      <c r="F1325" s="430" t="s">
        <v>2113</v>
      </c>
      <c r="G1325" s="430" t="s">
        <v>3612</v>
      </c>
      <c r="H1325" s="432">
        <f t="shared" si="20"/>
        <v>6240487</v>
      </c>
      <c r="I1325" s="433">
        <v>13.46</v>
      </c>
      <c r="J1325" s="434"/>
      <c r="K1325" s="434">
        <v>0.13400000000000001</v>
      </c>
      <c r="L1325" s="434">
        <v>4.0000000000000002E-4</v>
      </c>
      <c r="M1325" s="435" t="s">
        <v>22376</v>
      </c>
      <c r="N1325" s="436"/>
    </row>
    <row r="1326" spans="1:14" ht="16.5">
      <c r="A1326" s="427">
        <v>6240498</v>
      </c>
      <c r="B1326" s="428" t="s">
        <v>9658</v>
      </c>
      <c r="C1326" s="429" t="s">
        <v>9659</v>
      </c>
      <c r="D1326" s="430" t="s">
        <v>610</v>
      </c>
      <c r="E1326" s="431">
        <v>1</v>
      </c>
      <c r="F1326" s="430" t="s">
        <v>2113</v>
      </c>
      <c r="G1326" s="430" t="s">
        <v>3612</v>
      </c>
      <c r="H1326" s="432">
        <f t="shared" si="20"/>
        <v>6240498</v>
      </c>
      <c r="I1326" s="433">
        <v>18.25</v>
      </c>
      <c r="J1326" s="434"/>
      <c r="K1326" s="434">
        <v>0.20200000000000001</v>
      </c>
      <c r="L1326" s="434">
        <v>6.2500000000000001E-4</v>
      </c>
      <c r="M1326" s="435" t="s">
        <v>22376</v>
      </c>
      <c r="N1326" s="436"/>
    </row>
    <row r="1327" spans="1:14" ht="16.5">
      <c r="A1327" s="427">
        <v>6240509</v>
      </c>
      <c r="B1327" s="428" t="s">
        <v>9660</v>
      </c>
      <c r="C1327" s="429" t="s">
        <v>9661</v>
      </c>
      <c r="D1327" s="430" t="s">
        <v>610</v>
      </c>
      <c r="E1327" s="431">
        <v>1</v>
      </c>
      <c r="F1327" s="430" t="s">
        <v>2113</v>
      </c>
      <c r="G1327" s="430" t="s">
        <v>3612</v>
      </c>
      <c r="H1327" s="432">
        <f t="shared" si="20"/>
        <v>6240509</v>
      </c>
      <c r="I1327" s="433">
        <v>20.82</v>
      </c>
      <c r="J1327" s="434"/>
      <c r="K1327" s="434">
        <v>0.372</v>
      </c>
      <c r="L1327" s="434">
        <v>1.25E-3</v>
      </c>
      <c r="M1327" s="435" t="s">
        <v>22376</v>
      </c>
      <c r="N1327" s="436"/>
    </row>
    <row r="1328" spans="1:14" ht="16.5">
      <c r="A1328" s="427">
        <v>6208092</v>
      </c>
      <c r="B1328" s="428" t="s">
        <v>9662</v>
      </c>
      <c r="C1328" s="429" t="s">
        <v>9663</v>
      </c>
      <c r="D1328" s="430" t="s">
        <v>610</v>
      </c>
      <c r="E1328" s="431">
        <v>1</v>
      </c>
      <c r="F1328" s="430" t="s">
        <v>2113</v>
      </c>
      <c r="G1328" s="430" t="s">
        <v>3612</v>
      </c>
      <c r="H1328" s="432">
        <f t="shared" si="20"/>
        <v>6208092</v>
      </c>
      <c r="I1328" s="433">
        <v>84.16</v>
      </c>
      <c r="J1328" s="434"/>
      <c r="K1328" s="434">
        <v>1.4</v>
      </c>
      <c r="L1328" s="434">
        <v>0.01</v>
      </c>
      <c r="M1328" s="435" t="s">
        <v>22376</v>
      </c>
      <c r="N1328" s="436"/>
    </row>
    <row r="1329" spans="1:14" ht="16.5">
      <c r="A1329" s="427">
        <v>6208103</v>
      </c>
      <c r="B1329" s="428" t="s">
        <v>9664</v>
      </c>
      <c r="C1329" s="429" t="s">
        <v>9665</v>
      </c>
      <c r="D1329" s="430" t="s">
        <v>610</v>
      </c>
      <c r="E1329" s="431">
        <v>1</v>
      </c>
      <c r="F1329" s="430" t="s">
        <v>2113</v>
      </c>
      <c r="G1329" s="430" t="s">
        <v>3612</v>
      </c>
      <c r="H1329" s="432">
        <f t="shared" si="20"/>
        <v>6208103</v>
      </c>
      <c r="I1329" s="433">
        <v>109.62</v>
      </c>
      <c r="J1329" s="434"/>
      <c r="K1329" s="434">
        <v>1.85</v>
      </c>
      <c r="L1329" s="434">
        <v>4.6020000000000002E-3</v>
      </c>
      <c r="M1329" s="435" t="s">
        <v>22376</v>
      </c>
      <c r="N1329" s="436"/>
    </row>
    <row r="1330" spans="1:14" ht="16.5">
      <c r="A1330" s="427">
        <v>6208081</v>
      </c>
      <c r="B1330" s="428" t="s">
        <v>9666</v>
      </c>
      <c r="C1330" s="429" t="s">
        <v>2159</v>
      </c>
      <c r="D1330" s="430" t="s">
        <v>610</v>
      </c>
      <c r="E1330" s="431">
        <v>1</v>
      </c>
      <c r="F1330" s="430" t="s">
        <v>2113</v>
      </c>
      <c r="G1330" s="430" t="s">
        <v>3612</v>
      </c>
      <c r="H1330" s="432">
        <f t="shared" si="20"/>
        <v>6208081</v>
      </c>
      <c r="I1330" s="433">
        <v>168.26</v>
      </c>
      <c r="J1330" s="434"/>
      <c r="K1330" s="434">
        <v>2</v>
      </c>
      <c r="L1330" s="434">
        <v>9.5999999999999992E-3</v>
      </c>
      <c r="M1330" s="435" t="s">
        <v>22376</v>
      </c>
      <c r="N1330" s="436"/>
    </row>
    <row r="1331" spans="1:14" ht="16.5">
      <c r="A1331" s="427" t="s">
        <v>93</v>
      </c>
      <c r="B1331" s="428" t="s">
        <v>9667</v>
      </c>
      <c r="C1331" s="429" t="s">
        <v>9668</v>
      </c>
      <c r="D1331" s="430" t="s">
        <v>610</v>
      </c>
      <c r="E1331" s="431">
        <v>10</v>
      </c>
      <c r="F1331" s="430" t="s">
        <v>2113</v>
      </c>
      <c r="G1331" s="430" t="s">
        <v>3612</v>
      </c>
      <c r="H1331" s="432" t="str">
        <f t="shared" si="20"/>
        <v>620163.5</v>
      </c>
      <c r="I1331" s="433">
        <v>4.1100000000000003</v>
      </c>
      <c r="J1331" s="434"/>
      <c r="K1331" s="434">
        <v>4.8000000000000001E-2</v>
      </c>
      <c r="L1331" s="434">
        <v>8.3330000000000003E-5</v>
      </c>
      <c r="M1331" s="435" t="s">
        <v>22376</v>
      </c>
      <c r="N1331" s="436"/>
    </row>
    <row r="1332" spans="1:14" ht="16.5">
      <c r="A1332" s="427" t="s">
        <v>94</v>
      </c>
      <c r="B1332" s="428" t="s">
        <v>9669</v>
      </c>
      <c r="C1332" s="429" t="s">
        <v>9670</v>
      </c>
      <c r="D1332" s="430" t="s">
        <v>610</v>
      </c>
      <c r="E1332" s="431">
        <v>10</v>
      </c>
      <c r="F1332" s="430" t="s">
        <v>2113</v>
      </c>
      <c r="G1332" s="430" t="s">
        <v>3612</v>
      </c>
      <c r="H1332" s="432" t="str">
        <f t="shared" si="20"/>
        <v>620164.6</v>
      </c>
      <c r="I1332" s="433">
        <v>4.8600000000000003</v>
      </c>
      <c r="J1332" s="434"/>
      <c r="K1332" s="434">
        <v>0.06</v>
      </c>
      <c r="L1332" s="434">
        <v>1.25E-4</v>
      </c>
      <c r="M1332" s="435" t="s">
        <v>22376</v>
      </c>
      <c r="N1332" s="436"/>
    </row>
    <row r="1333" spans="1:14" ht="16.5">
      <c r="A1333" s="427">
        <v>6240410</v>
      </c>
      <c r="B1333" s="428" t="s">
        <v>9671</v>
      </c>
      <c r="C1333" s="429" t="s">
        <v>9672</v>
      </c>
      <c r="D1333" s="430" t="s">
        <v>610</v>
      </c>
      <c r="E1333" s="431">
        <v>10</v>
      </c>
      <c r="F1333" s="430" t="s">
        <v>2113</v>
      </c>
      <c r="G1333" s="439" t="s">
        <v>3612</v>
      </c>
      <c r="H1333" s="432">
        <f t="shared" si="20"/>
        <v>6240410</v>
      </c>
      <c r="I1333" s="433">
        <v>5.46</v>
      </c>
      <c r="J1333" s="434"/>
      <c r="K1333" s="434">
        <v>8.2000000000000003E-2</v>
      </c>
      <c r="L1333" s="434">
        <v>1.6666000000000001E-4</v>
      </c>
      <c r="M1333" s="435" t="s">
        <v>22376</v>
      </c>
      <c r="N1333" s="436"/>
    </row>
    <row r="1334" spans="1:14" ht="16.5">
      <c r="A1334" s="427">
        <v>6240421</v>
      </c>
      <c r="B1334" s="428" t="s">
        <v>9673</v>
      </c>
      <c r="C1334" s="429" t="s">
        <v>9674</v>
      </c>
      <c r="D1334" s="430" t="s">
        <v>610</v>
      </c>
      <c r="E1334" s="431">
        <v>5</v>
      </c>
      <c r="F1334" s="430" t="s">
        <v>2113</v>
      </c>
      <c r="G1334" s="439" t="s">
        <v>3612</v>
      </c>
      <c r="H1334" s="432">
        <f t="shared" si="20"/>
        <v>6240421</v>
      </c>
      <c r="I1334" s="433">
        <v>7.39</v>
      </c>
      <c r="J1334" s="434"/>
      <c r="K1334" s="434">
        <v>0.123</v>
      </c>
      <c r="L1334" s="434">
        <v>3.3333000000000001E-4</v>
      </c>
      <c r="M1334" s="435" t="s">
        <v>22376</v>
      </c>
      <c r="N1334" s="436"/>
    </row>
    <row r="1335" spans="1:14" ht="16.5">
      <c r="A1335" s="427">
        <v>6240432</v>
      </c>
      <c r="B1335" s="428" t="s">
        <v>9675</v>
      </c>
      <c r="C1335" s="429" t="s">
        <v>9676</v>
      </c>
      <c r="D1335" s="430" t="s">
        <v>610</v>
      </c>
      <c r="E1335" s="431">
        <v>5</v>
      </c>
      <c r="F1335" s="430" t="s">
        <v>2113</v>
      </c>
      <c r="G1335" s="439" t="s">
        <v>3612</v>
      </c>
      <c r="H1335" s="432">
        <f t="shared" si="20"/>
        <v>6240432</v>
      </c>
      <c r="I1335" s="433">
        <v>18.010000000000002</v>
      </c>
      <c r="J1335" s="434"/>
      <c r="K1335" s="434">
        <v>0.17299999999999999</v>
      </c>
      <c r="L1335" s="434">
        <v>5.0000000000000001E-4</v>
      </c>
      <c r="M1335" s="435" t="s">
        <v>22376</v>
      </c>
      <c r="N1335" s="436"/>
    </row>
    <row r="1336" spans="1:14" ht="16.5">
      <c r="A1336" s="427">
        <v>6240443</v>
      </c>
      <c r="B1336" s="428" t="s">
        <v>9677</v>
      </c>
      <c r="C1336" s="429" t="s">
        <v>9678</v>
      </c>
      <c r="D1336" s="430" t="s">
        <v>610</v>
      </c>
      <c r="E1336" s="431">
        <v>1</v>
      </c>
      <c r="F1336" s="430" t="s">
        <v>2113</v>
      </c>
      <c r="G1336" s="439" t="s">
        <v>3612</v>
      </c>
      <c r="H1336" s="432">
        <f t="shared" si="20"/>
        <v>6240443</v>
      </c>
      <c r="I1336" s="433">
        <v>29.67</v>
      </c>
      <c r="J1336" s="434"/>
      <c r="K1336" s="434">
        <v>0.26200000000000001</v>
      </c>
      <c r="L1336" s="434">
        <v>1.25E-3</v>
      </c>
      <c r="M1336" s="435" t="s">
        <v>22376</v>
      </c>
      <c r="N1336" s="436"/>
    </row>
    <row r="1337" spans="1:14" ht="16.5">
      <c r="A1337" s="427">
        <v>6240454</v>
      </c>
      <c r="B1337" s="428" t="s">
        <v>9679</v>
      </c>
      <c r="C1337" s="429" t="s">
        <v>9680</v>
      </c>
      <c r="D1337" s="430" t="s">
        <v>610</v>
      </c>
      <c r="E1337" s="431">
        <v>1</v>
      </c>
      <c r="F1337" s="430" t="s">
        <v>2113</v>
      </c>
      <c r="G1337" s="439" t="s">
        <v>3612</v>
      </c>
      <c r="H1337" s="432">
        <f t="shared" si="20"/>
        <v>6240454</v>
      </c>
      <c r="I1337" s="433">
        <v>35.229999999999997</v>
      </c>
      <c r="J1337" s="434"/>
      <c r="K1337" s="434">
        <v>0.40400000000000003</v>
      </c>
      <c r="L1337" s="434">
        <v>1.6666599999999999E-3</v>
      </c>
      <c r="M1337" s="435" t="s">
        <v>22376</v>
      </c>
      <c r="N1337" s="436"/>
    </row>
    <row r="1338" spans="1:14" ht="16.5">
      <c r="A1338" s="427">
        <v>6208061</v>
      </c>
      <c r="B1338" s="428" t="s">
        <v>9681</v>
      </c>
      <c r="C1338" s="429" t="s">
        <v>9682</v>
      </c>
      <c r="D1338" s="430" t="s">
        <v>610</v>
      </c>
      <c r="E1338" s="431">
        <v>1</v>
      </c>
      <c r="F1338" s="430" t="s">
        <v>2113</v>
      </c>
      <c r="G1338" s="439" t="s">
        <v>3612</v>
      </c>
      <c r="H1338" s="432">
        <f t="shared" si="20"/>
        <v>6208061</v>
      </c>
      <c r="I1338" s="433">
        <v>85.34</v>
      </c>
      <c r="J1338" s="434"/>
      <c r="K1338" s="434">
        <v>0.98</v>
      </c>
      <c r="L1338" s="434">
        <v>4.6020000000000002E-3</v>
      </c>
      <c r="M1338" s="435" t="s">
        <v>22376</v>
      </c>
      <c r="N1338" s="436"/>
    </row>
    <row r="1339" spans="1:14" ht="16.5">
      <c r="A1339" s="427">
        <v>6208070</v>
      </c>
      <c r="B1339" s="428" t="s">
        <v>9683</v>
      </c>
      <c r="C1339" s="429" t="s">
        <v>9684</v>
      </c>
      <c r="D1339" s="430" t="s">
        <v>610</v>
      </c>
      <c r="E1339" s="431">
        <v>1</v>
      </c>
      <c r="F1339" s="430" t="s">
        <v>2113</v>
      </c>
      <c r="G1339" s="439" t="s">
        <v>3612</v>
      </c>
      <c r="H1339" s="432">
        <f t="shared" si="20"/>
        <v>6208070</v>
      </c>
      <c r="I1339" s="433">
        <v>128.82</v>
      </c>
      <c r="J1339" s="434"/>
      <c r="K1339" s="434">
        <v>1.3</v>
      </c>
      <c r="L1339" s="434">
        <v>0.01</v>
      </c>
      <c r="M1339" s="435" t="s">
        <v>22376</v>
      </c>
      <c r="N1339" s="436"/>
    </row>
    <row r="1340" spans="1:14" ht="16.5">
      <c r="A1340" s="427">
        <v>6249577</v>
      </c>
      <c r="B1340" s="428" t="s">
        <v>9685</v>
      </c>
      <c r="C1340" s="429" t="s">
        <v>9686</v>
      </c>
      <c r="D1340" s="430" t="s">
        <v>610</v>
      </c>
      <c r="E1340" s="431">
        <v>10</v>
      </c>
      <c r="F1340" s="430" t="s">
        <v>2113</v>
      </c>
      <c r="G1340" s="439" t="s">
        <v>3612</v>
      </c>
      <c r="H1340" s="432">
        <f t="shared" si="20"/>
        <v>6249577</v>
      </c>
      <c r="I1340" s="433">
        <v>32.880000000000003</v>
      </c>
      <c r="J1340" s="434"/>
      <c r="K1340" s="434">
        <v>0.22900000000000001</v>
      </c>
      <c r="L1340" s="434">
        <v>3.835E-4</v>
      </c>
      <c r="M1340" s="435" t="s">
        <v>22376</v>
      </c>
      <c r="N1340" s="436"/>
    </row>
    <row r="1341" spans="1:14" ht="16.5">
      <c r="A1341" s="427">
        <v>6240964</v>
      </c>
      <c r="B1341" s="428" t="s">
        <v>9687</v>
      </c>
      <c r="C1341" s="429" t="s">
        <v>9688</v>
      </c>
      <c r="D1341" s="430" t="s">
        <v>610</v>
      </c>
      <c r="E1341" s="431">
        <v>10</v>
      </c>
      <c r="F1341" s="430" t="s">
        <v>2113</v>
      </c>
      <c r="G1341" s="439" t="s">
        <v>3612</v>
      </c>
      <c r="H1341" s="432">
        <f t="shared" si="20"/>
        <v>6240964</v>
      </c>
      <c r="I1341" s="433">
        <v>33.24</v>
      </c>
      <c r="J1341" s="434"/>
      <c r="K1341" s="434">
        <v>0.154</v>
      </c>
      <c r="L1341" s="434">
        <v>1.8408000000000001E-4</v>
      </c>
      <c r="M1341" s="435" t="s">
        <v>22376</v>
      </c>
      <c r="N1341" s="436"/>
    </row>
    <row r="1342" spans="1:14" ht="16.5">
      <c r="A1342" s="427">
        <v>6249588</v>
      </c>
      <c r="B1342" s="428" t="s">
        <v>9689</v>
      </c>
      <c r="C1342" s="429" t="s">
        <v>9690</v>
      </c>
      <c r="D1342" s="430" t="s">
        <v>610</v>
      </c>
      <c r="E1342" s="431">
        <v>5</v>
      </c>
      <c r="F1342" s="430" t="s">
        <v>2113</v>
      </c>
      <c r="G1342" s="439" t="s">
        <v>3612</v>
      </c>
      <c r="H1342" s="432">
        <f t="shared" si="20"/>
        <v>6249588</v>
      </c>
      <c r="I1342" s="433">
        <v>39.11</v>
      </c>
      <c r="J1342" s="434"/>
      <c r="K1342" s="434">
        <v>0.23799999999999999</v>
      </c>
      <c r="L1342" s="434">
        <v>3.0679999999999998E-4</v>
      </c>
      <c r="M1342" s="435" t="s">
        <v>22376</v>
      </c>
      <c r="N1342" s="436"/>
    </row>
    <row r="1343" spans="1:14" ht="16.5">
      <c r="A1343" s="427">
        <v>6241169</v>
      </c>
      <c r="B1343" s="428" t="s">
        <v>9691</v>
      </c>
      <c r="C1343" s="429" t="s">
        <v>9692</v>
      </c>
      <c r="D1343" s="430" t="s">
        <v>610</v>
      </c>
      <c r="E1343" s="431">
        <v>5</v>
      </c>
      <c r="F1343" s="430" t="s">
        <v>2113</v>
      </c>
      <c r="G1343" s="439" t="s">
        <v>3612</v>
      </c>
      <c r="H1343" s="432">
        <f t="shared" si="20"/>
        <v>6241169</v>
      </c>
      <c r="I1343" s="433">
        <v>33.44</v>
      </c>
      <c r="J1343" s="434"/>
      <c r="K1343" s="434">
        <v>0.19800000000000001</v>
      </c>
      <c r="L1343" s="434">
        <v>3.3E-4</v>
      </c>
      <c r="M1343" s="435" t="s">
        <v>22376</v>
      </c>
      <c r="N1343" s="436"/>
    </row>
    <row r="1344" spans="1:14" ht="16.5">
      <c r="A1344" s="427">
        <v>6241171</v>
      </c>
      <c r="B1344" s="428" t="s">
        <v>9693</v>
      </c>
      <c r="C1344" s="429" t="s">
        <v>9694</v>
      </c>
      <c r="D1344" s="430" t="s">
        <v>610</v>
      </c>
      <c r="E1344" s="431">
        <v>5</v>
      </c>
      <c r="F1344" s="430" t="s">
        <v>2113</v>
      </c>
      <c r="G1344" s="439" t="s">
        <v>3612</v>
      </c>
      <c r="H1344" s="432">
        <f t="shared" si="20"/>
        <v>6241171</v>
      </c>
      <c r="I1344" s="433">
        <v>35.340000000000003</v>
      </c>
      <c r="J1344" s="434"/>
      <c r="K1344" s="434">
        <v>0.17499999999999999</v>
      </c>
      <c r="L1344" s="434">
        <v>3.3E-4</v>
      </c>
      <c r="M1344" s="435" t="s">
        <v>22376</v>
      </c>
      <c r="N1344" s="436"/>
    </row>
    <row r="1345" spans="1:14" ht="16.5">
      <c r="A1345" s="427">
        <v>6249599</v>
      </c>
      <c r="B1345" s="428" t="s">
        <v>9695</v>
      </c>
      <c r="C1345" s="429" t="s">
        <v>9696</v>
      </c>
      <c r="D1345" s="430" t="s">
        <v>610</v>
      </c>
      <c r="E1345" s="431">
        <v>5</v>
      </c>
      <c r="F1345" s="430" t="s">
        <v>2113</v>
      </c>
      <c r="G1345" s="439" t="s">
        <v>3612</v>
      </c>
      <c r="H1345" s="432">
        <f t="shared" si="20"/>
        <v>6249599</v>
      </c>
      <c r="I1345" s="433">
        <v>57.37</v>
      </c>
      <c r="J1345" s="434"/>
      <c r="K1345" s="434">
        <v>0.27</v>
      </c>
      <c r="L1345" s="434">
        <v>4.6020000000000002E-4</v>
      </c>
      <c r="M1345" s="435" t="s">
        <v>22376</v>
      </c>
      <c r="N1345" s="436"/>
    </row>
    <row r="1346" spans="1:14" ht="16.5">
      <c r="A1346" s="427">
        <v>6241180</v>
      </c>
      <c r="B1346" s="428" t="s">
        <v>9697</v>
      </c>
      <c r="C1346" s="429" t="s">
        <v>9698</v>
      </c>
      <c r="D1346" s="430" t="s">
        <v>610</v>
      </c>
      <c r="E1346" s="431">
        <v>5</v>
      </c>
      <c r="F1346" s="430" t="s">
        <v>2113</v>
      </c>
      <c r="G1346" s="439" t="s">
        <v>3612</v>
      </c>
      <c r="H1346" s="432">
        <f t="shared" si="20"/>
        <v>6241180</v>
      </c>
      <c r="I1346" s="433">
        <v>51.88</v>
      </c>
      <c r="J1346" s="434"/>
      <c r="K1346" s="434">
        <v>0.35199999999999998</v>
      </c>
      <c r="L1346" s="434">
        <v>9.2040000000000004E-4</v>
      </c>
      <c r="M1346" s="435" t="s">
        <v>22376</v>
      </c>
      <c r="N1346" s="436"/>
    </row>
    <row r="1347" spans="1:14" ht="16.5">
      <c r="A1347" s="427">
        <v>6241061</v>
      </c>
      <c r="B1347" s="428" t="s">
        <v>9699</v>
      </c>
      <c r="C1347" s="429" t="s">
        <v>9700</v>
      </c>
      <c r="D1347" s="430" t="s">
        <v>610</v>
      </c>
      <c r="E1347" s="431">
        <v>5</v>
      </c>
      <c r="F1347" s="430" t="s">
        <v>2113</v>
      </c>
      <c r="G1347" s="439" t="s">
        <v>3612</v>
      </c>
      <c r="H1347" s="432">
        <f t="shared" si="20"/>
        <v>6241061</v>
      </c>
      <c r="I1347" s="433">
        <v>55.68</v>
      </c>
      <c r="J1347" s="434"/>
      <c r="K1347" s="434">
        <v>0.32200000000000001</v>
      </c>
      <c r="L1347" s="434">
        <v>9.2040000000000004E-4</v>
      </c>
      <c r="M1347" s="435" t="s">
        <v>22376</v>
      </c>
      <c r="N1347" s="436"/>
    </row>
    <row r="1348" spans="1:14" ht="16.5">
      <c r="A1348" s="427">
        <v>6341038</v>
      </c>
      <c r="B1348" s="428" t="s">
        <v>9701</v>
      </c>
      <c r="C1348" s="429" t="s">
        <v>2160</v>
      </c>
      <c r="D1348" s="430" t="s">
        <v>610</v>
      </c>
      <c r="E1348" s="431">
        <v>10</v>
      </c>
      <c r="F1348" s="430" t="s">
        <v>2113</v>
      </c>
      <c r="G1348" s="439" t="s">
        <v>3612</v>
      </c>
      <c r="H1348" s="432">
        <f t="shared" si="20"/>
        <v>6341038</v>
      </c>
      <c r="I1348" s="433">
        <v>33.22</v>
      </c>
      <c r="J1348" s="434"/>
      <c r="K1348" s="434">
        <v>0.17799999999999999</v>
      </c>
      <c r="L1348" s="434">
        <v>1.2186E-4</v>
      </c>
      <c r="M1348" s="435" t="s">
        <v>22376</v>
      </c>
      <c r="N1348" s="436"/>
    </row>
    <row r="1349" spans="1:14" ht="16.5">
      <c r="A1349" s="427">
        <v>6341049</v>
      </c>
      <c r="B1349" s="428" t="s">
        <v>9702</v>
      </c>
      <c r="C1349" s="429" t="s">
        <v>2161</v>
      </c>
      <c r="D1349" s="430" t="s">
        <v>610</v>
      </c>
      <c r="E1349" s="431">
        <v>5</v>
      </c>
      <c r="F1349" s="430" t="s">
        <v>2113</v>
      </c>
      <c r="G1349" s="439" t="s">
        <v>3612</v>
      </c>
      <c r="H1349" s="432">
        <f t="shared" si="20"/>
        <v>6341049</v>
      </c>
      <c r="I1349" s="433">
        <v>45.08</v>
      </c>
      <c r="J1349" s="434"/>
      <c r="K1349" s="434">
        <v>0.33900000000000002</v>
      </c>
      <c r="L1349" s="434">
        <v>1.2186E-4</v>
      </c>
      <c r="M1349" s="435" t="s">
        <v>22376</v>
      </c>
      <c r="N1349" s="436"/>
    </row>
    <row r="1350" spans="1:14" ht="16.5">
      <c r="A1350" s="427">
        <v>6341051</v>
      </c>
      <c r="B1350" s="428" t="s">
        <v>9703</v>
      </c>
      <c r="C1350" s="429" t="s">
        <v>2162</v>
      </c>
      <c r="D1350" s="430" t="s">
        <v>610</v>
      </c>
      <c r="E1350" s="431">
        <v>5</v>
      </c>
      <c r="F1350" s="430" t="s">
        <v>2113</v>
      </c>
      <c r="G1350" s="439" t="s">
        <v>3612</v>
      </c>
      <c r="H1350" s="432">
        <f t="shared" si="20"/>
        <v>6341051</v>
      </c>
      <c r="I1350" s="433">
        <v>62.58</v>
      </c>
      <c r="J1350" s="434"/>
      <c r="K1350" s="434">
        <v>0.51600000000000001</v>
      </c>
      <c r="L1350" s="434">
        <v>1.2E-4</v>
      </c>
      <c r="M1350" s="435" t="s">
        <v>22376</v>
      </c>
      <c r="N1350" s="436"/>
    </row>
    <row r="1351" spans="1:14" ht="16.5">
      <c r="A1351" s="427" t="s">
        <v>123</v>
      </c>
      <c r="B1351" s="428" t="s">
        <v>9704</v>
      </c>
      <c r="C1351" s="429" t="s">
        <v>9705</v>
      </c>
      <c r="D1351" s="430" t="s">
        <v>610</v>
      </c>
      <c r="E1351" s="431">
        <v>10</v>
      </c>
      <c r="F1351" s="430" t="s">
        <v>2113</v>
      </c>
      <c r="G1351" s="439" t="s">
        <v>3612</v>
      </c>
      <c r="H1351" s="432" t="str">
        <f t="shared" si="20"/>
        <v>620199.8</v>
      </c>
      <c r="I1351" s="433">
        <v>11.34</v>
      </c>
      <c r="J1351" s="434"/>
      <c r="K1351" s="434">
        <v>7.2999999999999995E-2</v>
      </c>
      <c r="L1351" s="434">
        <v>5.9200000000000002E-5</v>
      </c>
      <c r="M1351" s="435" t="s">
        <v>22376</v>
      </c>
      <c r="N1351" s="436"/>
    </row>
    <row r="1352" spans="1:14" ht="16.5">
      <c r="A1352" s="427" t="s">
        <v>122</v>
      </c>
      <c r="B1352" s="428" t="s">
        <v>9706</v>
      </c>
      <c r="C1352" s="429" t="s">
        <v>9707</v>
      </c>
      <c r="D1352" s="430" t="s">
        <v>610</v>
      </c>
      <c r="E1352" s="431">
        <v>10</v>
      </c>
      <c r="F1352" s="430" t="s">
        <v>2113</v>
      </c>
      <c r="G1352" s="439" t="s">
        <v>3612</v>
      </c>
      <c r="H1352" s="432" t="str">
        <f t="shared" si="20"/>
        <v>620198.7</v>
      </c>
      <c r="I1352" s="433">
        <v>10.8</v>
      </c>
      <c r="J1352" s="434"/>
      <c r="K1352" s="434">
        <v>5.6000000000000001E-2</v>
      </c>
      <c r="L1352" s="434">
        <v>6.6660000000000002E-5</v>
      </c>
      <c r="M1352" s="435" t="s">
        <v>22376</v>
      </c>
      <c r="N1352" s="436"/>
    </row>
    <row r="1353" spans="1:14" ht="16.5">
      <c r="A1353" s="427" t="s">
        <v>124</v>
      </c>
      <c r="B1353" s="428" t="s">
        <v>9708</v>
      </c>
      <c r="C1353" s="429" t="s">
        <v>9709</v>
      </c>
      <c r="D1353" s="430" t="s">
        <v>610</v>
      </c>
      <c r="E1353" s="431">
        <v>10</v>
      </c>
      <c r="F1353" s="430" t="s">
        <v>2113</v>
      </c>
      <c r="G1353" s="430" t="s">
        <v>3612</v>
      </c>
      <c r="H1353" s="432" t="str">
        <f t="shared" si="20"/>
        <v>620200.9</v>
      </c>
      <c r="I1353" s="433">
        <v>12.36</v>
      </c>
      <c r="J1353" s="434"/>
      <c r="K1353" s="434">
        <v>8.3000000000000004E-2</v>
      </c>
      <c r="L1353" s="434">
        <v>8.4120000000000001E-5</v>
      </c>
      <c r="M1353" s="435" t="s">
        <v>22376</v>
      </c>
      <c r="N1353" s="436"/>
    </row>
    <row r="1354" spans="1:14" ht="16.5">
      <c r="A1354" s="427">
        <v>6240366</v>
      </c>
      <c r="B1354" s="428" t="s">
        <v>9710</v>
      </c>
      <c r="C1354" s="429" t="s">
        <v>9711</v>
      </c>
      <c r="D1354" s="430" t="s">
        <v>610</v>
      </c>
      <c r="E1354" s="431">
        <v>10</v>
      </c>
      <c r="F1354" s="430" t="s">
        <v>2113</v>
      </c>
      <c r="G1354" s="439" t="s">
        <v>3612</v>
      </c>
      <c r="H1354" s="432">
        <f t="shared" si="20"/>
        <v>6240366</v>
      </c>
      <c r="I1354" s="433">
        <v>14.82</v>
      </c>
      <c r="J1354" s="434"/>
      <c r="K1354" s="434">
        <v>0.16200000000000001</v>
      </c>
      <c r="L1354" s="434">
        <v>1.6666000000000001E-4</v>
      </c>
      <c r="M1354" s="435" t="s">
        <v>22376</v>
      </c>
      <c r="N1354" s="436"/>
    </row>
    <row r="1355" spans="1:14" ht="16.5">
      <c r="A1355" s="427">
        <v>6240377</v>
      </c>
      <c r="B1355" s="428" t="s">
        <v>9712</v>
      </c>
      <c r="C1355" s="429" t="s">
        <v>9713</v>
      </c>
      <c r="D1355" s="430" t="s">
        <v>610</v>
      </c>
      <c r="E1355" s="431">
        <v>5</v>
      </c>
      <c r="F1355" s="430" t="s">
        <v>2113</v>
      </c>
      <c r="G1355" s="439" t="s">
        <v>3612</v>
      </c>
      <c r="H1355" s="432">
        <f t="shared" ref="H1355:H1418" si="21">IF(A1355="","",A1355)</f>
        <v>6240377</v>
      </c>
      <c r="I1355" s="433">
        <v>19.36</v>
      </c>
      <c r="J1355" s="434"/>
      <c r="K1355" s="434">
        <v>0.23400000000000001</v>
      </c>
      <c r="L1355" s="434">
        <v>3.3333000000000001E-4</v>
      </c>
      <c r="M1355" s="435" t="s">
        <v>22376</v>
      </c>
      <c r="N1355" s="436"/>
    </row>
    <row r="1356" spans="1:14" ht="16.5">
      <c r="A1356" s="427">
        <v>6240388</v>
      </c>
      <c r="B1356" s="428" t="s">
        <v>9714</v>
      </c>
      <c r="C1356" s="429" t="s">
        <v>9715</v>
      </c>
      <c r="D1356" s="430" t="s">
        <v>610</v>
      </c>
      <c r="E1356" s="431">
        <v>5</v>
      </c>
      <c r="F1356" s="430" t="s">
        <v>2113</v>
      </c>
      <c r="G1356" s="439" t="s">
        <v>3612</v>
      </c>
      <c r="H1356" s="432">
        <f t="shared" si="21"/>
        <v>6240388</v>
      </c>
      <c r="I1356" s="433">
        <v>29.44</v>
      </c>
      <c r="J1356" s="434"/>
      <c r="K1356" s="434">
        <v>0.376</v>
      </c>
      <c r="L1356" s="434">
        <v>3.9564999999999999E-4</v>
      </c>
      <c r="M1356" s="435" t="s">
        <v>22376</v>
      </c>
      <c r="N1356" s="436"/>
    </row>
    <row r="1357" spans="1:14" ht="16.5">
      <c r="A1357" s="427">
        <v>6240399</v>
      </c>
      <c r="B1357" s="428" t="s">
        <v>9716</v>
      </c>
      <c r="C1357" s="429" t="s">
        <v>9717</v>
      </c>
      <c r="D1357" s="430" t="s">
        <v>610</v>
      </c>
      <c r="E1357" s="431">
        <v>1</v>
      </c>
      <c r="F1357" s="430" t="s">
        <v>2113</v>
      </c>
      <c r="G1357" s="439" t="s">
        <v>3612</v>
      </c>
      <c r="H1357" s="432">
        <f t="shared" si="21"/>
        <v>6240399</v>
      </c>
      <c r="I1357" s="433">
        <v>49.33</v>
      </c>
      <c r="J1357" s="434"/>
      <c r="K1357" s="434">
        <v>0.48599999999999999</v>
      </c>
      <c r="L1357" s="434">
        <v>8.3332999999999996E-4</v>
      </c>
      <c r="M1357" s="435" t="s">
        <v>22376</v>
      </c>
      <c r="N1357" s="436"/>
    </row>
    <row r="1358" spans="1:14" ht="16.5">
      <c r="A1358" s="427">
        <v>6240401</v>
      </c>
      <c r="B1358" s="428" t="s">
        <v>9718</v>
      </c>
      <c r="C1358" s="429" t="s">
        <v>9719</v>
      </c>
      <c r="D1358" s="430" t="s">
        <v>610</v>
      </c>
      <c r="E1358" s="431">
        <v>1</v>
      </c>
      <c r="F1358" s="430" t="s">
        <v>2113</v>
      </c>
      <c r="G1358" s="439" t="s">
        <v>3612</v>
      </c>
      <c r="H1358" s="432">
        <f t="shared" si="21"/>
        <v>6240401</v>
      </c>
      <c r="I1358" s="433">
        <v>68.33</v>
      </c>
      <c r="J1358" s="434"/>
      <c r="K1358" s="434">
        <v>0.72199999999999998</v>
      </c>
      <c r="L1358" s="434">
        <v>1.25E-3</v>
      </c>
      <c r="M1358" s="435" t="s">
        <v>22376</v>
      </c>
      <c r="N1358" s="436"/>
    </row>
    <row r="1359" spans="1:14" ht="16.5">
      <c r="A1359" s="427" t="s">
        <v>126</v>
      </c>
      <c r="B1359" s="428" t="s">
        <v>9720</v>
      </c>
      <c r="C1359" s="429" t="s">
        <v>9721</v>
      </c>
      <c r="D1359" s="430" t="s">
        <v>610</v>
      </c>
      <c r="E1359" s="431">
        <v>10</v>
      </c>
      <c r="F1359" s="430" t="s">
        <v>2113</v>
      </c>
      <c r="G1359" s="439" t="s">
        <v>3612</v>
      </c>
      <c r="H1359" s="432" t="str">
        <f t="shared" si="21"/>
        <v>620208.6</v>
      </c>
      <c r="I1359" s="433">
        <v>11.08</v>
      </c>
      <c r="J1359" s="434"/>
      <c r="K1359" s="434">
        <v>0.111</v>
      </c>
      <c r="L1359" s="434">
        <v>1.25E-4</v>
      </c>
      <c r="M1359" s="435" t="s">
        <v>22376</v>
      </c>
      <c r="N1359" s="436"/>
    </row>
    <row r="1360" spans="1:14" ht="16.5">
      <c r="A1360" s="427" t="s">
        <v>125</v>
      </c>
      <c r="B1360" s="428" t="s">
        <v>9722</v>
      </c>
      <c r="C1360" s="429" t="s">
        <v>9723</v>
      </c>
      <c r="D1360" s="430" t="s">
        <v>610</v>
      </c>
      <c r="E1360" s="431">
        <v>10</v>
      </c>
      <c r="F1360" s="430" t="s">
        <v>2113</v>
      </c>
      <c r="G1360" s="439" t="s">
        <v>3612</v>
      </c>
      <c r="H1360" s="432" t="str">
        <f t="shared" si="21"/>
        <v>620207.5</v>
      </c>
      <c r="I1360" s="433">
        <v>10.61</v>
      </c>
      <c r="J1360" s="434"/>
      <c r="K1360" s="434">
        <v>6.6000000000000003E-2</v>
      </c>
      <c r="L1360" s="434">
        <v>4.7880000000000002E-5</v>
      </c>
      <c r="M1360" s="435" t="s">
        <v>22376</v>
      </c>
      <c r="N1360" s="436"/>
    </row>
    <row r="1361" spans="1:14" ht="16.5">
      <c r="A1361" s="427" t="s">
        <v>127</v>
      </c>
      <c r="B1361" s="428" t="s">
        <v>9724</v>
      </c>
      <c r="C1361" s="429" t="s">
        <v>9725</v>
      </c>
      <c r="D1361" s="430" t="s">
        <v>610</v>
      </c>
      <c r="E1361" s="431">
        <v>10</v>
      </c>
      <c r="F1361" s="430" t="s">
        <v>2113</v>
      </c>
      <c r="G1361" s="439" t="s">
        <v>3612</v>
      </c>
      <c r="H1361" s="432" t="str">
        <f t="shared" si="21"/>
        <v>620209.7</v>
      </c>
      <c r="I1361" s="433">
        <v>12.1</v>
      </c>
      <c r="J1361" s="434"/>
      <c r="K1361" s="434">
        <v>9.5000000000000001E-2</v>
      </c>
      <c r="L1361" s="434">
        <v>6.9300000000000004E-5</v>
      </c>
      <c r="M1361" s="435" t="s">
        <v>22376</v>
      </c>
      <c r="N1361" s="436"/>
    </row>
    <row r="1362" spans="1:14" ht="16.5">
      <c r="A1362" s="427">
        <v>6240982</v>
      </c>
      <c r="B1362" s="428" t="s">
        <v>9726</v>
      </c>
      <c r="C1362" s="429" t="s">
        <v>9727</v>
      </c>
      <c r="D1362" s="430" t="s">
        <v>610</v>
      </c>
      <c r="E1362" s="431">
        <v>10</v>
      </c>
      <c r="F1362" s="430" t="s">
        <v>2113</v>
      </c>
      <c r="G1362" s="439" t="s">
        <v>3612</v>
      </c>
      <c r="H1362" s="432">
        <f t="shared" si="21"/>
        <v>6240982</v>
      </c>
      <c r="I1362" s="433">
        <v>14.54</v>
      </c>
      <c r="J1362" s="434"/>
      <c r="K1362" s="434">
        <v>0.17699999999999999</v>
      </c>
      <c r="L1362" s="434">
        <v>1.6666000000000001E-4</v>
      </c>
      <c r="M1362" s="435" t="s">
        <v>22376</v>
      </c>
      <c r="N1362" s="436"/>
    </row>
    <row r="1363" spans="1:14" ht="16.5">
      <c r="A1363" s="427" t="s">
        <v>130</v>
      </c>
      <c r="B1363" s="428" t="s">
        <v>9728</v>
      </c>
      <c r="C1363" s="429" t="s">
        <v>2163</v>
      </c>
      <c r="D1363" s="430" t="s">
        <v>610</v>
      </c>
      <c r="E1363" s="431">
        <v>10</v>
      </c>
      <c r="F1363" s="430" t="s">
        <v>2113</v>
      </c>
      <c r="G1363" s="439" t="s">
        <v>3612</v>
      </c>
      <c r="H1363" s="432" t="str">
        <f t="shared" si="21"/>
        <v>620193.2</v>
      </c>
      <c r="I1363" s="433">
        <v>5.15</v>
      </c>
      <c r="J1363" s="434"/>
      <c r="K1363" s="434">
        <v>8.3000000000000004E-2</v>
      </c>
      <c r="L1363" s="434">
        <v>1.4285E-4</v>
      </c>
      <c r="M1363" s="435" t="s">
        <v>22376</v>
      </c>
      <c r="N1363" s="436"/>
    </row>
    <row r="1364" spans="1:14" ht="16.5">
      <c r="A1364" s="427" t="s">
        <v>131</v>
      </c>
      <c r="B1364" s="428" t="s">
        <v>9729</v>
      </c>
      <c r="C1364" s="429" t="s">
        <v>2164</v>
      </c>
      <c r="D1364" s="430" t="s">
        <v>610</v>
      </c>
      <c r="E1364" s="431">
        <v>10</v>
      </c>
      <c r="F1364" s="430" t="s">
        <v>2113</v>
      </c>
      <c r="G1364" s="439" t="s">
        <v>3612</v>
      </c>
      <c r="H1364" s="432" t="str">
        <f t="shared" si="21"/>
        <v>620194.3</v>
      </c>
      <c r="I1364" s="433">
        <v>5.61</v>
      </c>
      <c r="J1364" s="434"/>
      <c r="K1364" s="434">
        <v>0.111</v>
      </c>
      <c r="L1364" s="434">
        <v>1.6666000000000001E-4</v>
      </c>
      <c r="M1364" s="435" t="s">
        <v>22376</v>
      </c>
      <c r="N1364" s="436"/>
    </row>
    <row r="1365" spans="1:14" ht="16.5">
      <c r="A1365" s="427">
        <v>6240883</v>
      </c>
      <c r="B1365" s="428" t="s">
        <v>9730</v>
      </c>
      <c r="C1365" s="429" t="s">
        <v>2165</v>
      </c>
      <c r="D1365" s="430" t="s">
        <v>610</v>
      </c>
      <c r="E1365" s="431">
        <v>10</v>
      </c>
      <c r="F1365" s="430" t="s">
        <v>2113</v>
      </c>
      <c r="G1365" s="439" t="s">
        <v>3612</v>
      </c>
      <c r="H1365" s="432">
        <f t="shared" si="21"/>
        <v>6240883</v>
      </c>
      <c r="I1365" s="433">
        <v>6.39</v>
      </c>
      <c r="J1365" s="434"/>
      <c r="K1365" s="434">
        <v>0.14799999999999999</v>
      </c>
      <c r="L1365" s="434">
        <v>2.3010000000000001E-4</v>
      </c>
      <c r="M1365" s="435" t="s">
        <v>22376</v>
      </c>
      <c r="N1365" s="436"/>
    </row>
    <row r="1366" spans="1:14" ht="16.5">
      <c r="A1366" s="427">
        <v>6240894</v>
      </c>
      <c r="B1366" s="428" t="s">
        <v>9731</v>
      </c>
      <c r="C1366" s="429" t="s">
        <v>2166</v>
      </c>
      <c r="D1366" s="430" t="s">
        <v>610</v>
      </c>
      <c r="E1366" s="431">
        <v>5</v>
      </c>
      <c r="F1366" s="430" t="s">
        <v>2113</v>
      </c>
      <c r="G1366" s="439" t="s">
        <v>3612</v>
      </c>
      <c r="H1366" s="432">
        <f t="shared" si="21"/>
        <v>6240894</v>
      </c>
      <c r="I1366" s="433">
        <v>7.9</v>
      </c>
      <c r="J1366" s="434"/>
      <c r="K1366" s="434">
        <v>0.27300000000000002</v>
      </c>
      <c r="L1366" s="434">
        <v>4.6020000000000002E-4</v>
      </c>
      <c r="M1366" s="435" t="s">
        <v>22376</v>
      </c>
      <c r="N1366" s="436"/>
    </row>
    <row r="1367" spans="1:14" ht="16.5">
      <c r="A1367" s="427">
        <v>6206420</v>
      </c>
      <c r="B1367" s="428" t="s">
        <v>9732</v>
      </c>
      <c r="C1367" s="429" t="s">
        <v>9733</v>
      </c>
      <c r="D1367" s="430" t="s">
        <v>610</v>
      </c>
      <c r="E1367" s="431">
        <v>1</v>
      </c>
      <c r="F1367" s="430" t="s">
        <v>2113</v>
      </c>
      <c r="G1367" s="439" t="s">
        <v>3612</v>
      </c>
      <c r="H1367" s="432">
        <f t="shared" si="21"/>
        <v>6206420</v>
      </c>
      <c r="I1367" s="433">
        <v>88.86</v>
      </c>
      <c r="J1367" s="434"/>
      <c r="K1367" s="434">
        <v>0.99299999999999999</v>
      </c>
      <c r="L1367" s="434">
        <v>9.5999999999999992E-3</v>
      </c>
      <c r="M1367" s="435" t="s">
        <v>22376</v>
      </c>
      <c r="N1367" s="436"/>
    </row>
    <row r="1368" spans="1:14" ht="16.5">
      <c r="A1368" s="427">
        <v>6206431</v>
      </c>
      <c r="B1368" s="428" t="s">
        <v>9734</v>
      </c>
      <c r="C1368" s="429" t="s">
        <v>9735</v>
      </c>
      <c r="D1368" s="430" t="s">
        <v>610</v>
      </c>
      <c r="E1368" s="431">
        <v>1</v>
      </c>
      <c r="F1368" s="430" t="s">
        <v>2113</v>
      </c>
      <c r="G1368" s="439" t="s">
        <v>3612</v>
      </c>
      <c r="H1368" s="432">
        <f t="shared" si="21"/>
        <v>6206431</v>
      </c>
      <c r="I1368" s="433">
        <v>99.35</v>
      </c>
      <c r="J1368" s="434"/>
      <c r="K1368" s="434">
        <v>1</v>
      </c>
      <c r="L1368" s="434">
        <v>9.5999999999999992E-3</v>
      </c>
      <c r="M1368" s="435" t="s">
        <v>22376</v>
      </c>
      <c r="N1368" s="436"/>
    </row>
    <row r="1369" spans="1:14" ht="16.5">
      <c r="A1369" s="427" t="s">
        <v>117</v>
      </c>
      <c r="B1369" s="428" t="s">
        <v>9736</v>
      </c>
      <c r="C1369" s="429" t="s">
        <v>9737</v>
      </c>
      <c r="D1369" s="430" t="s">
        <v>610</v>
      </c>
      <c r="E1369" s="431">
        <v>10</v>
      </c>
      <c r="F1369" s="430" t="s">
        <v>2113</v>
      </c>
      <c r="G1369" s="439" t="s">
        <v>3612</v>
      </c>
      <c r="H1369" s="432" t="str">
        <f t="shared" si="21"/>
        <v>620213.0</v>
      </c>
      <c r="I1369" s="433">
        <v>2.67</v>
      </c>
      <c r="J1369" s="434"/>
      <c r="K1369" s="434">
        <v>3.9E-2</v>
      </c>
      <c r="L1369" s="434">
        <v>5.0000000000000002E-5</v>
      </c>
      <c r="M1369" s="435" t="s">
        <v>22376</v>
      </c>
      <c r="N1369" s="436"/>
    </row>
    <row r="1370" spans="1:14" ht="16.5">
      <c r="A1370" s="427" t="s">
        <v>118</v>
      </c>
      <c r="B1370" s="428" t="s">
        <v>9738</v>
      </c>
      <c r="C1370" s="429" t="s">
        <v>9739</v>
      </c>
      <c r="D1370" s="430" t="s">
        <v>610</v>
      </c>
      <c r="E1370" s="431">
        <v>10</v>
      </c>
      <c r="F1370" s="430" t="s">
        <v>2113</v>
      </c>
      <c r="G1370" s="439" t="s">
        <v>3612</v>
      </c>
      <c r="H1370" s="432" t="str">
        <f t="shared" si="21"/>
        <v>620215.2</v>
      </c>
      <c r="I1370" s="433">
        <v>2.67</v>
      </c>
      <c r="J1370" s="434"/>
      <c r="K1370" s="434">
        <v>4.4999999999999998E-2</v>
      </c>
      <c r="L1370" s="434">
        <v>7.1420000000000004E-5</v>
      </c>
      <c r="M1370" s="435" t="s">
        <v>22376</v>
      </c>
      <c r="N1370" s="436"/>
    </row>
    <row r="1371" spans="1:14" ht="16.5">
      <c r="A1371" s="427" t="s">
        <v>119</v>
      </c>
      <c r="B1371" s="428" t="s">
        <v>9740</v>
      </c>
      <c r="C1371" s="429" t="s">
        <v>9741</v>
      </c>
      <c r="D1371" s="430" t="s">
        <v>610</v>
      </c>
      <c r="E1371" s="431">
        <v>10</v>
      </c>
      <c r="F1371" s="430" t="s">
        <v>2113</v>
      </c>
      <c r="G1371" s="439" t="s">
        <v>3612</v>
      </c>
      <c r="H1371" s="432" t="str">
        <f t="shared" si="21"/>
        <v>620216.3</v>
      </c>
      <c r="I1371" s="433">
        <v>2.83</v>
      </c>
      <c r="J1371" s="434"/>
      <c r="K1371" s="434">
        <v>4.9000000000000002E-2</v>
      </c>
      <c r="L1371" s="434">
        <v>8.3330000000000003E-5</v>
      </c>
      <c r="M1371" s="435" t="s">
        <v>22376</v>
      </c>
      <c r="N1371" s="436"/>
    </row>
    <row r="1372" spans="1:14" ht="16.5">
      <c r="A1372" s="427" t="s">
        <v>120</v>
      </c>
      <c r="B1372" s="428" t="s">
        <v>9742</v>
      </c>
      <c r="C1372" s="429" t="s">
        <v>9743</v>
      </c>
      <c r="D1372" s="430" t="s">
        <v>610</v>
      </c>
      <c r="E1372" s="431">
        <v>10</v>
      </c>
      <c r="F1372" s="430" t="s">
        <v>2113</v>
      </c>
      <c r="G1372" s="439" t="s">
        <v>3612</v>
      </c>
      <c r="H1372" s="432" t="str">
        <f t="shared" si="21"/>
        <v>620217.4</v>
      </c>
      <c r="I1372" s="433">
        <v>4.3499999999999996</v>
      </c>
      <c r="J1372" s="434"/>
      <c r="K1372" s="434">
        <v>5.8999999999999997E-2</v>
      </c>
      <c r="L1372" s="434">
        <v>1.4285E-4</v>
      </c>
      <c r="M1372" s="435" t="s">
        <v>22376</v>
      </c>
      <c r="N1372" s="436"/>
    </row>
    <row r="1373" spans="1:14" ht="16.5">
      <c r="A1373" s="427" t="s">
        <v>121</v>
      </c>
      <c r="B1373" s="428" t="s">
        <v>9744</v>
      </c>
      <c r="C1373" s="429" t="s">
        <v>9745</v>
      </c>
      <c r="D1373" s="430" t="s">
        <v>610</v>
      </c>
      <c r="E1373" s="431">
        <v>10</v>
      </c>
      <c r="F1373" s="430" t="s">
        <v>2113</v>
      </c>
      <c r="G1373" s="439" t="s">
        <v>3612</v>
      </c>
      <c r="H1373" s="432" t="str">
        <f t="shared" si="21"/>
        <v>620218.5</v>
      </c>
      <c r="I1373" s="433">
        <v>4.3499999999999996</v>
      </c>
      <c r="J1373" s="434"/>
      <c r="K1373" s="434">
        <v>5.8999999999999997E-2</v>
      </c>
      <c r="L1373" s="434">
        <v>4.939E-5</v>
      </c>
      <c r="M1373" s="435" t="s">
        <v>22376</v>
      </c>
      <c r="N1373" s="436"/>
    </row>
    <row r="1374" spans="1:14" ht="16.5">
      <c r="A1374" s="427">
        <v>6240234</v>
      </c>
      <c r="B1374" s="428" t="s">
        <v>9746</v>
      </c>
      <c r="C1374" s="429" t="s">
        <v>9747</v>
      </c>
      <c r="D1374" s="430" t="s">
        <v>610</v>
      </c>
      <c r="E1374" s="431">
        <v>10</v>
      </c>
      <c r="F1374" s="430" t="s">
        <v>2113</v>
      </c>
      <c r="G1374" s="439" t="s">
        <v>3612</v>
      </c>
      <c r="H1374" s="432">
        <f t="shared" si="21"/>
        <v>6240234</v>
      </c>
      <c r="I1374" s="433">
        <v>3.73</v>
      </c>
      <c r="J1374" s="434"/>
      <c r="K1374" s="434">
        <v>6.7000000000000004E-2</v>
      </c>
      <c r="L1374" s="434">
        <v>1.25E-4</v>
      </c>
      <c r="M1374" s="435" t="s">
        <v>22376</v>
      </c>
      <c r="N1374" s="436"/>
    </row>
    <row r="1375" spans="1:14" ht="16.5">
      <c r="A1375" s="427">
        <v>6303516</v>
      </c>
      <c r="B1375" s="428" t="s">
        <v>9748</v>
      </c>
      <c r="C1375" s="429" t="s">
        <v>9749</v>
      </c>
      <c r="D1375" s="430" t="s">
        <v>610</v>
      </c>
      <c r="E1375" s="431" t="s">
        <v>19019</v>
      </c>
      <c r="F1375" s="430" t="s">
        <v>2113</v>
      </c>
      <c r="G1375" s="439" t="s">
        <v>3612</v>
      </c>
      <c r="H1375" s="432">
        <f t="shared" si="21"/>
        <v>6303516</v>
      </c>
      <c r="I1375" s="433">
        <v>18.8</v>
      </c>
      <c r="J1375" s="434"/>
      <c r="K1375" s="434">
        <v>0.09</v>
      </c>
      <c r="L1375" s="434">
        <v>1.1505E-4</v>
      </c>
      <c r="M1375" s="435" t="s">
        <v>22376</v>
      </c>
      <c r="N1375" s="436"/>
    </row>
    <row r="1376" spans="1:14" ht="16.5">
      <c r="A1376" s="427">
        <v>6303518</v>
      </c>
      <c r="B1376" s="428" t="s">
        <v>9750</v>
      </c>
      <c r="C1376" s="429" t="s">
        <v>9751</v>
      </c>
      <c r="D1376" s="430" t="s">
        <v>610</v>
      </c>
      <c r="E1376" s="431" t="s">
        <v>19019</v>
      </c>
      <c r="F1376" s="430" t="s">
        <v>2113</v>
      </c>
      <c r="G1376" s="439" t="s">
        <v>3612</v>
      </c>
      <c r="H1376" s="432">
        <f t="shared" si="21"/>
        <v>6303518</v>
      </c>
      <c r="I1376" s="433">
        <v>15.72</v>
      </c>
      <c r="J1376" s="434"/>
      <c r="K1376" s="434">
        <v>9.7000000000000003E-2</v>
      </c>
      <c r="L1376" s="434">
        <v>1.1505E-4</v>
      </c>
      <c r="M1376" s="435" t="s">
        <v>22376</v>
      </c>
      <c r="N1376" s="436"/>
    </row>
    <row r="1377" spans="1:14" ht="16.5">
      <c r="A1377" s="427">
        <v>6240245</v>
      </c>
      <c r="B1377" s="428" t="s">
        <v>9752</v>
      </c>
      <c r="C1377" s="429" t="s">
        <v>9753</v>
      </c>
      <c r="D1377" s="430" t="s">
        <v>610</v>
      </c>
      <c r="E1377" s="431">
        <v>5</v>
      </c>
      <c r="F1377" s="430" t="s">
        <v>2113</v>
      </c>
      <c r="G1377" s="439" t="s">
        <v>3612</v>
      </c>
      <c r="H1377" s="432">
        <f t="shared" si="21"/>
        <v>6240245</v>
      </c>
      <c r="I1377" s="433">
        <v>5.12</v>
      </c>
      <c r="J1377" s="434"/>
      <c r="K1377" s="434">
        <v>8.5000000000000006E-2</v>
      </c>
      <c r="L1377" s="434">
        <v>2.0000000000000001E-4</v>
      </c>
      <c r="M1377" s="435" t="s">
        <v>22376</v>
      </c>
      <c r="N1377" s="436"/>
    </row>
    <row r="1378" spans="1:14" ht="16.5">
      <c r="A1378" s="427">
        <v>6240256</v>
      </c>
      <c r="B1378" s="428" t="s">
        <v>9754</v>
      </c>
      <c r="C1378" s="429" t="s">
        <v>9755</v>
      </c>
      <c r="D1378" s="430" t="s">
        <v>610</v>
      </c>
      <c r="E1378" s="431">
        <v>5</v>
      </c>
      <c r="F1378" s="430" t="s">
        <v>2113</v>
      </c>
      <c r="G1378" s="439" t="s">
        <v>3612</v>
      </c>
      <c r="H1378" s="432">
        <f t="shared" si="21"/>
        <v>6240256</v>
      </c>
      <c r="I1378" s="433">
        <v>4.3499999999999996</v>
      </c>
      <c r="J1378" s="434"/>
      <c r="K1378" s="434">
        <v>9.0999999999999998E-2</v>
      </c>
      <c r="L1378" s="434">
        <v>1.6666000000000001E-4</v>
      </c>
      <c r="M1378" s="435" t="s">
        <v>22376</v>
      </c>
      <c r="N1378" s="436"/>
    </row>
    <row r="1379" spans="1:14" ht="16.5">
      <c r="A1379" s="427">
        <v>6246651</v>
      </c>
      <c r="B1379" s="428" t="s">
        <v>9756</v>
      </c>
      <c r="C1379" s="429" t="s">
        <v>9757</v>
      </c>
      <c r="D1379" s="430" t="s">
        <v>610</v>
      </c>
      <c r="E1379" s="431">
        <v>1</v>
      </c>
      <c r="F1379" s="430" t="s">
        <v>2113</v>
      </c>
      <c r="G1379" s="439" t="s">
        <v>3612</v>
      </c>
      <c r="H1379" s="432">
        <f t="shared" si="21"/>
        <v>6246651</v>
      </c>
      <c r="I1379" s="433">
        <v>7.65</v>
      </c>
      <c r="J1379" s="434"/>
      <c r="K1379" s="434">
        <v>0.109</v>
      </c>
      <c r="L1379" s="434">
        <v>1.0584E-4</v>
      </c>
      <c r="M1379" s="435" t="s">
        <v>22376</v>
      </c>
      <c r="N1379" s="436"/>
    </row>
    <row r="1380" spans="1:14" ht="16.5">
      <c r="A1380" s="427">
        <v>6240267</v>
      </c>
      <c r="B1380" s="428" t="s">
        <v>9758</v>
      </c>
      <c r="C1380" s="429" t="s">
        <v>9759</v>
      </c>
      <c r="D1380" s="430" t="s">
        <v>610</v>
      </c>
      <c r="E1380" s="431">
        <v>1</v>
      </c>
      <c r="F1380" s="430" t="s">
        <v>2113</v>
      </c>
      <c r="G1380" s="439" t="s">
        <v>3612</v>
      </c>
      <c r="H1380" s="432">
        <f t="shared" si="21"/>
        <v>6240267</v>
      </c>
      <c r="I1380" s="433">
        <v>8.26</v>
      </c>
      <c r="J1380" s="434"/>
      <c r="K1380" s="434">
        <v>0.11700000000000001</v>
      </c>
      <c r="L1380" s="434">
        <v>4.1666000000000001E-4</v>
      </c>
      <c r="M1380" s="435" t="s">
        <v>22376</v>
      </c>
      <c r="N1380" s="436"/>
    </row>
    <row r="1381" spans="1:14" ht="16.5">
      <c r="A1381" s="427">
        <v>6240278</v>
      </c>
      <c r="B1381" s="428" t="s">
        <v>9760</v>
      </c>
      <c r="C1381" s="429" t="s">
        <v>9761</v>
      </c>
      <c r="D1381" s="430" t="s">
        <v>610</v>
      </c>
      <c r="E1381" s="431">
        <v>1</v>
      </c>
      <c r="F1381" s="430" t="s">
        <v>2113</v>
      </c>
      <c r="G1381" s="439" t="s">
        <v>3612</v>
      </c>
      <c r="H1381" s="432">
        <f t="shared" si="21"/>
        <v>6240278</v>
      </c>
      <c r="I1381" s="433">
        <v>9.5299999999999994</v>
      </c>
      <c r="J1381" s="434"/>
      <c r="K1381" s="434">
        <v>0.125</v>
      </c>
      <c r="L1381" s="434">
        <v>4.1666000000000001E-4</v>
      </c>
      <c r="M1381" s="435" t="s">
        <v>22376</v>
      </c>
      <c r="N1381" s="436"/>
    </row>
    <row r="1382" spans="1:14" ht="16.5">
      <c r="A1382" s="427" t="s">
        <v>1013</v>
      </c>
      <c r="B1382" s="428" t="s">
        <v>9762</v>
      </c>
      <c r="C1382" s="429" t="s">
        <v>9763</v>
      </c>
      <c r="D1382" s="430" t="s">
        <v>610</v>
      </c>
      <c r="E1382" s="431">
        <v>1</v>
      </c>
      <c r="F1382" s="430" t="s">
        <v>2113</v>
      </c>
      <c r="G1382" s="439" t="s">
        <v>3612</v>
      </c>
      <c r="H1382" s="432" t="str">
        <f t="shared" si="21"/>
        <v>620667.3</v>
      </c>
      <c r="I1382" s="433">
        <v>33.43</v>
      </c>
      <c r="J1382" s="434"/>
      <c r="K1382" s="434">
        <v>0.17899999999999999</v>
      </c>
      <c r="L1382" s="434">
        <v>6.2E-4</v>
      </c>
      <c r="M1382" s="435" t="s">
        <v>22376</v>
      </c>
      <c r="N1382" s="436"/>
    </row>
    <row r="1383" spans="1:14" ht="16.5">
      <c r="A1383" s="427">
        <v>6240289</v>
      </c>
      <c r="B1383" s="428" t="s">
        <v>9764</v>
      </c>
      <c r="C1383" s="429" t="s">
        <v>9765</v>
      </c>
      <c r="D1383" s="430" t="s">
        <v>610</v>
      </c>
      <c r="E1383" s="431">
        <v>1</v>
      </c>
      <c r="F1383" s="430" t="s">
        <v>2113</v>
      </c>
      <c r="G1383" s="439" t="s">
        <v>3612</v>
      </c>
      <c r="H1383" s="432">
        <f t="shared" si="21"/>
        <v>6240289</v>
      </c>
      <c r="I1383" s="433">
        <v>33.35</v>
      </c>
      <c r="J1383" s="434"/>
      <c r="K1383" s="434">
        <v>0.18099999999999999</v>
      </c>
      <c r="L1383" s="434">
        <v>6.2500000000000001E-4</v>
      </c>
      <c r="M1383" s="435" t="s">
        <v>22376</v>
      </c>
      <c r="N1383" s="436"/>
    </row>
    <row r="1384" spans="1:14" ht="16.5">
      <c r="A1384" s="427">
        <v>6240291</v>
      </c>
      <c r="B1384" s="428" t="s">
        <v>9766</v>
      </c>
      <c r="C1384" s="429" t="s">
        <v>9767</v>
      </c>
      <c r="D1384" s="430" t="s">
        <v>610</v>
      </c>
      <c r="E1384" s="431">
        <v>1</v>
      </c>
      <c r="F1384" s="430" t="s">
        <v>2113</v>
      </c>
      <c r="G1384" s="439" t="s">
        <v>3612</v>
      </c>
      <c r="H1384" s="432">
        <f t="shared" si="21"/>
        <v>6240291</v>
      </c>
      <c r="I1384" s="433">
        <v>32.65</v>
      </c>
      <c r="J1384" s="434"/>
      <c r="K1384" s="434">
        <v>0.156</v>
      </c>
      <c r="L1384" s="434">
        <v>6.2500000000000001E-4</v>
      </c>
      <c r="M1384" s="435" t="s">
        <v>22376</v>
      </c>
      <c r="N1384" s="436"/>
    </row>
    <row r="1385" spans="1:14" ht="16.5">
      <c r="A1385" s="427">
        <v>6240300</v>
      </c>
      <c r="B1385" s="428" t="s">
        <v>9768</v>
      </c>
      <c r="C1385" s="429" t="s">
        <v>9769</v>
      </c>
      <c r="D1385" s="430" t="s">
        <v>610</v>
      </c>
      <c r="E1385" s="431">
        <v>1</v>
      </c>
      <c r="F1385" s="430" t="s">
        <v>2113</v>
      </c>
      <c r="G1385" s="430" t="s">
        <v>3612</v>
      </c>
      <c r="H1385" s="432">
        <f t="shared" si="21"/>
        <v>6240300</v>
      </c>
      <c r="I1385" s="433">
        <v>17.13</v>
      </c>
      <c r="J1385" s="434"/>
      <c r="K1385" s="434">
        <v>0.16900000000000001</v>
      </c>
      <c r="L1385" s="434">
        <v>6.2500000000000001E-4</v>
      </c>
      <c r="M1385" s="435" t="s">
        <v>22376</v>
      </c>
      <c r="N1385" s="436"/>
    </row>
    <row r="1386" spans="1:14" ht="16.5">
      <c r="A1386" s="427">
        <v>6240993</v>
      </c>
      <c r="B1386" s="428" t="s">
        <v>9770</v>
      </c>
      <c r="C1386" s="429" t="s">
        <v>9771</v>
      </c>
      <c r="D1386" s="430" t="s">
        <v>610</v>
      </c>
      <c r="E1386" s="431">
        <v>1</v>
      </c>
      <c r="F1386" s="430" t="s">
        <v>2113</v>
      </c>
      <c r="G1386" s="439" t="s">
        <v>3612</v>
      </c>
      <c r="H1386" s="432">
        <f t="shared" si="21"/>
        <v>6240993</v>
      </c>
      <c r="I1386" s="433">
        <v>11.76</v>
      </c>
      <c r="J1386" s="434"/>
      <c r="K1386" s="434">
        <v>0.191</v>
      </c>
      <c r="L1386" s="434">
        <v>6.2500000000000001E-4</v>
      </c>
      <c r="M1386" s="435" t="s">
        <v>22376</v>
      </c>
      <c r="N1386" s="436"/>
    </row>
    <row r="1387" spans="1:14" ht="16.5">
      <c r="A1387" s="427">
        <v>6206387</v>
      </c>
      <c r="B1387" s="428" t="s">
        <v>9772</v>
      </c>
      <c r="C1387" s="429" t="s">
        <v>9773</v>
      </c>
      <c r="D1387" s="430" t="s">
        <v>610</v>
      </c>
      <c r="E1387" s="431">
        <v>1</v>
      </c>
      <c r="F1387" s="430" t="s">
        <v>2113</v>
      </c>
      <c r="G1387" s="439" t="s">
        <v>3612</v>
      </c>
      <c r="H1387" s="432">
        <f t="shared" si="21"/>
        <v>6206387</v>
      </c>
      <c r="I1387" s="433">
        <v>54.33</v>
      </c>
      <c r="J1387" s="434"/>
      <c r="K1387" s="434">
        <v>0.45600000000000002</v>
      </c>
      <c r="L1387" s="434">
        <v>1.7999999999999999E-2</v>
      </c>
      <c r="M1387" s="435" t="s">
        <v>22376</v>
      </c>
      <c r="N1387" s="436"/>
    </row>
    <row r="1388" spans="1:14" ht="16.5">
      <c r="A1388" s="427">
        <v>6206398</v>
      </c>
      <c r="B1388" s="428" t="s">
        <v>9774</v>
      </c>
      <c r="C1388" s="429" t="s">
        <v>9775</v>
      </c>
      <c r="D1388" s="430" t="s">
        <v>610</v>
      </c>
      <c r="E1388" s="431">
        <v>1</v>
      </c>
      <c r="F1388" s="430" t="s">
        <v>2113</v>
      </c>
      <c r="G1388" s="439" t="s">
        <v>3612</v>
      </c>
      <c r="H1388" s="432">
        <f t="shared" si="21"/>
        <v>6206398</v>
      </c>
      <c r="I1388" s="433">
        <v>67.03</v>
      </c>
      <c r="J1388" s="434"/>
      <c r="K1388" s="434">
        <v>0.45900000000000002</v>
      </c>
      <c r="L1388" s="434">
        <v>2.3010000000000001E-3</v>
      </c>
      <c r="M1388" s="435" t="s">
        <v>22376</v>
      </c>
      <c r="N1388" s="436"/>
    </row>
    <row r="1389" spans="1:14" ht="16.5">
      <c r="A1389" s="427">
        <v>6206409</v>
      </c>
      <c r="B1389" s="428" t="s">
        <v>9776</v>
      </c>
      <c r="C1389" s="429" t="s">
        <v>9777</v>
      </c>
      <c r="D1389" s="430" t="s">
        <v>610</v>
      </c>
      <c r="E1389" s="431">
        <v>1</v>
      </c>
      <c r="F1389" s="430" t="s">
        <v>2113</v>
      </c>
      <c r="G1389" s="439" t="s">
        <v>3612</v>
      </c>
      <c r="H1389" s="432">
        <f t="shared" si="21"/>
        <v>6206409</v>
      </c>
      <c r="I1389" s="433">
        <v>85.56</v>
      </c>
      <c r="J1389" s="434"/>
      <c r="K1389" s="434">
        <v>0.60899999999999999</v>
      </c>
      <c r="L1389" s="434">
        <v>2.3010000000000001E-3</v>
      </c>
      <c r="M1389" s="435" t="s">
        <v>22376</v>
      </c>
      <c r="N1389" s="436"/>
    </row>
    <row r="1390" spans="1:14" ht="16.5">
      <c r="A1390" s="427">
        <v>6206411</v>
      </c>
      <c r="B1390" s="428" t="s">
        <v>9778</v>
      </c>
      <c r="C1390" s="429" t="s">
        <v>9779</v>
      </c>
      <c r="D1390" s="430" t="s">
        <v>610</v>
      </c>
      <c r="E1390" s="431">
        <v>1</v>
      </c>
      <c r="F1390" s="430" t="s">
        <v>2113</v>
      </c>
      <c r="G1390" s="439" t="s">
        <v>3612</v>
      </c>
      <c r="H1390" s="432">
        <f t="shared" si="21"/>
        <v>6206411</v>
      </c>
      <c r="I1390" s="433">
        <v>92.24</v>
      </c>
      <c r="J1390" s="434"/>
      <c r="K1390" s="434">
        <v>0.70599999999999996</v>
      </c>
      <c r="L1390" s="434">
        <v>5.7525000000000002E-4</v>
      </c>
      <c r="M1390" s="435" t="s">
        <v>22376</v>
      </c>
      <c r="N1390" s="436"/>
    </row>
    <row r="1391" spans="1:14" ht="16.5">
      <c r="A1391" s="427" t="s">
        <v>2167</v>
      </c>
      <c r="B1391" s="428" t="s">
        <v>9780</v>
      </c>
      <c r="C1391" s="429" t="s">
        <v>2168</v>
      </c>
      <c r="D1391" s="430" t="s">
        <v>610</v>
      </c>
      <c r="E1391" s="431">
        <v>10</v>
      </c>
      <c r="F1391" s="430" t="s">
        <v>2113</v>
      </c>
      <c r="G1391" s="439" t="s">
        <v>3612</v>
      </c>
      <c r="H1391" s="432" t="str">
        <f t="shared" si="21"/>
        <v>624130.1</v>
      </c>
      <c r="I1391" s="433">
        <v>37.049999999999997</v>
      </c>
      <c r="J1391" s="434"/>
      <c r="K1391" s="434">
        <v>0.115</v>
      </c>
      <c r="L1391" s="434">
        <v>1.25E-4</v>
      </c>
      <c r="M1391" s="435" t="s">
        <v>22376</v>
      </c>
      <c r="N1391" s="436"/>
    </row>
    <row r="1392" spans="1:14" ht="16.5">
      <c r="A1392" s="427" t="s">
        <v>2169</v>
      </c>
      <c r="B1392" s="428" t="s">
        <v>9781</v>
      </c>
      <c r="C1392" s="429" t="s">
        <v>2170</v>
      </c>
      <c r="D1392" s="430" t="s">
        <v>610</v>
      </c>
      <c r="E1392" s="431">
        <v>1</v>
      </c>
      <c r="F1392" s="430" t="s">
        <v>2113</v>
      </c>
      <c r="G1392" s="439" t="s">
        <v>3612</v>
      </c>
      <c r="H1392" s="432" t="str">
        <f t="shared" si="21"/>
        <v>624134.5</v>
      </c>
      <c r="I1392" s="433">
        <v>44.31</v>
      </c>
      <c r="J1392" s="434"/>
      <c r="K1392" s="434">
        <v>0.13500000000000001</v>
      </c>
      <c r="L1392" s="434">
        <v>1.25E-4</v>
      </c>
      <c r="M1392" s="435" t="s">
        <v>22376</v>
      </c>
      <c r="N1392" s="436"/>
    </row>
    <row r="1393" spans="1:14" ht="16.5">
      <c r="A1393" s="427" t="s">
        <v>2171</v>
      </c>
      <c r="B1393" s="428" t="s">
        <v>9782</v>
      </c>
      <c r="C1393" s="429" t="s">
        <v>2172</v>
      </c>
      <c r="D1393" s="430" t="s">
        <v>610</v>
      </c>
      <c r="E1393" s="431">
        <v>1</v>
      </c>
      <c r="F1393" s="430" t="s">
        <v>2113</v>
      </c>
      <c r="G1393" s="439" t="s">
        <v>3612</v>
      </c>
      <c r="H1393" s="432" t="str">
        <f t="shared" si="21"/>
        <v>624135.6</v>
      </c>
      <c r="I1393" s="433">
        <v>62.06</v>
      </c>
      <c r="J1393" s="434"/>
      <c r="K1393" s="434">
        <v>0.16800000000000001</v>
      </c>
      <c r="L1393" s="434">
        <v>1.25E-4</v>
      </c>
      <c r="M1393" s="435" t="s">
        <v>22376</v>
      </c>
      <c r="N1393" s="436"/>
    </row>
    <row r="1394" spans="1:14" ht="16.5">
      <c r="A1394" s="427" t="s">
        <v>2173</v>
      </c>
      <c r="B1394" s="428" t="s">
        <v>9783</v>
      </c>
      <c r="C1394" s="429" t="s">
        <v>2174</v>
      </c>
      <c r="D1394" s="430" t="s">
        <v>610</v>
      </c>
      <c r="E1394" s="431">
        <v>1</v>
      </c>
      <c r="F1394" s="430" t="s">
        <v>2113</v>
      </c>
      <c r="G1394" s="439" t="s">
        <v>3612</v>
      </c>
      <c r="H1394" s="432" t="str">
        <f t="shared" si="21"/>
        <v>624136.7</v>
      </c>
      <c r="I1394" s="433">
        <v>102.19</v>
      </c>
      <c r="J1394" s="434"/>
      <c r="K1394" s="434">
        <v>0.218</v>
      </c>
      <c r="L1394" s="434">
        <v>1.25E-4</v>
      </c>
      <c r="M1394" s="435" t="s">
        <v>22376</v>
      </c>
      <c r="N1394" s="436"/>
    </row>
    <row r="1395" spans="1:14" ht="16.5">
      <c r="A1395" s="427" t="s">
        <v>2175</v>
      </c>
      <c r="B1395" s="428" t="s">
        <v>9784</v>
      </c>
      <c r="C1395" s="429" t="s">
        <v>9785</v>
      </c>
      <c r="D1395" s="430" t="s">
        <v>610</v>
      </c>
      <c r="E1395" s="431">
        <v>10</v>
      </c>
      <c r="F1395" s="430" t="s">
        <v>2113</v>
      </c>
      <c r="G1395" s="439" t="s">
        <v>3612</v>
      </c>
      <c r="H1395" s="432" t="str">
        <f t="shared" si="21"/>
        <v>620816.9</v>
      </c>
      <c r="I1395" s="433">
        <v>15.3</v>
      </c>
      <c r="J1395" s="434"/>
      <c r="K1395" s="434">
        <v>7.9000000000000001E-2</v>
      </c>
      <c r="L1395" s="434">
        <v>1E-4</v>
      </c>
      <c r="M1395" s="435" t="s">
        <v>22376</v>
      </c>
      <c r="N1395" s="436"/>
    </row>
    <row r="1396" spans="1:14" ht="16.5">
      <c r="A1396" s="427" t="s">
        <v>2176</v>
      </c>
      <c r="B1396" s="428" t="s">
        <v>9786</v>
      </c>
      <c r="C1396" s="429" t="s">
        <v>9787</v>
      </c>
      <c r="D1396" s="430" t="s">
        <v>610</v>
      </c>
      <c r="E1396" s="431">
        <v>10</v>
      </c>
      <c r="F1396" s="430" t="s">
        <v>2113</v>
      </c>
      <c r="G1396" s="439" t="s">
        <v>3612</v>
      </c>
      <c r="H1396" s="432" t="str">
        <f t="shared" si="21"/>
        <v>620817.1</v>
      </c>
      <c r="I1396" s="433">
        <v>16.62</v>
      </c>
      <c r="J1396" s="434"/>
      <c r="K1396" s="434">
        <v>0.12</v>
      </c>
      <c r="L1396" s="434">
        <v>2.9790000000000001E-5</v>
      </c>
      <c r="M1396" s="435" t="s">
        <v>22376</v>
      </c>
      <c r="N1396" s="436"/>
    </row>
    <row r="1397" spans="1:14" ht="16.5">
      <c r="A1397" s="427">
        <v>6208906</v>
      </c>
      <c r="B1397" s="428" t="s">
        <v>9788</v>
      </c>
      <c r="C1397" s="429" t="s">
        <v>2177</v>
      </c>
      <c r="D1397" s="430" t="s">
        <v>610</v>
      </c>
      <c r="E1397" s="431">
        <v>2</v>
      </c>
      <c r="F1397" s="430" t="s">
        <v>2113</v>
      </c>
      <c r="G1397" s="439" t="s">
        <v>3612</v>
      </c>
      <c r="H1397" s="432">
        <f t="shared" si="21"/>
        <v>6208906</v>
      </c>
      <c r="I1397" s="433">
        <v>17.420000000000002</v>
      </c>
      <c r="J1397" s="434"/>
      <c r="K1397" s="434">
        <v>0.14000000000000001</v>
      </c>
      <c r="L1397" s="434">
        <v>1.8408000000000001E-4</v>
      </c>
      <c r="M1397" s="435" t="s">
        <v>22376</v>
      </c>
      <c r="N1397" s="436"/>
    </row>
    <row r="1398" spans="1:14" ht="16.5">
      <c r="A1398" s="427">
        <v>6208917</v>
      </c>
      <c r="B1398" s="428" t="s">
        <v>9789</v>
      </c>
      <c r="C1398" s="429" t="s">
        <v>2178</v>
      </c>
      <c r="D1398" s="430" t="s">
        <v>610</v>
      </c>
      <c r="E1398" s="431">
        <v>2</v>
      </c>
      <c r="F1398" s="430" t="s">
        <v>2113</v>
      </c>
      <c r="G1398" s="439" t="s">
        <v>3612</v>
      </c>
      <c r="H1398" s="432">
        <f t="shared" si="21"/>
        <v>6208917</v>
      </c>
      <c r="I1398" s="433">
        <v>21.65</v>
      </c>
      <c r="J1398" s="434"/>
      <c r="K1398" s="434">
        <v>0.14299999999999999</v>
      </c>
      <c r="L1398" s="434">
        <v>1.5339999999999999E-4</v>
      </c>
      <c r="M1398" s="435" t="s">
        <v>22376</v>
      </c>
      <c r="N1398" s="436"/>
    </row>
    <row r="1399" spans="1:14" ht="16.5">
      <c r="A1399" s="427">
        <v>6208939</v>
      </c>
      <c r="B1399" s="428" t="s">
        <v>9790</v>
      </c>
      <c r="C1399" s="429" t="s">
        <v>2179</v>
      </c>
      <c r="D1399" s="430" t="s">
        <v>610</v>
      </c>
      <c r="E1399" s="431">
        <v>2</v>
      </c>
      <c r="F1399" s="430" t="s">
        <v>2113</v>
      </c>
      <c r="G1399" s="439" t="s">
        <v>3612</v>
      </c>
      <c r="H1399" s="432">
        <f t="shared" si="21"/>
        <v>6208939</v>
      </c>
      <c r="I1399" s="433">
        <v>40.69</v>
      </c>
      <c r="J1399" s="434"/>
      <c r="K1399" s="434">
        <v>0.33400000000000002</v>
      </c>
      <c r="L1399" s="434">
        <v>3.0679999999999998E-4</v>
      </c>
      <c r="M1399" s="435" t="s">
        <v>22376</v>
      </c>
      <c r="N1399" s="436"/>
    </row>
    <row r="1400" spans="1:14" ht="16.5">
      <c r="A1400" s="427">
        <v>6208941</v>
      </c>
      <c r="B1400" s="428" t="s">
        <v>9791</v>
      </c>
      <c r="C1400" s="429" t="s">
        <v>9792</v>
      </c>
      <c r="D1400" s="430" t="s">
        <v>610</v>
      </c>
      <c r="E1400" s="431">
        <v>2</v>
      </c>
      <c r="F1400" s="430" t="s">
        <v>2113</v>
      </c>
      <c r="G1400" s="439" t="s">
        <v>3612</v>
      </c>
      <c r="H1400" s="432">
        <f t="shared" si="21"/>
        <v>6208941</v>
      </c>
      <c r="I1400" s="433">
        <v>55.54</v>
      </c>
      <c r="J1400" s="434"/>
      <c r="K1400" s="434">
        <v>0.443</v>
      </c>
      <c r="L1400" s="434">
        <v>5.7525000000000002E-4</v>
      </c>
      <c r="M1400" s="435" t="s">
        <v>22376</v>
      </c>
      <c r="N1400" s="436"/>
    </row>
    <row r="1401" spans="1:14" ht="16.5">
      <c r="A1401" s="427">
        <v>6208950</v>
      </c>
      <c r="B1401" s="428" t="s">
        <v>9793</v>
      </c>
      <c r="C1401" s="429" t="s">
        <v>2180</v>
      </c>
      <c r="D1401" s="430" t="s">
        <v>610</v>
      </c>
      <c r="E1401" s="431">
        <v>1</v>
      </c>
      <c r="F1401" s="430" t="s">
        <v>2113</v>
      </c>
      <c r="G1401" s="439" t="s">
        <v>3612</v>
      </c>
      <c r="H1401" s="432">
        <f t="shared" si="21"/>
        <v>6208950</v>
      </c>
      <c r="I1401" s="433">
        <v>84.18</v>
      </c>
      <c r="J1401" s="434"/>
      <c r="K1401" s="434">
        <v>0.58099999999999996</v>
      </c>
      <c r="L1401" s="434">
        <v>7.67E-4</v>
      </c>
      <c r="M1401" s="435" t="s">
        <v>22376</v>
      </c>
      <c r="N1401" s="436"/>
    </row>
    <row r="1402" spans="1:14" ht="16.5">
      <c r="A1402" s="427">
        <v>6208961</v>
      </c>
      <c r="B1402" s="428" t="s">
        <v>9794</v>
      </c>
      <c r="C1402" s="429" t="s">
        <v>2181</v>
      </c>
      <c r="D1402" s="430" t="s">
        <v>610</v>
      </c>
      <c r="E1402" s="431">
        <v>1</v>
      </c>
      <c r="F1402" s="430" t="s">
        <v>2113</v>
      </c>
      <c r="G1402" s="439" t="s">
        <v>3612</v>
      </c>
      <c r="H1402" s="432">
        <f t="shared" si="21"/>
        <v>6208961</v>
      </c>
      <c r="I1402" s="433">
        <v>183.05</v>
      </c>
      <c r="J1402" s="434"/>
      <c r="K1402" s="434">
        <v>0.99199999999999999</v>
      </c>
      <c r="L1402" s="434">
        <v>0.01</v>
      </c>
      <c r="M1402" s="435" t="s">
        <v>22376</v>
      </c>
      <c r="N1402" s="436"/>
    </row>
    <row r="1403" spans="1:14" ht="16.5">
      <c r="A1403" s="427" t="s">
        <v>80</v>
      </c>
      <c r="B1403" s="428" t="s">
        <v>9795</v>
      </c>
      <c r="C1403" s="429" t="s">
        <v>9796</v>
      </c>
      <c r="D1403" s="430" t="s">
        <v>610</v>
      </c>
      <c r="E1403" s="431">
        <v>2</v>
      </c>
      <c r="F1403" s="430" t="s">
        <v>2113</v>
      </c>
      <c r="G1403" s="439" t="s">
        <v>3612</v>
      </c>
      <c r="H1403" s="432" t="str">
        <f t="shared" si="21"/>
        <v>620719.0</v>
      </c>
      <c r="I1403" s="433">
        <v>12.42</v>
      </c>
      <c r="J1403" s="434"/>
      <c r="K1403" s="434">
        <v>0.14000000000000001</v>
      </c>
      <c r="L1403" s="434">
        <v>2.0000000000000001E-4</v>
      </c>
      <c r="M1403" s="435" t="s">
        <v>22376</v>
      </c>
      <c r="N1403" s="436"/>
    </row>
    <row r="1404" spans="1:14" ht="16.5">
      <c r="A1404" s="427" t="s">
        <v>9797</v>
      </c>
      <c r="B1404" s="428" t="s">
        <v>9798</v>
      </c>
      <c r="C1404" s="429" t="s">
        <v>9799</v>
      </c>
      <c r="D1404" s="430" t="s">
        <v>610</v>
      </c>
      <c r="E1404" s="431">
        <v>2</v>
      </c>
      <c r="F1404" s="430" t="s">
        <v>2113</v>
      </c>
      <c r="G1404" s="439" t="s">
        <v>3612</v>
      </c>
      <c r="H1404" s="432" t="str">
        <f t="shared" si="21"/>
        <v>620703.6</v>
      </c>
      <c r="I1404" s="433">
        <v>15.8</v>
      </c>
      <c r="J1404" s="434"/>
      <c r="K1404" s="434">
        <v>0.13900000000000001</v>
      </c>
      <c r="L1404" s="434">
        <v>2.0000000000000001E-4</v>
      </c>
      <c r="M1404" s="435" t="s">
        <v>22376</v>
      </c>
      <c r="N1404" s="436" t="s">
        <v>15700</v>
      </c>
    </row>
    <row r="1405" spans="1:14" ht="16.5">
      <c r="A1405" s="427">
        <v>6240916</v>
      </c>
      <c r="B1405" s="428" t="s">
        <v>9800</v>
      </c>
      <c r="C1405" s="429" t="s">
        <v>9801</v>
      </c>
      <c r="D1405" s="430" t="s">
        <v>610</v>
      </c>
      <c r="E1405" s="431">
        <v>2</v>
      </c>
      <c r="F1405" s="430" t="s">
        <v>2113</v>
      </c>
      <c r="G1405" s="439" t="s">
        <v>3612</v>
      </c>
      <c r="H1405" s="432">
        <f t="shared" si="21"/>
        <v>6240916</v>
      </c>
      <c r="I1405" s="433">
        <v>17.82</v>
      </c>
      <c r="J1405" s="434"/>
      <c r="K1405" s="434">
        <v>0.21099999999999999</v>
      </c>
      <c r="L1405" s="434">
        <v>2.5000000000000001E-4</v>
      </c>
      <c r="M1405" s="435" t="s">
        <v>22376</v>
      </c>
      <c r="N1405" s="436"/>
    </row>
    <row r="1406" spans="1:14" ht="16.5">
      <c r="A1406" s="427">
        <v>6240927</v>
      </c>
      <c r="B1406" s="428" t="s">
        <v>9802</v>
      </c>
      <c r="C1406" s="429" t="s">
        <v>9803</v>
      </c>
      <c r="D1406" s="430" t="s">
        <v>610</v>
      </c>
      <c r="E1406" s="431">
        <v>2</v>
      </c>
      <c r="F1406" s="430" t="s">
        <v>2113</v>
      </c>
      <c r="G1406" s="439" t="s">
        <v>3612</v>
      </c>
      <c r="H1406" s="432">
        <f t="shared" si="21"/>
        <v>6240927</v>
      </c>
      <c r="I1406" s="433">
        <v>28.99</v>
      </c>
      <c r="J1406" s="434"/>
      <c r="K1406" s="434">
        <v>0.32500000000000001</v>
      </c>
      <c r="L1406" s="434">
        <v>3.3333000000000001E-4</v>
      </c>
      <c r="M1406" s="435" t="s">
        <v>22376</v>
      </c>
      <c r="N1406" s="436"/>
    </row>
    <row r="1407" spans="1:14" ht="16.5">
      <c r="A1407" s="427">
        <v>6240938</v>
      </c>
      <c r="B1407" s="428" t="s">
        <v>9804</v>
      </c>
      <c r="C1407" s="429" t="s">
        <v>9805</v>
      </c>
      <c r="D1407" s="430" t="s">
        <v>610</v>
      </c>
      <c r="E1407" s="431">
        <v>2</v>
      </c>
      <c r="F1407" s="430" t="s">
        <v>2113</v>
      </c>
      <c r="G1407" s="439" t="s">
        <v>3612</v>
      </c>
      <c r="H1407" s="432">
        <f t="shared" si="21"/>
        <v>6240938</v>
      </c>
      <c r="I1407" s="433">
        <v>39.380000000000003</v>
      </c>
      <c r="J1407" s="434"/>
      <c r="K1407" s="434">
        <v>0.432</v>
      </c>
      <c r="L1407" s="434">
        <v>6.2500000000000001E-4</v>
      </c>
      <c r="M1407" s="435" t="s">
        <v>22376</v>
      </c>
      <c r="N1407" s="436"/>
    </row>
    <row r="1408" spans="1:14" ht="16.5">
      <c r="A1408" s="427">
        <v>6240949</v>
      </c>
      <c r="B1408" s="428" t="s">
        <v>9806</v>
      </c>
      <c r="C1408" s="429" t="s">
        <v>9807</v>
      </c>
      <c r="D1408" s="430" t="s">
        <v>610</v>
      </c>
      <c r="E1408" s="431">
        <v>1</v>
      </c>
      <c r="F1408" s="430" t="s">
        <v>2113</v>
      </c>
      <c r="G1408" s="439" t="s">
        <v>3612</v>
      </c>
      <c r="H1408" s="432">
        <f t="shared" si="21"/>
        <v>6240949</v>
      </c>
      <c r="I1408" s="433">
        <v>59.84</v>
      </c>
      <c r="J1408" s="434"/>
      <c r="K1408" s="434">
        <v>0.51900000000000002</v>
      </c>
      <c r="L1408" s="434">
        <v>8.3332999999999996E-4</v>
      </c>
      <c r="M1408" s="435" t="s">
        <v>22376</v>
      </c>
      <c r="N1408" s="436"/>
    </row>
    <row r="1409" spans="1:14" ht="16.5">
      <c r="A1409" s="427">
        <v>6240951</v>
      </c>
      <c r="B1409" s="428" t="s">
        <v>9808</v>
      </c>
      <c r="C1409" s="429" t="s">
        <v>9809</v>
      </c>
      <c r="D1409" s="430" t="s">
        <v>610</v>
      </c>
      <c r="E1409" s="431">
        <v>1</v>
      </c>
      <c r="F1409" s="430" t="s">
        <v>2113</v>
      </c>
      <c r="G1409" s="439" t="s">
        <v>3612</v>
      </c>
      <c r="H1409" s="432">
        <f t="shared" si="21"/>
        <v>6240951</v>
      </c>
      <c r="I1409" s="433">
        <v>134.35</v>
      </c>
      <c r="J1409" s="434"/>
      <c r="K1409" s="434">
        <v>0.85799999999999998</v>
      </c>
      <c r="L1409" s="434">
        <v>8.9999999999999998E-4</v>
      </c>
      <c r="M1409" s="435" t="s">
        <v>22376</v>
      </c>
      <c r="N1409" s="436"/>
    </row>
    <row r="1410" spans="1:14" ht="16.5">
      <c r="A1410" s="427" t="s">
        <v>81</v>
      </c>
      <c r="B1410" s="428" t="s">
        <v>9810</v>
      </c>
      <c r="C1410" s="429" t="s">
        <v>9811</v>
      </c>
      <c r="D1410" s="430" t="s">
        <v>610</v>
      </c>
      <c r="E1410" s="431">
        <v>10</v>
      </c>
      <c r="F1410" s="430" t="s">
        <v>2113</v>
      </c>
      <c r="G1410" s="430" t="s">
        <v>3612</v>
      </c>
      <c r="H1410" s="432" t="str">
        <f t="shared" si="21"/>
        <v>620237.2</v>
      </c>
      <c r="I1410" s="433">
        <v>9.7100000000000009</v>
      </c>
      <c r="J1410" s="434"/>
      <c r="K1410" s="434">
        <v>4.7E-2</v>
      </c>
      <c r="L1410" s="434">
        <v>7.6920000000000002E-5</v>
      </c>
      <c r="M1410" s="435" t="s">
        <v>22376</v>
      </c>
      <c r="N1410" s="436"/>
    </row>
    <row r="1411" spans="1:14" ht="16.5">
      <c r="A1411" s="427" t="s">
        <v>82</v>
      </c>
      <c r="B1411" s="428" t="s">
        <v>9812</v>
      </c>
      <c r="C1411" s="429" t="s">
        <v>9813</v>
      </c>
      <c r="D1411" s="430" t="s">
        <v>610</v>
      </c>
      <c r="E1411" s="431">
        <v>10</v>
      </c>
      <c r="F1411" s="430" t="s">
        <v>2113</v>
      </c>
      <c r="G1411" s="439" t="s">
        <v>3612</v>
      </c>
      <c r="H1411" s="432" t="str">
        <f t="shared" si="21"/>
        <v>620238.3</v>
      </c>
      <c r="I1411" s="433">
        <v>9.84</v>
      </c>
      <c r="J1411" s="434"/>
      <c r="K1411" s="434">
        <v>7.0000000000000007E-2</v>
      </c>
      <c r="L1411" s="434">
        <v>8.3330000000000003E-5</v>
      </c>
      <c r="M1411" s="435" t="s">
        <v>22376</v>
      </c>
      <c r="N1411" s="436"/>
    </row>
    <row r="1412" spans="1:14" ht="16.5">
      <c r="A1412" s="427" t="s">
        <v>83</v>
      </c>
      <c r="B1412" s="428" t="s">
        <v>9814</v>
      </c>
      <c r="C1412" s="429" t="s">
        <v>9815</v>
      </c>
      <c r="D1412" s="430" t="s">
        <v>610</v>
      </c>
      <c r="E1412" s="431">
        <v>10</v>
      </c>
      <c r="F1412" s="430" t="s">
        <v>2113</v>
      </c>
      <c r="G1412" s="439" t="s">
        <v>3612</v>
      </c>
      <c r="H1412" s="432" t="str">
        <f t="shared" si="21"/>
        <v>620239.4</v>
      </c>
      <c r="I1412" s="433">
        <v>11.62</v>
      </c>
      <c r="J1412" s="434"/>
      <c r="K1412" s="434">
        <v>7.0000000000000007E-2</v>
      </c>
      <c r="L1412" s="434">
        <v>1.25E-4</v>
      </c>
      <c r="M1412" s="435" t="s">
        <v>22376</v>
      </c>
      <c r="N1412" s="436"/>
    </row>
    <row r="1413" spans="1:14" ht="16.5">
      <c r="A1413" s="427">
        <v>6302708</v>
      </c>
      <c r="B1413" s="428" t="s">
        <v>9816</v>
      </c>
      <c r="C1413" s="429" t="s">
        <v>9817</v>
      </c>
      <c r="D1413" s="430" t="s">
        <v>610</v>
      </c>
      <c r="E1413" s="431">
        <v>10</v>
      </c>
      <c r="F1413" s="430" t="s">
        <v>2113</v>
      </c>
      <c r="G1413" s="439" t="s">
        <v>3612</v>
      </c>
      <c r="H1413" s="432">
        <f t="shared" si="21"/>
        <v>6302708</v>
      </c>
      <c r="I1413" s="433">
        <v>13.63</v>
      </c>
      <c r="J1413" s="434"/>
      <c r="K1413" s="434">
        <v>0.1</v>
      </c>
      <c r="L1413" s="434">
        <v>5.0000000000000002E-5</v>
      </c>
      <c r="M1413" s="435" t="s">
        <v>22376</v>
      </c>
      <c r="N1413" s="436"/>
    </row>
    <row r="1414" spans="1:14" ht="16.5">
      <c r="A1414" s="427">
        <v>6240102</v>
      </c>
      <c r="B1414" s="428" t="s">
        <v>9818</v>
      </c>
      <c r="C1414" s="429" t="s">
        <v>9819</v>
      </c>
      <c r="D1414" s="430" t="s">
        <v>610</v>
      </c>
      <c r="E1414" s="431">
        <v>10</v>
      </c>
      <c r="F1414" s="430" t="s">
        <v>2113</v>
      </c>
      <c r="G1414" s="439" t="s">
        <v>3612</v>
      </c>
      <c r="H1414" s="432">
        <f t="shared" si="21"/>
        <v>6240102</v>
      </c>
      <c r="I1414" s="433">
        <v>11.62</v>
      </c>
      <c r="J1414" s="434"/>
      <c r="K1414" s="434">
        <v>8.5999999999999993E-2</v>
      </c>
      <c r="L1414" s="434">
        <v>4.4029999999999997E-5</v>
      </c>
      <c r="M1414" s="435" t="s">
        <v>22376</v>
      </c>
      <c r="N1414" s="436"/>
    </row>
    <row r="1415" spans="1:14" ht="16.5">
      <c r="A1415" s="427">
        <v>6240124</v>
      </c>
      <c r="B1415" s="428" t="s">
        <v>9820</v>
      </c>
      <c r="C1415" s="429" t="s">
        <v>9821</v>
      </c>
      <c r="D1415" s="430" t="s">
        <v>610</v>
      </c>
      <c r="E1415" s="431">
        <v>10</v>
      </c>
      <c r="F1415" s="430" t="s">
        <v>2113</v>
      </c>
      <c r="G1415" s="439" t="s">
        <v>3612</v>
      </c>
      <c r="H1415" s="432">
        <f t="shared" si="21"/>
        <v>6240124</v>
      </c>
      <c r="I1415" s="433">
        <v>14.69</v>
      </c>
      <c r="J1415" s="434"/>
      <c r="K1415" s="434">
        <v>0.157</v>
      </c>
      <c r="L1415" s="434">
        <v>1.6666000000000001E-4</v>
      </c>
      <c r="M1415" s="435" t="s">
        <v>22376</v>
      </c>
      <c r="N1415" s="436"/>
    </row>
    <row r="1416" spans="1:14" ht="16.5">
      <c r="A1416" s="427">
        <v>6240113</v>
      </c>
      <c r="B1416" s="428" t="s">
        <v>9822</v>
      </c>
      <c r="C1416" s="429" t="s">
        <v>9823</v>
      </c>
      <c r="D1416" s="430" t="s">
        <v>610</v>
      </c>
      <c r="E1416" s="431">
        <v>10</v>
      </c>
      <c r="F1416" s="430" t="s">
        <v>2113</v>
      </c>
      <c r="G1416" s="439" t="s">
        <v>3612</v>
      </c>
      <c r="H1416" s="432">
        <f t="shared" si="21"/>
        <v>6240113</v>
      </c>
      <c r="I1416" s="433">
        <v>17.46</v>
      </c>
      <c r="J1416" s="434"/>
      <c r="K1416" s="434">
        <v>0.16500000000000001</v>
      </c>
      <c r="L1416" s="434">
        <v>1.6666000000000001E-4</v>
      </c>
      <c r="M1416" s="435" t="s">
        <v>22376</v>
      </c>
      <c r="N1416" s="436"/>
    </row>
    <row r="1417" spans="1:14" ht="16.5">
      <c r="A1417" s="427">
        <v>6249830</v>
      </c>
      <c r="B1417" s="428" t="s">
        <v>9824</v>
      </c>
      <c r="C1417" s="429" t="s">
        <v>9825</v>
      </c>
      <c r="D1417" s="430" t="s">
        <v>610</v>
      </c>
      <c r="E1417" s="431">
        <v>10</v>
      </c>
      <c r="F1417" s="430" t="s">
        <v>2113</v>
      </c>
      <c r="G1417" s="439" t="s">
        <v>3612</v>
      </c>
      <c r="H1417" s="432">
        <f t="shared" si="21"/>
        <v>6249830</v>
      </c>
      <c r="I1417" s="433">
        <v>14.4</v>
      </c>
      <c r="J1417" s="434"/>
      <c r="K1417" s="434">
        <v>0.114</v>
      </c>
      <c r="L1417" s="434">
        <v>1.6000000000000001E-4</v>
      </c>
      <c r="M1417" s="435" t="s">
        <v>22376</v>
      </c>
      <c r="N1417" s="436"/>
    </row>
    <row r="1418" spans="1:14" ht="16.5">
      <c r="A1418" s="427">
        <v>6241004</v>
      </c>
      <c r="B1418" s="428" t="s">
        <v>9826</v>
      </c>
      <c r="C1418" s="429" t="s">
        <v>9827</v>
      </c>
      <c r="D1418" s="430" t="s">
        <v>610</v>
      </c>
      <c r="E1418" s="431">
        <v>10</v>
      </c>
      <c r="F1418" s="430" t="s">
        <v>2113</v>
      </c>
      <c r="G1418" s="439" t="s">
        <v>3612</v>
      </c>
      <c r="H1418" s="432">
        <f t="shared" si="21"/>
        <v>6241004</v>
      </c>
      <c r="I1418" s="433">
        <v>14.54</v>
      </c>
      <c r="J1418" s="434"/>
      <c r="K1418" s="434">
        <v>0.16</v>
      </c>
      <c r="L1418" s="434">
        <v>3.3E-4</v>
      </c>
      <c r="M1418" s="435" t="s">
        <v>22376</v>
      </c>
      <c r="N1418" s="436"/>
    </row>
    <row r="1419" spans="1:14" ht="16.5">
      <c r="A1419" s="427">
        <v>6302721</v>
      </c>
      <c r="B1419" s="428" t="s">
        <v>9828</v>
      </c>
      <c r="C1419" s="429" t="s">
        <v>9829</v>
      </c>
      <c r="D1419" s="430" t="s">
        <v>610</v>
      </c>
      <c r="E1419" s="431">
        <v>1</v>
      </c>
      <c r="F1419" s="430" t="s">
        <v>2113</v>
      </c>
      <c r="G1419" s="439" t="s">
        <v>3612</v>
      </c>
      <c r="H1419" s="432">
        <f t="shared" ref="H1419:H1482" si="22">IF(A1419="","",A1419)</f>
        <v>6302721</v>
      </c>
      <c r="I1419" s="433">
        <v>45.44</v>
      </c>
      <c r="J1419" s="434"/>
      <c r="K1419" s="434">
        <v>0.32300000000000001</v>
      </c>
      <c r="L1419" s="434">
        <v>3.835E-4</v>
      </c>
      <c r="M1419" s="435" t="s">
        <v>22376</v>
      </c>
      <c r="N1419" s="436"/>
    </row>
    <row r="1420" spans="1:14" ht="16.5">
      <c r="A1420" s="427">
        <v>6302723</v>
      </c>
      <c r="B1420" s="428" t="s">
        <v>9830</v>
      </c>
      <c r="C1420" s="429" t="s">
        <v>9831</v>
      </c>
      <c r="D1420" s="430" t="s">
        <v>610</v>
      </c>
      <c r="E1420" s="431">
        <v>1</v>
      </c>
      <c r="F1420" s="430" t="s">
        <v>2113</v>
      </c>
      <c r="G1420" s="439" t="s">
        <v>3612</v>
      </c>
      <c r="H1420" s="432">
        <f t="shared" si="22"/>
        <v>6302723</v>
      </c>
      <c r="I1420" s="433">
        <v>51.19</v>
      </c>
      <c r="J1420" s="434"/>
      <c r="K1420" s="434">
        <v>0.36299999999999999</v>
      </c>
      <c r="L1420" s="434">
        <v>7.67E-4</v>
      </c>
      <c r="M1420" s="435" t="s">
        <v>22376</v>
      </c>
      <c r="N1420" s="436"/>
    </row>
    <row r="1421" spans="1:14" ht="16.5">
      <c r="A1421" s="427" t="s">
        <v>77</v>
      </c>
      <c r="B1421" s="428" t="s">
        <v>9832</v>
      </c>
      <c r="C1421" s="429" t="s">
        <v>9833</v>
      </c>
      <c r="D1421" s="430" t="s">
        <v>610</v>
      </c>
      <c r="E1421" s="431">
        <v>10</v>
      </c>
      <c r="F1421" s="430" t="s">
        <v>2113</v>
      </c>
      <c r="G1421" s="439" t="s">
        <v>3612</v>
      </c>
      <c r="H1421" s="432" t="str">
        <f t="shared" si="22"/>
        <v>620228.4</v>
      </c>
      <c r="I1421" s="433">
        <v>9.7100000000000009</v>
      </c>
      <c r="J1421" s="434"/>
      <c r="K1421" s="434">
        <v>4.7E-2</v>
      </c>
      <c r="L1421" s="434">
        <v>5.0000000000000002E-5</v>
      </c>
      <c r="M1421" s="435" t="s">
        <v>22376</v>
      </c>
      <c r="N1421" s="436"/>
    </row>
    <row r="1422" spans="1:14" ht="16.5">
      <c r="A1422" s="427" t="s">
        <v>76</v>
      </c>
      <c r="B1422" s="428" t="s">
        <v>9834</v>
      </c>
      <c r="C1422" s="429" t="s">
        <v>9835</v>
      </c>
      <c r="D1422" s="430" t="s">
        <v>610</v>
      </c>
      <c r="E1422" s="431">
        <v>10</v>
      </c>
      <c r="F1422" s="430" t="s">
        <v>2113</v>
      </c>
      <c r="G1422" s="439" t="s">
        <v>3612</v>
      </c>
      <c r="H1422" s="432" t="str">
        <f t="shared" si="22"/>
        <v>620227.3</v>
      </c>
      <c r="I1422" s="433">
        <v>9.74</v>
      </c>
      <c r="J1422" s="434"/>
      <c r="K1422" s="434">
        <v>3.6999999999999998E-2</v>
      </c>
      <c r="L1422" s="434">
        <v>5.0000000000000002E-5</v>
      </c>
      <c r="M1422" s="435" t="s">
        <v>22376</v>
      </c>
      <c r="N1422" s="436"/>
    </row>
    <row r="1423" spans="1:14" ht="16.5">
      <c r="A1423" s="427">
        <v>6302806</v>
      </c>
      <c r="B1423" s="428" t="s">
        <v>9836</v>
      </c>
      <c r="C1423" s="429" t="s">
        <v>9837</v>
      </c>
      <c r="D1423" s="430" t="s">
        <v>610</v>
      </c>
      <c r="E1423" s="431">
        <v>10</v>
      </c>
      <c r="F1423" s="430" t="s">
        <v>2113</v>
      </c>
      <c r="G1423" s="430" t="s">
        <v>3612</v>
      </c>
      <c r="H1423" s="432">
        <f t="shared" si="22"/>
        <v>6302806</v>
      </c>
      <c r="I1423" s="433">
        <v>14.6</v>
      </c>
      <c r="J1423" s="434"/>
      <c r="K1423" s="434">
        <v>0.11899999999999999</v>
      </c>
      <c r="L1423" s="434">
        <v>0.01</v>
      </c>
      <c r="M1423" s="435" t="s">
        <v>22376</v>
      </c>
      <c r="N1423" s="436"/>
    </row>
    <row r="1424" spans="1:14" ht="16.5">
      <c r="A1424" s="427" t="s">
        <v>78</v>
      </c>
      <c r="B1424" s="428" t="s">
        <v>9838</v>
      </c>
      <c r="C1424" s="429" t="s">
        <v>9839</v>
      </c>
      <c r="D1424" s="430" t="s">
        <v>610</v>
      </c>
      <c r="E1424" s="431">
        <v>10</v>
      </c>
      <c r="F1424" s="430" t="s">
        <v>2113</v>
      </c>
      <c r="G1424" s="439" t="s">
        <v>3612</v>
      </c>
      <c r="H1424" s="432" t="str">
        <f t="shared" si="22"/>
        <v>620229.5</v>
      </c>
      <c r="I1424" s="433">
        <v>10.039999999999999</v>
      </c>
      <c r="J1424" s="434"/>
      <c r="K1424" s="434">
        <v>5.2999999999999999E-2</v>
      </c>
      <c r="L1424" s="434">
        <v>6.2500000000000001E-5</v>
      </c>
      <c r="M1424" s="435" t="s">
        <v>22376</v>
      </c>
      <c r="N1424" s="436"/>
    </row>
    <row r="1425" spans="1:14" ht="16.5">
      <c r="A1425" s="427" t="s">
        <v>79</v>
      </c>
      <c r="B1425" s="428" t="s">
        <v>9840</v>
      </c>
      <c r="C1425" s="429" t="s">
        <v>9841</v>
      </c>
      <c r="D1425" s="430" t="s">
        <v>610</v>
      </c>
      <c r="E1425" s="431">
        <v>10</v>
      </c>
      <c r="F1425" s="430" t="s">
        <v>2113</v>
      </c>
      <c r="G1425" s="439" t="s">
        <v>3612</v>
      </c>
      <c r="H1425" s="432" t="str">
        <f t="shared" si="22"/>
        <v>620230.6</v>
      </c>
      <c r="I1425" s="433">
        <v>11.62</v>
      </c>
      <c r="J1425" s="434"/>
      <c r="K1425" s="434">
        <v>6.9000000000000006E-2</v>
      </c>
      <c r="L1425" s="434">
        <v>4.8999999999999998E-5</v>
      </c>
      <c r="M1425" s="435" t="s">
        <v>22376</v>
      </c>
      <c r="N1425" s="436"/>
    </row>
    <row r="1426" spans="1:14" ht="16.5">
      <c r="A1426" s="427">
        <v>6241026</v>
      </c>
      <c r="B1426" s="428" t="s">
        <v>9842</v>
      </c>
      <c r="C1426" s="429" t="s">
        <v>9843</v>
      </c>
      <c r="D1426" s="430" t="s">
        <v>610</v>
      </c>
      <c r="E1426" s="431">
        <v>10</v>
      </c>
      <c r="F1426" s="430" t="s">
        <v>2113</v>
      </c>
      <c r="G1426" s="439" t="s">
        <v>3612</v>
      </c>
      <c r="H1426" s="432">
        <f t="shared" si="22"/>
        <v>6241026</v>
      </c>
      <c r="I1426" s="433">
        <v>12.89</v>
      </c>
      <c r="J1426" s="434"/>
      <c r="K1426" s="434">
        <v>9.5000000000000001E-2</v>
      </c>
      <c r="L1426" s="434">
        <v>1.6000000000000001E-4</v>
      </c>
      <c r="M1426" s="435" t="s">
        <v>22376</v>
      </c>
      <c r="N1426" s="436"/>
    </row>
    <row r="1427" spans="1:14" ht="16.5">
      <c r="A1427" s="427">
        <v>6241015</v>
      </c>
      <c r="B1427" s="428" t="s">
        <v>9844</v>
      </c>
      <c r="C1427" s="429" t="s">
        <v>9845</v>
      </c>
      <c r="D1427" s="430" t="s">
        <v>610</v>
      </c>
      <c r="E1427" s="431">
        <v>10</v>
      </c>
      <c r="F1427" s="430" t="s">
        <v>2113</v>
      </c>
      <c r="G1427" s="439" t="s">
        <v>3612</v>
      </c>
      <c r="H1427" s="432">
        <f t="shared" si="22"/>
        <v>6241015</v>
      </c>
      <c r="I1427" s="433">
        <v>10.48</v>
      </c>
      <c r="J1427" s="434"/>
      <c r="K1427" s="434">
        <v>7.3999999999999996E-2</v>
      </c>
      <c r="L1427" s="434">
        <v>1.3999999999999999E-4</v>
      </c>
      <c r="M1427" s="435" t="s">
        <v>22376</v>
      </c>
      <c r="N1427" s="436"/>
    </row>
    <row r="1428" spans="1:14" ht="16.5">
      <c r="A1428" s="427">
        <v>6240135</v>
      </c>
      <c r="B1428" s="428" t="s">
        <v>9846</v>
      </c>
      <c r="C1428" s="429" t="s">
        <v>9847</v>
      </c>
      <c r="D1428" s="430" t="s">
        <v>610</v>
      </c>
      <c r="E1428" s="431">
        <v>10</v>
      </c>
      <c r="F1428" s="430" t="s">
        <v>2113</v>
      </c>
      <c r="G1428" s="439" t="s">
        <v>3612</v>
      </c>
      <c r="H1428" s="432">
        <f t="shared" si="22"/>
        <v>6240135</v>
      </c>
      <c r="I1428" s="433">
        <v>11.62</v>
      </c>
      <c r="J1428" s="434"/>
      <c r="K1428" s="434">
        <v>8.1000000000000003E-2</v>
      </c>
      <c r="L1428" s="434">
        <v>7.0400000000000004E-5</v>
      </c>
      <c r="M1428" s="435" t="s">
        <v>22376</v>
      </c>
      <c r="N1428" s="436"/>
    </row>
    <row r="1429" spans="1:14" ht="16.5">
      <c r="A1429" s="427">
        <v>6240146</v>
      </c>
      <c r="B1429" s="428" t="s">
        <v>9848</v>
      </c>
      <c r="C1429" s="429" t="s">
        <v>9849</v>
      </c>
      <c r="D1429" s="430" t="s">
        <v>610</v>
      </c>
      <c r="E1429" s="431">
        <v>10</v>
      </c>
      <c r="F1429" s="430" t="s">
        <v>2113</v>
      </c>
      <c r="G1429" s="439" t="s">
        <v>3612</v>
      </c>
      <c r="H1429" s="432">
        <f t="shared" si="22"/>
        <v>6240146</v>
      </c>
      <c r="I1429" s="433">
        <v>14.69</v>
      </c>
      <c r="J1429" s="434"/>
      <c r="K1429" s="434">
        <v>0.13</v>
      </c>
      <c r="L1429" s="434">
        <v>1.6666000000000001E-4</v>
      </c>
      <c r="M1429" s="435" t="s">
        <v>22376</v>
      </c>
      <c r="N1429" s="436"/>
    </row>
    <row r="1430" spans="1:14" ht="16.5">
      <c r="A1430" s="427">
        <v>6249852</v>
      </c>
      <c r="B1430" s="428" t="s">
        <v>9850</v>
      </c>
      <c r="C1430" s="429" t="s">
        <v>9851</v>
      </c>
      <c r="D1430" s="430" t="s">
        <v>610</v>
      </c>
      <c r="E1430" s="431">
        <v>10</v>
      </c>
      <c r="F1430" s="430" t="s">
        <v>2113</v>
      </c>
      <c r="G1430" s="439" t="s">
        <v>3612</v>
      </c>
      <c r="H1430" s="432">
        <f t="shared" si="22"/>
        <v>6249852</v>
      </c>
      <c r="I1430" s="433">
        <v>16.079999999999998</v>
      </c>
      <c r="J1430" s="434"/>
      <c r="K1430" s="434">
        <v>0.109</v>
      </c>
      <c r="L1430" s="434">
        <v>1.5339999999999999E-4</v>
      </c>
      <c r="M1430" s="435" t="s">
        <v>22376</v>
      </c>
      <c r="N1430" s="436"/>
    </row>
    <row r="1431" spans="1:14" ht="16.5">
      <c r="A1431" s="427">
        <v>6240157</v>
      </c>
      <c r="B1431" s="428" t="s">
        <v>9852</v>
      </c>
      <c r="C1431" s="429" t="s">
        <v>9853</v>
      </c>
      <c r="D1431" s="430" t="s">
        <v>610</v>
      </c>
      <c r="E1431" s="431">
        <v>5</v>
      </c>
      <c r="F1431" s="430" t="s">
        <v>2113</v>
      </c>
      <c r="G1431" s="439" t="s">
        <v>3612</v>
      </c>
      <c r="H1431" s="432">
        <f t="shared" si="22"/>
        <v>6240157</v>
      </c>
      <c r="I1431" s="433">
        <v>18.89</v>
      </c>
      <c r="J1431" s="434"/>
      <c r="K1431" s="434">
        <v>0.19</v>
      </c>
      <c r="L1431" s="434">
        <v>2.5000000000000001E-4</v>
      </c>
      <c r="M1431" s="435" t="s">
        <v>22376</v>
      </c>
      <c r="N1431" s="436"/>
    </row>
    <row r="1432" spans="1:14" ht="16.5">
      <c r="A1432" s="427">
        <v>6240168</v>
      </c>
      <c r="B1432" s="428" t="s">
        <v>9854</v>
      </c>
      <c r="C1432" s="429" t="s">
        <v>9855</v>
      </c>
      <c r="D1432" s="430" t="s">
        <v>610</v>
      </c>
      <c r="E1432" s="431">
        <v>1</v>
      </c>
      <c r="F1432" s="430" t="s">
        <v>2113</v>
      </c>
      <c r="G1432" s="439" t="s">
        <v>3612</v>
      </c>
      <c r="H1432" s="432">
        <f t="shared" si="22"/>
        <v>6240168</v>
      </c>
      <c r="I1432" s="433">
        <v>21.1</v>
      </c>
      <c r="J1432" s="434"/>
      <c r="K1432" s="434">
        <v>0.24199999999999999</v>
      </c>
      <c r="L1432" s="434">
        <v>4.1666000000000001E-4</v>
      </c>
      <c r="M1432" s="435" t="s">
        <v>22376</v>
      </c>
      <c r="N1432" s="436"/>
    </row>
    <row r="1433" spans="1:14" ht="16.5">
      <c r="A1433" s="427">
        <v>6240179</v>
      </c>
      <c r="B1433" s="428" t="s">
        <v>9856</v>
      </c>
      <c r="C1433" s="429" t="s">
        <v>9857</v>
      </c>
      <c r="D1433" s="430" t="s">
        <v>610</v>
      </c>
      <c r="E1433" s="431">
        <v>1</v>
      </c>
      <c r="F1433" s="430" t="s">
        <v>2113</v>
      </c>
      <c r="G1433" s="430" t="s">
        <v>3612</v>
      </c>
      <c r="H1433" s="432">
        <f t="shared" si="22"/>
        <v>6240179</v>
      </c>
      <c r="I1433" s="433">
        <v>32.54</v>
      </c>
      <c r="J1433" s="434"/>
      <c r="K1433" s="434">
        <v>0.38100000000000001</v>
      </c>
      <c r="L1433" s="434">
        <v>8.3332999999999996E-4</v>
      </c>
      <c r="M1433" s="435" t="s">
        <v>22376</v>
      </c>
      <c r="N1433" s="436"/>
    </row>
    <row r="1434" spans="1:14" ht="16.5">
      <c r="A1434" s="427">
        <v>6302823</v>
      </c>
      <c r="B1434" s="428" t="s">
        <v>9858</v>
      </c>
      <c r="C1434" s="429" t="s">
        <v>9859</v>
      </c>
      <c r="D1434" s="430" t="s">
        <v>610</v>
      </c>
      <c r="E1434" s="431">
        <v>1</v>
      </c>
      <c r="F1434" s="430" t="s">
        <v>2113</v>
      </c>
      <c r="G1434" s="439" t="s">
        <v>3612</v>
      </c>
      <c r="H1434" s="432">
        <f t="shared" si="22"/>
        <v>6302823</v>
      </c>
      <c r="I1434" s="433">
        <v>205.34</v>
      </c>
      <c r="J1434" s="434"/>
      <c r="K1434" s="434">
        <v>0.84199999999999997</v>
      </c>
      <c r="L1434" s="434">
        <v>3.5399999999999999E-4</v>
      </c>
      <c r="M1434" s="435" t="s">
        <v>22376</v>
      </c>
      <c r="N1434" s="436"/>
    </row>
    <row r="1435" spans="1:14" ht="16.5">
      <c r="A1435" s="427">
        <v>6302825</v>
      </c>
      <c r="B1435" s="428" t="s">
        <v>9860</v>
      </c>
      <c r="C1435" s="429" t="s">
        <v>9861</v>
      </c>
      <c r="D1435" s="430" t="s">
        <v>610</v>
      </c>
      <c r="E1435" s="431">
        <v>1</v>
      </c>
      <c r="F1435" s="430" t="s">
        <v>2113</v>
      </c>
      <c r="G1435" s="439" t="s">
        <v>3612</v>
      </c>
      <c r="H1435" s="432">
        <f t="shared" si="22"/>
        <v>6302825</v>
      </c>
      <c r="I1435" s="433">
        <v>256.68</v>
      </c>
      <c r="J1435" s="434"/>
      <c r="K1435" s="434">
        <v>1.1719999999999999</v>
      </c>
      <c r="L1435" s="434">
        <v>4.6020000000000002E-4</v>
      </c>
      <c r="M1435" s="435" t="s">
        <v>22376</v>
      </c>
      <c r="N1435" s="436"/>
    </row>
    <row r="1436" spans="1:14" ht="16.5">
      <c r="A1436" s="427" t="s">
        <v>9862</v>
      </c>
      <c r="B1436" s="428" t="s">
        <v>9863</v>
      </c>
      <c r="C1436" s="429" t="s">
        <v>9864</v>
      </c>
      <c r="D1436" s="430" t="s">
        <v>610</v>
      </c>
      <c r="E1436" s="431">
        <v>1</v>
      </c>
      <c r="F1436" s="430" t="s">
        <v>2113</v>
      </c>
      <c r="G1436" s="439" t="s">
        <v>3612</v>
      </c>
      <c r="H1436" s="432" t="str">
        <f t="shared" si="22"/>
        <v>620646.4</v>
      </c>
      <c r="I1436" s="433">
        <v>250.47</v>
      </c>
      <c r="J1436" s="434"/>
      <c r="K1436" s="434">
        <v>2.3199999999999998</v>
      </c>
      <c r="L1436" s="434">
        <v>1.7999999999999999E-2</v>
      </c>
      <c r="M1436" s="435" t="s">
        <v>22376</v>
      </c>
      <c r="N1436" s="436" t="s">
        <v>15701</v>
      </c>
    </row>
    <row r="1437" spans="1:14" ht="16.5">
      <c r="A1437" s="427" t="s">
        <v>99</v>
      </c>
      <c r="B1437" s="428" t="s">
        <v>9865</v>
      </c>
      <c r="C1437" s="429" t="s">
        <v>9866</v>
      </c>
      <c r="D1437" s="430" t="s">
        <v>610</v>
      </c>
      <c r="E1437" s="431">
        <v>10</v>
      </c>
      <c r="F1437" s="430" t="s">
        <v>2113</v>
      </c>
      <c r="G1437" s="439" t="s">
        <v>3612</v>
      </c>
      <c r="H1437" s="432" t="str">
        <f t="shared" si="22"/>
        <v>620249.3</v>
      </c>
      <c r="I1437" s="433">
        <v>7.88</v>
      </c>
      <c r="J1437" s="434"/>
      <c r="K1437" s="434">
        <v>7.0999999999999994E-2</v>
      </c>
      <c r="L1437" s="434">
        <v>1.25E-4</v>
      </c>
      <c r="M1437" s="435" t="s">
        <v>22376</v>
      </c>
      <c r="N1437" s="436"/>
    </row>
    <row r="1438" spans="1:14" ht="16.5">
      <c r="A1438" s="427" t="s">
        <v>100</v>
      </c>
      <c r="B1438" s="428" t="s">
        <v>9867</v>
      </c>
      <c r="C1438" s="429" t="s">
        <v>9868</v>
      </c>
      <c r="D1438" s="430" t="s">
        <v>610</v>
      </c>
      <c r="E1438" s="431">
        <v>10</v>
      </c>
      <c r="F1438" s="430" t="s">
        <v>2113</v>
      </c>
      <c r="G1438" s="439" t="s">
        <v>3612</v>
      </c>
      <c r="H1438" s="432" t="str">
        <f t="shared" si="22"/>
        <v>620250.4</v>
      </c>
      <c r="I1438" s="433">
        <v>8.39</v>
      </c>
      <c r="J1438" s="434"/>
      <c r="K1438" s="434">
        <v>8.5000000000000006E-2</v>
      </c>
      <c r="L1438" s="434">
        <v>2.5000000000000001E-4</v>
      </c>
      <c r="M1438" s="435" t="s">
        <v>22376</v>
      </c>
      <c r="N1438" s="436"/>
    </row>
    <row r="1439" spans="1:14" ht="16.5">
      <c r="A1439" s="427">
        <v>6240564</v>
      </c>
      <c r="B1439" s="428" t="s">
        <v>9869</v>
      </c>
      <c r="C1439" s="429" t="s">
        <v>9870</v>
      </c>
      <c r="D1439" s="430" t="s">
        <v>610</v>
      </c>
      <c r="E1439" s="431">
        <v>10</v>
      </c>
      <c r="F1439" s="430" t="s">
        <v>2113</v>
      </c>
      <c r="G1439" s="439" t="s">
        <v>3612</v>
      </c>
      <c r="H1439" s="432">
        <f t="shared" si="22"/>
        <v>6240564</v>
      </c>
      <c r="I1439" s="433">
        <v>9.11</v>
      </c>
      <c r="J1439" s="434"/>
      <c r="K1439" s="434">
        <v>0.112</v>
      </c>
      <c r="L1439" s="434">
        <v>2.5000000000000001E-4</v>
      </c>
      <c r="M1439" s="435" t="s">
        <v>22376</v>
      </c>
      <c r="N1439" s="436"/>
    </row>
    <row r="1440" spans="1:14" ht="16.5">
      <c r="A1440" s="427">
        <v>6240575</v>
      </c>
      <c r="B1440" s="428" t="s">
        <v>9871</v>
      </c>
      <c r="C1440" s="429" t="s">
        <v>9872</v>
      </c>
      <c r="D1440" s="430" t="s">
        <v>610</v>
      </c>
      <c r="E1440" s="431">
        <v>5</v>
      </c>
      <c r="F1440" s="430" t="s">
        <v>2113</v>
      </c>
      <c r="G1440" s="439" t="s">
        <v>3612</v>
      </c>
      <c r="H1440" s="432">
        <f t="shared" si="22"/>
        <v>6240575</v>
      </c>
      <c r="I1440" s="433">
        <v>12.14</v>
      </c>
      <c r="J1440" s="434"/>
      <c r="K1440" s="434">
        <v>0.156</v>
      </c>
      <c r="L1440" s="434">
        <v>4.0000000000000002E-4</v>
      </c>
      <c r="M1440" s="435" t="s">
        <v>22376</v>
      </c>
      <c r="N1440" s="436"/>
    </row>
    <row r="1441" spans="1:14" ht="16.5">
      <c r="A1441" s="427">
        <v>6240586</v>
      </c>
      <c r="B1441" s="428" t="s">
        <v>9873</v>
      </c>
      <c r="C1441" s="429" t="s">
        <v>9874</v>
      </c>
      <c r="D1441" s="430" t="s">
        <v>610</v>
      </c>
      <c r="E1441" s="431">
        <v>5</v>
      </c>
      <c r="F1441" s="430" t="s">
        <v>2113</v>
      </c>
      <c r="G1441" s="439" t="s">
        <v>3612</v>
      </c>
      <c r="H1441" s="432">
        <f t="shared" si="22"/>
        <v>6240586</v>
      </c>
      <c r="I1441" s="433">
        <v>18.989999999999998</v>
      </c>
      <c r="J1441" s="434"/>
      <c r="K1441" s="434">
        <v>0.215</v>
      </c>
      <c r="L1441" s="434">
        <v>6.6666000000000002E-4</v>
      </c>
      <c r="M1441" s="435" t="s">
        <v>22376</v>
      </c>
      <c r="N1441" s="436"/>
    </row>
    <row r="1442" spans="1:14" ht="16.5">
      <c r="A1442" s="427">
        <v>6240597</v>
      </c>
      <c r="B1442" s="428" t="s">
        <v>9875</v>
      </c>
      <c r="C1442" s="429" t="s">
        <v>9876</v>
      </c>
      <c r="D1442" s="430" t="s">
        <v>610</v>
      </c>
      <c r="E1442" s="431">
        <v>1</v>
      </c>
      <c r="F1442" s="430" t="s">
        <v>2113</v>
      </c>
      <c r="G1442" s="439" t="s">
        <v>3612</v>
      </c>
      <c r="H1442" s="432">
        <f t="shared" si="22"/>
        <v>6240597</v>
      </c>
      <c r="I1442" s="433">
        <v>28.07</v>
      </c>
      <c r="J1442" s="434"/>
      <c r="K1442" s="434">
        <v>0.29399999999999998</v>
      </c>
      <c r="L1442" s="434">
        <v>1.25E-3</v>
      </c>
      <c r="M1442" s="435" t="s">
        <v>22376</v>
      </c>
      <c r="N1442" s="436"/>
    </row>
    <row r="1443" spans="1:14" ht="16.5">
      <c r="A1443" s="427">
        <v>6240608</v>
      </c>
      <c r="B1443" s="428" t="s">
        <v>9877</v>
      </c>
      <c r="C1443" s="429" t="s">
        <v>9878</v>
      </c>
      <c r="D1443" s="430" t="s">
        <v>610</v>
      </c>
      <c r="E1443" s="431">
        <v>1</v>
      </c>
      <c r="F1443" s="430" t="s">
        <v>2113</v>
      </c>
      <c r="G1443" s="439" t="s">
        <v>3612</v>
      </c>
      <c r="H1443" s="432">
        <f t="shared" si="22"/>
        <v>6240608</v>
      </c>
      <c r="I1443" s="433">
        <v>33.68</v>
      </c>
      <c r="J1443" s="434"/>
      <c r="K1443" s="434">
        <v>0.432</v>
      </c>
      <c r="L1443" s="434">
        <v>1.6666599999999999E-3</v>
      </c>
      <c r="M1443" s="435" t="s">
        <v>22376</v>
      </c>
      <c r="N1443" s="436"/>
    </row>
    <row r="1444" spans="1:14" ht="16.5">
      <c r="A1444" s="427">
        <v>6206442</v>
      </c>
      <c r="B1444" s="428" t="s">
        <v>9879</v>
      </c>
      <c r="C1444" s="429" t="s">
        <v>9880</v>
      </c>
      <c r="D1444" s="430" t="s">
        <v>610</v>
      </c>
      <c r="E1444" s="431">
        <v>1</v>
      </c>
      <c r="F1444" s="430" t="s">
        <v>2113</v>
      </c>
      <c r="G1444" s="430" t="s">
        <v>3612</v>
      </c>
      <c r="H1444" s="432">
        <f t="shared" si="22"/>
        <v>6206442</v>
      </c>
      <c r="I1444" s="433">
        <v>178.04</v>
      </c>
      <c r="J1444" s="434"/>
      <c r="K1444" s="434">
        <v>1.17</v>
      </c>
      <c r="L1444" s="434">
        <v>4.6020000000000002E-3</v>
      </c>
      <c r="M1444" s="435" t="s">
        <v>22376</v>
      </c>
      <c r="N1444" s="436"/>
    </row>
    <row r="1445" spans="1:14" ht="16.5">
      <c r="A1445" s="427" t="s">
        <v>9881</v>
      </c>
      <c r="B1445" s="428" t="s">
        <v>9882</v>
      </c>
      <c r="C1445" s="429" t="s">
        <v>9883</v>
      </c>
      <c r="D1445" s="430" t="s">
        <v>610</v>
      </c>
      <c r="E1445" s="431">
        <v>1</v>
      </c>
      <c r="F1445" s="430" t="s">
        <v>2113</v>
      </c>
      <c r="G1445" s="439" t="s">
        <v>3612</v>
      </c>
      <c r="H1445" s="432" t="str">
        <f t="shared" si="22"/>
        <v>620645.3</v>
      </c>
      <c r="I1445" s="433">
        <v>205.74</v>
      </c>
      <c r="J1445" s="434"/>
      <c r="K1445" s="434">
        <v>1.6</v>
      </c>
      <c r="L1445" s="434">
        <v>4.6020000000000002E-3</v>
      </c>
      <c r="M1445" s="435" t="s">
        <v>22376</v>
      </c>
      <c r="N1445" s="436" t="s">
        <v>15702</v>
      </c>
    </row>
    <row r="1446" spans="1:14" ht="16.5">
      <c r="A1446" s="427">
        <v>6303389</v>
      </c>
      <c r="B1446" s="428" t="s">
        <v>9884</v>
      </c>
      <c r="C1446" s="429" t="s">
        <v>9885</v>
      </c>
      <c r="D1446" s="430" t="s">
        <v>610</v>
      </c>
      <c r="E1446" s="431">
        <v>1</v>
      </c>
      <c r="F1446" s="430" t="s">
        <v>2113</v>
      </c>
      <c r="G1446" s="439" t="s">
        <v>3612</v>
      </c>
      <c r="H1446" s="432">
        <f t="shared" si="22"/>
        <v>6303389</v>
      </c>
      <c r="I1446" s="433">
        <v>222.61</v>
      </c>
      <c r="J1446" s="434"/>
      <c r="K1446" s="434">
        <v>1.9319999999999999</v>
      </c>
      <c r="L1446" s="434">
        <v>5.3E-3</v>
      </c>
      <c r="M1446" s="435" t="s">
        <v>22376</v>
      </c>
      <c r="N1446" s="436"/>
    </row>
    <row r="1447" spans="1:14" ht="16.5">
      <c r="A1447" s="427">
        <v>6303391</v>
      </c>
      <c r="B1447" s="428" t="s">
        <v>9886</v>
      </c>
      <c r="C1447" s="429" t="s">
        <v>9887</v>
      </c>
      <c r="D1447" s="430" t="s">
        <v>610</v>
      </c>
      <c r="E1447" s="431">
        <v>1</v>
      </c>
      <c r="F1447" s="430" t="s">
        <v>2113</v>
      </c>
      <c r="G1447" s="439" t="s">
        <v>3612</v>
      </c>
      <c r="H1447" s="432">
        <f t="shared" si="22"/>
        <v>6303391</v>
      </c>
      <c r="I1447" s="433">
        <v>224.61</v>
      </c>
      <c r="J1447" s="434"/>
      <c r="K1447" s="434">
        <v>1.86</v>
      </c>
      <c r="L1447" s="434">
        <v>5.4000000000000003E-3</v>
      </c>
      <c r="M1447" s="435" t="s">
        <v>22376</v>
      </c>
      <c r="N1447" s="436"/>
    </row>
    <row r="1448" spans="1:14" ht="16.5">
      <c r="A1448" s="427">
        <v>6303393</v>
      </c>
      <c r="B1448" s="428" t="s">
        <v>9888</v>
      </c>
      <c r="C1448" s="429" t="s">
        <v>9889</v>
      </c>
      <c r="D1448" s="430" t="s">
        <v>610</v>
      </c>
      <c r="E1448" s="431">
        <v>1</v>
      </c>
      <c r="F1448" s="430" t="s">
        <v>2113</v>
      </c>
      <c r="G1448" s="439" t="s">
        <v>3612</v>
      </c>
      <c r="H1448" s="432">
        <f t="shared" si="22"/>
        <v>6303393</v>
      </c>
      <c r="I1448" s="433">
        <v>240.49</v>
      </c>
      <c r="J1448" s="434"/>
      <c r="K1448" s="434">
        <v>1.9670000000000001</v>
      </c>
      <c r="L1448" s="434">
        <v>5.5999999999999999E-3</v>
      </c>
      <c r="M1448" s="435" t="s">
        <v>22376</v>
      </c>
      <c r="N1448" s="436"/>
    </row>
    <row r="1449" spans="1:14" ht="16.5">
      <c r="A1449" s="427">
        <v>6303395</v>
      </c>
      <c r="B1449" s="428" t="s">
        <v>9890</v>
      </c>
      <c r="C1449" s="429" t="s">
        <v>9891</v>
      </c>
      <c r="D1449" s="430" t="s">
        <v>610</v>
      </c>
      <c r="E1449" s="431">
        <v>1</v>
      </c>
      <c r="F1449" s="430" t="s">
        <v>2113</v>
      </c>
      <c r="G1449" s="439" t="s">
        <v>3612</v>
      </c>
      <c r="H1449" s="432">
        <f t="shared" si="22"/>
        <v>6303395</v>
      </c>
      <c r="I1449" s="433">
        <v>229.88</v>
      </c>
      <c r="J1449" s="434"/>
      <c r="K1449" s="434">
        <v>1.8979999999999999</v>
      </c>
      <c r="L1449" s="434">
        <v>5.7000000000000002E-3</v>
      </c>
      <c r="M1449" s="435" t="s">
        <v>22376</v>
      </c>
      <c r="N1449" s="436"/>
    </row>
    <row r="1450" spans="1:14" ht="16.5">
      <c r="A1450" s="427">
        <v>6303397</v>
      </c>
      <c r="B1450" s="428" t="s">
        <v>9892</v>
      </c>
      <c r="C1450" s="429" t="s">
        <v>9893</v>
      </c>
      <c r="D1450" s="430" t="s">
        <v>610</v>
      </c>
      <c r="E1450" s="431">
        <v>1</v>
      </c>
      <c r="F1450" s="430" t="s">
        <v>2113</v>
      </c>
      <c r="G1450" s="439" t="s">
        <v>3612</v>
      </c>
      <c r="H1450" s="432">
        <f t="shared" si="22"/>
        <v>6303397</v>
      </c>
      <c r="I1450" s="433">
        <v>243.12</v>
      </c>
      <c r="J1450" s="434"/>
      <c r="K1450" s="434">
        <v>1.97</v>
      </c>
      <c r="L1450" s="434">
        <v>5.8999999999999999E-3</v>
      </c>
      <c r="M1450" s="435" t="s">
        <v>22376</v>
      </c>
      <c r="N1450" s="436"/>
    </row>
    <row r="1451" spans="1:14" ht="16.5">
      <c r="A1451" s="427">
        <v>6303399</v>
      </c>
      <c r="B1451" s="428" t="s">
        <v>9894</v>
      </c>
      <c r="C1451" s="429" t="s">
        <v>9895</v>
      </c>
      <c r="D1451" s="430" t="s">
        <v>610</v>
      </c>
      <c r="E1451" s="431">
        <v>1</v>
      </c>
      <c r="F1451" s="430" t="s">
        <v>2113</v>
      </c>
      <c r="G1451" s="439" t="s">
        <v>3612</v>
      </c>
      <c r="H1451" s="432">
        <f t="shared" si="22"/>
        <v>6303399</v>
      </c>
      <c r="I1451" s="433">
        <v>247.63</v>
      </c>
      <c r="J1451" s="434"/>
      <c r="K1451" s="434">
        <v>2.04</v>
      </c>
      <c r="L1451" s="434">
        <v>6.7999999999999996E-3</v>
      </c>
      <c r="M1451" s="435" t="s">
        <v>22376</v>
      </c>
      <c r="N1451" s="436"/>
    </row>
    <row r="1452" spans="1:14" ht="16.5">
      <c r="A1452" s="427">
        <v>6206497</v>
      </c>
      <c r="B1452" s="428" t="s">
        <v>9896</v>
      </c>
      <c r="C1452" s="429" t="s">
        <v>9897</v>
      </c>
      <c r="D1452" s="430" t="s">
        <v>610</v>
      </c>
      <c r="E1452" s="431">
        <v>1</v>
      </c>
      <c r="F1452" s="430" t="s">
        <v>2113</v>
      </c>
      <c r="G1452" s="439" t="s">
        <v>3612</v>
      </c>
      <c r="H1452" s="432">
        <f t="shared" si="22"/>
        <v>6206497</v>
      </c>
      <c r="I1452" s="433">
        <v>255.96</v>
      </c>
      <c r="J1452" s="434"/>
      <c r="K1452" s="434">
        <v>2.1850000000000001</v>
      </c>
      <c r="L1452" s="434">
        <v>9.5999999999999992E-3</v>
      </c>
      <c r="M1452" s="435" t="s">
        <v>22376</v>
      </c>
      <c r="N1452" s="436"/>
    </row>
    <row r="1453" spans="1:14" ht="16.5">
      <c r="A1453" s="427" t="s">
        <v>101</v>
      </c>
      <c r="B1453" s="428" t="s">
        <v>9898</v>
      </c>
      <c r="C1453" s="429" t="s">
        <v>9899</v>
      </c>
      <c r="D1453" s="430" t="s">
        <v>610</v>
      </c>
      <c r="E1453" s="431">
        <v>10</v>
      </c>
      <c r="F1453" s="430" t="s">
        <v>2113</v>
      </c>
      <c r="G1453" s="439" t="s">
        <v>3612</v>
      </c>
      <c r="H1453" s="432" t="str">
        <f t="shared" si="22"/>
        <v>620277.9</v>
      </c>
      <c r="I1453" s="433">
        <v>8.39</v>
      </c>
      <c r="J1453" s="434"/>
      <c r="K1453" s="434">
        <v>7.2999999999999995E-2</v>
      </c>
      <c r="L1453" s="434">
        <v>1.6666000000000001E-4</v>
      </c>
      <c r="M1453" s="435" t="s">
        <v>22376</v>
      </c>
      <c r="N1453" s="436"/>
    </row>
    <row r="1454" spans="1:14" ht="16.5">
      <c r="A1454" s="427" t="s">
        <v>102</v>
      </c>
      <c r="B1454" s="428" t="s">
        <v>9900</v>
      </c>
      <c r="C1454" s="429" t="s">
        <v>9901</v>
      </c>
      <c r="D1454" s="430" t="s">
        <v>610</v>
      </c>
      <c r="E1454" s="431">
        <v>10</v>
      </c>
      <c r="F1454" s="430" t="s">
        <v>2113</v>
      </c>
      <c r="G1454" s="439" t="s">
        <v>3612</v>
      </c>
      <c r="H1454" s="432" t="str">
        <f t="shared" si="22"/>
        <v>620278.1</v>
      </c>
      <c r="I1454" s="433">
        <v>9.4700000000000006</v>
      </c>
      <c r="J1454" s="434"/>
      <c r="K1454" s="434">
        <v>8.3000000000000004E-2</v>
      </c>
      <c r="L1454" s="434">
        <v>1.6666000000000001E-4</v>
      </c>
      <c r="M1454" s="435" t="s">
        <v>22376</v>
      </c>
      <c r="N1454" s="436"/>
    </row>
    <row r="1455" spans="1:14" ht="16.5">
      <c r="A1455" s="427" t="s">
        <v>103</v>
      </c>
      <c r="B1455" s="428" t="s">
        <v>9902</v>
      </c>
      <c r="C1455" s="429" t="s">
        <v>9903</v>
      </c>
      <c r="D1455" s="430" t="s">
        <v>610</v>
      </c>
      <c r="E1455" s="431">
        <v>10</v>
      </c>
      <c r="F1455" s="430" t="s">
        <v>2113</v>
      </c>
      <c r="G1455" s="439" t="s">
        <v>3612</v>
      </c>
      <c r="H1455" s="432" t="str">
        <f t="shared" si="22"/>
        <v>620258.1</v>
      </c>
      <c r="I1455" s="433">
        <v>8.39</v>
      </c>
      <c r="J1455" s="434"/>
      <c r="K1455" s="434">
        <v>8.1000000000000003E-2</v>
      </c>
      <c r="L1455" s="434">
        <v>1.6666000000000001E-4</v>
      </c>
      <c r="M1455" s="435" t="s">
        <v>22376</v>
      </c>
      <c r="N1455" s="436"/>
    </row>
    <row r="1456" spans="1:14" ht="16.5">
      <c r="A1456" s="427" t="s">
        <v>104</v>
      </c>
      <c r="B1456" s="428" t="s">
        <v>9904</v>
      </c>
      <c r="C1456" s="429" t="s">
        <v>9905</v>
      </c>
      <c r="D1456" s="430" t="s">
        <v>610</v>
      </c>
      <c r="E1456" s="431">
        <v>10</v>
      </c>
      <c r="F1456" s="430" t="s">
        <v>2113</v>
      </c>
      <c r="G1456" s="439" t="s">
        <v>3612</v>
      </c>
      <c r="H1456" s="432" t="str">
        <f t="shared" si="22"/>
        <v>620279.0</v>
      </c>
      <c r="I1456" s="433">
        <v>8.4600000000000009</v>
      </c>
      <c r="J1456" s="434"/>
      <c r="K1456" s="434">
        <v>9.1999999999999998E-2</v>
      </c>
      <c r="L1456" s="434">
        <v>2.0000000000000001E-4</v>
      </c>
      <c r="M1456" s="435" t="s">
        <v>22376</v>
      </c>
      <c r="N1456" s="436"/>
    </row>
    <row r="1457" spans="1:14" ht="16.5">
      <c r="A1457" s="427" t="s">
        <v>1034</v>
      </c>
      <c r="B1457" s="428" t="s">
        <v>9906</v>
      </c>
      <c r="C1457" s="429" t="s">
        <v>9907</v>
      </c>
      <c r="D1457" s="430" t="s">
        <v>610</v>
      </c>
      <c r="E1457" s="431">
        <v>10</v>
      </c>
      <c r="F1457" s="430" t="s">
        <v>2113</v>
      </c>
      <c r="G1457" s="439" t="s">
        <v>3612</v>
      </c>
      <c r="H1457" s="432" t="str">
        <f t="shared" si="22"/>
        <v>620673.9</v>
      </c>
      <c r="I1457" s="433">
        <v>25.21</v>
      </c>
      <c r="J1457" s="434"/>
      <c r="K1457" s="434">
        <v>9.7000000000000003E-2</v>
      </c>
      <c r="L1457" s="434">
        <v>2.0000000000000001E-4</v>
      </c>
      <c r="M1457" s="435" t="s">
        <v>22376</v>
      </c>
      <c r="N1457" s="436"/>
    </row>
    <row r="1458" spans="1:14" ht="16.5">
      <c r="A1458" s="427" t="s">
        <v>105</v>
      </c>
      <c r="B1458" s="428" t="s">
        <v>9908</v>
      </c>
      <c r="C1458" s="429" t="s">
        <v>9909</v>
      </c>
      <c r="D1458" s="430" t="s">
        <v>610</v>
      </c>
      <c r="E1458" s="431">
        <v>10</v>
      </c>
      <c r="F1458" s="430" t="s">
        <v>2113</v>
      </c>
      <c r="G1458" s="439" t="s">
        <v>3612</v>
      </c>
      <c r="H1458" s="432" t="str">
        <f t="shared" si="22"/>
        <v>620260.3</v>
      </c>
      <c r="I1458" s="433">
        <v>9.02</v>
      </c>
      <c r="J1458" s="434"/>
      <c r="K1458" s="434">
        <v>0.10100000000000001</v>
      </c>
      <c r="L1458" s="434">
        <v>2.0000000000000001E-4</v>
      </c>
      <c r="M1458" s="435" t="s">
        <v>22376</v>
      </c>
      <c r="N1458" s="436"/>
    </row>
    <row r="1459" spans="1:14" ht="16.5">
      <c r="A1459" s="427" t="s">
        <v>106</v>
      </c>
      <c r="B1459" s="428" t="s">
        <v>9910</v>
      </c>
      <c r="C1459" s="429" t="s">
        <v>9911</v>
      </c>
      <c r="D1459" s="430" t="s">
        <v>610</v>
      </c>
      <c r="E1459" s="431">
        <v>10</v>
      </c>
      <c r="F1459" s="430" t="s">
        <v>2113</v>
      </c>
      <c r="G1459" s="439" t="s">
        <v>3612</v>
      </c>
      <c r="H1459" s="432" t="str">
        <f t="shared" si="22"/>
        <v>620261.4</v>
      </c>
      <c r="I1459" s="433">
        <v>9.35</v>
      </c>
      <c r="J1459" s="434"/>
      <c r="K1459" s="434">
        <v>0.10299999999999999</v>
      </c>
      <c r="L1459" s="434">
        <v>2.0000000000000001E-4</v>
      </c>
      <c r="M1459" s="435" t="s">
        <v>22376</v>
      </c>
      <c r="N1459" s="436"/>
    </row>
    <row r="1460" spans="1:14" ht="16.5">
      <c r="A1460" s="427" t="s">
        <v>1035</v>
      </c>
      <c r="B1460" s="428" t="s">
        <v>9912</v>
      </c>
      <c r="C1460" s="429" t="s">
        <v>9913</v>
      </c>
      <c r="D1460" s="430" t="s">
        <v>610</v>
      </c>
      <c r="E1460" s="431">
        <v>10</v>
      </c>
      <c r="F1460" s="430" t="s">
        <v>2113</v>
      </c>
      <c r="G1460" s="439" t="s">
        <v>3612</v>
      </c>
      <c r="H1460" s="432" t="str">
        <f t="shared" si="22"/>
        <v>620674.1</v>
      </c>
      <c r="I1460" s="433">
        <v>25.26</v>
      </c>
      <c r="J1460" s="434"/>
      <c r="K1460" s="434">
        <v>0.13400000000000001</v>
      </c>
      <c r="L1460" s="434">
        <v>2.0000000000000001E-4</v>
      </c>
      <c r="M1460" s="435" t="s">
        <v>22376</v>
      </c>
      <c r="N1460" s="436"/>
    </row>
    <row r="1461" spans="1:14" ht="16.5">
      <c r="A1461" s="427">
        <v>6240718</v>
      </c>
      <c r="B1461" s="428" t="s">
        <v>9914</v>
      </c>
      <c r="C1461" s="429" t="s">
        <v>9915</v>
      </c>
      <c r="D1461" s="430" t="s">
        <v>610</v>
      </c>
      <c r="E1461" s="431">
        <v>5</v>
      </c>
      <c r="F1461" s="430" t="s">
        <v>2113</v>
      </c>
      <c r="G1461" s="439" t="s">
        <v>3612</v>
      </c>
      <c r="H1461" s="432">
        <f t="shared" si="22"/>
        <v>6240718</v>
      </c>
      <c r="I1461" s="433">
        <v>10.09</v>
      </c>
      <c r="J1461" s="434"/>
      <c r="K1461" s="434">
        <v>0.127</v>
      </c>
      <c r="L1461" s="434">
        <v>3.3333000000000001E-4</v>
      </c>
      <c r="M1461" s="435" t="s">
        <v>22376</v>
      </c>
      <c r="N1461" s="436"/>
    </row>
    <row r="1462" spans="1:14" ht="16.5">
      <c r="A1462" s="427" t="s">
        <v>107</v>
      </c>
      <c r="B1462" s="428" t="s">
        <v>9916</v>
      </c>
      <c r="C1462" s="429" t="s">
        <v>9917</v>
      </c>
      <c r="D1462" s="430" t="s">
        <v>610</v>
      </c>
      <c r="E1462" s="431">
        <v>5</v>
      </c>
      <c r="F1462" s="430" t="s">
        <v>2113</v>
      </c>
      <c r="G1462" s="439" t="s">
        <v>3612</v>
      </c>
      <c r="H1462" s="432" t="str">
        <f t="shared" si="22"/>
        <v>620262.5</v>
      </c>
      <c r="I1462" s="433">
        <v>12</v>
      </c>
      <c r="J1462" s="434"/>
      <c r="K1462" s="434">
        <v>0.13500000000000001</v>
      </c>
      <c r="L1462" s="434">
        <v>3.3333000000000001E-4</v>
      </c>
      <c r="M1462" s="435" t="s">
        <v>22376</v>
      </c>
      <c r="N1462" s="436"/>
    </row>
    <row r="1463" spans="1:14" ht="16.5">
      <c r="A1463" s="427" t="s">
        <v>108</v>
      </c>
      <c r="B1463" s="428" t="s">
        <v>9918</v>
      </c>
      <c r="C1463" s="429" t="s">
        <v>9919</v>
      </c>
      <c r="D1463" s="430" t="s">
        <v>610</v>
      </c>
      <c r="E1463" s="431">
        <v>5</v>
      </c>
      <c r="F1463" s="430" t="s">
        <v>2113</v>
      </c>
      <c r="G1463" s="439" t="s">
        <v>3612</v>
      </c>
      <c r="H1463" s="432" t="str">
        <f t="shared" si="22"/>
        <v>620263.6</v>
      </c>
      <c r="I1463" s="433">
        <v>12.5</v>
      </c>
      <c r="J1463" s="434"/>
      <c r="K1463" s="434">
        <v>0.13800000000000001</v>
      </c>
      <c r="L1463" s="434">
        <v>3.3333000000000001E-4</v>
      </c>
      <c r="M1463" s="435" t="s">
        <v>22376</v>
      </c>
      <c r="N1463" s="436"/>
    </row>
    <row r="1464" spans="1:14" ht="16.5">
      <c r="A1464" s="427">
        <v>6240729</v>
      </c>
      <c r="B1464" s="428" t="s">
        <v>9920</v>
      </c>
      <c r="C1464" s="429" t="s">
        <v>9921</v>
      </c>
      <c r="D1464" s="430" t="s">
        <v>610</v>
      </c>
      <c r="E1464" s="431">
        <v>5</v>
      </c>
      <c r="F1464" s="430" t="s">
        <v>2113</v>
      </c>
      <c r="G1464" s="439" t="s">
        <v>3612</v>
      </c>
      <c r="H1464" s="432">
        <f t="shared" si="22"/>
        <v>6240729</v>
      </c>
      <c r="I1464" s="433">
        <v>13.08</v>
      </c>
      <c r="J1464" s="434"/>
      <c r="K1464" s="434">
        <v>0.14299999999999999</v>
      </c>
      <c r="L1464" s="434">
        <v>3.3333000000000001E-4</v>
      </c>
      <c r="M1464" s="435" t="s">
        <v>22376</v>
      </c>
      <c r="N1464" s="436"/>
    </row>
    <row r="1465" spans="1:14" ht="16.5">
      <c r="A1465" s="427" t="s">
        <v>109</v>
      </c>
      <c r="B1465" s="428" t="s">
        <v>9922</v>
      </c>
      <c r="C1465" s="429" t="s">
        <v>9923</v>
      </c>
      <c r="D1465" s="430" t="s">
        <v>610</v>
      </c>
      <c r="E1465" s="431">
        <v>5</v>
      </c>
      <c r="F1465" s="430" t="s">
        <v>2113</v>
      </c>
      <c r="G1465" s="439" t="s">
        <v>3612</v>
      </c>
      <c r="H1465" s="432" t="str">
        <f t="shared" si="22"/>
        <v>620265.8</v>
      </c>
      <c r="I1465" s="433">
        <v>17.739999999999998</v>
      </c>
      <c r="J1465" s="434"/>
      <c r="K1465" s="434">
        <v>0.17699999999999999</v>
      </c>
      <c r="L1465" s="434">
        <v>5.0000000000000001E-4</v>
      </c>
      <c r="M1465" s="435" t="s">
        <v>22376</v>
      </c>
      <c r="N1465" s="436"/>
    </row>
    <row r="1466" spans="1:14" ht="16.5">
      <c r="A1466" s="427" t="s">
        <v>110</v>
      </c>
      <c r="B1466" s="428" t="s">
        <v>9924</v>
      </c>
      <c r="C1466" s="429" t="s">
        <v>9925</v>
      </c>
      <c r="D1466" s="430" t="s">
        <v>610</v>
      </c>
      <c r="E1466" s="431">
        <v>5</v>
      </c>
      <c r="F1466" s="430" t="s">
        <v>2113</v>
      </c>
      <c r="G1466" s="439" t="s">
        <v>3612</v>
      </c>
      <c r="H1466" s="432" t="str">
        <f t="shared" si="22"/>
        <v>620266.9</v>
      </c>
      <c r="I1466" s="433">
        <v>18.8</v>
      </c>
      <c r="J1466" s="434"/>
      <c r="K1466" s="434">
        <v>0.18099999999999999</v>
      </c>
      <c r="L1466" s="434">
        <v>5.0000000000000001E-4</v>
      </c>
      <c r="M1466" s="435" t="s">
        <v>22376</v>
      </c>
      <c r="N1466" s="436"/>
    </row>
    <row r="1467" spans="1:14" ht="16.5">
      <c r="A1467" s="427">
        <v>6240731</v>
      </c>
      <c r="B1467" s="428" t="s">
        <v>9926</v>
      </c>
      <c r="C1467" s="429" t="s">
        <v>9927</v>
      </c>
      <c r="D1467" s="430" t="s">
        <v>610</v>
      </c>
      <c r="E1467" s="431">
        <v>5</v>
      </c>
      <c r="F1467" s="430" t="s">
        <v>2113</v>
      </c>
      <c r="G1467" s="439" t="s">
        <v>3612</v>
      </c>
      <c r="H1467" s="432">
        <f t="shared" si="22"/>
        <v>6240731</v>
      </c>
      <c r="I1467" s="433">
        <v>19.13</v>
      </c>
      <c r="J1467" s="434"/>
      <c r="K1467" s="434">
        <v>0.188</v>
      </c>
      <c r="L1467" s="434">
        <v>5.0000000000000001E-4</v>
      </c>
      <c r="M1467" s="435" t="s">
        <v>22376</v>
      </c>
      <c r="N1467" s="436"/>
    </row>
    <row r="1468" spans="1:14" ht="16.5">
      <c r="A1468" s="427">
        <v>6240740</v>
      </c>
      <c r="B1468" s="428" t="s">
        <v>9928</v>
      </c>
      <c r="C1468" s="429" t="s">
        <v>9929</v>
      </c>
      <c r="D1468" s="430" t="s">
        <v>610</v>
      </c>
      <c r="E1468" s="431">
        <v>5</v>
      </c>
      <c r="F1468" s="430" t="s">
        <v>2113</v>
      </c>
      <c r="G1468" s="439" t="s">
        <v>3612</v>
      </c>
      <c r="H1468" s="432">
        <f t="shared" si="22"/>
        <v>6240740</v>
      </c>
      <c r="I1468" s="433">
        <v>19.36</v>
      </c>
      <c r="J1468" s="434"/>
      <c r="K1468" s="434">
        <v>0.19900000000000001</v>
      </c>
      <c r="L1468" s="434">
        <v>5.0000000000000001E-4</v>
      </c>
      <c r="M1468" s="435" t="s">
        <v>22376</v>
      </c>
      <c r="N1468" s="436"/>
    </row>
    <row r="1469" spans="1:14" ht="16.5">
      <c r="A1469" s="427">
        <v>6240751</v>
      </c>
      <c r="B1469" s="428" t="s">
        <v>9930</v>
      </c>
      <c r="C1469" s="429" t="s">
        <v>9931</v>
      </c>
      <c r="D1469" s="430" t="s">
        <v>610</v>
      </c>
      <c r="E1469" s="431">
        <v>1</v>
      </c>
      <c r="F1469" s="430" t="s">
        <v>2113</v>
      </c>
      <c r="G1469" s="439" t="s">
        <v>3612</v>
      </c>
      <c r="H1469" s="432">
        <f t="shared" si="22"/>
        <v>6240751</v>
      </c>
      <c r="I1469" s="433">
        <v>25.58</v>
      </c>
      <c r="J1469" s="434"/>
      <c r="K1469" s="434">
        <v>0.248</v>
      </c>
      <c r="L1469" s="434">
        <v>8.3332999999999996E-4</v>
      </c>
      <c r="M1469" s="435" t="s">
        <v>22376</v>
      </c>
      <c r="N1469" s="436"/>
    </row>
    <row r="1470" spans="1:14" ht="16.5">
      <c r="A1470" s="427">
        <v>6240762</v>
      </c>
      <c r="B1470" s="428" t="s">
        <v>9932</v>
      </c>
      <c r="C1470" s="429" t="s">
        <v>9933</v>
      </c>
      <c r="D1470" s="430" t="s">
        <v>610</v>
      </c>
      <c r="E1470" s="431">
        <v>1</v>
      </c>
      <c r="F1470" s="430" t="s">
        <v>2113</v>
      </c>
      <c r="G1470" s="439" t="s">
        <v>3612</v>
      </c>
      <c r="H1470" s="432">
        <f t="shared" si="22"/>
        <v>6240762</v>
      </c>
      <c r="I1470" s="433">
        <v>26.49</v>
      </c>
      <c r="J1470" s="434"/>
      <c r="K1470" s="434">
        <v>0.26100000000000001</v>
      </c>
      <c r="L1470" s="434">
        <v>8.3332999999999996E-4</v>
      </c>
      <c r="M1470" s="435" t="s">
        <v>22376</v>
      </c>
      <c r="N1470" s="436"/>
    </row>
    <row r="1471" spans="1:14" ht="16.5">
      <c r="A1471" s="427">
        <v>6240773</v>
      </c>
      <c r="B1471" s="428" t="s">
        <v>9934</v>
      </c>
      <c r="C1471" s="429" t="s">
        <v>9935</v>
      </c>
      <c r="D1471" s="430" t="s">
        <v>610</v>
      </c>
      <c r="E1471" s="431">
        <v>1</v>
      </c>
      <c r="F1471" s="430" t="s">
        <v>2113</v>
      </c>
      <c r="G1471" s="439" t="s">
        <v>3612</v>
      </c>
      <c r="H1471" s="432">
        <f t="shared" si="22"/>
        <v>6240773</v>
      </c>
      <c r="I1471" s="433">
        <v>25.97</v>
      </c>
      <c r="J1471" s="434"/>
      <c r="K1471" s="434">
        <v>0.27400000000000002</v>
      </c>
      <c r="L1471" s="434">
        <v>8.3332999999999996E-4</v>
      </c>
      <c r="M1471" s="435" t="s">
        <v>22376</v>
      </c>
      <c r="N1471" s="436"/>
    </row>
    <row r="1472" spans="1:14" ht="16.5">
      <c r="A1472" s="427">
        <v>6240784</v>
      </c>
      <c r="B1472" s="428" t="s">
        <v>9936</v>
      </c>
      <c r="C1472" s="429" t="s">
        <v>9937</v>
      </c>
      <c r="D1472" s="430" t="s">
        <v>610</v>
      </c>
      <c r="E1472" s="431">
        <v>1</v>
      </c>
      <c r="F1472" s="430" t="s">
        <v>2113</v>
      </c>
      <c r="G1472" s="439" t="s">
        <v>3612</v>
      </c>
      <c r="H1472" s="432">
        <f t="shared" si="22"/>
        <v>6240784</v>
      </c>
      <c r="I1472" s="433">
        <v>30.56</v>
      </c>
      <c r="J1472" s="434"/>
      <c r="K1472" s="434">
        <v>0.36099999999999999</v>
      </c>
      <c r="L1472" s="434">
        <v>1.25E-3</v>
      </c>
      <c r="M1472" s="435" t="s">
        <v>22376</v>
      </c>
      <c r="N1472" s="436"/>
    </row>
    <row r="1473" spans="1:14" ht="16.5">
      <c r="A1473" s="427">
        <v>6240795</v>
      </c>
      <c r="B1473" s="428" t="s">
        <v>9938</v>
      </c>
      <c r="C1473" s="429" t="s">
        <v>9939</v>
      </c>
      <c r="D1473" s="430" t="s">
        <v>610</v>
      </c>
      <c r="E1473" s="431">
        <v>1</v>
      </c>
      <c r="F1473" s="430" t="s">
        <v>2113</v>
      </c>
      <c r="G1473" s="439" t="s">
        <v>3612</v>
      </c>
      <c r="H1473" s="432">
        <f t="shared" si="22"/>
        <v>6240795</v>
      </c>
      <c r="I1473" s="433">
        <v>31.05</v>
      </c>
      <c r="J1473" s="434"/>
      <c r="K1473" s="434">
        <v>0.37</v>
      </c>
      <c r="L1473" s="434">
        <v>1.25E-3</v>
      </c>
      <c r="M1473" s="435" t="s">
        <v>22376</v>
      </c>
      <c r="N1473" s="436"/>
    </row>
    <row r="1474" spans="1:14" ht="16.5">
      <c r="A1474" s="427">
        <v>6240806</v>
      </c>
      <c r="B1474" s="428" t="s">
        <v>9940</v>
      </c>
      <c r="C1474" s="429" t="s">
        <v>9941</v>
      </c>
      <c r="D1474" s="430" t="s">
        <v>610</v>
      </c>
      <c r="E1474" s="431">
        <v>1</v>
      </c>
      <c r="F1474" s="430" t="s">
        <v>2113</v>
      </c>
      <c r="G1474" s="430" t="s">
        <v>3612</v>
      </c>
      <c r="H1474" s="432">
        <f t="shared" si="22"/>
        <v>6240806</v>
      </c>
      <c r="I1474" s="433">
        <v>31.94</v>
      </c>
      <c r="J1474" s="434"/>
      <c r="K1474" s="434">
        <v>0.38800000000000001</v>
      </c>
      <c r="L1474" s="434">
        <v>1.25E-3</v>
      </c>
      <c r="M1474" s="435" t="s">
        <v>22376</v>
      </c>
      <c r="N1474" s="436"/>
    </row>
    <row r="1475" spans="1:14" ht="16.5">
      <c r="A1475" s="427">
        <v>6240817</v>
      </c>
      <c r="B1475" s="428" t="s">
        <v>9942</v>
      </c>
      <c r="C1475" s="429" t="s">
        <v>9943</v>
      </c>
      <c r="D1475" s="430" t="s">
        <v>610</v>
      </c>
      <c r="E1475" s="431">
        <v>1</v>
      </c>
      <c r="F1475" s="430" t="s">
        <v>2113</v>
      </c>
      <c r="G1475" s="439" t="s">
        <v>3612</v>
      </c>
      <c r="H1475" s="432">
        <f t="shared" si="22"/>
        <v>6240817</v>
      </c>
      <c r="I1475" s="433">
        <v>33.61</v>
      </c>
      <c r="J1475" s="434"/>
      <c r="K1475" s="434">
        <v>0.39900000000000002</v>
      </c>
      <c r="L1475" s="434">
        <v>1.25E-3</v>
      </c>
      <c r="M1475" s="435" t="s">
        <v>22376</v>
      </c>
      <c r="N1475" s="436"/>
    </row>
    <row r="1476" spans="1:14" ht="16.5">
      <c r="A1476" s="427">
        <v>6303239</v>
      </c>
      <c r="B1476" s="428" t="s">
        <v>9944</v>
      </c>
      <c r="C1476" s="429" t="s">
        <v>9945</v>
      </c>
      <c r="D1476" s="430" t="s">
        <v>610</v>
      </c>
      <c r="E1476" s="431">
        <v>1</v>
      </c>
      <c r="F1476" s="430" t="s">
        <v>2113</v>
      </c>
      <c r="G1476" s="439" t="s">
        <v>3612</v>
      </c>
      <c r="H1476" s="432">
        <f t="shared" si="22"/>
        <v>6303239</v>
      </c>
      <c r="I1476" s="433">
        <v>193.82</v>
      </c>
      <c r="J1476" s="434"/>
      <c r="K1476" s="434">
        <v>0.71</v>
      </c>
      <c r="L1476" s="434">
        <v>0.01</v>
      </c>
      <c r="M1476" s="435" t="s">
        <v>22376</v>
      </c>
      <c r="N1476" s="436"/>
    </row>
    <row r="1477" spans="1:14" ht="16.5">
      <c r="A1477" s="427">
        <v>6303371</v>
      </c>
      <c r="B1477" s="428" t="s">
        <v>9946</v>
      </c>
      <c r="C1477" s="429" t="s">
        <v>9947</v>
      </c>
      <c r="D1477" s="430" t="s">
        <v>610</v>
      </c>
      <c r="E1477" s="431">
        <v>1</v>
      </c>
      <c r="F1477" s="430" t="s">
        <v>2113</v>
      </c>
      <c r="G1477" s="439" t="s">
        <v>3612</v>
      </c>
      <c r="H1477" s="432">
        <f t="shared" si="22"/>
        <v>6303371</v>
      </c>
      <c r="I1477" s="433">
        <v>151.27000000000001</v>
      </c>
      <c r="J1477" s="434"/>
      <c r="K1477" s="434">
        <v>1</v>
      </c>
      <c r="L1477" s="434">
        <v>2.2000000000000001E-3</v>
      </c>
      <c r="M1477" s="435" t="s">
        <v>22376</v>
      </c>
      <c r="N1477" s="436"/>
    </row>
    <row r="1478" spans="1:14" ht="16.5">
      <c r="A1478" s="427">
        <v>6303373</v>
      </c>
      <c r="B1478" s="428" t="s">
        <v>9948</v>
      </c>
      <c r="C1478" s="429" t="s">
        <v>9949</v>
      </c>
      <c r="D1478" s="430" t="s">
        <v>610</v>
      </c>
      <c r="E1478" s="431">
        <v>1</v>
      </c>
      <c r="F1478" s="430" t="s">
        <v>2113</v>
      </c>
      <c r="G1478" s="439" t="s">
        <v>3612</v>
      </c>
      <c r="H1478" s="432">
        <f t="shared" si="22"/>
        <v>6303373</v>
      </c>
      <c r="I1478" s="433">
        <v>157.32</v>
      </c>
      <c r="J1478" s="434"/>
      <c r="K1478" s="434">
        <v>1.0049999999999999</v>
      </c>
      <c r="L1478" s="434">
        <v>6.5742999999999997E-4</v>
      </c>
      <c r="M1478" s="435" t="s">
        <v>22376</v>
      </c>
      <c r="N1478" s="436"/>
    </row>
    <row r="1479" spans="1:14" ht="16.5">
      <c r="A1479" s="427">
        <v>6303375</v>
      </c>
      <c r="B1479" s="428" t="s">
        <v>9950</v>
      </c>
      <c r="C1479" s="429" t="s">
        <v>9951</v>
      </c>
      <c r="D1479" s="430" t="s">
        <v>610</v>
      </c>
      <c r="E1479" s="431">
        <v>1</v>
      </c>
      <c r="F1479" s="430" t="s">
        <v>2113</v>
      </c>
      <c r="G1479" s="439" t="s">
        <v>3612</v>
      </c>
      <c r="H1479" s="432">
        <f t="shared" si="22"/>
        <v>6303375</v>
      </c>
      <c r="I1479" s="433">
        <v>162.27000000000001</v>
      </c>
      <c r="J1479" s="434"/>
      <c r="K1479" s="434">
        <v>1.028</v>
      </c>
      <c r="L1479" s="434">
        <v>6.5742999999999997E-4</v>
      </c>
      <c r="M1479" s="435" t="s">
        <v>22376</v>
      </c>
      <c r="N1479" s="436"/>
    </row>
    <row r="1480" spans="1:14" ht="16.5">
      <c r="A1480" s="427">
        <v>6303377</v>
      </c>
      <c r="B1480" s="428" t="s">
        <v>9952</v>
      </c>
      <c r="C1480" s="429" t="s">
        <v>9953</v>
      </c>
      <c r="D1480" s="430" t="s">
        <v>610</v>
      </c>
      <c r="E1480" s="431">
        <v>1</v>
      </c>
      <c r="F1480" s="430" t="s">
        <v>2113</v>
      </c>
      <c r="G1480" s="439" t="s">
        <v>3612</v>
      </c>
      <c r="H1480" s="432">
        <f t="shared" si="22"/>
        <v>6303377</v>
      </c>
      <c r="I1480" s="433">
        <v>172.06</v>
      </c>
      <c r="J1480" s="434"/>
      <c r="K1480" s="434">
        <v>1.028</v>
      </c>
      <c r="L1480" s="434">
        <v>6.5742999999999997E-4</v>
      </c>
      <c r="M1480" s="435" t="s">
        <v>22376</v>
      </c>
      <c r="N1480" s="436"/>
    </row>
    <row r="1481" spans="1:14" ht="16.5">
      <c r="A1481" s="427">
        <v>6206475</v>
      </c>
      <c r="B1481" s="428" t="s">
        <v>9954</v>
      </c>
      <c r="C1481" s="429" t="s">
        <v>9955</v>
      </c>
      <c r="D1481" s="430" t="s">
        <v>610</v>
      </c>
      <c r="E1481" s="431">
        <v>1</v>
      </c>
      <c r="F1481" s="430" t="s">
        <v>2113</v>
      </c>
      <c r="G1481" s="439" t="s">
        <v>3612</v>
      </c>
      <c r="H1481" s="432">
        <f t="shared" si="22"/>
        <v>6206475</v>
      </c>
      <c r="I1481" s="433">
        <v>182.3</v>
      </c>
      <c r="J1481" s="434"/>
      <c r="K1481" s="434">
        <v>1.0649999999999999</v>
      </c>
      <c r="L1481" s="434">
        <v>4.6020000000000002E-3</v>
      </c>
      <c r="M1481" s="435" t="s">
        <v>22376</v>
      </c>
      <c r="N1481" s="436"/>
    </row>
    <row r="1482" spans="1:14" ht="16.5">
      <c r="A1482" s="427">
        <v>6303379</v>
      </c>
      <c r="B1482" s="428" t="s">
        <v>9956</v>
      </c>
      <c r="C1482" s="429" t="s">
        <v>9957</v>
      </c>
      <c r="D1482" s="430" t="s">
        <v>610</v>
      </c>
      <c r="E1482" s="431">
        <v>1</v>
      </c>
      <c r="F1482" s="430" t="s">
        <v>2113</v>
      </c>
      <c r="G1482" s="439" t="s">
        <v>3612</v>
      </c>
      <c r="H1482" s="432">
        <f t="shared" si="22"/>
        <v>6303379</v>
      </c>
      <c r="I1482" s="433">
        <v>184.86</v>
      </c>
      <c r="J1482" s="434"/>
      <c r="K1482" s="434">
        <v>1.1599999999999999</v>
      </c>
      <c r="L1482" s="434">
        <v>3.3E-3</v>
      </c>
      <c r="M1482" s="435" t="s">
        <v>22376</v>
      </c>
      <c r="N1482" s="436"/>
    </row>
    <row r="1483" spans="1:14" ht="16.5">
      <c r="A1483" s="427">
        <v>6303381</v>
      </c>
      <c r="B1483" s="428" t="s">
        <v>9958</v>
      </c>
      <c r="C1483" s="429" t="s">
        <v>9959</v>
      </c>
      <c r="D1483" s="430" t="s">
        <v>610</v>
      </c>
      <c r="E1483" s="431">
        <v>1</v>
      </c>
      <c r="F1483" s="430" t="s">
        <v>2113</v>
      </c>
      <c r="G1483" s="439" t="s">
        <v>3612</v>
      </c>
      <c r="H1483" s="432">
        <f t="shared" ref="H1483:H1546" si="23">IF(A1483="","",A1483)</f>
        <v>6303381</v>
      </c>
      <c r="I1483" s="433">
        <v>193.59</v>
      </c>
      <c r="J1483" s="434"/>
      <c r="K1483" s="434">
        <v>1.256</v>
      </c>
      <c r="L1483" s="434">
        <v>3.3E-3</v>
      </c>
      <c r="M1483" s="435" t="s">
        <v>22376</v>
      </c>
      <c r="N1483" s="436"/>
    </row>
    <row r="1484" spans="1:14" ht="16.5">
      <c r="A1484" s="427">
        <v>6303383</v>
      </c>
      <c r="B1484" s="428" t="s">
        <v>9960</v>
      </c>
      <c r="C1484" s="429" t="s">
        <v>9961</v>
      </c>
      <c r="D1484" s="430" t="s">
        <v>610</v>
      </c>
      <c r="E1484" s="431">
        <v>1</v>
      </c>
      <c r="F1484" s="430" t="s">
        <v>2113</v>
      </c>
      <c r="G1484" s="439" t="s">
        <v>3612</v>
      </c>
      <c r="H1484" s="432">
        <f t="shared" si="23"/>
        <v>6303383</v>
      </c>
      <c r="I1484" s="433">
        <v>195.28</v>
      </c>
      <c r="J1484" s="434"/>
      <c r="K1484" s="434">
        <v>1.2789999999999999</v>
      </c>
      <c r="L1484" s="434">
        <v>3.3999999999999998E-3</v>
      </c>
      <c r="M1484" s="435" t="s">
        <v>22376</v>
      </c>
      <c r="N1484" s="436"/>
    </row>
    <row r="1485" spans="1:14" ht="16.5">
      <c r="A1485" s="427">
        <v>6303385</v>
      </c>
      <c r="B1485" s="428" t="s">
        <v>9962</v>
      </c>
      <c r="C1485" s="429" t="s">
        <v>9963</v>
      </c>
      <c r="D1485" s="430" t="s">
        <v>610</v>
      </c>
      <c r="E1485" s="431">
        <v>1</v>
      </c>
      <c r="F1485" s="430" t="s">
        <v>2113</v>
      </c>
      <c r="G1485" s="439" t="s">
        <v>3612</v>
      </c>
      <c r="H1485" s="432">
        <f t="shared" si="23"/>
        <v>6303385</v>
      </c>
      <c r="I1485" s="433">
        <v>197.21</v>
      </c>
      <c r="J1485" s="434"/>
      <c r="K1485" s="434">
        <v>1.2829999999999999</v>
      </c>
      <c r="L1485" s="434">
        <v>7.67E-4</v>
      </c>
      <c r="M1485" s="435" t="s">
        <v>22376</v>
      </c>
      <c r="N1485" s="436"/>
    </row>
    <row r="1486" spans="1:14" ht="16.5">
      <c r="A1486" s="427">
        <v>6303387</v>
      </c>
      <c r="B1486" s="428" t="s">
        <v>9964</v>
      </c>
      <c r="C1486" s="429" t="s">
        <v>9965</v>
      </c>
      <c r="D1486" s="430" t="s">
        <v>610</v>
      </c>
      <c r="E1486" s="431">
        <v>1</v>
      </c>
      <c r="F1486" s="430" t="s">
        <v>2113</v>
      </c>
      <c r="G1486" s="439" t="s">
        <v>3612</v>
      </c>
      <c r="H1486" s="432">
        <f t="shared" si="23"/>
        <v>6303387</v>
      </c>
      <c r="I1486" s="433">
        <v>201.74</v>
      </c>
      <c r="J1486" s="434"/>
      <c r="K1486" s="434">
        <v>1.3120000000000001</v>
      </c>
      <c r="L1486" s="434">
        <v>7.67E-4</v>
      </c>
      <c r="M1486" s="435" t="s">
        <v>22376</v>
      </c>
      <c r="N1486" s="436"/>
    </row>
    <row r="1487" spans="1:14" ht="16.5">
      <c r="A1487" s="427">
        <v>6206486</v>
      </c>
      <c r="B1487" s="428" t="s">
        <v>9966</v>
      </c>
      <c r="C1487" s="429" t="s">
        <v>9967</v>
      </c>
      <c r="D1487" s="430" t="s">
        <v>610</v>
      </c>
      <c r="E1487" s="431">
        <v>1</v>
      </c>
      <c r="F1487" s="430" t="s">
        <v>2113</v>
      </c>
      <c r="G1487" s="439" t="s">
        <v>3612</v>
      </c>
      <c r="H1487" s="432">
        <f t="shared" si="23"/>
        <v>6206486</v>
      </c>
      <c r="I1487" s="433">
        <v>208.55</v>
      </c>
      <c r="J1487" s="434"/>
      <c r="K1487" s="434">
        <v>1.5</v>
      </c>
      <c r="L1487" s="434">
        <v>4.6020000000000002E-3</v>
      </c>
      <c r="M1487" s="435" t="s">
        <v>22376</v>
      </c>
      <c r="N1487" s="436"/>
    </row>
    <row r="1488" spans="1:14" ht="16.5">
      <c r="A1488" s="427">
        <v>6206521</v>
      </c>
      <c r="B1488" s="428" t="s">
        <v>9968</v>
      </c>
      <c r="C1488" s="429" t="s">
        <v>9969</v>
      </c>
      <c r="D1488" s="430" t="s">
        <v>610</v>
      </c>
      <c r="E1488" s="431">
        <v>1</v>
      </c>
      <c r="F1488" s="430" t="s">
        <v>2113</v>
      </c>
      <c r="G1488" s="439" t="s">
        <v>3612</v>
      </c>
      <c r="H1488" s="432">
        <f t="shared" si="23"/>
        <v>6206521</v>
      </c>
      <c r="I1488" s="433">
        <v>222.5</v>
      </c>
      <c r="J1488" s="434"/>
      <c r="K1488" s="434">
        <v>1.83</v>
      </c>
      <c r="L1488" s="434">
        <v>9.5999999999999992E-3</v>
      </c>
      <c r="M1488" s="435" t="s">
        <v>22376</v>
      </c>
      <c r="N1488" s="436"/>
    </row>
    <row r="1489" spans="1:14" ht="16.5">
      <c r="A1489" s="427" t="s">
        <v>128</v>
      </c>
      <c r="B1489" s="428" t="s">
        <v>9970</v>
      </c>
      <c r="C1489" s="429" t="s">
        <v>9971</v>
      </c>
      <c r="D1489" s="430" t="s">
        <v>610</v>
      </c>
      <c r="E1489" s="431">
        <v>10</v>
      </c>
      <c r="F1489" s="430" t="s">
        <v>2113</v>
      </c>
      <c r="G1489" s="439" t="s">
        <v>3612</v>
      </c>
      <c r="H1489" s="432" t="str">
        <f t="shared" si="23"/>
        <v>620281.2</v>
      </c>
      <c r="I1489" s="433">
        <v>12.29</v>
      </c>
      <c r="J1489" s="434"/>
      <c r="K1489" s="434">
        <v>8.4000000000000005E-2</v>
      </c>
      <c r="L1489" s="434">
        <v>1.4285E-4</v>
      </c>
      <c r="M1489" s="435" t="s">
        <v>22376</v>
      </c>
      <c r="N1489" s="436"/>
    </row>
    <row r="1490" spans="1:14" ht="16.5">
      <c r="A1490" s="427" t="s">
        <v>129</v>
      </c>
      <c r="B1490" s="428" t="s">
        <v>9972</v>
      </c>
      <c r="C1490" s="429" t="s">
        <v>9973</v>
      </c>
      <c r="D1490" s="430" t="s">
        <v>610</v>
      </c>
      <c r="E1490" s="431">
        <v>10</v>
      </c>
      <c r="F1490" s="430" t="s">
        <v>2113</v>
      </c>
      <c r="G1490" s="439" t="s">
        <v>3612</v>
      </c>
      <c r="H1490" s="432" t="str">
        <f t="shared" si="23"/>
        <v>620282.3</v>
      </c>
      <c r="I1490" s="433">
        <v>12.29</v>
      </c>
      <c r="J1490" s="434"/>
      <c r="K1490" s="434">
        <v>9.7000000000000003E-2</v>
      </c>
      <c r="L1490" s="434">
        <v>2.0000000000000001E-4</v>
      </c>
      <c r="M1490" s="435" t="s">
        <v>22376</v>
      </c>
      <c r="N1490" s="436"/>
    </row>
    <row r="1491" spans="1:14" ht="16.5">
      <c r="A1491" s="427" t="s">
        <v>1014</v>
      </c>
      <c r="B1491" s="428" t="s">
        <v>9974</v>
      </c>
      <c r="C1491" s="429" t="s">
        <v>9975</v>
      </c>
      <c r="D1491" s="430" t="s">
        <v>610</v>
      </c>
      <c r="E1491" s="431">
        <v>10</v>
      </c>
      <c r="F1491" s="430" t="s">
        <v>2113</v>
      </c>
      <c r="G1491" s="439" t="s">
        <v>3612</v>
      </c>
      <c r="H1491" s="432" t="str">
        <f t="shared" si="23"/>
        <v>620984.1</v>
      </c>
      <c r="I1491" s="433">
        <v>12.78</v>
      </c>
      <c r="J1491" s="434"/>
      <c r="K1491" s="434">
        <v>0.115</v>
      </c>
      <c r="L1491" s="434">
        <v>2.0000000000000001E-4</v>
      </c>
      <c r="M1491" s="435" t="s">
        <v>22376</v>
      </c>
      <c r="N1491" s="436"/>
    </row>
    <row r="1492" spans="1:14" ht="16.5">
      <c r="A1492" s="427">
        <v>6240619</v>
      </c>
      <c r="B1492" s="428" t="s">
        <v>9976</v>
      </c>
      <c r="C1492" s="429" t="s">
        <v>9977</v>
      </c>
      <c r="D1492" s="430" t="s">
        <v>610</v>
      </c>
      <c r="E1492" s="431">
        <v>10</v>
      </c>
      <c r="F1492" s="430" t="s">
        <v>2113</v>
      </c>
      <c r="G1492" s="439" t="s">
        <v>3612</v>
      </c>
      <c r="H1492" s="432">
        <f t="shared" si="23"/>
        <v>6240619</v>
      </c>
      <c r="I1492" s="433">
        <v>13.45</v>
      </c>
      <c r="J1492" s="434"/>
      <c r="K1492" s="434">
        <v>0.114</v>
      </c>
      <c r="L1492" s="434">
        <v>2.0000000000000001E-4</v>
      </c>
      <c r="M1492" s="435" t="s">
        <v>22376</v>
      </c>
      <c r="N1492" s="436"/>
    </row>
    <row r="1493" spans="1:14" ht="16.5">
      <c r="A1493" s="427">
        <v>6240621</v>
      </c>
      <c r="B1493" s="428" t="s">
        <v>9978</v>
      </c>
      <c r="C1493" s="429" t="s">
        <v>9979</v>
      </c>
      <c r="D1493" s="430" t="s">
        <v>610</v>
      </c>
      <c r="E1493" s="431">
        <v>10</v>
      </c>
      <c r="F1493" s="430" t="s">
        <v>2113</v>
      </c>
      <c r="G1493" s="439" t="s">
        <v>3612</v>
      </c>
      <c r="H1493" s="432">
        <f t="shared" si="23"/>
        <v>6240621</v>
      </c>
      <c r="I1493" s="433">
        <v>15.91</v>
      </c>
      <c r="J1493" s="434"/>
      <c r="K1493" s="434">
        <v>0.13500000000000001</v>
      </c>
      <c r="L1493" s="434">
        <v>2.5000000000000001E-4</v>
      </c>
      <c r="M1493" s="435" t="s">
        <v>22376</v>
      </c>
      <c r="N1493" s="436"/>
    </row>
    <row r="1494" spans="1:14" ht="16.5">
      <c r="A1494" s="427">
        <v>6240630</v>
      </c>
      <c r="B1494" s="428" t="s">
        <v>9980</v>
      </c>
      <c r="C1494" s="429" t="s">
        <v>9981</v>
      </c>
      <c r="D1494" s="430" t="s">
        <v>610</v>
      </c>
      <c r="E1494" s="431">
        <v>5</v>
      </c>
      <c r="F1494" s="430" t="s">
        <v>2113</v>
      </c>
      <c r="G1494" s="439" t="s">
        <v>3612</v>
      </c>
      <c r="H1494" s="432">
        <f t="shared" si="23"/>
        <v>6240630</v>
      </c>
      <c r="I1494" s="433">
        <v>15.66</v>
      </c>
      <c r="J1494" s="434"/>
      <c r="K1494" s="434">
        <v>0.14599999999999999</v>
      </c>
      <c r="L1494" s="434">
        <v>3.3333000000000001E-4</v>
      </c>
      <c r="M1494" s="435" t="s">
        <v>22376</v>
      </c>
      <c r="N1494" s="436"/>
    </row>
    <row r="1495" spans="1:14" ht="16.5">
      <c r="A1495" s="427">
        <v>6249601</v>
      </c>
      <c r="B1495" s="428" t="s">
        <v>9982</v>
      </c>
      <c r="C1495" s="429" t="s">
        <v>9983</v>
      </c>
      <c r="D1495" s="430" t="s">
        <v>610</v>
      </c>
      <c r="E1495" s="431">
        <v>5</v>
      </c>
      <c r="F1495" s="430" t="s">
        <v>2113</v>
      </c>
      <c r="G1495" s="430" t="s">
        <v>3612</v>
      </c>
      <c r="H1495" s="432">
        <f t="shared" si="23"/>
        <v>6249601</v>
      </c>
      <c r="I1495" s="433">
        <v>28.36</v>
      </c>
      <c r="J1495" s="434"/>
      <c r="K1495" s="434">
        <v>0.25</v>
      </c>
      <c r="L1495" s="434">
        <v>3.6816000000000003E-4</v>
      </c>
      <c r="M1495" s="435" t="s">
        <v>22376</v>
      </c>
      <c r="N1495" s="436"/>
    </row>
    <row r="1496" spans="1:14" ht="16.5">
      <c r="A1496" s="427">
        <v>6240641</v>
      </c>
      <c r="B1496" s="428" t="s">
        <v>9984</v>
      </c>
      <c r="C1496" s="429" t="s">
        <v>9985</v>
      </c>
      <c r="D1496" s="430" t="s">
        <v>610</v>
      </c>
      <c r="E1496" s="431">
        <v>5</v>
      </c>
      <c r="F1496" s="430" t="s">
        <v>2113</v>
      </c>
      <c r="G1496" s="430" t="s">
        <v>3612</v>
      </c>
      <c r="H1496" s="432">
        <f t="shared" si="23"/>
        <v>6240641</v>
      </c>
      <c r="I1496" s="433">
        <v>19.239999999999998</v>
      </c>
      <c r="J1496" s="434"/>
      <c r="K1496" s="434">
        <v>0.16500000000000001</v>
      </c>
      <c r="L1496" s="434">
        <v>3.3333000000000001E-4</v>
      </c>
      <c r="M1496" s="435" t="s">
        <v>22376</v>
      </c>
      <c r="N1496" s="436"/>
    </row>
    <row r="1497" spans="1:14" ht="16.5">
      <c r="A1497" s="427">
        <v>6240652</v>
      </c>
      <c r="B1497" s="428" t="s">
        <v>9986</v>
      </c>
      <c r="C1497" s="429" t="s">
        <v>9987</v>
      </c>
      <c r="D1497" s="430" t="s">
        <v>610</v>
      </c>
      <c r="E1497" s="431">
        <v>5</v>
      </c>
      <c r="F1497" s="430" t="s">
        <v>2113</v>
      </c>
      <c r="G1497" s="430" t="s">
        <v>3612</v>
      </c>
      <c r="H1497" s="432">
        <f t="shared" si="23"/>
        <v>6240652</v>
      </c>
      <c r="I1497" s="433">
        <v>21.37</v>
      </c>
      <c r="J1497" s="434"/>
      <c r="K1497" s="434">
        <v>0.189</v>
      </c>
      <c r="L1497" s="434">
        <v>5.0000000000000001E-4</v>
      </c>
      <c r="M1497" s="435" t="s">
        <v>22376</v>
      </c>
      <c r="N1497" s="436"/>
    </row>
    <row r="1498" spans="1:14" ht="16.5">
      <c r="A1498" s="427">
        <v>6249610</v>
      </c>
      <c r="B1498" s="428" t="s">
        <v>9988</v>
      </c>
      <c r="C1498" s="429" t="s">
        <v>9989</v>
      </c>
      <c r="D1498" s="430" t="s">
        <v>610</v>
      </c>
      <c r="E1498" s="431">
        <v>5</v>
      </c>
      <c r="F1498" s="430" t="s">
        <v>2113</v>
      </c>
      <c r="G1498" s="430" t="s">
        <v>3612</v>
      </c>
      <c r="H1498" s="432">
        <f t="shared" si="23"/>
        <v>6249610</v>
      </c>
      <c r="I1498" s="433">
        <v>31.07</v>
      </c>
      <c r="J1498" s="434"/>
      <c r="K1498" s="434">
        <v>0.29499999999999998</v>
      </c>
      <c r="L1498" s="434">
        <v>4.6020000000000002E-4</v>
      </c>
      <c r="M1498" s="435" t="s">
        <v>22376</v>
      </c>
      <c r="N1498" s="436"/>
    </row>
    <row r="1499" spans="1:14" ht="16.5">
      <c r="A1499" s="427">
        <v>6240663</v>
      </c>
      <c r="B1499" s="428" t="s">
        <v>9990</v>
      </c>
      <c r="C1499" s="429" t="s">
        <v>9991</v>
      </c>
      <c r="D1499" s="430" t="s">
        <v>610</v>
      </c>
      <c r="E1499" s="431">
        <v>5</v>
      </c>
      <c r="F1499" s="430" t="s">
        <v>2113</v>
      </c>
      <c r="G1499" s="439" t="s">
        <v>3612</v>
      </c>
      <c r="H1499" s="432">
        <f t="shared" si="23"/>
        <v>6240663</v>
      </c>
      <c r="I1499" s="433">
        <v>28.2</v>
      </c>
      <c r="J1499" s="434"/>
      <c r="K1499" s="434">
        <v>0.20899999999999999</v>
      </c>
      <c r="L1499" s="434">
        <v>5.0000000000000001E-4</v>
      </c>
      <c r="M1499" s="435" t="s">
        <v>22376</v>
      </c>
      <c r="N1499" s="436"/>
    </row>
    <row r="1500" spans="1:14" ht="16.5">
      <c r="A1500" s="427">
        <v>6240674</v>
      </c>
      <c r="B1500" s="428" t="s">
        <v>9992</v>
      </c>
      <c r="C1500" s="429" t="s">
        <v>9993</v>
      </c>
      <c r="D1500" s="430" t="s">
        <v>610</v>
      </c>
      <c r="E1500" s="431">
        <v>1</v>
      </c>
      <c r="F1500" s="430" t="s">
        <v>2113</v>
      </c>
      <c r="G1500" s="439" t="s">
        <v>3612</v>
      </c>
      <c r="H1500" s="432">
        <f t="shared" si="23"/>
        <v>6240674</v>
      </c>
      <c r="I1500" s="433">
        <v>33.340000000000003</v>
      </c>
      <c r="J1500" s="434"/>
      <c r="K1500" s="434">
        <v>0.249</v>
      </c>
      <c r="L1500" s="434">
        <v>6.2500000000000001E-4</v>
      </c>
      <c r="M1500" s="435" t="s">
        <v>22376</v>
      </c>
      <c r="N1500" s="436"/>
    </row>
    <row r="1501" spans="1:14" ht="16.5">
      <c r="A1501" s="427">
        <v>6249621</v>
      </c>
      <c r="B1501" s="428" t="s">
        <v>9994</v>
      </c>
      <c r="C1501" s="429" t="s">
        <v>9995</v>
      </c>
      <c r="D1501" s="430" t="s">
        <v>610</v>
      </c>
      <c r="E1501" s="431">
        <v>1</v>
      </c>
      <c r="F1501" s="430" t="s">
        <v>2113</v>
      </c>
      <c r="G1501" s="430" t="s">
        <v>3612</v>
      </c>
      <c r="H1501" s="432">
        <f t="shared" si="23"/>
        <v>6249621</v>
      </c>
      <c r="I1501" s="433">
        <v>39.11</v>
      </c>
      <c r="J1501" s="434"/>
      <c r="K1501" s="434">
        <v>0.35</v>
      </c>
      <c r="L1501" s="434">
        <v>7.67E-4</v>
      </c>
      <c r="M1501" s="435" t="s">
        <v>22376</v>
      </c>
      <c r="N1501" s="436"/>
    </row>
    <row r="1502" spans="1:14" ht="16.5">
      <c r="A1502" s="427">
        <v>6240685</v>
      </c>
      <c r="B1502" s="428" t="s">
        <v>9996</v>
      </c>
      <c r="C1502" s="429" t="s">
        <v>9997</v>
      </c>
      <c r="D1502" s="430" t="s">
        <v>610</v>
      </c>
      <c r="E1502" s="431">
        <v>1</v>
      </c>
      <c r="F1502" s="430" t="s">
        <v>2113</v>
      </c>
      <c r="G1502" s="439" t="s">
        <v>3612</v>
      </c>
      <c r="H1502" s="432">
        <f t="shared" si="23"/>
        <v>6240685</v>
      </c>
      <c r="I1502" s="433">
        <v>39.36</v>
      </c>
      <c r="J1502" s="434"/>
      <c r="K1502" s="434">
        <v>0.27100000000000002</v>
      </c>
      <c r="L1502" s="434">
        <v>8.3332999999999996E-4</v>
      </c>
      <c r="M1502" s="435" t="s">
        <v>22376</v>
      </c>
      <c r="N1502" s="436"/>
    </row>
    <row r="1503" spans="1:14" ht="16.5">
      <c r="A1503" s="427">
        <v>6240696</v>
      </c>
      <c r="B1503" s="428" t="s">
        <v>9998</v>
      </c>
      <c r="C1503" s="429" t="s">
        <v>9999</v>
      </c>
      <c r="D1503" s="430" t="s">
        <v>610</v>
      </c>
      <c r="E1503" s="431">
        <v>1</v>
      </c>
      <c r="F1503" s="430" t="s">
        <v>2113</v>
      </c>
      <c r="G1503" s="430" t="s">
        <v>3612</v>
      </c>
      <c r="H1503" s="432">
        <f t="shared" si="23"/>
        <v>6240696</v>
      </c>
      <c r="I1503" s="433">
        <v>36.659999999999997</v>
      </c>
      <c r="J1503" s="434"/>
      <c r="K1503" s="434">
        <v>0.36099999999999999</v>
      </c>
      <c r="L1503" s="434">
        <v>1.25E-3</v>
      </c>
      <c r="M1503" s="435" t="s">
        <v>22376</v>
      </c>
      <c r="N1503" s="436"/>
    </row>
    <row r="1504" spans="1:14" ht="16.5">
      <c r="A1504" s="427">
        <v>6241070</v>
      </c>
      <c r="B1504" s="428" t="s">
        <v>10000</v>
      </c>
      <c r="C1504" s="429" t="s">
        <v>10001</v>
      </c>
      <c r="D1504" s="430" t="s">
        <v>610</v>
      </c>
      <c r="E1504" s="431">
        <v>1</v>
      </c>
      <c r="F1504" s="430" t="s">
        <v>2113</v>
      </c>
      <c r="G1504" s="439" t="s">
        <v>3612</v>
      </c>
      <c r="H1504" s="432">
        <f t="shared" si="23"/>
        <v>6241070</v>
      </c>
      <c r="I1504" s="433">
        <v>45.37</v>
      </c>
      <c r="J1504" s="434"/>
      <c r="K1504" s="434">
        <v>0.45300000000000001</v>
      </c>
      <c r="L1504" s="434">
        <v>1.25E-3</v>
      </c>
      <c r="M1504" s="435" t="s">
        <v>22376</v>
      </c>
      <c r="N1504" s="436"/>
    </row>
    <row r="1505" spans="1:14" ht="16.5">
      <c r="A1505" s="427">
        <v>6240707</v>
      </c>
      <c r="B1505" s="428" t="s">
        <v>10002</v>
      </c>
      <c r="C1505" s="429" t="s">
        <v>10003</v>
      </c>
      <c r="D1505" s="430" t="s">
        <v>610</v>
      </c>
      <c r="E1505" s="431">
        <v>1</v>
      </c>
      <c r="F1505" s="430" t="s">
        <v>2113</v>
      </c>
      <c r="G1505" s="439" t="s">
        <v>3612</v>
      </c>
      <c r="H1505" s="432">
        <f t="shared" si="23"/>
        <v>6240707</v>
      </c>
      <c r="I1505" s="433">
        <v>44</v>
      </c>
      <c r="J1505" s="434"/>
      <c r="K1505" s="434">
        <v>0.377</v>
      </c>
      <c r="L1505" s="434">
        <v>1.25E-3</v>
      </c>
      <c r="M1505" s="435" t="s">
        <v>22376</v>
      </c>
      <c r="N1505" s="436"/>
    </row>
    <row r="1506" spans="1:14" ht="16.5">
      <c r="A1506" s="427">
        <v>6303425</v>
      </c>
      <c r="B1506" s="428" t="s">
        <v>10004</v>
      </c>
      <c r="C1506" s="429" t="s">
        <v>10005</v>
      </c>
      <c r="D1506" s="430" t="s">
        <v>610</v>
      </c>
      <c r="E1506" s="431">
        <v>1</v>
      </c>
      <c r="F1506" s="430" t="s">
        <v>2113</v>
      </c>
      <c r="G1506" s="439" t="s">
        <v>3612</v>
      </c>
      <c r="H1506" s="432">
        <f t="shared" si="23"/>
        <v>6303425</v>
      </c>
      <c r="I1506" s="433">
        <v>179.22</v>
      </c>
      <c r="J1506" s="434"/>
      <c r="K1506" s="434">
        <v>0.66900000000000004</v>
      </c>
      <c r="L1506" s="434">
        <v>0.01</v>
      </c>
      <c r="M1506" s="435" t="s">
        <v>22376</v>
      </c>
      <c r="N1506" s="436"/>
    </row>
    <row r="1507" spans="1:14" ht="16.5">
      <c r="A1507" s="427">
        <v>6206508</v>
      </c>
      <c r="B1507" s="428" t="s">
        <v>10006</v>
      </c>
      <c r="C1507" s="429" t="s">
        <v>10007</v>
      </c>
      <c r="D1507" s="430" t="s">
        <v>610</v>
      </c>
      <c r="E1507" s="431">
        <v>1</v>
      </c>
      <c r="F1507" s="430" t="s">
        <v>2113</v>
      </c>
      <c r="G1507" s="439" t="s">
        <v>3612</v>
      </c>
      <c r="H1507" s="432">
        <f t="shared" si="23"/>
        <v>6206508</v>
      </c>
      <c r="I1507" s="433">
        <v>170.28</v>
      </c>
      <c r="J1507" s="434"/>
      <c r="K1507" s="434">
        <v>1.032</v>
      </c>
      <c r="L1507" s="434">
        <v>4.6020000000000002E-3</v>
      </c>
      <c r="M1507" s="435" t="s">
        <v>22376</v>
      </c>
      <c r="N1507" s="436"/>
    </row>
    <row r="1508" spans="1:14" ht="16.5">
      <c r="A1508" s="427">
        <v>6206519</v>
      </c>
      <c r="B1508" s="428" t="s">
        <v>10008</v>
      </c>
      <c r="C1508" s="429" t="s">
        <v>10009</v>
      </c>
      <c r="D1508" s="430" t="s">
        <v>610</v>
      </c>
      <c r="E1508" s="431">
        <v>1</v>
      </c>
      <c r="F1508" s="430" t="s">
        <v>2113</v>
      </c>
      <c r="G1508" s="439" t="s">
        <v>3612</v>
      </c>
      <c r="H1508" s="432">
        <f t="shared" si="23"/>
        <v>6206519</v>
      </c>
      <c r="I1508" s="433">
        <v>184.97</v>
      </c>
      <c r="J1508" s="434"/>
      <c r="K1508" s="434">
        <v>1.462</v>
      </c>
      <c r="L1508" s="434">
        <v>4.6020000000000002E-3</v>
      </c>
      <c r="M1508" s="435" t="s">
        <v>22376</v>
      </c>
      <c r="N1508" s="436"/>
    </row>
    <row r="1509" spans="1:14" ht="16.5">
      <c r="A1509" s="427" t="s">
        <v>89</v>
      </c>
      <c r="B1509" s="428" t="s">
        <v>10010</v>
      </c>
      <c r="C1509" s="429" t="s">
        <v>10011</v>
      </c>
      <c r="D1509" s="430" t="s">
        <v>610</v>
      </c>
      <c r="E1509" s="431">
        <v>10</v>
      </c>
      <c r="F1509" s="430" t="s">
        <v>2113</v>
      </c>
      <c r="G1509" s="439" t="s">
        <v>3612</v>
      </c>
      <c r="H1509" s="432" t="str">
        <f t="shared" si="23"/>
        <v>620144.8</v>
      </c>
      <c r="I1509" s="433">
        <v>3.26</v>
      </c>
      <c r="J1509" s="434"/>
      <c r="K1509" s="434">
        <v>5.7000000000000002E-2</v>
      </c>
      <c r="L1509" s="434">
        <v>7.1420000000000004E-5</v>
      </c>
      <c r="M1509" s="435" t="s">
        <v>22376</v>
      </c>
      <c r="N1509" s="436"/>
    </row>
    <row r="1510" spans="1:14" ht="16.5">
      <c r="A1510" s="427" t="s">
        <v>90</v>
      </c>
      <c r="B1510" s="428" t="s">
        <v>10012</v>
      </c>
      <c r="C1510" s="429" t="s">
        <v>10013</v>
      </c>
      <c r="D1510" s="430" t="s">
        <v>610</v>
      </c>
      <c r="E1510" s="431">
        <v>10</v>
      </c>
      <c r="F1510" s="430" t="s">
        <v>2113</v>
      </c>
      <c r="G1510" s="439" t="s">
        <v>3612</v>
      </c>
      <c r="H1510" s="432" t="str">
        <f t="shared" si="23"/>
        <v>620145.9</v>
      </c>
      <c r="I1510" s="433">
        <v>3.84</v>
      </c>
      <c r="J1510" s="434"/>
      <c r="K1510" s="434">
        <v>6.7000000000000004E-2</v>
      </c>
      <c r="L1510" s="434">
        <v>1.6666000000000001E-4</v>
      </c>
      <c r="M1510" s="435" t="s">
        <v>22376</v>
      </c>
      <c r="N1510" s="436"/>
    </row>
    <row r="1511" spans="1:14" ht="16.5">
      <c r="A1511" s="427">
        <v>6240058</v>
      </c>
      <c r="B1511" s="428" t="s">
        <v>10014</v>
      </c>
      <c r="C1511" s="429" t="s">
        <v>10015</v>
      </c>
      <c r="D1511" s="430" t="s">
        <v>610</v>
      </c>
      <c r="E1511" s="431">
        <v>10</v>
      </c>
      <c r="F1511" s="430" t="s">
        <v>2113</v>
      </c>
      <c r="G1511" s="439" t="s">
        <v>3612</v>
      </c>
      <c r="H1511" s="432">
        <f t="shared" si="23"/>
        <v>6240058</v>
      </c>
      <c r="I1511" s="433">
        <v>4.1100000000000003</v>
      </c>
      <c r="J1511" s="434"/>
      <c r="K1511" s="434">
        <v>8.6999999999999994E-2</v>
      </c>
      <c r="L1511" s="434">
        <v>1.6666000000000001E-4</v>
      </c>
      <c r="M1511" s="435" t="s">
        <v>22376</v>
      </c>
      <c r="N1511" s="436"/>
    </row>
    <row r="1512" spans="1:14" ht="16.5">
      <c r="A1512" s="427">
        <v>6240069</v>
      </c>
      <c r="B1512" s="428" t="s">
        <v>10016</v>
      </c>
      <c r="C1512" s="429" t="s">
        <v>10017</v>
      </c>
      <c r="D1512" s="430" t="s">
        <v>610</v>
      </c>
      <c r="E1512" s="431">
        <v>5</v>
      </c>
      <c r="F1512" s="430" t="s">
        <v>2113</v>
      </c>
      <c r="G1512" s="439" t="s">
        <v>3612</v>
      </c>
      <c r="H1512" s="432">
        <f t="shared" si="23"/>
        <v>6240069</v>
      </c>
      <c r="I1512" s="433">
        <v>5.29</v>
      </c>
      <c r="J1512" s="434"/>
      <c r="K1512" s="434">
        <v>0.11799999999999999</v>
      </c>
      <c r="L1512" s="434">
        <v>2.5000000000000001E-4</v>
      </c>
      <c r="M1512" s="435" t="s">
        <v>22376</v>
      </c>
      <c r="N1512" s="436"/>
    </row>
    <row r="1513" spans="1:14" ht="16.5">
      <c r="A1513" s="427">
        <v>6240071</v>
      </c>
      <c r="B1513" s="428" t="s">
        <v>10018</v>
      </c>
      <c r="C1513" s="429" t="s">
        <v>10019</v>
      </c>
      <c r="D1513" s="430" t="s">
        <v>610</v>
      </c>
      <c r="E1513" s="431">
        <v>5</v>
      </c>
      <c r="F1513" s="430" t="s">
        <v>2113</v>
      </c>
      <c r="G1513" s="439" t="s">
        <v>3612</v>
      </c>
      <c r="H1513" s="432">
        <f t="shared" si="23"/>
        <v>6240071</v>
      </c>
      <c r="I1513" s="433">
        <v>11.36</v>
      </c>
      <c r="J1513" s="434"/>
      <c r="K1513" s="434">
        <v>0.161</v>
      </c>
      <c r="L1513" s="434">
        <v>5.0000000000000001E-4</v>
      </c>
      <c r="M1513" s="435" t="s">
        <v>22376</v>
      </c>
      <c r="N1513" s="436"/>
    </row>
    <row r="1514" spans="1:14" ht="16.5">
      <c r="A1514" s="427">
        <v>6240080</v>
      </c>
      <c r="B1514" s="428" t="s">
        <v>10020</v>
      </c>
      <c r="C1514" s="429" t="s">
        <v>10021</v>
      </c>
      <c r="D1514" s="430" t="s">
        <v>610</v>
      </c>
      <c r="E1514" s="431">
        <v>1</v>
      </c>
      <c r="F1514" s="430" t="s">
        <v>2113</v>
      </c>
      <c r="G1514" s="439" t="s">
        <v>3612</v>
      </c>
      <c r="H1514" s="432">
        <f t="shared" si="23"/>
        <v>6240080</v>
      </c>
      <c r="I1514" s="433">
        <v>12.39</v>
      </c>
      <c r="J1514" s="434"/>
      <c r="K1514" s="434">
        <v>0.22600000000000001</v>
      </c>
      <c r="L1514" s="434">
        <v>6.2500000000000001E-4</v>
      </c>
      <c r="M1514" s="435" t="s">
        <v>22376</v>
      </c>
      <c r="N1514" s="436"/>
    </row>
    <row r="1515" spans="1:14" ht="16.5">
      <c r="A1515" s="427">
        <v>6240091</v>
      </c>
      <c r="B1515" s="428" t="s">
        <v>10022</v>
      </c>
      <c r="C1515" s="429" t="s">
        <v>10023</v>
      </c>
      <c r="D1515" s="430" t="s">
        <v>610</v>
      </c>
      <c r="E1515" s="431">
        <v>1</v>
      </c>
      <c r="F1515" s="430" t="s">
        <v>2113</v>
      </c>
      <c r="G1515" s="439" t="s">
        <v>3612</v>
      </c>
      <c r="H1515" s="432">
        <f t="shared" si="23"/>
        <v>6240091</v>
      </c>
      <c r="I1515" s="433">
        <v>14.65</v>
      </c>
      <c r="J1515" s="434"/>
      <c r="K1515" s="434">
        <v>0.33100000000000002</v>
      </c>
      <c r="L1515" s="434">
        <v>1.25E-3</v>
      </c>
      <c r="M1515" s="435" t="s">
        <v>22376</v>
      </c>
      <c r="N1515" s="436"/>
    </row>
    <row r="1516" spans="1:14" ht="16.5">
      <c r="A1516" s="427">
        <v>6206233</v>
      </c>
      <c r="B1516" s="428" t="s">
        <v>10024</v>
      </c>
      <c r="C1516" s="429" t="s">
        <v>10025</v>
      </c>
      <c r="D1516" s="430" t="s">
        <v>610</v>
      </c>
      <c r="E1516" s="431">
        <v>1</v>
      </c>
      <c r="F1516" s="430" t="s">
        <v>2113</v>
      </c>
      <c r="G1516" s="439" t="s">
        <v>3612</v>
      </c>
      <c r="H1516" s="432">
        <f t="shared" si="23"/>
        <v>6206233</v>
      </c>
      <c r="I1516" s="433">
        <v>76.27</v>
      </c>
      <c r="J1516" s="434"/>
      <c r="K1516" s="434">
        <v>1.012</v>
      </c>
      <c r="L1516" s="434">
        <v>1.7999999999999999E-2</v>
      </c>
      <c r="M1516" s="435" t="s">
        <v>22376</v>
      </c>
      <c r="N1516" s="436"/>
    </row>
    <row r="1517" spans="1:14" ht="16.5">
      <c r="A1517" s="427">
        <v>6206244</v>
      </c>
      <c r="B1517" s="428" t="s">
        <v>10026</v>
      </c>
      <c r="C1517" s="429" t="s">
        <v>10027</v>
      </c>
      <c r="D1517" s="430" t="s">
        <v>610</v>
      </c>
      <c r="E1517" s="431">
        <v>1</v>
      </c>
      <c r="F1517" s="430" t="s">
        <v>2113</v>
      </c>
      <c r="G1517" s="439" t="s">
        <v>3612</v>
      </c>
      <c r="H1517" s="432">
        <f t="shared" si="23"/>
        <v>6206244</v>
      </c>
      <c r="I1517" s="433">
        <v>91.95</v>
      </c>
      <c r="J1517" s="434"/>
      <c r="K1517" s="434">
        <v>1.32</v>
      </c>
      <c r="L1517" s="434">
        <v>1.7999999999999999E-2</v>
      </c>
      <c r="M1517" s="435" t="s">
        <v>22376</v>
      </c>
      <c r="N1517" s="436"/>
    </row>
    <row r="1518" spans="1:14" ht="16.5">
      <c r="A1518" s="427">
        <v>6206255</v>
      </c>
      <c r="B1518" s="428" t="s">
        <v>10028</v>
      </c>
      <c r="C1518" s="429" t="s">
        <v>10029</v>
      </c>
      <c r="D1518" s="430" t="s">
        <v>610</v>
      </c>
      <c r="E1518" s="431">
        <v>1</v>
      </c>
      <c r="F1518" s="430" t="s">
        <v>2113</v>
      </c>
      <c r="G1518" s="439" t="s">
        <v>3612</v>
      </c>
      <c r="H1518" s="432">
        <f t="shared" si="23"/>
        <v>6206255</v>
      </c>
      <c r="I1518" s="433">
        <v>103.36</v>
      </c>
      <c r="J1518" s="434"/>
      <c r="K1518" s="434">
        <v>2.2200000000000002</v>
      </c>
      <c r="L1518" s="434">
        <v>1.7999999999999999E-2</v>
      </c>
      <c r="M1518" s="435" t="s">
        <v>22376</v>
      </c>
      <c r="N1518" s="436"/>
    </row>
    <row r="1519" spans="1:14" ht="16.5">
      <c r="A1519" s="427" t="s">
        <v>138</v>
      </c>
      <c r="B1519" s="428" t="s">
        <v>10030</v>
      </c>
      <c r="C1519" s="429" t="s">
        <v>10031</v>
      </c>
      <c r="D1519" s="430" t="s">
        <v>610</v>
      </c>
      <c r="E1519" s="431">
        <v>1</v>
      </c>
      <c r="F1519" s="430" t="s">
        <v>2113</v>
      </c>
      <c r="G1519" s="439" t="s">
        <v>3612</v>
      </c>
      <c r="H1519" s="432" t="str">
        <f t="shared" si="23"/>
        <v>620661.8</v>
      </c>
      <c r="I1519" s="433">
        <v>312.57</v>
      </c>
      <c r="J1519" s="434"/>
      <c r="K1519" s="434">
        <v>5.22</v>
      </c>
      <c r="L1519" s="434">
        <v>8.1311999999999999E-3</v>
      </c>
      <c r="M1519" s="435" t="s">
        <v>22376</v>
      </c>
      <c r="N1519" s="436"/>
    </row>
    <row r="1520" spans="1:14" ht="16.5">
      <c r="A1520" s="427" t="s">
        <v>136</v>
      </c>
      <c r="B1520" s="428" t="s">
        <v>10032</v>
      </c>
      <c r="C1520" s="429" t="s">
        <v>10033</v>
      </c>
      <c r="D1520" s="430" t="s">
        <v>610</v>
      </c>
      <c r="E1520" s="431">
        <v>1</v>
      </c>
      <c r="F1520" s="430" t="s">
        <v>2113</v>
      </c>
      <c r="G1520" s="439" t="s">
        <v>3612</v>
      </c>
      <c r="H1520" s="432" t="str">
        <f t="shared" si="23"/>
        <v>620659.6</v>
      </c>
      <c r="I1520" s="433">
        <v>221.63</v>
      </c>
      <c r="J1520" s="434"/>
      <c r="K1520" s="434">
        <v>3.569</v>
      </c>
      <c r="L1520" s="434">
        <v>2.3010000000000001E-3</v>
      </c>
      <c r="M1520" s="435" t="s">
        <v>22376</v>
      </c>
      <c r="N1520" s="436"/>
    </row>
    <row r="1521" spans="1:14" ht="16.5">
      <c r="A1521" s="427" t="s">
        <v>137</v>
      </c>
      <c r="B1521" s="428" t="s">
        <v>10034</v>
      </c>
      <c r="C1521" s="429" t="s">
        <v>10035</v>
      </c>
      <c r="D1521" s="430" t="s">
        <v>610</v>
      </c>
      <c r="E1521" s="431">
        <v>1</v>
      </c>
      <c r="F1521" s="430" t="s">
        <v>2113</v>
      </c>
      <c r="G1521" s="439" t="s">
        <v>3612</v>
      </c>
      <c r="H1521" s="432" t="str">
        <f t="shared" si="23"/>
        <v>620660.7</v>
      </c>
      <c r="I1521" s="433">
        <v>263.22000000000003</v>
      </c>
      <c r="J1521" s="434"/>
      <c r="K1521" s="434">
        <v>4.3689999999999998</v>
      </c>
      <c r="L1521" s="434">
        <v>5.7200000000000003E-3</v>
      </c>
      <c r="M1521" s="435" t="s">
        <v>22376</v>
      </c>
      <c r="N1521" s="436"/>
    </row>
    <row r="1522" spans="1:14" ht="16.5">
      <c r="A1522" s="427" t="s">
        <v>66</v>
      </c>
      <c r="B1522" s="428" t="s">
        <v>10036</v>
      </c>
      <c r="C1522" s="429" t="s">
        <v>2182</v>
      </c>
      <c r="D1522" s="430" t="s">
        <v>611</v>
      </c>
      <c r="E1522" s="431">
        <v>6</v>
      </c>
      <c r="F1522" s="430" t="s">
        <v>2113</v>
      </c>
      <c r="G1522" s="439" t="s">
        <v>3623</v>
      </c>
      <c r="H1522" s="432" t="str">
        <f t="shared" si="23"/>
        <v>620460.5</v>
      </c>
      <c r="I1522" s="433">
        <v>3.8</v>
      </c>
      <c r="J1522" s="434"/>
      <c r="K1522" s="434">
        <v>0.42</v>
      </c>
      <c r="L1522" s="434">
        <v>2.2499999999999999E-4</v>
      </c>
      <c r="M1522" s="435" t="s">
        <v>22376</v>
      </c>
      <c r="N1522" s="436"/>
    </row>
    <row r="1523" spans="1:14" ht="16.5">
      <c r="A1523" s="427" t="s">
        <v>67</v>
      </c>
      <c r="B1523" s="428" t="s">
        <v>10037</v>
      </c>
      <c r="C1523" s="429" t="s">
        <v>2183</v>
      </c>
      <c r="D1523" s="430" t="s">
        <v>611</v>
      </c>
      <c r="E1523" s="431">
        <v>6</v>
      </c>
      <c r="F1523" s="430" t="s">
        <v>2113</v>
      </c>
      <c r="G1523" s="439" t="s">
        <v>3623</v>
      </c>
      <c r="H1523" s="432" t="str">
        <f t="shared" si="23"/>
        <v>620461.6</v>
      </c>
      <c r="I1523" s="433">
        <v>3.94</v>
      </c>
      <c r="J1523" s="434"/>
      <c r="K1523" s="434">
        <v>0.49399999999999999</v>
      </c>
      <c r="L1523" s="434">
        <v>3.2400000000000001E-4</v>
      </c>
      <c r="M1523" s="435" t="s">
        <v>22376</v>
      </c>
      <c r="N1523" s="436"/>
    </row>
    <row r="1524" spans="1:14" ht="16.5">
      <c r="A1524" s="427" t="s">
        <v>68</v>
      </c>
      <c r="B1524" s="428" t="s">
        <v>10038</v>
      </c>
      <c r="C1524" s="429" t="s">
        <v>2184</v>
      </c>
      <c r="D1524" s="430" t="s">
        <v>611</v>
      </c>
      <c r="E1524" s="431">
        <v>6</v>
      </c>
      <c r="F1524" s="430" t="s">
        <v>2113</v>
      </c>
      <c r="G1524" s="439" t="s">
        <v>3623</v>
      </c>
      <c r="H1524" s="432" t="str">
        <f t="shared" si="23"/>
        <v>620462.7</v>
      </c>
      <c r="I1524" s="433">
        <v>4.75</v>
      </c>
      <c r="J1524" s="434"/>
      <c r="K1524" s="434">
        <v>0.76100000000000001</v>
      </c>
      <c r="L1524" s="434">
        <v>4.84E-4</v>
      </c>
      <c r="M1524" s="435" t="s">
        <v>22376</v>
      </c>
      <c r="N1524" s="436"/>
    </row>
    <row r="1525" spans="1:14" ht="16.5">
      <c r="A1525" s="427" t="s">
        <v>69</v>
      </c>
      <c r="B1525" s="428" t="s">
        <v>10039</v>
      </c>
      <c r="C1525" s="429" t="s">
        <v>2185</v>
      </c>
      <c r="D1525" s="430" t="s">
        <v>611</v>
      </c>
      <c r="E1525" s="431">
        <v>6</v>
      </c>
      <c r="F1525" s="430" t="s">
        <v>2113</v>
      </c>
      <c r="G1525" s="439" t="s">
        <v>3623</v>
      </c>
      <c r="H1525" s="432" t="str">
        <f t="shared" si="23"/>
        <v>620463.8</v>
      </c>
      <c r="I1525" s="433">
        <v>6.44</v>
      </c>
      <c r="J1525" s="434"/>
      <c r="K1525" s="434">
        <v>0.98</v>
      </c>
      <c r="L1525" s="434">
        <v>7.8399999999999997E-4</v>
      </c>
      <c r="M1525" s="435" t="s">
        <v>22376</v>
      </c>
      <c r="N1525" s="436"/>
    </row>
    <row r="1526" spans="1:14" ht="16.5">
      <c r="A1526" s="427" t="s">
        <v>70</v>
      </c>
      <c r="B1526" s="428" t="s">
        <v>10040</v>
      </c>
      <c r="C1526" s="429" t="s">
        <v>2186</v>
      </c>
      <c r="D1526" s="430" t="s">
        <v>611</v>
      </c>
      <c r="E1526" s="431">
        <v>6</v>
      </c>
      <c r="F1526" s="430" t="s">
        <v>2113</v>
      </c>
      <c r="G1526" s="439" t="s">
        <v>3623</v>
      </c>
      <c r="H1526" s="432" t="str">
        <f t="shared" si="23"/>
        <v>620464.9</v>
      </c>
      <c r="I1526" s="433">
        <v>8.6</v>
      </c>
      <c r="J1526" s="434"/>
      <c r="K1526" s="434">
        <v>1.2410000000000001</v>
      </c>
      <c r="L1526" s="434">
        <v>9.6208000000000003E-4</v>
      </c>
      <c r="M1526" s="435" t="s">
        <v>22376</v>
      </c>
      <c r="N1526" s="436"/>
    </row>
    <row r="1527" spans="1:14" ht="16.5">
      <c r="A1527" s="427" t="s">
        <v>71</v>
      </c>
      <c r="B1527" s="428" t="s">
        <v>10041</v>
      </c>
      <c r="C1527" s="429" t="s">
        <v>2187</v>
      </c>
      <c r="D1527" s="430" t="s">
        <v>611</v>
      </c>
      <c r="E1527" s="431">
        <v>6</v>
      </c>
      <c r="F1527" s="430" t="s">
        <v>2113</v>
      </c>
      <c r="G1527" s="439" t="s">
        <v>3623</v>
      </c>
      <c r="H1527" s="432" t="str">
        <f t="shared" si="23"/>
        <v>620465.1</v>
      </c>
      <c r="I1527" s="433">
        <v>9.76</v>
      </c>
      <c r="J1527" s="434"/>
      <c r="K1527" s="434">
        <v>1.5</v>
      </c>
      <c r="L1527" s="434">
        <v>1.7639999999999999E-3</v>
      </c>
      <c r="M1527" s="435" t="s">
        <v>22376</v>
      </c>
      <c r="N1527" s="436"/>
    </row>
    <row r="1528" spans="1:14" ht="16.5">
      <c r="A1528" s="427" t="s">
        <v>72</v>
      </c>
      <c r="B1528" s="428" t="s">
        <v>10042</v>
      </c>
      <c r="C1528" s="429" t="s">
        <v>2188</v>
      </c>
      <c r="D1528" s="430" t="s">
        <v>611</v>
      </c>
      <c r="E1528" s="431">
        <v>6</v>
      </c>
      <c r="F1528" s="430" t="s">
        <v>2113</v>
      </c>
      <c r="G1528" s="439" t="s">
        <v>3623</v>
      </c>
      <c r="H1528" s="432" t="str">
        <f t="shared" si="23"/>
        <v>620466.0</v>
      </c>
      <c r="I1528" s="433">
        <v>15.14</v>
      </c>
      <c r="J1528" s="434"/>
      <c r="K1528" s="434">
        <v>2.1</v>
      </c>
      <c r="L1528" s="434">
        <v>2.9160000000000002E-3</v>
      </c>
      <c r="M1528" s="435" t="s">
        <v>22376</v>
      </c>
      <c r="N1528" s="436"/>
    </row>
    <row r="1529" spans="1:14" ht="16.5">
      <c r="A1529" s="427" t="s">
        <v>75</v>
      </c>
      <c r="B1529" s="428" t="s">
        <v>10043</v>
      </c>
      <c r="C1529" s="429" t="s">
        <v>2189</v>
      </c>
      <c r="D1529" s="430" t="s">
        <v>611</v>
      </c>
      <c r="E1529" s="431">
        <v>6</v>
      </c>
      <c r="F1529" s="430" t="s">
        <v>2113</v>
      </c>
      <c r="G1529" s="430" t="s">
        <v>3623</v>
      </c>
      <c r="H1529" s="432" t="str">
        <f t="shared" si="23"/>
        <v>620482.5</v>
      </c>
      <c r="I1529" s="433">
        <v>57.6</v>
      </c>
      <c r="J1529" s="434"/>
      <c r="K1529" s="434">
        <v>5.39</v>
      </c>
      <c r="L1529" s="434">
        <v>9.1606099999999996E-3</v>
      </c>
      <c r="M1529" s="435" t="s">
        <v>22376</v>
      </c>
      <c r="N1529" s="436"/>
    </row>
    <row r="1530" spans="1:14" ht="16.5">
      <c r="A1530" s="427" t="s">
        <v>73</v>
      </c>
      <c r="B1530" s="428" t="s">
        <v>10044</v>
      </c>
      <c r="C1530" s="429" t="s">
        <v>2190</v>
      </c>
      <c r="D1530" s="430" t="s">
        <v>611</v>
      </c>
      <c r="E1530" s="431">
        <v>6</v>
      </c>
      <c r="F1530" s="430" t="s">
        <v>2113</v>
      </c>
      <c r="G1530" s="439" t="s">
        <v>3623</v>
      </c>
      <c r="H1530" s="432" t="str">
        <f t="shared" si="23"/>
        <v>620480.3</v>
      </c>
      <c r="I1530" s="433">
        <v>44.31</v>
      </c>
      <c r="J1530" s="434"/>
      <c r="K1530" s="434">
        <v>3.51</v>
      </c>
      <c r="L1530" s="434">
        <v>5.7759999999999999E-3</v>
      </c>
      <c r="M1530" s="435" t="s">
        <v>22376</v>
      </c>
      <c r="N1530" s="436"/>
    </row>
    <row r="1531" spans="1:14" ht="16.5">
      <c r="A1531" s="427" t="s">
        <v>74</v>
      </c>
      <c r="B1531" s="428" t="s">
        <v>10045</v>
      </c>
      <c r="C1531" s="429" t="s">
        <v>2191</v>
      </c>
      <c r="D1531" s="430" t="s">
        <v>611</v>
      </c>
      <c r="E1531" s="431">
        <v>6</v>
      </c>
      <c r="F1531" s="430" t="s">
        <v>2113</v>
      </c>
      <c r="G1531" s="439" t="s">
        <v>3623</v>
      </c>
      <c r="H1531" s="432" t="str">
        <f t="shared" si="23"/>
        <v>620481.4</v>
      </c>
      <c r="I1531" s="433">
        <v>47.95</v>
      </c>
      <c r="J1531" s="434"/>
      <c r="K1531" s="434">
        <v>4.42</v>
      </c>
      <c r="L1531" s="434">
        <v>7.9209999999999992E-3</v>
      </c>
      <c r="M1531" s="435" t="s">
        <v>22376</v>
      </c>
      <c r="N1531" s="436"/>
    </row>
    <row r="1532" spans="1:14" ht="16.5">
      <c r="A1532" s="427">
        <v>6241114</v>
      </c>
      <c r="B1532" s="428" t="s">
        <v>10046</v>
      </c>
      <c r="C1532" s="429" t="s">
        <v>10047</v>
      </c>
      <c r="D1532" s="430" t="s">
        <v>611</v>
      </c>
      <c r="E1532" s="431">
        <v>6</v>
      </c>
      <c r="F1532" s="430" t="s">
        <v>3656</v>
      </c>
      <c r="G1532" s="439" t="s">
        <v>3623</v>
      </c>
      <c r="H1532" s="432">
        <f t="shared" si="23"/>
        <v>6241114</v>
      </c>
      <c r="I1532" s="433">
        <v>6.19</v>
      </c>
      <c r="J1532" s="434"/>
      <c r="K1532" s="434">
        <v>0.76</v>
      </c>
      <c r="L1532" s="434">
        <v>3.8012000000000001E-4</v>
      </c>
      <c r="M1532" s="435" t="s">
        <v>22376</v>
      </c>
      <c r="N1532" s="436"/>
    </row>
    <row r="1533" spans="1:14" ht="16.5">
      <c r="A1533" s="427">
        <v>6241125</v>
      </c>
      <c r="B1533" s="428" t="s">
        <v>10048</v>
      </c>
      <c r="C1533" s="429" t="s">
        <v>10049</v>
      </c>
      <c r="D1533" s="430" t="s">
        <v>611</v>
      </c>
      <c r="E1533" s="431">
        <v>6</v>
      </c>
      <c r="F1533" s="430" t="s">
        <v>3656</v>
      </c>
      <c r="G1533" s="439" t="s">
        <v>3623</v>
      </c>
      <c r="H1533" s="432">
        <f t="shared" si="23"/>
        <v>6241125</v>
      </c>
      <c r="I1533" s="433">
        <v>7.82</v>
      </c>
      <c r="J1533" s="434"/>
      <c r="K1533" s="434">
        <v>0.98</v>
      </c>
      <c r="L1533" s="434">
        <v>6.1572999999999999E-4</v>
      </c>
      <c r="M1533" s="435" t="s">
        <v>22376</v>
      </c>
      <c r="N1533" s="436"/>
    </row>
    <row r="1534" spans="1:14" ht="16.5">
      <c r="A1534" s="427">
        <v>6241136</v>
      </c>
      <c r="B1534" s="428" t="s">
        <v>10050</v>
      </c>
      <c r="C1534" s="429" t="s">
        <v>10051</v>
      </c>
      <c r="D1534" s="430" t="s">
        <v>611</v>
      </c>
      <c r="E1534" s="431">
        <v>6</v>
      </c>
      <c r="F1534" s="430" t="s">
        <v>3656</v>
      </c>
      <c r="G1534" s="439" t="s">
        <v>3623</v>
      </c>
      <c r="H1534" s="432">
        <f t="shared" si="23"/>
        <v>6241136</v>
      </c>
      <c r="I1534" s="433">
        <v>10.02</v>
      </c>
      <c r="J1534" s="434"/>
      <c r="K1534" s="434">
        <v>1.24</v>
      </c>
      <c r="L1534" s="434">
        <v>9.6208000000000003E-4</v>
      </c>
      <c r="M1534" s="435" t="s">
        <v>22376</v>
      </c>
      <c r="N1534" s="436"/>
    </row>
    <row r="1535" spans="1:14" ht="16.5">
      <c r="A1535" s="427">
        <v>6241147</v>
      </c>
      <c r="B1535" s="428" t="s">
        <v>10052</v>
      </c>
      <c r="C1535" s="429" t="s">
        <v>10053</v>
      </c>
      <c r="D1535" s="430" t="s">
        <v>611</v>
      </c>
      <c r="E1535" s="431">
        <v>6</v>
      </c>
      <c r="F1535" s="430" t="s">
        <v>3656</v>
      </c>
      <c r="G1535" s="439" t="s">
        <v>3623</v>
      </c>
      <c r="H1535" s="432">
        <f t="shared" si="23"/>
        <v>6241147</v>
      </c>
      <c r="I1535" s="433">
        <v>11.24</v>
      </c>
      <c r="J1535" s="434"/>
      <c r="K1535" s="434">
        <v>1.5</v>
      </c>
      <c r="L1535" s="434">
        <v>2.7000000000000001E-3</v>
      </c>
      <c r="M1535" s="435" t="s">
        <v>22376</v>
      </c>
      <c r="N1535" s="436"/>
    </row>
    <row r="1536" spans="1:14" ht="16.5">
      <c r="A1536" s="427">
        <v>6241158</v>
      </c>
      <c r="B1536" s="428" t="s">
        <v>10054</v>
      </c>
      <c r="C1536" s="429" t="s">
        <v>10055</v>
      </c>
      <c r="D1536" s="430" t="s">
        <v>611</v>
      </c>
      <c r="E1536" s="431">
        <v>6</v>
      </c>
      <c r="F1536" s="430" t="s">
        <v>3656</v>
      </c>
      <c r="G1536" s="439" t="s">
        <v>3623</v>
      </c>
      <c r="H1536" s="432">
        <f t="shared" si="23"/>
        <v>6241158</v>
      </c>
      <c r="I1536" s="433">
        <v>16.16</v>
      </c>
      <c r="J1536" s="434"/>
      <c r="K1536" s="434">
        <v>2.1</v>
      </c>
      <c r="L1536" s="434">
        <v>2.2901499999999999E-3</v>
      </c>
      <c r="M1536" s="435" t="s">
        <v>22376</v>
      </c>
      <c r="N1536" s="436"/>
    </row>
    <row r="1537" spans="1:14" ht="16.5">
      <c r="A1537" s="427" t="s">
        <v>559</v>
      </c>
      <c r="B1537" s="428" t="s">
        <v>10056</v>
      </c>
      <c r="C1537" s="429" t="s">
        <v>2197</v>
      </c>
      <c r="D1537" s="430" t="s">
        <v>610</v>
      </c>
      <c r="E1537" s="431">
        <v>50</v>
      </c>
      <c r="F1537" s="430" t="s">
        <v>1247</v>
      </c>
      <c r="G1537" s="439" t="s">
        <v>3615</v>
      </c>
      <c r="H1537" s="432" t="str">
        <f t="shared" si="23"/>
        <v>UD-G16</v>
      </c>
      <c r="I1537" s="433">
        <v>2.0099999999999998</v>
      </c>
      <c r="J1537" s="434"/>
      <c r="K1537" s="434">
        <v>0.1</v>
      </c>
      <c r="L1537" s="434">
        <v>1.0399999999999999E-3</v>
      </c>
      <c r="M1537" s="435" t="s">
        <v>15699</v>
      </c>
      <c r="N1537" s="436"/>
    </row>
    <row r="1538" spans="1:14" ht="16.5">
      <c r="A1538" s="427" t="s">
        <v>560</v>
      </c>
      <c r="B1538" s="428" t="s">
        <v>10057</v>
      </c>
      <c r="C1538" s="429" t="s">
        <v>2198</v>
      </c>
      <c r="D1538" s="430" t="s">
        <v>610</v>
      </c>
      <c r="E1538" s="431">
        <v>50</v>
      </c>
      <c r="F1538" s="430" t="s">
        <v>1247</v>
      </c>
      <c r="G1538" s="439" t="s">
        <v>3615</v>
      </c>
      <c r="H1538" s="432" t="str">
        <f t="shared" si="23"/>
        <v>UD-G20</v>
      </c>
      <c r="I1538" s="433">
        <v>2.35</v>
      </c>
      <c r="J1538" s="434"/>
      <c r="K1538" s="434">
        <v>0.129</v>
      </c>
      <c r="L1538" s="434">
        <v>2.0479999999999999E-4</v>
      </c>
      <c r="M1538" s="435" t="s">
        <v>15699</v>
      </c>
      <c r="N1538" s="436"/>
    </row>
    <row r="1539" spans="1:14" ht="16.5">
      <c r="A1539" s="427" t="s">
        <v>561</v>
      </c>
      <c r="B1539" s="428" t="s">
        <v>10058</v>
      </c>
      <c r="C1539" s="429" t="s">
        <v>2199</v>
      </c>
      <c r="D1539" s="430" t="s">
        <v>610</v>
      </c>
      <c r="E1539" s="431">
        <v>50</v>
      </c>
      <c r="F1539" s="430" t="s">
        <v>1247</v>
      </c>
      <c r="G1539" s="439" t="s">
        <v>3615</v>
      </c>
      <c r="H1539" s="432" t="str">
        <f t="shared" si="23"/>
        <v>UD-G25</v>
      </c>
      <c r="I1539" s="433">
        <v>2.4900000000000002</v>
      </c>
      <c r="J1539" s="434"/>
      <c r="K1539" s="434">
        <v>0.24</v>
      </c>
      <c r="L1539" s="434">
        <v>2.0479999999999999E-4</v>
      </c>
      <c r="M1539" s="435" t="s">
        <v>15699</v>
      </c>
      <c r="N1539" s="436"/>
    </row>
    <row r="1540" spans="1:14" ht="16.5">
      <c r="A1540" s="427" t="s">
        <v>562</v>
      </c>
      <c r="B1540" s="428" t="s">
        <v>10059</v>
      </c>
      <c r="C1540" s="429" t="s">
        <v>2200</v>
      </c>
      <c r="D1540" s="430" t="s">
        <v>610</v>
      </c>
      <c r="E1540" s="431">
        <v>50</v>
      </c>
      <c r="F1540" s="430" t="s">
        <v>1247</v>
      </c>
      <c r="G1540" s="439" t="s">
        <v>3615</v>
      </c>
      <c r="H1540" s="432" t="str">
        <f t="shared" si="23"/>
        <v>UD-G32</v>
      </c>
      <c r="I1540" s="433">
        <v>2.86</v>
      </c>
      <c r="J1540" s="434"/>
      <c r="K1540" s="434">
        <v>0.19400000000000001</v>
      </c>
      <c r="L1540" s="434">
        <v>3.456E-4</v>
      </c>
      <c r="M1540" s="435" t="s">
        <v>15699</v>
      </c>
      <c r="N1540" s="436"/>
    </row>
    <row r="1541" spans="1:14" ht="16.5">
      <c r="A1541" s="427" t="s">
        <v>563</v>
      </c>
      <c r="B1541" s="428" t="s">
        <v>10060</v>
      </c>
      <c r="C1541" s="429" t="s">
        <v>2201</v>
      </c>
      <c r="D1541" s="430" t="s">
        <v>610</v>
      </c>
      <c r="E1541" s="431">
        <v>25</v>
      </c>
      <c r="F1541" s="430" t="s">
        <v>1247</v>
      </c>
      <c r="G1541" s="439" t="s">
        <v>3615</v>
      </c>
      <c r="H1541" s="432" t="str">
        <f t="shared" si="23"/>
        <v>UP-G110</v>
      </c>
      <c r="I1541" s="433">
        <v>5.27</v>
      </c>
      <c r="J1541" s="434"/>
      <c r="K1541" s="434">
        <v>0.34200000000000003</v>
      </c>
      <c r="L1541" s="434">
        <v>4.8000000000000001E-4</v>
      </c>
      <c r="M1541" s="435" t="s">
        <v>15699</v>
      </c>
      <c r="N1541" s="436"/>
    </row>
    <row r="1542" spans="1:14" ht="16.5">
      <c r="A1542" s="427" t="s">
        <v>564</v>
      </c>
      <c r="B1542" s="428" t="s">
        <v>10061</v>
      </c>
      <c r="C1542" s="429" t="s">
        <v>2202</v>
      </c>
      <c r="D1542" s="430" t="s">
        <v>610</v>
      </c>
      <c r="E1542" s="431">
        <v>100</v>
      </c>
      <c r="F1542" s="430" t="s">
        <v>1247</v>
      </c>
      <c r="G1542" s="439" t="s">
        <v>3615</v>
      </c>
      <c r="H1542" s="432" t="str">
        <f t="shared" si="23"/>
        <v>UP-G16</v>
      </c>
      <c r="I1542" s="433">
        <v>1.0900000000000001</v>
      </c>
      <c r="J1542" s="434"/>
      <c r="K1542" s="434">
        <v>7.6999999999999999E-2</v>
      </c>
      <c r="L1542" s="434">
        <v>1.5359999999999999E-4</v>
      </c>
      <c r="M1542" s="435" t="s">
        <v>15699</v>
      </c>
      <c r="N1542" s="436"/>
    </row>
    <row r="1543" spans="1:14" ht="16.5">
      <c r="A1543" s="427" t="s">
        <v>565</v>
      </c>
      <c r="B1543" s="428" t="s">
        <v>10062</v>
      </c>
      <c r="C1543" s="429" t="s">
        <v>2203</v>
      </c>
      <c r="D1543" s="430" t="s">
        <v>610</v>
      </c>
      <c r="E1543" s="431">
        <v>100</v>
      </c>
      <c r="F1543" s="430" t="s">
        <v>1247</v>
      </c>
      <c r="G1543" s="439" t="s">
        <v>3615</v>
      </c>
      <c r="H1543" s="432" t="str">
        <f t="shared" si="23"/>
        <v>UP-G20</v>
      </c>
      <c r="I1543" s="433">
        <v>1.19</v>
      </c>
      <c r="J1543" s="434"/>
      <c r="K1543" s="434">
        <v>0.08</v>
      </c>
      <c r="L1543" s="434">
        <v>1.2799999999999999E-4</v>
      </c>
      <c r="M1543" s="435" t="s">
        <v>15699</v>
      </c>
      <c r="N1543" s="436"/>
    </row>
    <row r="1544" spans="1:14" ht="16.5">
      <c r="A1544" s="427" t="s">
        <v>566</v>
      </c>
      <c r="B1544" s="428" t="s">
        <v>10063</v>
      </c>
      <c r="C1544" s="429" t="s">
        <v>2204</v>
      </c>
      <c r="D1544" s="430" t="s">
        <v>610</v>
      </c>
      <c r="E1544" s="431">
        <v>100</v>
      </c>
      <c r="F1544" s="430" t="s">
        <v>1247</v>
      </c>
      <c r="G1544" s="439" t="s">
        <v>3615</v>
      </c>
      <c r="H1544" s="432" t="str">
        <f t="shared" si="23"/>
        <v>UP-G25</v>
      </c>
      <c r="I1544" s="433">
        <v>1.4</v>
      </c>
      <c r="J1544" s="434"/>
      <c r="K1544" s="434">
        <v>9.0999999999999998E-2</v>
      </c>
      <c r="L1544" s="434">
        <v>1.44E-4</v>
      </c>
      <c r="M1544" s="435" t="s">
        <v>15699</v>
      </c>
      <c r="N1544" s="436"/>
    </row>
    <row r="1545" spans="1:14" ht="16.5">
      <c r="A1545" s="427" t="s">
        <v>567</v>
      </c>
      <c r="B1545" s="428" t="s">
        <v>10064</v>
      </c>
      <c r="C1545" s="429" t="s">
        <v>2205</v>
      </c>
      <c r="D1545" s="430" t="s">
        <v>610</v>
      </c>
      <c r="E1545" s="431">
        <v>50</v>
      </c>
      <c r="F1545" s="430" t="s">
        <v>1247</v>
      </c>
      <c r="G1545" s="439" t="s">
        <v>3615</v>
      </c>
      <c r="H1545" s="432" t="str">
        <f t="shared" si="23"/>
        <v>UP-G32</v>
      </c>
      <c r="I1545" s="433">
        <v>1.52</v>
      </c>
      <c r="J1545" s="434"/>
      <c r="K1545" s="434">
        <v>2.5999999999999999E-2</v>
      </c>
      <c r="L1545" s="434">
        <v>1.9599999999999999E-4</v>
      </c>
      <c r="M1545" s="435" t="s">
        <v>15699</v>
      </c>
      <c r="N1545" s="436"/>
    </row>
    <row r="1546" spans="1:14" ht="16.5">
      <c r="A1546" s="427" t="s">
        <v>568</v>
      </c>
      <c r="B1546" s="428" t="s">
        <v>10065</v>
      </c>
      <c r="C1546" s="429" t="s">
        <v>2206</v>
      </c>
      <c r="D1546" s="430" t="s">
        <v>610</v>
      </c>
      <c r="E1546" s="431">
        <v>50</v>
      </c>
      <c r="F1546" s="430" t="s">
        <v>1247</v>
      </c>
      <c r="G1546" s="439" t="s">
        <v>3615</v>
      </c>
      <c r="H1546" s="432" t="str">
        <f t="shared" si="23"/>
        <v>UP-G40</v>
      </c>
      <c r="I1546" s="433">
        <v>1.61</v>
      </c>
      <c r="J1546" s="434"/>
      <c r="K1546" s="434">
        <v>0.13100000000000001</v>
      </c>
      <c r="L1546" s="434">
        <v>2.5999999999999998E-4</v>
      </c>
      <c r="M1546" s="435" t="s">
        <v>15699</v>
      </c>
      <c r="N1546" s="436"/>
    </row>
    <row r="1547" spans="1:14" ht="16.5">
      <c r="A1547" s="427" t="s">
        <v>569</v>
      </c>
      <c r="B1547" s="428" t="s">
        <v>10066</v>
      </c>
      <c r="C1547" s="429" t="s">
        <v>2207</v>
      </c>
      <c r="D1547" s="430" t="s">
        <v>610</v>
      </c>
      <c r="E1547" s="431">
        <v>50</v>
      </c>
      <c r="F1547" s="430" t="s">
        <v>1247</v>
      </c>
      <c r="G1547" s="439" t="s">
        <v>3615</v>
      </c>
      <c r="H1547" s="432" t="str">
        <f t="shared" ref="H1547:H1610" si="24">IF(A1547="","",A1547)</f>
        <v>UP-G50</v>
      </c>
      <c r="I1547" s="433">
        <v>1.78</v>
      </c>
      <c r="J1547" s="434"/>
      <c r="K1547" s="434">
        <v>0.14499999999999999</v>
      </c>
      <c r="L1547" s="434">
        <v>2.0250000000000001E-2</v>
      </c>
      <c r="M1547" s="435" t="s">
        <v>15699</v>
      </c>
      <c r="N1547" s="436"/>
    </row>
    <row r="1548" spans="1:14" ht="16.5">
      <c r="A1548" s="427" t="s">
        <v>2208</v>
      </c>
      <c r="B1548" s="428" t="s">
        <v>10067</v>
      </c>
      <c r="C1548" s="429" t="s">
        <v>2209</v>
      </c>
      <c r="D1548" s="430" t="s">
        <v>610</v>
      </c>
      <c r="E1548" s="431">
        <v>50</v>
      </c>
      <c r="F1548" s="430" t="s">
        <v>1247</v>
      </c>
      <c r="G1548" s="439" t="s">
        <v>3615</v>
      </c>
      <c r="H1548" s="432" t="str">
        <f t="shared" si="24"/>
        <v>UP-G60</v>
      </c>
      <c r="I1548" s="433">
        <v>1.92</v>
      </c>
      <c r="J1548" s="434"/>
      <c r="K1548" s="434">
        <v>0.14000000000000001</v>
      </c>
      <c r="L1548" s="434">
        <v>0.01</v>
      </c>
      <c r="M1548" s="435" t="s">
        <v>15699</v>
      </c>
      <c r="N1548" s="436"/>
    </row>
    <row r="1549" spans="1:14" ht="16.5">
      <c r="A1549" s="427" t="s">
        <v>570</v>
      </c>
      <c r="B1549" s="428" t="s">
        <v>10068</v>
      </c>
      <c r="C1549" s="429" t="s">
        <v>2210</v>
      </c>
      <c r="D1549" s="430" t="s">
        <v>610</v>
      </c>
      <c r="E1549" s="431">
        <v>50</v>
      </c>
      <c r="F1549" s="430" t="s">
        <v>1247</v>
      </c>
      <c r="G1549" s="430" t="s">
        <v>3615</v>
      </c>
      <c r="H1549" s="432" t="str">
        <f t="shared" si="24"/>
        <v>UP-G63</v>
      </c>
      <c r="I1549" s="433">
        <v>2.17</v>
      </c>
      <c r="J1549" s="434"/>
      <c r="K1549" s="434">
        <v>0.16</v>
      </c>
      <c r="L1549" s="434">
        <v>0.01</v>
      </c>
      <c r="M1549" s="435" t="s">
        <v>15699</v>
      </c>
      <c r="N1549" s="436"/>
    </row>
    <row r="1550" spans="1:14" ht="16.5">
      <c r="A1550" s="427" t="s">
        <v>571</v>
      </c>
      <c r="B1550" s="428" t="s">
        <v>10069</v>
      </c>
      <c r="C1550" s="429" t="s">
        <v>2211</v>
      </c>
      <c r="D1550" s="430" t="s">
        <v>610</v>
      </c>
      <c r="E1550" s="431">
        <v>25</v>
      </c>
      <c r="F1550" s="430" t="s">
        <v>1247</v>
      </c>
      <c r="G1550" s="439" t="s">
        <v>3615</v>
      </c>
      <c r="H1550" s="432" t="str">
        <f t="shared" si="24"/>
        <v>UP-G75</v>
      </c>
      <c r="I1550" s="433">
        <v>3.47</v>
      </c>
      <c r="J1550" s="434"/>
      <c r="K1550" s="434">
        <v>0.26</v>
      </c>
      <c r="L1550" s="434">
        <v>0.01</v>
      </c>
      <c r="M1550" s="435" t="s">
        <v>15699</v>
      </c>
      <c r="N1550" s="436"/>
    </row>
    <row r="1551" spans="1:14" ht="16.5">
      <c r="A1551" s="427" t="s">
        <v>572</v>
      </c>
      <c r="B1551" s="428" t="s">
        <v>10070</v>
      </c>
      <c r="C1551" s="429" t="s">
        <v>2212</v>
      </c>
      <c r="D1551" s="430" t="s">
        <v>610</v>
      </c>
      <c r="E1551" s="431">
        <v>25</v>
      </c>
      <c r="F1551" s="430" t="s">
        <v>1247</v>
      </c>
      <c r="G1551" s="439" t="s">
        <v>3615</v>
      </c>
      <c r="H1551" s="432" t="str">
        <f t="shared" si="24"/>
        <v>UP-G90</v>
      </c>
      <c r="I1551" s="433">
        <v>3.47</v>
      </c>
      <c r="J1551" s="434"/>
      <c r="K1551" s="434">
        <v>0.3</v>
      </c>
      <c r="L1551" s="434">
        <v>0.01</v>
      </c>
      <c r="M1551" s="435" t="s">
        <v>15699</v>
      </c>
      <c r="N1551" s="436"/>
    </row>
    <row r="1552" spans="1:14" ht="16.5">
      <c r="A1552" s="427" t="s">
        <v>143</v>
      </c>
      <c r="B1552" s="428" t="s">
        <v>10071</v>
      </c>
      <c r="C1552" s="429" t="s">
        <v>2213</v>
      </c>
      <c r="D1552" s="430" t="s">
        <v>610</v>
      </c>
      <c r="E1552" s="431">
        <v>1</v>
      </c>
      <c r="F1552" s="430" t="s">
        <v>1199</v>
      </c>
      <c r="G1552" s="430" t="s">
        <v>1214</v>
      </c>
      <c r="H1552" s="432" t="str">
        <f t="shared" si="24"/>
        <v>P8470</v>
      </c>
      <c r="I1552" s="433">
        <v>16.38</v>
      </c>
      <c r="J1552" s="434"/>
      <c r="K1552" s="434">
        <v>0.125</v>
      </c>
      <c r="L1552" s="434">
        <v>8.6249999999999996E-5</v>
      </c>
      <c r="M1552" s="435" t="s">
        <v>15699</v>
      </c>
      <c r="N1552" s="436"/>
    </row>
    <row r="1553" spans="1:14" ht="16.5">
      <c r="A1553" s="427" t="s">
        <v>901</v>
      </c>
      <c r="B1553" s="428" t="s">
        <v>10072</v>
      </c>
      <c r="C1553" s="429" t="s">
        <v>2214</v>
      </c>
      <c r="D1553" s="430" t="s">
        <v>610</v>
      </c>
      <c r="E1553" s="431">
        <v>1</v>
      </c>
      <c r="F1553" s="430" t="s">
        <v>1199</v>
      </c>
      <c r="G1553" s="439" t="s">
        <v>1214</v>
      </c>
      <c r="H1553" s="432" t="str">
        <f t="shared" si="24"/>
        <v>PT8471</v>
      </c>
      <c r="I1553" s="433">
        <v>17.059999999999999</v>
      </c>
      <c r="J1553" s="434"/>
      <c r="K1553" s="434">
        <v>6.5000000000000002E-2</v>
      </c>
      <c r="L1553" s="434">
        <v>4.6E-5</v>
      </c>
      <c r="M1553" s="435" t="s">
        <v>15699</v>
      </c>
      <c r="N1553" s="436"/>
    </row>
    <row r="1554" spans="1:14" ht="16.5">
      <c r="A1554" s="427" t="s">
        <v>144</v>
      </c>
      <c r="B1554" s="428" t="s">
        <v>10073</v>
      </c>
      <c r="C1554" s="429" t="s">
        <v>2215</v>
      </c>
      <c r="D1554" s="430" t="s">
        <v>610</v>
      </c>
      <c r="E1554" s="431">
        <v>1</v>
      </c>
      <c r="F1554" s="430" t="s">
        <v>1199</v>
      </c>
      <c r="G1554" s="439" t="s">
        <v>1214</v>
      </c>
      <c r="H1554" s="432" t="str">
        <f t="shared" si="24"/>
        <v>PT8469</v>
      </c>
      <c r="I1554" s="433">
        <v>17.059999999999999</v>
      </c>
      <c r="J1554" s="434"/>
      <c r="K1554" s="434">
        <v>0.06</v>
      </c>
      <c r="L1554" s="434">
        <v>2.4000000000000001E-5</v>
      </c>
      <c r="M1554" s="435" t="s">
        <v>15699</v>
      </c>
      <c r="N1554" s="436"/>
    </row>
    <row r="1555" spans="1:14" ht="16.5">
      <c r="A1555" s="427" t="s">
        <v>145</v>
      </c>
      <c r="B1555" s="428" t="s">
        <v>10074</v>
      </c>
      <c r="C1555" s="429" t="s">
        <v>2216</v>
      </c>
      <c r="D1555" s="430" t="s">
        <v>610</v>
      </c>
      <c r="E1555" s="431">
        <v>1</v>
      </c>
      <c r="F1555" s="430" t="s">
        <v>1199</v>
      </c>
      <c r="G1555" s="439" t="s">
        <v>1214</v>
      </c>
      <c r="H1555" s="432" t="str">
        <f t="shared" si="24"/>
        <v>PT8468</v>
      </c>
      <c r="I1555" s="433">
        <v>17.059999999999999</v>
      </c>
      <c r="J1555" s="434"/>
      <c r="K1555" s="434">
        <v>5.2999999999999999E-2</v>
      </c>
      <c r="L1555" s="434">
        <v>4.6E-5</v>
      </c>
      <c r="M1555" s="435" t="s">
        <v>15699</v>
      </c>
      <c r="N1555" s="436"/>
    </row>
    <row r="1556" spans="1:14" ht="16.5">
      <c r="A1556" s="427" t="s">
        <v>146</v>
      </c>
      <c r="B1556" s="428" t="s">
        <v>10075</v>
      </c>
      <c r="C1556" s="429" t="s">
        <v>2217</v>
      </c>
      <c r="D1556" s="430" t="s">
        <v>610</v>
      </c>
      <c r="E1556" s="431">
        <v>1</v>
      </c>
      <c r="F1556" s="430" t="s">
        <v>1199</v>
      </c>
      <c r="G1556" s="439" t="s">
        <v>1214</v>
      </c>
      <c r="H1556" s="432" t="str">
        <f t="shared" si="24"/>
        <v>PT8467</v>
      </c>
      <c r="I1556" s="433">
        <v>17.059999999999999</v>
      </c>
      <c r="J1556" s="434"/>
      <c r="K1556" s="434">
        <v>0.06</v>
      </c>
      <c r="L1556" s="434">
        <v>4.6E-5</v>
      </c>
      <c r="M1556" s="435" t="s">
        <v>15699</v>
      </c>
      <c r="N1556" s="436"/>
    </row>
    <row r="1557" spans="1:14" ht="16.5">
      <c r="A1557" s="427" t="s">
        <v>902</v>
      </c>
      <c r="B1557" s="428" t="s">
        <v>10076</v>
      </c>
      <c r="C1557" s="429" t="s">
        <v>2218</v>
      </c>
      <c r="D1557" s="430" t="s">
        <v>610</v>
      </c>
      <c r="E1557" s="431">
        <v>1</v>
      </c>
      <c r="F1557" s="430" t="s">
        <v>1199</v>
      </c>
      <c r="G1557" s="439" t="s">
        <v>1214</v>
      </c>
      <c r="H1557" s="432" t="str">
        <f t="shared" si="24"/>
        <v>P8471</v>
      </c>
      <c r="I1557" s="433">
        <v>17.059999999999999</v>
      </c>
      <c r="J1557" s="434"/>
      <c r="K1557" s="434">
        <v>0.125</v>
      </c>
      <c r="L1557" s="434">
        <v>8.6249999999999996E-5</v>
      </c>
      <c r="M1557" s="435" t="s">
        <v>15699</v>
      </c>
      <c r="N1557" s="436"/>
    </row>
    <row r="1558" spans="1:14" ht="16.5">
      <c r="A1558" s="427" t="s">
        <v>140</v>
      </c>
      <c r="B1558" s="428" t="s">
        <v>10077</v>
      </c>
      <c r="C1558" s="429" t="s">
        <v>2219</v>
      </c>
      <c r="D1558" s="430" t="s">
        <v>610</v>
      </c>
      <c r="E1558" s="431">
        <v>1</v>
      </c>
      <c r="F1558" s="430" t="s">
        <v>1199</v>
      </c>
      <c r="G1558" s="439" t="s">
        <v>1214</v>
      </c>
      <c r="H1558" s="432" t="str">
        <f t="shared" si="24"/>
        <v>P8469</v>
      </c>
      <c r="I1558" s="433">
        <v>17.41</v>
      </c>
      <c r="J1558" s="434"/>
      <c r="K1558" s="434">
        <v>0.04</v>
      </c>
      <c r="L1558" s="434">
        <v>2.4000000000000001E-5</v>
      </c>
      <c r="M1558" s="435" t="s">
        <v>15699</v>
      </c>
      <c r="N1558" s="436"/>
    </row>
    <row r="1559" spans="1:14" ht="16.5">
      <c r="A1559" s="427" t="s">
        <v>141</v>
      </c>
      <c r="B1559" s="428" t="s">
        <v>10078</v>
      </c>
      <c r="C1559" s="429" t="s">
        <v>2220</v>
      </c>
      <c r="D1559" s="430" t="s">
        <v>610</v>
      </c>
      <c r="E1559" s="431">
        <v>1</v>
      </c>
      <c r="F1559" s="430" t="s">
        <v>1199</v>
      </c>
      <c r="G1559" s="439" t="s">
        <v>1214</v>
      </c>
      <c r="H1559" s="432" t="str">
        <f t="shared" si="24"/>
        <v>P8468</v>
      </c>
      <c r="I1559" s="433">
        <v>17.41</v>
      </c>
      <c r="J1559" s="434"/>
      <c r="K1559" s="434">
        <v>0.04</v>
      </c>
      <c r="L1559" s="434">
        <v>2.4000000000000001E-5</v>
      </c>
      <c r="M1559" s="435" t="s">
        <v>15699</v>
      </c>
      <c r="N1559" s="436"/>
    </row>
    <row r="1560" spans="1:14" ht="16.5">
      <c r="A1560" s="427" t="s">
        <v>142</v>
      </c>
      <c r="B1560" s="428" t="s">
        <v>10079</v>
      </c>
      <c r="C1560" s="429" t="s">
        <v>2221</v>
      </c>
      <c r="D1560" s="430" t="s">
        <v>610</v>
      </c>
      <c r="E1560" s="431">
        <v>1</v>
      </c>
      <c r="F1560" s="430" t="s">
        <v>1199</v>
      </c>
      <c r="G1560" s="439" t="s">
        <v>1214</v>
      </c>
      <c r="H1560" s="432" t="str">
        <f t="shared" si="24"/>
        <v>P8467</v>
      </c>
      <c r="I1560" s="433">
        <v>17.41</v>
      </c>
      <c r="J1560" s="434"/>
      <c r="K1560" s="434">
        <v>0.04</v>
      </c>
      <c r="L1560" s="434">
        <v>2.4000000000000001E-5</v>
      </c>
      <c r="M1560" s="435" t="s">
        <v>15699</v>
      </c>
      <c r="N1560" s="436"/>
    </row>
    <row r="1561" spans="1:14" ht="16.5">
      <c r="A1561" s="427" t="s">
        <v>903</v>
      </c>
      <c r="B1561" s="428" t="s">
        <v>10080</v>
      </c>
      <c r="C1561" s="429" t="s">
        <v>2222</v>
      </c>
      <c r="D1561" s="430" t="s">
        <v>610</v>
      </c>
      <c r="E1561" s="431">
        <v>1</v>
      </c>
      <c r="F1561" s="430" t="s">
        <v>1199</v>
      </c>
      <c r="G1561" s="430" t="s">
        <v>1214</v>
      </c>
      <c r="H1561" s="432" t="str">
        <f t="shared" si="24"/>
        <v>P8465</v>
      </c>
      <c r="I1561" s="433">
        <v>19.260000000000002</v>
      </c>
      <c r="J1561" s="434"/>
      <c r="K1561" s="434">
        <v>0.17199999999999999</v>
      </c>
      <c r="L1561" s="434">
        <v>8.6249999999999996E-5</v>
      </c>
      <c r="M1561" s="435" t="s">
        <v>15699</v>
      </c>
      <c r="N1561" s="436"/>
    </row>
    <row r="1562" spans="1:14" ht="16.5">
      <c r="A1562" s="427" t="s">
        <v>904</v>
      </c>
      <c r="B1562" s="428" t="s">
        <v>10081</v>
      </c>
      <c r="C1562" s="429" t="s">
        <v>2223</v>
      </c>
      <c r="D1562" s="430" t="s">
        <v>610</v>
      </c>
      <c r="E1562" s="431">
        <v>1</v>
      </c>
      <c r="F1562" s="430" t="s">
        <v>1199</v>
      </c>
      <c r="G1562" s="439" t="s">
        <v>1214</v>
      </c>
      <c r="H1562" s="432" t="str">
        <f t="shared" si="24"/>
        <v>P8463</v>
      </c>
      <c r="I1562" s="433">
        <v>19.260000000000002</v>
      </c>
      <c r="J1562" s="434"/>
      <c r="K1562" s="434">
        <v>0.17299999999999999</v>
      </c>
      <c r="L1562" s="434">
        <v>8.6249999999999996E-5</v>
      </c>
      <c r="M1562" s="435" t="s">
        <v>15699</v>
      </c>
      <c r="N1562" s="436"/>
    </row>
    <row r="1563" spans="1:14" ht="16.5">
      <c r="A1563" s="427" t="s">
        <v>905</v>
      </c>
      <c r="B1563" s="428" t="s">
        <v>10082</v>
      </c>
      <c r="C1563" s="429" t="s">
        <v>2224</v>
      </c>
      <c r="D1563" s="430" t="s">
        <v>610</v>
      </c>
      <c r="E1563" s="431">
        <v>1</v>
      </c>
      <c r="F1563" s="430" t="s">
        <v>1199</v>
      </c>
      <c r="G1563" s="439" t="s">
        <v>1214</v>
      </c>
      <c r="H1563" s="432" t="str">
        <f t="shared" si="24"/>
        <v>P8464</v>
      </c>
      <c r="I1563" s="433">
        <v>19.260000000000002</v>
      </c>
      <c r="J1563" s="434"/>
      <c r="K1563" s="434">
        <v>8.4000000000000005E-2</v>
      </c>
      <c r="L1563" s="434">
        <v>5.4000000000000001E-4</v>
      </c>
      <c r="M1563" s="435" t="s">
        <v>15699</v>
      </c>
      <c r="N1563" s="436"/>
    </row>
    <row r="1564" spans="1:14" ht="16.5">
      <c r="A1564" s="427" t="s">
        <v>908</v>
      </c>
      <c r="B1564" s="428" t="s">
        <v>10083</v>
      </c>
      <c r="C1564" s="429" t="s">
        <v>2225</v>
      </c>
      <c r="D1564" s="430" t="s">
        <v>610</v>
      </c>
      <c r="E1564" s="431">
        <v>1</v>
      </c>
      <c r="F1564" s="430" t="s">
        <v>1199</v>
      </c>
      <c r="G1564" s="439" t="s">
        <v>1214</v>
      </c>
      <c r="H1564" s="432" t="str">
        <f t="shared" si="24"/>
        <v>Z-P12N</v>
      </c>
      <c r="I1564" s="433">
        <v>58.19</v>
      </c>
      <c r="J1564" s="434"/>
      <c r="K1564" s="434">
        <v>0.16</v>
      </c>
      <c r="L1564" s="434">
        <v>1.4999999999999999E-4</v>
      </c>
      <c r="M1564" s="435" t="s">
        <v>15699</v>
      </c>
      <c r="N1564" s="436"/>
    </row>
    <row r="1565" spans="1:14" ht="16.5">
      <c r="A1565" s="427" t="s">
        <v>909</v>
      </c>
      <c r="B1565" s="428" t="s">
        <v>10084</v>
      </c>
      <c r="C1565" s="429" t="s">
        <v>2226</v>
      </c>
      <c r="D1565" s="430" t="s">
        <v>610</v>
      </c>
      <c r="E1565" s="431">
        <v>1</v>
      </c>
      <c r="F1565" s="430" t="s">
        <v>1199</v>
      </c>
      <c r="G1565" s="439" t="s">
        <v>1214</v>
      </c>
      <c r="H1565" s="432" t="str">
        <f t="shared" si="24"/>
        <v>Z-P18N</v>
      </c>
      <c r="I1565" s="433">
        <v>58.19</v>
      </c>
      <c r="J1565" s="434"/>
      <c r="K1565" s="434">
        <v>0.12</v>
      </c>
      <c r="L1565" s="434">
        <v>1.4999999999999999E-4</v>
      </c>
      <c r="M1565" s="435" t="s">
        <v>15699</v>
      </c>
      <c r="N1565" s="436"/>
    </row>
    <row r="1566" spans="1:14" ht="16.5">
      <c r="A1566" s="427" t="s">
        <v>910</v>
      </c>
      <c r="B1566" s="428" t="s">
        <v>10085</v>
      </c>
      <c r="C1566" s="429" t="s">
        <v>2227</v>
      </c>
      <c r="D1566" s="430" t="s">
        <v>610</v>
      </c>
      <c r="E1566" s="431">
        <v>1</v>
      </c>
      <c r="F1566" s="430" t="s">
        <v>1199</v>
      </c>
      <c r="G1566" s="439" t="s">
        <v>1214</v>
      </c>
      <c r="H1566" s="432" t="str">
        <f t="shared" si="24"/>
        <v>Z-P185N</v>
      </c>
      <c r="I1566" s="433">
        <v>58.19</v>
      </c>
      <c r="J1566" s="434"/>
      <c r="K1566" s="434">
        <v>0.13</v>
      </c>
      <c r="L1566" s="434">
        <v>1.4999999999999999E-4</v>
      </c>
      <c r="M1566" s="435" t="s">
        <v>15699</v>
      </c>
      <c r="N1566" s="436"/>
    </row>
    <row r="1567" spans="1:14" ht="16.5">
      <c r="A1567" s="427" t="s">
        <v>911</v>
      </c>
      <c r="B1567" s="428" t="s">
        <v>10086</v>
      </c>
      <c r="C1567" s="429" t="s">
        <v>2228</v>
      </c>
      <c r="D1567" s="430" t="s">
        <v>610</v>
      </c>
      <c r="E1567" s="431">
        <v>1</v>
      </c>
      <c r="F1567" s="430" t="s">
        <v>1199</v>
      </c>
      <c r="G1567" s="439" t="s">
        <v>1214</v>
      </c>
      <c r="H1567" s="432" t="str">
        <f t="shared" si="24"/>
        <v>Z-P25N</v>
      </c>
      <c r="I1567" s="433">
        <v>58.19</v>
      </c>
      <c r="J1567" s="434"/>
      <c r="K1567" s="434">
        <v>0.16</v>
      </c>
      <c r="L1567" s="434">
        <v>1.4999999999999999E-4</v>
      </c>
      <c r="M1567" s="435" t="s">
        <v>15699</v>
      </c>
      <c r="N1567" s="436"/>
    </row>
    <row r="1568" spans="1:14" ht="16.5">
      <c r="A1568" s="427" t="s">
        <v>912</v>
      </c>
      <c r="B1568" s="428" t="s">
        <v>10087</v>
      </c>
      <c r="C1568" s="429" t="s">
        <v>2229</v>
      </c>
      <c r="D1568" s="430" t="s">
        <v>610</v>
      </c>
      <c r="E1568" s="431">
        <v>1</v>
      </c>
      <c r="F1568" s="430" t="s">
        <v>1199</v>
      </c>
      <c r="G1568" s="439" t="s">
        <v>1214</v>
      </c>
      <c r="H1568" s="432" t="str">
        <f t="shared" si="24"/>
        <v>Z-P32N</v>
      </c>
      <c r="I1568" s="433">
        <v>58.19</v>
      </c>
      <c r="J1568" s="434"/>
      <c r="K1568" s="434">
        <v>0.2</v>
      </c>
      <c r="L1568" s="434">
        <v>1.4999999999999999E-4</v>
      </c>
      <c r="M1568" s="435" t="s">
        <v>15699</v>
      </c>
      <c r="N1568" s="436"/>
    </row>
    <row r="1569" spans="1:14" ht="16.5">
      <c r="A1569" s="427" t="s">
        <v>321</v>
      </c>
      <c r="B1569" s="428" t="s">
        <v>10088</v>
      </c>
      <c r="C1569" s="429" t="s">
        <v>2230</v>
      </c>
      <c r="D1569" s="430" t="s">
        <v>610</v>
      </c>
      <c r="E1569" s="431">
        <v>1</v>
      </c>
      <c r="F1569" s="430" t="s">
        <v>1199</v>
      </c>
      <c r="G1569" s="439" t="s">
        <v>1291</v>
      </c>
      <c r="H1569" s="432" t="str">
        <f t="shared" si="24"/>
        <v>ZAPR02</v>
      </c>
      <c r="I1569" s="433">
        <v>180.91</v>
      </c>
      <c r="J1569" s="434"/>
      <c r="K1569" s="434">
        <v>2.92</v>
      </c>
      <c r="L1569" s="434">
        <v>3.6480000000000002E-3</v>
      </c>
      <c r="M1569" s="435" t="s">
        <v>15699</v>
      </c>
      <c r="N1569" s="436"/>
    </row>
    <row r="1570" spans="1:14" ht="16.5">
      <c r="A1570" s="427" t="s">
        <v>182</v>
      </c>
      <c r="B1570" s="428" t="s">
        <v>10089</v>
      </c>
      <c r="C1570" s="429" t="s">
        <v>2231</v>
      </c>
      <c r="D1570" s="430" t="s">
        <v>610</v>
      </c>
      <c r="E1570" s="431">
        <v>1</v>
      </c>
      <c r="F1570" s="430" t="s">
        <v>1199</v>
      </c>
      <c r="G1570" s="439" t="s">
        <v>1214</v>
      </c>
      <c r="H1570" s="432" t="str">
        <f t="shared" si="24"/>
        <v>KPPZ/M</v>
      </c>
      <c r="I1570" s="433">
        <v>1116.97</v>
      </c>
      <c r="J1570" s="434"/>
      <c r="K1570" s="434">
        <v>13.1000003</v>
      </c>
      <c r="L1570" s="434">
        <v>1.7999999999999999E-2</v>
      </c>
      <c r="M1570" s="435" t="s">
        <v>15699</v>
      </c>
      <c r="N1570" s="436"/>
    </row>
    <row r="1571" spans="1:14" ht="16.5">
      <c r="A1571" s="427" t="s">
        <v>294</v>
      </c>
      <c r="B1571" s="428" t="s">
        <v>10090</v>
      </c>
      <c r="C1571" s="429" t="s">
        <v>2232</v>
      </c>
      <c r="D1571" s="430" t="s">
        <v>610</v>
      </c>
      <c r="E1571" s="431">
        <v>1</v>
      </c>
      <c r="F1571" s="430" t="s">
        <v>1199</v>
      </c>
      <c r="G1571" s="439" t="s">
        <v>1214</v>
      </c>
      <c r="H1571" s="432" t="str">
        <f t="shared" si="24"/>
        <v>PR01/N</v>
      </c>
      <c r="I1571" s="433">
        <v>310.23</v>
      </c>
      <c r="J1571" s="434"/>
      <c r="K1571" s="434">
        <v>1.5</v>
      </c>
      <c r="L1571" s="434">
        <v>0.01</v>
      </c>
      <c r="M1571" s="435" t="s">
        <v>15699</v>
      </c>
      <c r="N1571" s="436"/>
    </row>
    <row r="1572" spans="1:14" ht="16.5">
      <c r="A1572" s="427" t="s">
        <v>162</v>
      </c>
      <c r="B1572" s="428" t="s">
        <v>10091</v>
      </c>
      <c r="C1572" s="429" t="s">
        <v>2233</v>
      </c>
      <c r="D1572" s="430" t="s">
        <v>610</v>
      </c>
      <c r="E1572" s="431">
        <v>1</v>
      </c>
      <c r="F1572" s="430" t="s">
        <v>1199</v>
      </c>
      <c r="G1572" s="439" t="s">
        <v>1214</v>
      </c>
      <c r="H1572" s="432" t="str">
        <f t="shared" si="24"/>
        <v>PN01</v>
      </c>
      <c r="I1572" s="433">
        <v>1660.85</v>
      </c>
      <c r="J1572" s="434"/>
      <c r="K1572" s="434">
        <v>6.54</v>
      </c>
      <c r="L1572" s="434">
        <v>1.41E-2</v>
      </c>
      <c r="M1572" s="435" t="s">
        <v>15699</v>
      </c>
      <c r="N1572" s="436"/>
    </row>
    <row r="1573" spans="1:14" ht="16.5">
      <c r="A1573" s="427" t="s">
        <v>1040</v>
      </c>
      <c r="B1573" s="428" t="s">
        <v>10092</v>
      </c>
      <c r="C1573" s="429" t="s">
        <v>10093</v>
      </c>
      <c r="D1573" s="430" t="s">
        <v>610</v>
      </c>
      <c r="E1573" s="431">
        <v>1</v>
      </c>
      <c r="F1573" s="430" t="s">
        <v>1199</v>
      </c>
      <c r="G1573" s="439" t="s">
        <v>3657</v>
      </c>
      <c r="H1573" s="432" t="str">
        <f t="shared" si="24"/>
        <v>620570.5</v>
      </c>
      <c r="I1573" s="433">
        <v>4314.41</v>
      </c>
      <c r="J1573" s="434"/>
      <c r="K1573" s="434">
        <v>9.8000001900000004</v>
      </c>
      <c r="L1573" s="434">
        <v>0.01</v>
      </c>
      <c r="M1573" s="435" t="s">
        <v>15699</v>
      </c>
      <c r="N1573" s="436"/>
    </row>
    <row r="1574" spans="1:14" ht="16.5">
      <c r="A1574" s="427" t="s">
        <v>166</v>
      </c>
      <c r="B1574" s="428" t="s">
        <v>10094</v>
      </c>
      <c r="C1574" s="429" t="s">
        <v>2234</v>
      </c>
      <c r="D1574" s="430" t="s">
        <v>610</v>
      </c>
      <c r="E1574" s="431">
        <v>1</v>
      </c>
      <c r="F1574" s="430" t="s">
        <v>1199</v>
      </c>
      <c r="G1574" s="439" t="s">
        <v>1291</v>
      </c>
      <c r="H1574" s="432" t="str">
        <f t="shared" si="24"/>
        <v>KL26</v>
      </c>
      <c r="I1574" s="433">
        <v>46.67</v>
      </c>
      <c r="J1574" s="434"/>
      <c r="K1574" s="434">
        <v>0.17</v>
      </c>
      <c r="L1574" s="434">
        <v>1.15E-4</v>
      </c>
      <c r="M1574" s="435" t="s">
        <v>15699</v>
      </c>
      <c r="N1574" s="436"/>
    </row>
    <row r="1575" spans="1:14" ht="16.5">
      <c r="A1575" s="427" t="s">
        <v>163</v>
      </c>
      <c r="B1575" s="428" t="s">
        <v>10095</v>
      </c>
      <c r="C1575" s="429" t="s">
        <v>2235</v>
      </c>
      <c r="D1575" s="430" t="s">
        <v>610</v>
      </c>
      <c r="E1575" s="431">
        <v>1</v>
      </c>
      <c r="F1575" s="430" t="s">
        <v>1199</v>
      </c>
      <c r="G1575" s="439" t="s">
        <v>1291</v>
      </c>
      <c r="H1575" s="432" t="str">
        <f t="shared" si="24"/>
        <v>KL14</v>
      </c>
      <c r="I1575" s="433">
        <v>46.67</v>
      </c>
      <c r="J1575" s="434"/>
      <c r="K1575" s="434">
        <v>0.12</v>
      </c>
      <c r="L1575" s="434">
        <v>1.15E-4</v>
      </c>
      <c r="M1575" s="435" t="s">
        <v>15699</v>
      </c>
      <c r="N1575" s="436"/>
    </row>
    <row r="1576" spans="1:14" ht="16.5">
      <c r="A1576" s="427" t="s">
        <v>164</v>
      </c>
      <c r="B1576" s="428" t="s">
        <v>10096</v>
      </c>
      <c r="C1576" s="429" t="s">
        <v>2236</v>
      </c>
      <c r="D1576" s="430" t="s">
        <v>610</v>
      </c>
      <c r="E1576" s="431">
        <v>1</v>
      </c>
      <c r="F1576" s="430" t="s">
        <v>1199</v>
      </c>
      <c r="G1576" s="439" t="s">
        <v>1291</v>
      </c>
      <c r="H1576" s="432" t="str">
        <f t="shared" si="24"/>
        <v>KL16</v>
      </c>
      <c r="I1576" s="433">
        <v>46.67</v>
      </c>
      <c r="J1576" s="434"/>
      <c r="K1576" s="434">
        <v>0.12</v>
      </c>
      <c r="L1576" s="434">
        <v>1.15E-4</v>
      </c>
      <c r="M1576" s="435" t="s">
        <v>15699</v>
      </c>
      <c r="N1576" s="436"/>
    </row>
    <row r="1577" spans="1:14" ht="16.5">
      <c r="A1577" s="427" t="s">
        <v>165</v>
      </c>
      <c r="B1577" s="428" t="s">
        <v>10097</v>
      </c>
      <c r="C1577" s="429" t="s">
        <v>2237</v>
      </c>
      <c r="D1577" s="430" t="s">
        <v>610</v>
      </c>
      <c r="E1577" s="431">
        <v>1</v>
      </c>
      <c r="F1577" s="430" t="s">
        <v>1199</v>
      </c>
      <c r="G1577" s="439" t="s">
        <v>1291</v>
      </c>
      <c r="H1577" s="432" t="str">
        <f t="shared" si="24"/>
        <v>KL20</v>
      </c>
      <c r="I1577" s="433">
        <v>46.67</v>
      </c>
      <c r="J1577" s="434"/>
      <c r="K1577" s="434">
        <v>0.14599999999999999</v>
      </c>
      <c r="L1577" s="434">
        <v>1.15E-4</v>
      </c>
      <c r="M1577" s="435" t="s">
        <v>15699</v>
      </c>
      <c r="N1577" s="436"/>
    </row>
    <row r="1578" spans="1:14" ht="16.5">
      <c r="A1578" s="427" t="s">
        <v>167</v>
      </c>
      <c r="B1578" s="428" t="s">
        <v>10098</v>
      </c>
      <c r="C1578" s="429" t="s">
        <v>2238</v>
      </c>
      <c r="D1578" s="430" t="s">
        <v>610</v>
      </c>
      <c r="E1578" s="431">
        <v>1</v>
      </c>
      <c r="F1578" s="430" t="s">
        <v>1199</v>
      </c>
      <c r="G1578" s="439" t="s">
        <v>1291</v>
      </c>
      <c r="H1578" s="432" t="str">
        <f t="shared" si="24"/>
        <v>KL162026</v>
      </c>
      <c r="I1578" s="433">
        <v>133.83000000000001</v>
      </c>
      <c r="J1578" s="434"/>
      <c r="K1578" s="434">
        <v>0.2</v>
      </c>
      <c r="L1578" s="434">
        <v>0.01</v>
      </c>
      <c r="M1578" s="435" t="s">
        <v>15699</v>
      </c>
      <c r="N1578" s="436"/>
    </row>
    <row r="1579" spans="1:14" ht="16.5">
      <c r="A1579" s="427" t="s">
        <v>168</v>
      </c>
      <c r="B1579" s="428" t="s">
        <v>10099</v>
      </c>
      <c r="C1579" s="429" t="s">
        <v>2239</v>
      </c>
      <c r="D1579" s="430" t="s">
        <v>610</v>
      </c>
      <c r="E1579" s="431">
        <v>1</v>
      </c>
      <c r="F1579" s="430" t="s">
        <v>1199</v>
      </c>
      <c r="G1579" s="439" t="s">
        <v>1291</v>
      </c>
      <c r="H1579" s="432" t="str">
        <f t="shared" si="24"/>
        <v>KL263240</v>
      </c>
      <c r="I1579" s="433">
        <v>142.19</v>
      </c>
      <c r="J1579" s="434"/>
      <c r="K1579" s="434">
        <v>0.44500000000000001</v>
      </c>
      <c r="L1579" s="434">
        <v>0.01</v>
      </c>
      <c r="M1579" s="435" t="s">
        <v>15699</v>
      </c>
      <c r="N1579" s="436"/>
    </row>
    <row r="1580" spans="1:14" ht="16.5">
      <c r="A1580" s="427" t="s">
        <v>169</v>
      </c>
      <c r="B1580" s="428" t="s">
        <v>10100</v>
      </c>
      <c r="C1580" s="429" t="s">
        <v>2240</v>
      </c>
      <c r="D1580" s="430" t="s">
        <v>610</v>
      </c>
      <c r="E1580" s="431">
        <v>1</v>
      </c>
      <c r="F1580" s="430" t="s">
        <v>1199</v>
      </c>
      <c r="G1580" s="439" t="s">
        <v>1291</v>
      </c>
      <c r="H1580" s="432" t="str">
        <f t="shared" si="24"/>
        <v>KL5063</v>
      </c>
      <c r="I1580" s="433">
        <v>171.74</v>
      </c>
      <c r="J1580" s="434"/>
      <c r="K1580" s="434">
        <v>0.64</v>
      </c>
      <c r="L1580" s="434">
        <v>4.6000000000000001E-4</v>
      </c>
      <c r="M1580" s="435" t="s">
        <v>15699</v>
      </c>
      <c r="N1580" s="436"/>
    </row>
    <row r="1581" spans="1:14" ht="16.5">
      <c r="A1581" s="427" t="s">
        <v>2241</v>
      </c>
      <c r="B1581" s="428" t="s">
        <v>10101</v>
      </c>
      <c r="C1581" s="429" t="s">
        <v>10102</v>
      </c>
      <c r="D1581" s="430" t="s">
        <v>610</v>
      </c>
      <c r="E1581" s="431">
        <v>1</v>
      </c>
      <c r="F1581" s="430" t="s">
        <v>1199</v>
      </c>
      <c r="G1581" s="439" t="s">
        <v>2331</v>
      </c>
      <c r="H1581" s="432" t="str">
        <f t="shared" si="24"/>
        <v>04212100</v>
      </c>
      <c r="I1581" s="433">
        <v>339.83</v>
      </c>
      <c r="J1581" s="434"/>
      <c r="K1581" s="434">
        <v>8.1999999999999993</v>
      </c>
      <c r="L1581" s="434">
        <v>0.03</v>
      </c>
      <c r="M1581" s="435" t="s">
        <v>22376</v>
      </c>
      <c r="N1581" s="436"/>
    </row>
    <row r="1582" spans="1:14" ht="16.5">
      <c r="A1582" s="427" t="s">
        <v>2242</v>
      </c>
      <c r="B1582" s="428" t="s">
        <v>10103</v>
      </c>
      <c r="C1582" s="429" t="s">
        <v>10104</v>
      </c>
      <c r="D1582" s="430" t="s">
        <v>610</v>
      </c>
      <c r="E1582" s="431">
        <v>1</v>
      </c>
      <c r="F1582" s="430" t="s">
        <v>1199</v>
      </c>
      <c r="G1582" s="439" t="s">
        <v>2331</v>
      </c>
      <c r="H1582" s="432" t="str">
        <f t="shared" si="24"/>
        <v>04212101</v>
      </c>
      <c r="I1582" s="433">
        <v>517.14</v>
      </c>
      <c r="J1582" s="434"/>
      <c r="K1582" s="434">
        <v>12.94</v>
      </c>
      <c r="L1582" s="434">
        <v>2.3664000000000001E-2</v>
      </c>
      <c r="M1582" s="435" t="s">
        <v>22376</v>
      </c>
      <c r="N1582" s="436"/>
    </row>
    <row r="1583" spans="1:14" ht="16.5">
      <c r="A1583" s="427" t="s">
        <v>2243</v>
      </c>
      <c r="B1583" s="428" t="s">
        <v>10105</v>
      </c>
      <c r="C1583" s="429" t="s">
        <v>2244</v>
      </c>
      <c r="D1583" s="430" t="s">
        <v>610</v>
      </c>
      <c r="E1583" s="431">
        <v>1</v>
      </c>
      <c r="F1583" s="430" t="s">
        <v>1199</v>
      </c>
      <c r="G1583" s="439" t="s">
        <v>2331</v>
      </c>
      <c r="H1583" s="432" t="str">
        <f t="shared" si="24"/>
        <v>04212016</v>
      </c>
      <c r="I1583" s="433">
        <v>29.96</v>
      </c>
      <c r="J1583" s="434"/>
      <c r="K1583" s="434">
        <v>0.2</v>
      </c>
      <c r="L1583" s="434">
        <v>3.9600000000000003E-2</v>
      </c>
      <c r="M1583" s="435" t="s">
        <v>15699</v>
      </c>
      <c r="N1583" s="436"/>
    </row>
    <row r="1584" spans="1:14" ht="16.5">
      <c r="A1584" s="427" t="s">
        <v>2245</v>
      </c>
      <c r="B1584" s="428" t="s">
        <v>10106</v>
      </c>
      <c r="C1584" s="429" t="s">
        <v>2246</v>
      </c>
      <c r="D1584" s="430" t="s">
        <v>610</v>
      </c>
      <c r="E1584" s="431">
        <v>1</v>
      </c>
      <c r="F1584" s="430" t="s">
        <v>1199</v>
      </c>
      <c r="G1584" s="439" t="s">
        <v>2331</v>
      </c>
      <c r="H1584" s="432" t="str">
        <f t="shared" si="24"/>
        <v>04212020</v>
      </c>
      <c r="I1584" s="433">
        <v>34.33</v>
      </c>
      <c r="J1584" s="434"/>
      <c r="K1584" s="434">
        <v>0.16</v>
      </c>
      <c r="L1584" s="434">
        <v>3.9600000000000003E-2</v>
      </c>
      <c r="M1584" s="435" t="s">
        <v>15699</v>
      </c>
      <c r="N1584" s="436"/>
    </row>
    <row r="1585" spans="1:14" ht="16.5">
      <c r="A1585" s="427" t="s">
        <v>2247</v>
      </c>
      <c r="B1585" s="428" t="s">
        <v>10107</v>
      </c>
      <c r="C1585" s="429" t="s">
        <v>2248</v>
      </c>
      <c r="D1585" s="430" t="s">
        <v>610</v>
      </c>
      <c r="E1585" s="431">
        <v>1</v>
      </c>
      <c r="F1585" s="430" t="s">
        <v>1199</v>
      </c>
      <c r="G1585" s="439" t="s">
        <v>2331</v>
      </c>
      <c r="H1585" s="432" t="str">
        <f t="shared" si="24"/>
        <v>04212025</v>
      </c>
      <c r="I1585" s="433">
        <v>40.44</v>
      </c>
      <c r="J1585" s="434"/>
      <c r="K1585" s="434">
        <v>0.26</v>
      </c>
      <c r="L1585" s="434">
        <v>3.9600000000000003E-2</v>
      </c>
      <c r="M1585" s="435" t="s">
        <v>15699</v>
      </c>
      <c r="N1585" s="436"/>
    </row>
    <row r="1586" spans="1:14" ht="16.5">
      <c r="A1586" s="427" t="s">
        <v>2249</v>
      </c>
      <c r="B1586" s="428" t="s">
        <v>10108</v>
      </c>
      <c r="C1586" s="429" t="s">
        <v>2250</v>
      </c>
      <c r="D1586" s="430" t="s">
        <v>610</v>
      </c>
      <c r="E1586" s="431">
        <v>1</v>
      </c>
      <c r="F1586" s="430" t="s">
        <v>1199</v>
      </c>
      <c r="G1586" s="439" t="s">
        <v>2331</v>
      </c>
      <c r="H1586" s="432" t="str">
        <f t="shared" si="24"/>
        <v>04212032</v>
      </c>
      <c r="I1586" s="433">
        <v>46.94</v>
      </c>
      <c r="J1586" s="434"/>
      <c r="K1586" s="434">
        <v>0.36</v>
      </c>
      <c r="L1586" s="434">
        <v>3.9600000000000003E-2</v>
      </c>
      <c r="M1586" s="435" t="s">
        <v>15699</v>
      </c>
      <c r="N1586" s="436"/>
    </row>
    <row r="1587" spans="1:14" ht="16.5">
      <c r="A1587" s="427" t="s">
        <v>2251</v>
      </c>
      <c r="B1587" s="428" t="s">
        <v>10109</v>
      </c>
      <c r="C1587" s="429" t="s">
        <v>2252</v>
      </c>
      <c r="D1587" s="430" t="s">
        <v>610</v>
      </c>
      <c r="E1587" s="431">
        <v>1</v>
      </c>
      <c r="F1587" s="430" t="s">
        <v>1199</v>
      </c>
      <c r="G1587" s="439" t="s">
        <v>2331</v>
      </c>
      <c r="H1587" s="432" t="str">
        <f t="shared" si="24"/>
        <v>04212050</v>
      </c>
      <c r="I1587" s="433">
        <v>51.29</v>
      </c>
      <c r="J1587" s="434"/>
      <c r="K1587" s="434">
        <v>0.24199999999999999</v>
      </c>
      <c r="L1587" s="434">
        <v>3.9600000000000003E-2</v>
      </c>
      <c r="M1587" s="435" t="s">
        <v>15699</v>
      </c>
      <c r="N1587" s="436"/>
    </row>
    <row r="1588" spans="1:14" ht="16.5">
      <c r="A1588" s="427" t="s">
        <v>2253</v>
      </c>
      <c r="B1588" s="428" t="s">
        <v>10110</v>
      </c>
      <c r="C1588" s="429" t="s">
        <v>2254</v>
      </c>
      <c r="D1588" s="430" t="s">
        <v>610</v>
      </c>
      <c r="E1588" s="431">
        <v>1</v>
      </c>
      <c r="F1588" s="430" t="s">
        <v>1199</v>
      </c>
      <c r="G1588" s="439" t="s">
        <v>2331</v>
      </c>
      <c r="H1588" s="432" t="str">
        <f t="shared" si="24"/>
        <v>04212063</v>
      </c>
      <c r="I1588" s="433">
        <v>60.01</v>
      </c>
      <c r="J1588" s="434"/>
      <c r="K1588" s="434">
        <v>0.44</v>
      </c>
      <c r="L1588" s="434">
        <v>3.9600000000000003E-2</v>
      </c>
      <c r="M1588" s="435" t="s">
        <v>15699</v>
      </c>
      <c r="N1588" s="436"/>
    </row>
    <row r="1589" spans="1:14" ht="16.5">
      <c r="A1589" s="427" t="s">
        <v>2255</v>
      </c>
      <c r="B1589" s="428" t="s">
        <v>10111</v>
      </c>
      <c r="C1589" s="429" t="s">
        <v>2256</v>
      </c>
      <c r="D1589" s="430" t="s">
        <v>610</v>
      </c>
      <c r="E1589" s="431">
        <v>1</v>
      </c>
      <c r="F1589" s="430" t="s">
        <v>1199</v>
      </c>
      <c r="G1589" s="439" t="s">
        <v>2331</v>
      </c>
      <c r="H1589" s="432" t="str">
        <f t="shared" si="24"/>
        <v>04212075</v>
      </c>
      <c r="I1589" s="433">
        <v>67.83</v>
      </c>
      <c r="J1589" s="434"/>
      <c r="K1589" s="434">
        <v>0.41999998999999999</v>
      </c>
      <c r="L1589" s="434">
        <v>3.9600000000000003E-2</v>
      </c>
      <c r="M1589" s="435" t="s">
        <v>15699</v>
      </c>
      <c r="N1589" s="436"/>
    </row>
    <row r="1590" spans="1:14" ht="16.5">
      <c r="A1590" s="427" t="s">
        <v>2257</v>
      </c>
      <c r="B1590" s="428" t="s">
        <v>10112</v>
      </c>
      <c r="C1590" s="429" t="s">
        <v>2258</v>
      </c>
      <c r="D1590" s="430" t="s">
        <v>610</v>
      </c>
      <c r="E1590" s="431">
        <v>1</v>
      </c>
      <c r="F1590" s="430" t="s">
        <v>1199</v>
      </c>
      <c r="G1590" s="439" t="s">
        <v>2331</v>
      </c>
      <c r="H1590" s="432" t="str">
        <f t="shared" si="24"/>
        <v>04212090</v>
      </c>
      <c r="I1590" s="433">
        <v>82.59</v>
      </c>
      <c r="J1590" s="434"/>
      <c r="K1590" s="434">
        <v>0.78</v>
      </c>
      <c r="L1590" s="434">
        <v>3.9600000000000003E-2</v>
      </c>
      <c r="M1590" s="435" t="s">
        <v>15699</v>
      </c>
      <c r="N1590" s="436"/>
    </row>
    <row r="1591" spans="1:14" ht="16.5">
      <c r="A1591" s="427" t="s">
        <v>2259</v>
      </c>
      <c r="B1591" s="428" t="s">
        <v>10113</v>
      </c>
      <c r="C1591" s="429" t="s">
        <v>2260</v>
      </c>
      <c r="D1591" s="430" t="s">
        <v>610</v>
      </c>
      <c r="E1591" s="431">
        <v>1</v>
      </c>
      <c r="F1591" s="430" t="s">
        <v>1199</v>
      </c>
      <c r="G1591" s="439" t="s">
        <v>2331</v>
      </c>
      <c r="H1591" s="432" t="str">
        <f t="shared" si="24"/>
        <v>04212011</v>
      </c>
      <c r="I1591" s="433">
        <v>92.99</v>
      </c>
      <c r="J1591" s="434"/>
      <c r="K1591" s="434">
        <v>1.08</v>
      </c>
      <c r="L1591" s="434">
        <v>3.9600000000000003E-2</v>
      </c>
      <c r="M1591" s="435" t="s">
        <v>15699</v>
      </c>
      <c r="N1591" s="436"/>
    </row>
    <row r="1592" spans="1:14" ht="16.5">
      <c r="A1592" s="427" t="s">
        <v>2261</v>
      </c>
      <c r="B1592" s="428" t="s">
        <v>10114</v>
      </c>
      <c r="C1592" s="429" t="s">
        <v>2262</v>
      </c>
      <c r="D1592" s="430" t="s">
        <v>610</v>
      </c>
      <c r="E1592" s="431">
        <v>1</v>
      </c>
      <c r="F1592" s="430" t="s">
        <v>1199</v>
      </c>
      <c r="G1592" s="439" t="s">
        <v>2331</v>
      </c>
      <c r="H1592" s="432" t="str">
        <f t="shared" si="24"/>
        <v>04212316</v>
      </c>
      <c r="I1592" s="433">
        <v>11.97</v>
      </c>
      <c r="J1592" s="434"/>
      <c r="K1592" s="434">
        <v>0.06</v>
      </c>
      <c r="L1592" s="434">
        <v>3.3750000000000002E-2</v>
      </c>
      <c r="M1592" s="435" t="s">
        <v>15699</v>
      </c>
      <c r="N1592" s="436"/>
    </row>
    <row r="1593" spans="1:14" ht="16.5">
      <c r="A1593" s="427" t="s">
        <v>2263</v>
      </c>
      <c r="B1593" s="428" t="s">
        <v>10115</v>
      </c>
      <c r="C1593" s="429" t="s">
        <v>2264</v>
      </c>
      <c r="D1593" s="430" t="s">
        <v>610</v>
      </c>
      <c r="E1593" s="431">
        <v>1</v>
      </c>
      <c r="F1593" s="430" t="s">
        <v>1199</v>
      </c>
      <c r="G1593" s="439" t="s">
        <v>2331</v>
      </c>
      <c r="H1593" s="432" t="str">
        <f t="shared" si="24"/>
        <v>04212320</v>
      </c>
      <c r="I1593" s="433">
        <v>12.9</v>
      </c>
      <c r="J1593" s="434"/>
      <c r="K1593" s="434">
        <v>0.1</v>
      </c>
      <c r="L1593" s="434">
        <v>3.3750000000000002E-2</v>
      </c>
      <c r="M1593" s="435" t="s">
        <v>15699</v>
      </c>
      <c r="N1593" s="436"/>
    </row>
    <row r="1594" spans="1:14" ht="16.5">
      <c r="A1594" s="427" t="s">
        <v>2265</v>
      </c>
      <c r="B1594" s="428" t="s">
        <v>10116</v>
      </c>
      <c r="C1594" s="429" t="s">
        <v>2266</v>
      </c>
      <c r="D1594" s="430" t="s">
        <v>610</v>
      </c>
      <c r="E1594" s="431">
        <v>1</v>
      </c>
      <c r="F1594" s="430" t="s">
        <v>1199</v>
      </c>
      <c r="G1594" s="430" t="s">
        <v>2331</v>
      </c>
      <c r="H1594" s="432" t="str">
        <f t="shared" si="24"/>
        <v>04212325</v>
      </c>
      <c r="I1594" s="433">
        <v>14.37</v>
      </c>
      <c r="J1594" s="434"/>
      <c r="K1594" s="434">
        <v>0.1</v>
      </c>
      <c r="L1594" s="434">
        <v>3.3750000000000002E-2</v>
      </c>
      <c r="M1594" s="435" t="s">
        <v>15699</v>
      </c>
      <c r="N1594" s="436"/>
    </row>
    <row r="1595" spans="1:14" ht="16.5">
      <c r="A1595" s="427" t="s">
        <v>2267</v>
      </c>
      <c r="B1595" s="428" t="s">
        <v>10117</v>
      </c>
      <c r="C1595" s="429" t="s">
        <v>2268</v>
      </c>
      <c r="D1595" s="430" t="s">
        <v>610</v>
      </c>
      <c r="E1595" s="431">
        <v>1</v>
      </c>
      <c r="F1595" s="430" t="s">
        <v>1199</v>
      </c>
      <c r="G1595" s="430" t="s">
        <v>2331</v>
      </c>
      <c r="H1595" s="432" t="str">
        <f t="shared" si="24"/>
        <v>04212332</v>
      </c>
      <c r="I1595" s="433">
        <v>17.18</v>
      </c>
      <c r="J1595" s="434"/>
      <c r="K1595" s="434">
        <v>0.18000000999999999</v>
      </c>
      <c r="L1595" s="434">
        <v>3.3750000000000002E-2</v>
      </c>
      <c r="M1595" s="435" t="s">
        <v>15699</v>
      </c>
      <c r="N1595" s="436"/>
    </row>
    <row r="1596" spans="1:14" ht="16.5">
      <c r="A1596" s="427" t="s">
        <v>2269</v>
      </c>
      <c r="B1596" s="428" t="s">
        <v>10118</v>
      </c>
      <c r="C1596" s="429" t="s">
        <v>2270</v>
      </c>
      <c r="D1596" s="430" t="s">
        <v>610</v>
      </c>
      <c r="E1596" s="431">
        <v>1</v>
      </c>
      <c r="F1596" s="430" t="s">
        <v>1199</v>
      </c>
      <c r="G1596" s="430" t="s">
        <v>2331</v>
      </c>
      <c r="H1596" s="432" t="str">
        <f t="shared" si="24"/>
        <v>04212340</v>
      </c>
      <c r="I1596" s="433">
        <v>19.11</v>
      </c>
      <c r="J1596" s="434"/>
      <c r="K1596" s="434">
        <v>0.28000000000000003</v>
      </c>
      <c r="L1596" s="434">
        <v>3.3750000000000002E-2</v>
      </c>
      <c r="M1596" s="435" t="s">
        <v>15699</v>
      </c>
      <c r="N1596" s="436"/>
    </row>
    <row r="1597" spans="1:14" ht="16.5">
      <c r="A1597" s="427" t="s">
        <v>2271</v>
      </c>
      <c r="B1597" s="428" t="s">
        <v>10119</v>
      </c>
      <c r="C1597" s="429" t="s">
        <v>2272</v>
      </c>
      <c r="D1597" s="430" t="s">
        <v>610</v>
      </c>
      <c r="E1597" s="431">
        <v>1</v>
      </c>
      <c r="F1597" s="430" t="s">
        <v>1199</v>
      </c>
      <c r="G1597" s="439" t="s">
        <v>2331</v>
      </c>
      <c r="H1597" s="432" t="str">
        <f t="shared" si="24"/>
        <v>04212350</v>
      </c>
      <c r="I1597" s="433">
        <v>24.85</v>
      </c>
      <c r="J1597" s="434"/>
      <c r="K1597" s="434">
        <v>0.4</v>
      </c>
      <c r="L1597" s="434">
        <v>3.3750000000000002E-2</v>
      </c>
      <c r="M1597" s="435" t="s">
        <v>15699</v>
      </c>
      <c r="N1597" s="436"/>
    </row>
    <row r="1598" spans="1:14" ht="16.5">
      <c r="A1598" s="427" t="s">
        <v>2273</v>
      </c>
      <c r="B1598" s="428" t="s">
        <v>10120</v>
      </c>
      <c r="C1598" s="429" t="s">
        <v>2274</v>
      </c>
      <c r="D1598" s="430" t="s">
        <v>610</v>
      </c>
      <c r="E1598" s="431">
        <v>1</v>
      </c>
      <c r="F1598" s="430" t="s">
        <v>1199</v>
      </c>
      <c r="G1598" s="439" t="s">
        <v>2331</v>
      </c>
      <c r="H1598" s="432" t="str">
        <f t="shared" si="24"/>
        <v>04212363</v>
      </c>
      <c r="I1598" s="433">
        <v>34.4</v>
      </c>
      <c r="J1598" s="434"/>
      <c r="K1598" s="434">
        <v>0.60000001999999997</v>
      </c>
      <c r="L1598" s="434">
        <v>3.3750000000000002E-2</v>
      </c>
      <c r="M1598" s="435" t="s">
        <v>15699</v>
      </c>
      <c r="N1598" s="436"/>
    </row>
    <row r="1599" spans="1:14" ht="16.5">
      <c r="A1599" s="427" t="s">
        <v>2275</v>
      </c>
      <c r="B1599" s="428" t="s">
        <v>10121</v>
      </c>
      <c r="C1599" s="429" t="s">
        <v>2276</v>
      </c>
      <c r="D1599" s="430" t="s">
        <v>610</v>
      </c>
      <c r="E1599" s="431">
        <v>1</v>
      </c>
      <c r="F1599" s="430" t="s">
        <v>1199</v>
      </c>
      <c r="G1599" s="439" t="s">
        <v>2331</v>
      </c>
      <c r="H1599" s="432" t="str">
        <f t="shared" si="24"/>
        <v>04212375</v>
      </c>
      <c r="I1599" s="433">
        <v>41.09</v>
      </c>
      <c r="J1599" s="434"/>
      <c r="K1599" s="434">
        <v>1.0399999600000001</v>
      </c>
      <c r="L1599" s="434">
        <v>3.3750000000000002E-2</v>
      </c>
      <c r="M1599" s="435" t="s">
        <v>15699</v>
      </c>
      <c r="N1599" s="436"/>
    </row>
    <row r="1600" spans="1:14" ht="16.5">
      <c r="A1600" s="427" t="s">
        <v>2277</v>
      </c>
      <c r="B1600" s="428" t="s">
        <v>10122</v>
      </c>
      <c r="C1600" s="429" t="s">
        <v>2278</v>
      </c>
      <c r="D1600" s="430" t="s">
        <v>610</v>
      </c>
      <c r="E1600" s="431">
        <v>1</v>
      </c>
      <c r="F1600" s="430" t="s">
        <v>1199</v>
      </c>
      <c r="G1600" s="439" t="s">
        <v>2331</v>
      </c>
      <c r="H1600" s="432" t="str">
        <f t="shared" si="24"/>
        <v>04212390</v>
      </c>
      <c r="I1600" s="433">
        <v>64.11</v>
      </c>
      <c r="J1600" s="434"/>
      <c r="K1600" s="434">
        <v>1.1599999700000001</v>
      </c>
      <c r="L1600" s="434">
        <v>7.4419000000000004E-4</v>
      </c>
      <c r="M1600" s="435" t="s">
        <v>15699</v>
      </c>
      <c r="N1600" s="436"/>
    </row>
    <row r="1601" spans="1:14" ht="16.5">
      <c r="A1601" s="427" t="s">
        <v>2279</v>
      </c>
      <c r="B1601" s="428" t="s">
        <v>10123</v>
      </c>
      <c r="C1601" s="429" t="s">
        <v>2280</v>
      </c>
      <c r="D1601" s="430" t="s">
        <v>610</v>
      </c>
      <c r="E1601" s="431">
        <v>1</v>
      </c>
      <c r="F1601" s="430" t="s">
        <v>1199</v>
      </c>
      <c r="G1601" s="439" t="s">
        <v>2331</v>
      </c>
      <c r="H1601" s="432" t="str">
        <f t="shared" si="24"/>
        <v>04212311</v>
      </c>
      <c r="I1601" s="433">
        <v>86.02</v>
      </c>
      <c r="J1601" s="434"/>
      <c r="K1601" s="434">
        <v>1.66</v>
      </c>
      <c r="L1601" s="434">
        <v>1.1648699999999999E-3</v>
      </c>
      <c r="M1601" s="435" t="s">
        <v>15699</v>
      </c>
      <c r="N1601" s="436"/>
    </row>
    <row r="1602" spans="1:14" ht="16.5">
      <c r="A1602" s="427" t="s">
        <v>196</v>
      </c>
      <c r="B1602" s="428" t="s">
        <v>10124</v>
      </c>
      <c r="C1602" s="429" t="s">
        <v>2281</v>
      </c>
      <c r="D1602" s="430" t="s">
        <v>610</v>
      </c>
      <c r="E1602" s="431">
        <v>1</v>
      </c>
      <c r="F1602" s="430" t="s">
        <v>1199</v>
      </c>
      <c r="G1602" s="439" t="s">
        <v>1291</v>
      </c>
      <c r="H1602" s="432" t="str">
        <f t="shared" si="24"/>
        <v>RSM1435</v>
      </c>
      <c r="I1602" s="433">
        <v>13.46</v>
      </c>
      <c r="J1602" s="434"/>
      <c r="K1602" s="434">
        <v>0.05</v>
      </c>
      <c r="L1602" s="434">
        <v>0.01</v>
      </c>
      <c r="M1602" s="435" t="s">
        <v>15699</v>
      </c>
      <c r="N1602" s="436"/>
    </row>
    <row r="1603" spans="1:14" ht="16.5">
      <c r="A1603" s="427" t="s">
        <v>195</v>
      </c>
      <c r="B1603" s="428" t="s">
        <v>10125</v>
      </c>
      <c r="C1603" s="429" t="s">
        <v>3658</v>
      </c>
      <c r="D1603" s="430" t="s">
        <v>610</v>
      </c>
      <c r="E1603" s="431">
        <v>1</v>
      </c>
      <c r="F1603" s="430" t="s">
        <v>1199</v>
      </c>
      <c r="G1603" s="430" t="s">
        <v>1214</v>
      </c>
      <c r="H1603" s="432" t="str">
        <f t="shared" si="24"/>
        <v>0.2125-O</v>
      </c>
      <c r="I1603" s="433">
        <v>11.14</v>
      </c>
      <c r="J1603" s="434"/>
      <c r="K1603" s="434">
        <v>0.53</v>
      </c>
      <c r="L1603" s="434">
        <v>8.9999999999999998E-4</v>
      </c>
      <c r="M1603" s="435" t="s">
        <v>15699</v>
      </c>
      <c r="N1603" s="436"/>
    </row>
    <row r="1604" spans="1:14" ht="16.5">
      <c r="A1604" s="427">
        <v>210416</v>
      </c>
      <c r="B1604" s="428" t="s">
        <v>10126</v>
      </c>
      <c r="C1604" s="429" t="s">
        <v>2282</v>
      </c>
      <c r="D1604" s="430" t="s">
        <v>610</v>
      </c>
      <c r="E1604" s="431">
        <v>1</v>
      </c>
      <c r="F1604" s="430" t="s">
        <v>1199</v>
      </c>
      <c r="G1604" s="439" t="s">
        <v>3659</v>
      </c>
      <c r="H1604" s="432">
        <f t="shared" si="24"/>
        <v>210416</v>
      </c>
      <c r="I1604" s="433">
        <v>31.61</v>
      </c>
      <c r="J1604" s="434"/>
      <c r="K1604" s="434">
        <v>0.14499999999999999</v>
      </c>
      <c r="L1604" s="434">
        <v>3.6816000000000003E-4</v>
      </c>
      <c r="M1604" s="435" t="s">
        <v>15699</v>
      </c>
      <c r="N1604" s="436"/>
    </row>
    <row r="1605" spans="1:14" ht="16.5">
      <c r="A1605" s="427" t="s">
        <v>214</v>
      </c>
      <c r="B1605" s="428" t="s">
        <v>10127</v>
      </c>
      <c r="C1605" s="429" t="s">
        <v>2283</v>
      </c>
      <c r="D1605" s="430" t="s">
        <v>610</v>
      </c>
      <c r="E1605" s="431">
        <v>1</v>
      </c>
      <c r="F1605" s="430" t="s">
        <v>1199</v>
      </c>
      <c r="G1605" s="439" t="s">
        <v>1291</v>
      </c>
      <c r="H1605" s="432" t="str">
        <f t="shared" si="24"/>
        <v>RS1435</v>
      </c>
      <c r="I1605" s="433">
        <v>45.8</v>
      </c>
      <c r="J1605" s="434"/>
      <c r="K1605" s="434">
        <v>0.314</v>
      </c>
      <c r="L1605" s="434">
        <v>0.01</v>
      </c>
      <c r="M1605" s="435" t="s">
        <v>15699</v>
      </c>
      <c r="N1605" s="436"/>
    </row>
    <row r="1606" spans="1:14" ht="16.5">
      <c r="A1606" s="427" t="s">
        <v>213</v>
      </c>
      <c r="B1606" s="428" t="s">
        <v>10128</v>
      </c>
      <c r="C1606" s="429" t="s">
        <v>913</v>
      </c>
      <c r="D1606" s="430" t="s">
        <v>610</v>
      </c>
      <c r="E1606" s="431">
        <v>1</v>
      </c>
      <c r="F1606" s="430" t="s">
        <v>1199</v>
      </c>
      <c r="G1606" s="439" t="s">
        <v>1214</v>
      </c>
      <c r="H1606" s="432" t="str">
        <f t="shared" si="24"/>
        <v>0.2125</v>
      </c>
      <c r="I1606" s="433">
        <v>26.69</v>
      </c>
      <c r="J1606" s="434"/>
      <c r="K1606" s="434">
        <v>0.56000000000000005</v>
      </c>
      <c r="L1606" s="434">
        <v>1.51866E-3</v>
      </c>
      <c r="M1606" s="435" t="s">
        <v>15699</v>
      </c>
      <c r="N1606" s="436"/>
    </row>
    <row r="1607" spans="1:14" ht="16.5">
      <c r="A1607" s="427" t="s">
        <v>2284</v>
      </c>
      <c r="B1607" s="428" t="s">
        <v>10129</v>
      </c>
      <c r="C1607" s="429" t="s">
        <v>10130</v>
      </c>
      <c r="D1607" s="430" t="s">
        <v>610</v>
      </c>
      <c r="E1607" s="431">
        <v>1</v>
      </c>
      <c r="F1607" s="430" t="s">
        <v>1199</v>
      </c>
      <c r="G1607" s="439" t="s">
        <v>2331</v>
      </c>
      <c r="H1607" s="432" t="str">
        <f t="shared" si="24"/>
        <v>04212200</v>
      </c>
      <c r="I1607" s="433">
        <v>89.67</v>
      </c>
      <c r="J1607" s="434"/>
      <c r="K1607" s="434">
        <v>0.54</v>
      </c>
      <c r="L1607" s="434">
        <v>1.9719999999999998E-3</v>
      </c>
      <c r="M1607" s="435" t="s">
        <v>15699</v>
      </c>
      <c r="N1607" s="436"/>
    </row>
    <row r="1608" spans="1:14" ht="16.5">
      <c r="A1608" s="427" t="s">
        <v>1041</v>
      </c>
      <c r="B1608" s="428" t="s">
        <v>10131</v>
      </c>
      <c r="C1608" s="429" t="s">
        <v>10132</v>
      </c>
      <c r="D1608" s="430" t="s">
        <v>610</v>
      </c>
      <c r="E1608" s="431">
        <v>1</v>
      </c>
      <c r="F1608" s="430" t="s">
        <v>1199</v>
      </c>
      <c r="G1608" s="439" t="s">
        <v>3629</v>
      </c>
      <c r="H1608" s="432" t="str">
        <f t="shared" si="24"/>
        <v>620585.9</v>
      </c>
      <c r="I1608" s="433">
        <v>581.37</v>
      </c>
      <c r="J1608" s="434"/>
      <c r="K1608" s="434">
        <v>2</v>
      </c>
      <c r="L1608" s="434">
        <v>0.01</v>
      </c>
      <c r="M1608" s="435" t="s">
        <v>15699</v>
      </c>
      <c r="N1608" s="436"/>
    </row>
    <row r="1609" spans="1:14" ht="16.5">
      <c r="A1609" s="427" t="s">
        <v>1067</v>
      </c>
      <c r="B1609" s="428" t="s">
        <v>10133</v>
      </c>
      <c r="C1609" s="429" t="s">
        <v>10134</v>
      </c>
      <c r="D1609" s="430" t="s">
        <v>610</v>
      </c>
      <c r="E1609" s="431">
        <v>1</v>
      </c>
      <c r="F1609" s="430" t="s">
        <v>1199</v>
      </c>
      <c r="G1609" s="430" t="s">
        <v>3629</v>
      </c>
      <c r="H1609" s="432" t="str">
        <f t="shared" si="24"/>
        <v>620575.1</v>
      </c>
      <c r="I1609" s="433">
        <v>560.21</v>
      </c>
      <c r="J1609" s="434"/>
      <c r="K1609" s="434">
        <v>1.92</v>
      </c>
      <c r="L1609" s="434">
        <v>0.01</v>
      </c>
      <c r="M1609" s="435" t="s">
        <v>15699</v>
      </c>
      <c r="N1609" s="436"/>
    </row>
    <row r="1610" spans="1:14" ht="16.5">
      <c r="A1610" s="427" t="s">
        <v>1068</v>
      </c>
      <c r="B1610" s="428" t="s">
        <v>10135</v>
      </c>
      <c r="C1610" s="429" t="s">
        <v>10136</v>
      </c>
      <c r="D1610" s="430" t="s">
        <v>610</v>
      </c>
      <c r="E1610" s="431">
        <v>1</v>
      </c>
      <c r="F1610" s="430" t="s">
        <v>1199</v>
      </c>
      <c r="G1610" s="439" t="s">
        <v>3629</v>
      </c>
      <c r="H1610" s="432" t="str">
        <f t="shared" si="24"/>
        <v>620576.0</v>
      </c>
      <c r="I1610" s="433">
        <v>560.21</v>
      </c>
      <c r="J1610" s="434"/>
      <c r="K1610" s="434">
        <v>1.88</v>
      </c>
      <c r="L1610" s="434">
        <v>0.01</v>
      </c>
      <c r="M1610" s="435" t="s">
        <v>15699</v>
      </c>
      <c r="N1610" s="436"/>
    </row>
    <row r="1611" spans="1:14" ht="16.5">
      <c r="A1611" s="427">
        <v>570190</v>
      </c>
      <c r="B1611" s="428" t="s">
        <v>10137</v>
      </c>
      <c r="C1611" s="429" t="s">
        <v>2285</v>
      </c>
      <c r="D1611" s="430" t="s">
        <v>610</v>
      </c>
      <c r="E1611" s="431">
        <v>1</v>
      </c>
      <c r="F1611" s="430" t="s">
        <v>1199</v>
      </c>
      <c r="G1611" s="439" t="s">
        <v>3629</v>
      </c>
      <c r="H1611" s="432">
        <f t="shared" ref="H1611:H1674" si="25">IF(A1611="","",A1611)</f>
        <v>570190</v>
      </c>
      <c r="I1611" s="433">
        <v>1476.29</v>
      </c>
      <c r="J1611" s="434"/>
      <c r="K1611" s="434" t="s">
        <v>3611</v>
      </c>
      <c r="L1611" s="434" t="s">
        <v>3611</v>
      </c>
      <c r="M1611" s="435" t="s">
        <v>15699</v>
      </c>
      <c r="N1611" s="436"/>
    </row>
    <row r="1612" spans="1:14" ht="16.5">
      <c r="A1612" s="427" t="s">
        <v>1071</v>
      </c>
      <c r="B1612" s="428" t="s">
        <v>10138</v>
      </c>
      <c r="C1612" s="429" t="s">
        <v>2286</v>
      </c>
      <c r="D1612" s="430" t="s">
        <v>610</v>
      </c>
      <c r="E1612" s="431">
        <v>1</v>
      </c>
      <c r="F1612" s="430" t="s">
        <v>1199</v>
      </c>
      <c r="G1612" s="439" t="s">
        <v>3629</v>
      </c>
      <c r="H1612" s="432" t="str">
        <f t="shared" si="25"/>
        <v>634111.5</v>
      </c>
      <c r="I1612" s="433">
        <v>593.58000000000004</v>
      </c>
      <c r="J1612" s="434"/>
      <c r="K1612" s="434">
        <v>2.2999999500000001</v>
      </c>
      <c r="L1612" s="434">
        <v>0.01</v>
      </c>
      <c r="M1612" s="435" t="s">
        <v>15699</v>
      </c>
      <c r="N1612" s="436"/>
    </row>
    <row r="1613" spans="1:14" ht="16.5">
      <c r="A1613" s="427" t="s">
        <v>1069</v>
      </c>
      <c r="B1613" s="428" t="s">
        <v>10139</v>
      </c>
      <c r="C1613" s="429" t="s">
        <v>2287</v>
      </c>
      <c r="D1613" s="430" t="s">
        <v>610</v>
      </c>
      <c r="E1613" s="431">
        <v>1</v>
      </c>
      <c r="F1613" s="430" t="s">
        <v>1199</v>
      </c>
      <c r="G1613" s="439" t="s">
        <v>3629</v>
      </c>
      <c r="H1613" s="432" t="str">
        <f t="shared" si="25"/>
        <v>634106.0</v>
      </c>
      <c r="I1613" s="433">
        <v>1778.24</v>
      </c>
      <c r="J1613" s="434"/>
      <c r="K1613" s="434">
        <v>2</v>
      </c>
      <c r="L1613" s="434">
        <v>3.0720000000000001E-3</v>
      </c>
      <c r="M1613" s="435" t="s">
        <v>15699</v>
      </c>
      <c r="N1613" s="436"/>
    </row>
    <row r="1614" spans="1:14" ht="16.5">
      <c r="A1614" s="427" t="s">
        <v>1070</v>
      </c>
      <c r="B1614" s="428" t="s">
        <v>10140</v>
      </c>
      <c r="C1614" s="429" t="s">
        <v>2288</v>
      </c>
      <c r="D1614" s="430" t="s">
        <v>610</v>
      </c>
      <c r="E1614" s="431">
        <v>1</v>
      </c>
      <c r="F1614" s="430" t="s">
        <v>1199</v>
      </c>
      <c r="G1614" s="439" t="s">
        <v>3629</v>
      </c>
      <c r="H1614" s="432" t="str">
        <f t="shared" si="25"/>
        <v>634108.2</v>
      </c>
      <c r="I1614" s="433">
        <v>1972.54</v>
      </c>
      <c r="J1614" s="434"/>
      <c r="K1614" s="434">
        <v>2.4000001000000002</v>
      </c>
      <c r="L1614" s="434">
        <v>0.01</v>
      </c>
      <c r="M1614" s="435" t="s">
        <v>15699</v>
      </c>
      <c r="N1614" s="436"/>
    </row>
    <row r="1615" spans="1:14" ht="16.5">
      <c r="A1615" s="427">
        <v>2214</v>
      </c>
      <c r="B1615" s="428" t="s">
        <v>10141</v>
      </c>
      <c r="C1615" s="429" t="s">
        <v>3660</v>
      </c>
      <c r="D1615" s="430" t="s">
        <v>610</v>
      </c>
      <c r="E1615" s="431">
        <v>1</v>
      </c>
      <c r="F1615" s="430" t="s">
        <v>1199</v>
      </c>
      <c r="G1615" s="439" t="s">
        <v>1294</v>
      </c>
      <c r="H1615" s="432">
        <f t="shared" si="25"/>
        <v>2214</v>
      </c>
      <c r="I1615" s="433">
        <v>288.08999999999997</v>
      </c>
      <c r="J1615" s="434"/>
      <c r="K1615" s="434">
        <v>2.2999999999999998</v>
      </c>
      <c r="L1615" s="434">
        <v>1.9619999999999999E-2</v>
      </c>
      <c r="M1615" s="435" t="s">
        <v>15699</v>
      </c>
      <c r="N1615" s="436"/>
    </row>
    <row r="1616" spans="1:14" ht="16.5">
      <c r="A1616" s="427" t="s">
        <v>292</v>
      </c>
      <c r="B1616" s="428" t="s">
        <v>10142</v>
      </c>
      <c r="C1616" s="429" t="s">
        <v>10143</v>
      </c>
      <c r="D1616" s="430" t="s">
        <v>610</v>
      </c>
      <c r="E1616" s="431">
        <v>1</v>
      </c>
      <c r="F1616" s="430" t="s">
        <v>1199</v>
      </c>
      <c r="G1616" s="439" t="s">
        <v>3615</v>
      </c>
      <c r="H1616" s="432" t="str">
        <f t="shared" si="25"/>
        <v>K-100500</v>
      </c>
      <c r="I1616" s="433">
        <v>67.2</v>
      </c>
      <c r="J1616" s="434"/>
      <c r="K1616" s="434">
        <v>4.8</v>
      </c>
      <c r="L1616" s="434">
        <v>0.01</v>
      </c>
      <c r="M1616" s="435" t="s">
        <v>15699</v>
      </c>
      <c r="N1616" s="436"/>
    </row>
    <row r="1617" spans="1:14" ht="16.5">
      <c r="A1617" s="427" t="s">
        <v>293</v>
      </c>
      <c r="B1617" s="428" t="s">
        <v>10144</v>
      </c>
      <c r="C1617" s="429" t="s">
        <v>2289</v>
      </c>
      <c r="D1617" s="430" t="s">
        <v>610</v>
      </c>
      <c r="E1617" s="431">
        <v>1</v>
      </c>
      <c r="F1617" s="430" t="s">
        <v>1199</v>
      </c>
      <c r="G1617" s="439" t="s">
        <v>3659</v>
      </c>
      <c r="H1617" s="432" t="str">
        <f t="shared" si="25"/>
        <v>ZAPRAK</v>
      </c>
      <c r="I1617" s="433">
        <v>2194.79</v>
      </c>
      <c r="J1617" s="434"/>
      <c r="K1617" s="434">
        <v>10.4</v>
      </c>
      <c r="L1617" s="434">
        <v>2.2308000000000001E-2</v>
      </c>
      <c r="M1617" s="435" t="s">
        <v>15699</v>
      </c>
      <c r="N1617" s="436"/>
    </row>
    <row r="1618" spans="1:14" ht="16.5">
      <c r="A1618" s="427" t="s">
        <v>1036</v>
      </c>
      <c r="B1618" s="428" t="s">
        <v>10145</v>
      </c>
      <c r="C1618" s="429" t="s">
        <v>2290</v>
      </c>
      <c r="D1618" s="430" t="s">
        <v>610</v>
      </c>
      <c r="E1618" s="431">
        <v>1</v>
      </c>
      <c r="F1618" s="430" t="s">
        <v>1199</v>
      </c>
      <c r="G1618" s="439" t="s">
        <v>3661</v>
      </c>
      <c r="H1618" s="432" t="str">
        <f t="shared" si="25"/>
        <v>UAP100</v>
      </c>
      <c r="I1618" s="433">
        <v>9076.24</v>
      </c>
      <c r="J1618" s="434"/>
      <c r="K1618" s="434">
        <v>23</v>
      </c>
      <c r="L1618" s="434">
        <v>0.01</v>
      </c>
      <c r="M1618" s="435" t="s">
        <v>15699</v>
      </c>
      <c r="N1618" s="436"/>
    </row>
    <row r="1619" spans="1:14" ht="16.5">
      <c r="A1619" s="427" t="s">
        <v>578</v>
      </c>
      <c r="B1619" s="428" t="s">
        <v>10146</v>
      </c>
      <c r="C1619" s="429" t="s">
        <v>2291</v>
      </c>
      <c r="D1619" s="430" t="s">
        <v>610</v>
      </c>
      <c r="E1619" s="431">
        <v>1</v>
      </c>
      <c r="F1619" s="430" t="s">
        <v>1199</v>
      </c>
      <c r="G1619" s="439" t="s">
        <v>1291</v>
      </c>
      <c r="H1619" s="432" t="str">
        <f t="shared" si="25"/>
        <v>ZAPR01</v>
      </c>
      <c r="I1619" s="433">
        <v>1389.87</v>
      </c>
      <c r="J1619" s="434"/>
      <c r="K1619" s="434">
        <v>10.3</v>
      </c>
      <c r="L1619" s="434">
        <v>2.2984000000000001E-2</v>
      </c>
      <c r="M1619" s="435" t="s">
        <v>15699</v>
      </c>
      <c r="N1619" s="436"/>
    </row>
    <row r="1620" spans="1:14" ht="16.5">
      <c r="A1620" s="427" t="s">
        <v>1039</v>
      </c>
      <c r="B1620" s="428" t="s">
        <v>10147</v>
      </c>
      <c r="C1620" s="429" t="s">
        <v>2292</v>
      </c>
      <c r="D1620" s="430" t="s">
        <v>610</v>
      </c>
      <c r="E1620" s="431">
        <v>1</v>
      </c>
      <c r="F1620" s="430" t="s">
        <v>1199</v>
      </c>
      <c r="G1620" s="439" t="s">
        <v>3661</v>
      </c>
      <c r="H1620" s="432" t="str">
        <f t="shared" si="25"/>
        <v>BP108M</v>
      </c>
      <c r="I1620" s="433">
        <v>3397.64</v>
      </c>
      <c r="J1620" s="434"/>
      <c r="K1620" s="434">
        <v>14.3</v>
      </c>
      <c r="L1620" s="434">
        <v>2.4E-2</v>
      </c>
      <c r="M1620" s="435" t="s">
        <v>15699</v>
      </c>
      <c r="N1620" s="436"/>
    </row>
    <row r="1621" spans="1:14" ht="16.5">
      <c r="A1621" s="427">
        <v>570110</v>
      </c>
      <c r="B1621" s="428" t="s">
        <v>10148</v>
      </c>
      <c r="C1621" s="429" t="s">
        <v>2293</v>
      </c>
      <c r="D1621" s="430" t="s">
        <v>610</v>
      </c>
      <c r="E1621" s="431">
        <v>1</v>
      </c>
      <c r="F1621" s="430" t="s">
        <v>1199</v>
      </c>
      <c r="G1621" s="439" t="s">
        <v>3661</v>
      </c>
      <c r="H1621" s="432">
        <f t="shared" si="25"/>
        <v>570110</v>
      </c>
      <c r="I1621" s="433">
        <v>215.26</v>
      </c>
      <c r="J1621" s="434"/>
      <c r="K1621" s="434">
        <v>1.8</v>
      </c>
      <c r="L1621" s="434">
        <v>2.64E-3</v>
      </c>
      <c r="M1621" s="435" t="s">
        <v>15699</v>
      </c>
      <c r="N1621" s="436"/>
    </row>
    <row r="1622" spans="1:14" ht="16.5">
      <c r="A1622" s="427">
        <v>570120</v>
      </c>
      <c r="B1622" s="428" t="s">
        <v>10149</v>
      </c>
      <c r="C1622" s="429" t="s">
        <v>2294</v>
      </c>
      <c r="D1622" s="430" t="s">
        <v>610</v>
      </c>
      <c r="E1622" s="431">
        <v>1</v>
      </c>
      <c r="F1622" s="430" t="s">
        <v>1199</v>
      </c>
      <c r="G1622" s="439" t="s">
        <v>3661</v>
      </c>
      <c r="H1622" s="432">
        <f t="shared" si="25"/>
        <v>570120</v>
      </c>
      <c r="I1622" s="433">
        <v>215.26</v>
      </c>
      <c r="J1622" s="434"/>
      <c r="K1622" s="434">
        <v>1.94</v>
      </c>
      <c r="L1622" s="434">
        <v>2.64E-3</v>
      </c>
      <c r="M1622" s="435" t="s">
        <v>15699</v>
      </c>
      <c r="N1622" s="436"/>
    </row>
    <row r="1623" spans="1:14" ht="16.5">
      <c r="A1623" s="427">
        <v>570130</v>
      </c>
      <c r="B1623" s="428" t="s">
        <v>10150</v>
      </c>
      <c r="C1623" s="429" t="s">
        <v>2295</v>
      </c>
      <c r="D1623" s="430" t="s">
        <v>610</v>
      </c>
      <c r="E1623" s="431">
        <v>1</v>
      </c>
      <c r="F1623" s="430" t="s">
        <v>1199</v>
      </c>
      <c r="G1623" s="439" t="s">
        <v>3661</v>
      </c>
      <c r="H1623" s="432">
        <f t="shared" si="25"/>
        <v>570130</v>
      </c>
      <c r="I1623" s="433">
        <v>215.26</v>
      </c>
      <c r="J1623" s="434"/>
      <c r="K1623" s="434">
        <v>1.92</v>
      </c>
      <c r="L1623" s="434">
        <v>2.64E-3</v>
      </c>
      <c r="M1623" s="435" t="s">
        <v>15699</v>
      </c>
      <c r="N1623" s="436"/>
    </row>
    <row r="1624" spans="1:14" ht="16.5">
      <c r="A1624" s="427">
        <v>570140</v>
      </c>
      <c r="B1624" s="428" t="s">
        <v>10151</v>
      </c>
      <c r="C1624" s="429" t="s">
        <v>2296</v>
      </c>
      <c r="D1624" s="430" t="s">
        <v>610</v>
      </c>
      <c r="E1624" s="431">
        <v>1</v>
      </c>
      <c r="F1624" s="430" t="s">
        <v>1199</v>
      </c>
      <c r="G1624" s="439" t="s">
        <v>3661</v>
      </c>
      <c r="H1624" s="432">
        <f t="shared" si="25"/>
        <v>570140</v>
      </c>
      <c r="I1624" s="433">
        <v>215.26</v>
      </c>
      <c r="J1624" s="434"/>
      <c r="K1624" s="434">
        <v>1.88</v>
      </c>
      <c r="L1624" s="434">
        <v>2.64E-3</v>
      </c>
      <c r="M1624" s="435" t="s">
        <v>15699</v>
      </c>
      <c r="N1624" s="436"/>
    </row>
    <row r="1625" spans="1:14" ht="16.5">
      <c r="A1625" s="427">
        <v>570150</v>
      </c>
      <c r="B1625" s="428" t="s">
        <v>10152</v>
      </c>
      <c r="C1625" s="429" t="s">
        <v>2297</v>
      </c>
      <c r="D1625" s="430" t="s">
        <v>610</v>
      </c>
      <c r="E1625" s="431">
        <v>1</v>
      </c>
      <c r="F1625" s="430" t="s">
        <v>1199</v>
      </c>
      <c r="G1625" s="439" t="s">
        <v>3661</v>
      </c>
      <c r="H1625" s="432">
        <f t="shared" si="25"/>
        <v>570150</v>
      </c>
      <c r="I1625" s="433">
        <v>215.26</v>
      </c>
      <c r="J1625" s="434"/>
      <c r="K1625" s="434">
        <v>2</v>
      </c>
      <c r="L1625" s="434">
        <v>2.64E-3</v>
      </c>
      <c r="M1625" s="435" t="s">
        <v>15699</v>
      </c>
      <c r="N1625" s="436"/>
    </row>
    <row r="1626" spans="1:14" ht="16.5">
      <c r="A1626" s="427">
        <v>570160</v>
      </c>
      <c r="B1626" s="428" t="s">
        <v>10153</v>
      </c>
      <c r="C1626" s="429" t="s">
        <v>2298</v>
      </c>
      <c r="D1626" s="430" t="s">
        <v>610</v>
      </c>
      <c r="E1626" s="431">
        <v>1</v>
      </c>
      <c r="F1626" s="430" t="s">
        <v>1199</v>
      </c>
      <c r="G1626" s="439" t="s">
        <v>3661</v>
      </c>
      <c r="H1626" s="432">
        <f t="shared" si="25"/>
        <v>570160</v>
      </c>
      <c r="I1626" s="433">
        <v>879.8</v>
      </c>
      <c r="J1626" s="434"/>
      <c r="K1626" s="434">
        <v>4.74</v>
      </c>
      <c r="L1626" s="434">
        <v>2.5300000000000001E-3</v>
      </c>
      <c r="M1626" s="435" t="s">
        <v>15699</v>
      </c>
      <c r="N1626" s="436"/>
    </row>
    <row r="1627" spans="1:14" ht="16.5">
      <c r="A1627" s="427">
        <v>570170</v>
      </c>
      <c r="B1627" s="428" t="s">
        <v>10154</v>
      </c>
      <c r="C1627" s="429" t="s">
        <v>2299</v>
      </c>
      <c r="D1627" s="430" t="s">
        <v>610</v>
      </c>
      <c r="E1627" s="431">
        <v>1</v>
      </c>
      <c r="F1627" s="430" t="s">
        <v>1199</v>
      </c>
      <c r="G1627" s="439" t="s">
        <v>3661</v>
      </c>
      <c r="H1627" s="432">
        <f t="shared" si="25"/>
        <v>570170</v>
      </c>
      <c r="I1627" s="433">
        <v>879.8</v>
      </c>
      <c r="J1627" s="434"/>
      <c r="K1627" s="434">
        <v>4.5</v>
      </c>
      <c r="L1627" s="434">
        <v>2.5300000000000001E-3</v>
      </c>
      <c r="M1627" s="435" t="s">
        <v>15699</v>
      </c>
      <c r="N1627" s="436"/>
    </row>
    <row r="1628" spans="1:14" ht="16.5">
      <c r="A1628" s="427" t="s">
        <v>1037</v>
      </c>
      <c r="B1628" s="428" t="s">
        <v>10155</v>
      </c>
      <c r="C1628" s="429" t="s">
        <v>2300</v>
      </c>
      <c r="D1628" s="430" t="s">
        <v>610</v>
      </c>
      <c r="E1628" s="431">
        <v>1</v>
      </c>
      <c r="F1628" s="430" t="s">
        <v>1199</v>
      </c>
      <c r="G1628" s="439" t="s">
        <v>3661</v>
      </c>
      <c r="H1628" s="432" t="str">
        <f t="shared" si="25"/>
        <v>BP761M</v>
      </c>
      <c r="I1628" s="433">
        <v>2695.96</v>
      </c>
      <c r="J1628" s="434"/>
      <c r="K1628" s="434">
        <v>0</v>
      </c>
      <c r="L1628" s="434">
        <v>0</v>
      </c>
      <c r="M1628" s="435" t="s">
        <v>15699</v>
      </c>
      <c r="N1628" s="436"/>
    </row>
    <row r="1629" spans="1:14" ht="16.5">
      <c r="A1629" s="427" t="s">
        <v>1038</v>
      </c>
      <c r="B1629" s="428" t="s">
        <v>10156</v>
      </c>
      <c r="C1629" s="429" t="s">
        <v>2301</v>
      </c>
      <c r="D1629" s="430" t="s">
        <v>610</v>
      </c>
      <c r="E1629" s="431">
        <v>1</v>
      </c>
      <c r="F1629" s="430" t="s">
        <v>1199</v>
      </c>
      <c r="G1629" s="439" t="s">
        <v>3661</v>
      </c>
      <c r="H1629" s="432" t="str">
        <f t="shared" si="25"/>
        <v>BP889M</v>
      </c>
      <c r="I1629" s="433">
        <v>2769.82</v>
      </c>
      <c r="J1629" s="434"/>
      <c r="K1629" s="434">
        <v>0</v>
      </c>
      <c r="L1629" s="434">
        <v>0</v>
      </c>
      <c r="M1629" s="435" t="s">
        <v>15699</v>
      </c>
      <c r="N1629" s="436"/>
    </row>
    <row r="1630" spans="1:14" ht="16.5">
      <c r="A1630" s="427" t="s">
        <v>151</v>
      </c>
      <c r="B1630" s="428" t="s">
        <v>10157</v>
      </c>
      <c r="C1630" s="429" t="s">
        <v>2302</v>
      </c>
      <c r="D1630" s="430" t="s">
        <v>610</v>
      </c>
      <c r="E1630" s="431">
        <v>1</v>
      </c>
      <c r="F1630" s="430" t="s">
        <v>1199</v>
      </c>
      <c r="G1630" s="439" t="s">
        <v>1291</v>
      </c>
      <c r="H1630" s="432" t="str">
        <f t="shared" si="25"/>
        <v>ZAPR16R</v>
      </c>
      <c r="I1630" s="433">
        <v>218.43</v>
      </c>
      <c r="J1630" s="434"/>
      <c r="K1630" s="434">
        <v>1.92</v>
      </c>
      <c r="L1630" s="434">
        <v>8.8000000000000003E-4</v>
      </c>
      <c r="M1630" s="435" t="s">
        <v>15699</v>
      </c>
      <c r="N1630" s="436"/>
    </row>
    <row r="1631" spans="1:14" ht="16.5">
      <c r="A1631" s="427" t="s">
        <v>152</v>
      </c>
      <c r="B1631" s="428" t="s">
        <v>10158</v>
      </c>
      <c r="C1631" s="429" t="s">
        <v>2303</v>
      </c>
      <c r="D1631" s="430" t="s">
        <v>610</v>
      </c>
      <c r="E1631" s="431">
        <v>1</v>
      </c>
      <c r="F1631" s="430" t="s">
        <v>1199</v>
      </c>
      <c r="G1631" s="439" t="s">
        <v>1291</v>
      </c>
      <c r="H1631" s="432" t="str">
        <f t="shared" si="25"/>
        <v>ZAPR20R</v>
      </c>
      <c r="I1631" s="433">
        <v>218.43</v>
      </c>
      <c r="J1631" s="434"/>
      <c r="K1631" s="434">
        <v>1.9</v>
      </c>
      <c r="L1631" s="434">
        <v>8.8000000000000003E-4</v>
      </c>
      <c r="M1631" s="435" t="s">
        <v>15699</v>
      </c>
      <c r="N1631" s="436"/>
    </row>
    <row r="1632" spans="1:14" ht="16.5">
      <c r="A1632" s="427" t="s">
        <v>153</v>
      </c>
      <c r="B1632" s="428" t="s">
        <v>10159</v>
      </c>
      <c r="C1632" s="429" t="s">
        <v>2304</v>
      </c>
      <c r="D1632" s="430" t="s">
        <v>610</v>
      </c>
      <c r="E1632" s="431">
        <v>1</v>
      </c>
      <c r="F1632" s="430" t="s">
        <v>1199</v>
      </c>
      <c r="G1632" s="439" t="s">
        <v>1291</v>
      </c>
      <c r="H1632" s="432" t="str">
        <f t="shared" si="25"/>
        <v>ZAPR25R</v>
      </c>
      <c r="I1632" s="433">
        <v>241.87</v>
      </c>
      <c r="J1632" s="434"/>
      <c r="K1632" s="434">
        <v>1.84</v>
      </c>
      <c r="L1632" s="434">
        <v>8.8000000000000003E-4</v>
      </c>
      <c r="M1632" s="435" t="s">
        <v>15699</v>
      </c>
      <c r="N1632" s="436"/>
    </row>
    <row r="1633" spans="1:14" ht="16.5">
      <c r="A1633" s="427" t="s">
        <v>154</v>
      </c>
      <c r="B1633" s="428" t="s">
        <v>10160</v>
      </c>
      <c r="C1633" s="429" t="s">
        <v>2305</v>
      </c>
      <c r="D1633" s="430" t="s">
        <v>610</v>
      </c>
      <c r="E1633" s="431">
        <v>1</v>
      </c>
      <c r="F1633" s="430" t="s">
        <v>1199</v>
      </c>
      <c r="G1633" s="439" t="s">
        <v>1291</v>
      </c>
      <c r="H1633" s="432" t="str">
        <f t="shared" si="25"/>
        <v>ZAPR26R</v>
      </c>
      <c r="I1633" s="433">
        <v>241.87</v>
      </c>
      <c r="J1633" s="434"/>
      <c r="K1633" s="434">
        <v>1.84</v>
      </c>
      <c r="L1633" s="434">
        <v>8.8000000000000003E-4</v>
      </c>
      <c r="M1633" s="435" t="s">
        <v>15699</v>
      </c>
      <c r="N1633" s="436"/>
    </row>
    <row r="1634" spans="1:14" ht="16.5">
      <c r="A1634" s="427" t="s">
        <v>1160</v>
      </c>
      <c r="B1634" s="428" t="s">
        <v>10161</v>
      </c>
      <c r="C1634" s="429" t="s">
        <v>2306</v>
      </c>
      <c r="D1634" s="430" t="s">
        <v>610</v>
      </c>
      <c r="E1634" s="431">
        <v>1</v>
      </c>
      <c r="F1634" s="430" t="s">
        <v>1199</v>
      </c>
      <c r="G1634" s="439" t="s">
        <v>1291</v>
      </c>
      <c r="H1634" s="432" t="str">
        <f t="shared" si="25"/>
        <v>ZAPRE32</v>
      </c>
      <c r="I1634" s="433">
        <v>269.91000000000003</v>
      </c>
      <c r="J1634" s="434"/>
      <c r="K1634" s="434">
        <v>2.08</v>
      </c>
      <c r="L1634" s="434">
        <v>1.0560000000000001E-3</v>
      </c>
      <c r="M1634" s="435" t="s">
        <v>15699</v>
      </c>
      <c r="N1634" s="436"/>
    </row>
    <row r="1635" spans="1:14" ht="16.5">
      <c r="A1635" s="427" t="s">
        <v>1161</v>
      </c>
      <c r="B1635" s="428" t="s">
        <v>10162</v>
      </c>
      <c r="C1635" s="429" t="s">
        <v>2307</v>
      </c>
      <c r="D1635" s="430" t="s">
        <v>610</v>
      </c>
      <c r="E1635" s="431">
        <v>1</v>
      </c>
      <c r="F1635" s="430" t="s">
        <v>1199</v>
      </c>
      <c r="G1635" s="439" t="s">
        <v>1291</v>
      </c>
      <c r="H1635" s="432" t="str">
        <f t="shared" si="25"/>
        <v>ZAPRE40</v>
      </c>
      <c r="I1635" s="433">
        <v>339.88</v>
      </c>
      <c r="J1635" s="434"/>
      <c r="K1635" s="434">
        <v>2.2799999999999998</v>
      </c>
      <c r="L1635" s="434">
        <v>1.2539999999999999E-3</v>
      </c>
      <c r="M1635" s="435" t="s">
        <v>15699</v>
      </c>
      <c r="N1635" s="436"/>
    </row>
    <row r="1636" spans="1:14" ht="16.5">
      <c r="A1636" s="427" t="s">
        <v>1162</v>
      </c>
      <c r="B1636" s="428" t="s">
        <v>10163</v>
      </c>
      <c r="C1636" s="429" t="s">
        <v>2308</v>
      </c>
      <c r="D1636" s="430" t="s">
        <v>610</v>
      </c>
      <c r="E1636" s="431">
        <v>1</v>
      </c>
      <c r="F1636" s="430" t="s">
        <v>1199</v>
      </c>
      <c r="G1636" s="439" t="s">
        <v>1291</v>
      </c>
      <c r="H1636" s="432" t="str">
        <f t="shared" si="25"/>
        <v>ZAPRE50</v>
      </c>
      <c r="I1636" s="433">
        <v>849.2</v>
      </c>
      <c r="J1636" s="434"/>
      <c r="K1636" s="434">
        <v>5.04</v>
      </c>
      <c r="L1636" s="434">
        <v>2.3999999999999998E-3</v>
      </c>
      <c r="M1636" s="435" t="s">
        <v>15699</v>
      </c>
      <c r="N1636" s="436"/>
    </row>
    <row r="1637" spans="1:14" ht="16.5">
      <c r="A1637" s="427" t="s">
        <v>1163</v>
      </c>
      <c r="B1637" s="428" t="s">
        <v>10164</v>
      </c>
      <c r="C1637" s="429" t="s">
        <v>2309</v>
      </c>
      <c r="D1637" s="430" t="s">
        <v>610</v>
      </c>
      <c r="E1637" s="431">
        <v>1</v>
      </c>
      <c r="F1637" s="430" t="s">
        <v>1199</v>
      </c>
      <c r="G1637" s="439" t="s">
        <v>1291</v>
      </c>
      <c r="H1637" s="432" t="str">
        <f t="shared" si="25"/>
        <v>ZAPRE63</v>
      </c>
      <c r="I1637" s="433">
        <v>849.2</v>
      </c>
      <c r="J1637" s="434"/>
      <c r="K1637" s="434">
        <v>4.92</v>
      </c>
      <c r="L1637" s="434">
        <v>2.3999999999999998E-3</v>
      </c>
      <c r="M1637" s="435" t="s">
        <v>15699</v>
      </c>
      <c r="N1637" s="436"/>
    </row>
    <row r="1638" spans="1:14" ht="16.5">
      <c r="A1638" s="427" t="s">
        <v>306</v>
      </c>
      <c r="B1638" s="428" t="s">
        <v>10165</v>
      </c>
      <c r="C1638" s="429" t="s">
        <v>2310</v>
      </c>
      <c r="D1638" s="430" t="s">
        <v>610</v>
      </c>
      <c r="E1638" s="431">
        <v>1</v>
      </c>
      <c r="F1638" s="430" t="s">
        <v>1199</v>
      </c>
      <c r="G1638" s="439" t="s">
        <v>1291</v>
      </c>
      <c r="H1638" s="432" t="str">
        <f t="shared" si="25"/>
        <v>SW-2620</v>
      </c>
      <c r="I1638" s="433">
        <v>7.27</v>
      </c>
      <c r="J1638" s="434"/>
      <c r="K1638" s="434">
        <v>3.3119999999999998</v>
      </c>
      <c r="L1638" s="434">
        <v>2.01176E-3</v>
      </c>
      <c r="M1638" s="435" t="s">
        <v>22376</v>
      </c>
      <c r="N1638" s="436"/>
    </row>
    <row r="1639" spans="1:14" ht="16.5">
      <c r="A1639" s="427" t="s">
        <v>303</v>
      </c>
      <c r="B1639" s="428" t="s">
        <v>10166</v>
      </c>
      <c r="C1639" s="429" t="s">
        <v>2311</v>
      </c>
      <c r="D1639" s="430" t="s">
        <v>610</v>
      </c>
      <c r="E1639" s="431">
        <v>1</v>
      </c>
      <c r="F1639" s="430" t="s">
        <v>1199</v>
      </c>
      <c r="G1639" s="439" t="s">
        <v>1291</v>
      </c>
      <c r="H1639" s="432" t="str">
        <f t="shared" si="25"/>
        <v>SW-1410</v>
      </c>
      <c r="I1639" s="433">
        <v>5.54</v>
      </c>
      <c r="J1639" s="434"/>
      <c r="K1639" s="434">
        <v>9.5000000000000001E-2</v>
      </c>
      <c r="L1639" s="434">
        <v>1.14E-3</v>
      </c>
      <c r="M1639" s="435" t="s">
        <v>22376</v>
      </c>
      <c r="N1639" s="436"/>
    </row>
    <row r="1640" spans="1:14" ht="16.5">
      <c r="A1640" s="427" t="s">
        <v>304</v>
      </c>
      <c r="B1640" s="428" t="s">
        <v>10167</v>
      </c>
      <c r="C1640" s="429" t="s">
        <v>2312</v>
      </c>
      <c r="D1640" s="430" t="s">
        <v>610</v>
      </c>
      <c r="E1640" s="431">
        <v>1</v>
      </c>
      <c r="F1640" s="430" t="s">
        <v>1199</v>
      </c>
      <c r="G1640" s="439" t="s">
        <v>1291</v>
      </c>
      <c r="H1640" s="432" t="str">
        <f t="shared" si="25"/>
        <v>SW-1612</v>
      </c>
      <c r="I1640" s="433">
        <v>6.18</v>
      </c>
      <c r="J1640" s="434"/>
      <c r="K1640" s="434">
        <v>0.155</v>
      </c>
      <c r="L1640" s="434">
        <v>1.2869999999999999E-2</v>
      </c>
      <c r="M1640" s="435" t="s">
        <v>22376</v>
      </c>
      <c r="N1640" s="436"/>
    </row>
    <row r="1641" spans="1:14" ht="16.5">
      <c r="A1641" s="427" t="s">
        <v>305</v>
      </c>
      <c r="B1641" s="428" t="s">
        <v>10168</v>
      </c>
      <c r="C1641" s="429" t="s">
        <v>2313</v>
      </c>
      <c r="D1641" s="430" t="s">
        <v>610</v>
      </c>
      <c r="E1641" s="431">
        <v>1</v>
      </c>
      <c r="F1641" s="430" t="s">
        <v>1199</v>
      </c>
      <c r="G1641" s="439" t="s">
        <v>1291</v>
      </c>
      <c r="H1641" s="432" t="str">
        <f t="shared" si="25"/>
        <v>SW-2016</v>
      </c>
      <c r="I1641" s="433">
        <v>6.48</v>
      </c>
      <c r="J1641" s="434"/>
      <c r="K1641" s="434">
        <v>2.327</v>
      </c>
      <c r="L1641" s="434">
        <v>1.0912000000000001E-3</v>
      </c>
      <c r="M1641" s="435" t="s">
        <v>22376</v>
      </c>
      <c r="N1641" s="436"/>
    </row>
    <row r="1642" spans="1:14" ht="16.5">
      <c r="A1642" s="427" t="s">
        <v>307</v>
      </c>
      <c r="B1642" s="428" t="s">
        <v>10169</v>
      </c>
      <c r="C1642" s="429" t="s">
        <v>2314</v>
      </c>
      <c r="D1642" s="430" t="s">
        <v>610</v>
      </c>
      <c r="E1642" s="431">
        <v>1</v>
      </c>
      <c r="F1642" s="430" t="s">
        <v>1199</v>
      </c>
      <c r="G1642" s="439" t="s">
        <v>1291</v>
      </c>
      <c r="H1642" s="432" t="str">
        <f t="shared" si="25"/>
        <v>SZ-1410</v>
      </c>
      <c r="I1642" s="433">
        <v>5.8</v>
      </c>
      <c r="J1642" s="434"/>
      <c r="K1642" s="434">
        <v>0.32</v>
      </c>
      <c r="L1642" s="434">
        <v>2.9500000000000001E-4</v>
      </c>
      <c r="M1642" s="435" t="s">
        <v>22376</v>
      </c>
      <c r="N1642" s="436"/>
    </row>
    <row r="1643" spans="1:14" ht="16.5">
      <c r="A1643" s="427" t="s">
        <v>308</v>
      </c>
      <c r="B1643" s="428" t="s">
        <v>10170</v>
      </c>
      <c r="C1643" s="429" t="s">
        <v>2315</v>
      </c>
      <c r="D1643" s="430" t="s">
        <v>610</v>
      </c>
      <c r="E1643" s="431">
        <v>1</v>
      </c>
      <c r="F1643" s="430" t="s">
        <v>1199</v>
      </c>
      <c r="G1643" s="439" t="s">
        <v>1291</v>
      </c>
      <c r="H1643" s="432" t="str">
        <f t="shared" si="25"/>
        <v>SZ-1612</v>
      </c>
      <c r="I1643" s="433">
        <v>6.61</v>
      </c>
      <c r="J1643" s="434"/>
      <c r="K1643" s="434">
        <v>2.613</v>
      </c>
      <c r="L1643" s="434">
        <v>2.9750000000000002E-4</v>
      </c>
      <c r="M1643" s="435" t="s">
        <v>22376</v>
      </c>
      <c r="N1643" s="436"/>
    </row>
    <row r="1644" spans="1:14" ht="16.5">
      <c r="A1644" s="427" t="s">
        <v>2316</v>
      </c>
      <c r="B1644" s="428" t="s">
        <v>10171</v>
      </c>
      <c r="C1644" s="429" t="s">
        <v>3662</v>
      </c>
      <c r="D1644" s="430" t="s">
        <v>610</v>
      </c>
      <c r="E1644" s="431">
        <v>1</v>
      </c>
      <c r="F1644" s="430" t="s">
        <v>1199</v>
      </c>
      <c r="G1644" s="439" t="s">
        <v>1291</v>
      </c>
      <c r="H1644" s="432" t="str">
        <f t="shared" si="25"/>
        <v>SZ-1814</v>
      </c>
      <c r="I1644" s="433">
        <v>7.33</v>
      </c>
      <c r="J1644" s="434"/>
      <c r="K1644" s="434">
        <v>0.32</v>
      </c>
      <c r="L1644" s="434">
        <v>2.9500000000000001E-4</v>
      </c>
      <c r="M1644" s="435" t="s">
        <v>22376</v>
      </c>
      <c r="N1644" s="436"/>
    </row>
    <row r="1645" spans="1:14" ht="16.5">
      <c r="A1645" s="427" t="s">
        <v>309</v>
      </c>
      <c r="B1645" s="428" t="s">
        <v>10172</v>
      </c>
      <c r="C1645" s="429" t="s">
        <v>2317</v>
      </c>
      <c r="D1645" s="430" t="s">
        <v>610</v>
      </c>
      <c r="E1645" s="431">
        <v>1</v>
      </c>
      <c r="F1645" s="430" t="s">
        <v>1199</v>
      </c>
      <c r="G1645" s="430" t="s">
        <v>1291</v>
      </c>
      <c r="H1645" s="432" t="str">
        <f t="shared" si="25"/>
        <v>SZ-2016</v>
      </c>
      <c r="I1645" s="433">
        <v>7.73</v>
      </c>
      <c r="J1645" s="434"/>
      <c r="K1645" s="434">
        <v>3.1920000000000002</v>
      </c>
      <c r="L1645" s="434">
        <v>5.0872999999999999E-4</v>
      </c>
      <c r="M1645" s="435" t="s">
        <v>22376</v>
      </c>
      <c r="N1645" s="436"/>
    </row>
    <row r="1646" spans="1:14" ht="16.5">
      <c r="A1646" s="427" t="s">
        <v>310</v>
      </c>
      <c r="B1646" s="428" t="s">
        <v>10173</v>
      </c>
      <c r="C1646" s="429" t="s">
        <v>2318</v>
      </c>
      <c r="D1646" s="430" t="s">
        <v>610</v>
      </c>
      <c r="E1646" s="431">
        <v>1</v>
      </c>
      <c r="F1646" s="430" t="s">
        <v>1199</v>
      </c>
      <c r="G1646" s="439" t="s">
        <v>1291</v>
      </c>
      <c r="H1646" s="432" t="str">
        <f t="shared" si="25"/>
        <v>SZ-2620</v>
      </c>
      <c r="I1646" s="433">
        <v>12.68</v>
      </c>
      <c r="J1646" s="434"/>
      <c r="K1646" s="434">
        <v>2.645</v>
      </c>
      <c r="L1646" s="434">
        <v>5.5539000000000001E-4</v>
      </c>
      <c r="M1646" s="435" t="s">
        <v>22376</v>
      </c>
      <c r="N1646" s="436"/>
    </row>
    <row r="1647" spans="1:14" ht="16.5">
      <c r="A1647" s="427" t="s">
        <v>907</v>
      </c>
      <c r="B1647" s="428" t="s">
        <v>10174</v>
      </c>
      <c r="C1647" s="429" t="s">
        <v>906</v>
      </c>
      <c r="D1647" s="430" t="s">
        <v>610</v>
      </c>
      <c r="E1647" s="431">
        <v>1</v>
      </c>
      <c r="F1647" s="430" t="s">
        <v>1199</v>
      </c>
      <c r="G1647" s="439" t="s">
        <v>1214</v>
      </c>
      <c r="H1647" s="432" t="str">
        <f t="shared" si="25"/>
        <v>84550N</v>
      </c>
      <c r="I1647" s="433">
        <v>129.97</v>
      </c>
      <c r="J1647" s="434"/>
      <c r="K1647" s="434">
        <v>1.5</v>
      </c>
      <c r="L1647" s="434">
        <v>1.9572999999999999E-3</v>
      </c>
      <c r="M1647" s="435" t="s">
        <v>15699</v>
      </c>
      <c r="N1647" s="436"/>
    </row>
    <row r="1648" spans="1:14" ht="16.5">
      <c r="A1648" s="427">
        <v>290016</v>
      </c>
      <c r="B1648" s="428" t="s">
        <v>10175</v>
      </c>
      <c r="C1648" s="429" t="s">
        <v>2319</v>
      </c>
      <c r="D1648" s="430" t="s">
        <v>610</v>
      </c>
      <c r="E1648" s="431">
        <v>1</v>
      </c>
      <c r="F1648" s="430" t="s">
        <v>1199</v>
      </c>
      <c r="G1648" s="439" t="s">
        <v>3659</v>
      </c>
      <c r="H1648" s="432">
        <f t="shared" si="25"/>
        <v>290016</v>
      </c>
      <c r="I1648" s="433">
        <v>22.39</v>
      </c>
      <c r="J1648" s="434"/>
      <c r="K1648" s="434">
        <v>0.04</v>
      </c>
      <c r="L1648" s="434">
        <v>0.01</v>
      </c>
      <c r="M1648" s="435" t="s">
        <v>22376</v>
      </c>
      <c r="N1648" s="436"/>
    </row>
    <row r="1649" spans="1:14" ht="16.5">
      <c r="A1649" s="427">
        <v>845050</v>
      </c>
      <c r="B1649" s="428" t="s">
        <v>10176</v>
      </c>
      <c r="C1649" s="429" t="s">
        <v>2320</v>
      </c>
      <c r="D1649" s="430" t="s">
        <v>610</v>
      </c>
      <c r="E1649" s="431">
        <v>1</v>
      </c>
      <c r="F1649" s="430" t="s">
        <v>1199</v>
      </c>
      <c r="G1649" s="439" t="s">
        <v>3659</v>
      </c>
      <c r="H1649" s="432">
        <f t="shared" si="25"/>
        <v>845050</v>
      </c>
      <c r="I1649" s="433">
        <v>111.66</v>
      </c>
      <c r="J1649" s="434"/>
      <c r="K1649" s="434">
        <v>0.3</v>
      </c>
      <c r="L1649" s="434">
        <v>3.4000000000000002E-4</v>
      </c>
      <c r="M1649" s="435" t="s">
        <v>22376</v>
      </c>
      <c r="N1649" s="436"/>
    </row>
    <row r="1650" spans="1:14" ht="16.5">
      <c r="A1650" s="427">
        <v>341614</v>
      </c>
      <c r="B1650" s="428" t="s">
        <v>10177</v>
      </c>
      <c r="C1650" s="429" t="s">
        <v>2321</v>
      </c>
      <c r="D1650" s="430" t="s">
        <v>610</v>
      </c>
      <c r="E1650" s="431">
        <v>1</v>
      </c>
      <c r="F1650" s="430" t="s">
        <v>1199</v>
      </c>
      <c r="G1650" s="439" t="s">
        <v>1214</v>
      </c>
      <c r="H1650" s="432">
        <f t="shared" si="25"/>
        <v>341614</v>
      </c>
      <c r="I1650" s="433">
        <v>20.059999999999999</v>
      </c>
      <c r="J1650" s="434"/>
      <c r="K1650" s="434">
        <v>4.0000000000000001E-3</v>
      </c>
      <c r="L1650" s="434">
        <v>0.01</v>
      </c>
      <c r="M1650" s="435" t="s">
        <v>22376</v>
      </c>
      <c r="N1650" s="436"/>
    </row>
    <row r="1651" spans="1:14" ht="16.5">
      <c r="A1651" s="427" t="s">
        <v>2322</v>
      </c>
      <c r="B1651" s="428" t="s">
        <v>10178</v>
      </c>
      <c r="C1651" s="429" t="s">
        <v>10179</v>
      </c>
      <c r="D1651" s="430" t="s">
        <v>610</v>
      </c>
      <c r="E1651" s="431">
        <v>1</v>
      </c>
      <c r="F1651" s="430" t="s">
        <v>1199</v>
      </c>
      <c r="G1651" s="439" t="s">
        <v>2331</v>
      </c>
      <c r="H1651" s="432" t="str">
        <f t="shared" si="25"/>
        <v>04212201</v>
      </c>
      <c r="I1651" s="433">
        <v>540.21</v>
      </c>
      <c r="J1651" s="434"/>
      <c r="K1651" s="434">
        <v>1.3400000299999999</v>
      </c>
      <c r="L1651" s="434">
        <v>2.3435999999999999E-3</v>
      </c>
      <c r="M1651" s="435" t="s">
        <v>15699</v>
      </c>
      <c r="N1651" s="436"/>
    </row>
    <row r="1652" spans="1:14" ht="16.5">
      <c r="A1652" s="427">
        <v>2519950</v>
      </c>
      <c r="B1652" s="428" t="s">
        <v>10180</v>
      </c>
      <c r="C1652" s="429" t="s">
        <v>2323</v>
      </c>
      <c r="D1652" s="430" t="s">
        <v>610</v>
      </c>
      <c r="E1652" s="431">
        <v>1</v>
      </c>
      <c r="F1652" s="430" t="s">
        <v>1199</v>
      </c>
      <c r="G1652" s="439" t="s">
        <v>1291</v>
      </c>
      <c r="H1652" s="432">
        <f t="shared" si="25"/>
        <v>2519950</v>
      </c>
      <c r="I1652" s="433">
        <v>188.88</v>
      </c>
      <c r="J1652" s="434"/>
      <c r="K1652" s="434">
        <v>0.8</v>
      </c>
      <c r="L1652" s="434">
        <v>1.3799999999999999E-3</v>
      </c>
      <c r="M1652" s="435" t="s">
        <v>15699</v>
      </c>
      <c r="N1652" s="436"/>
    </row>
    <row r="1653" spans="1:14" ht="16.5">
      <c r="A1653" s="427">
        <v>113000</v>
      </c>
      <c r="B1653" s="428" t="s">
        <v>10181</v>
      </c>
      <c r="C1653" s="429" t="s">
        <v>2324</v>
      </c>
      <c r="D1653" s="430" t="s">
        <v>610</v>
      </c>
      <c r="E1653" s="431">
        <v>1</v>
      </c>
      <c r="F1653" s="430" t="s">
        <v>1199</v>
      </c>
      <c r="G1653" s="430" t="s">
        <v>3661</v>
      </c>
      <c r="H1653" s="432">
        <f t="shared" si="25"/>
        <v>113000</v>
      </c>
      <c r="I1653" s="433">
        <v>277.13</v>
      </c>
      <c r="J1653" s="434"/>
      <c r="K1653" s="434">
        <v>3.04</v>
      </c>
      <c r="L1653" s="434">
        <v>3.0400000000000002E-3</v>
      </c>
      <c r="M1653" s="435" t="s">
        <v>15699</v>
      </c>
      <c r="N1653" s="436"/>
    </row>
    <row r="1654" spans="1:14" ht="16.5">
      <c r="A1654" s="427">
        <v>113100</v>
      </c>
      <c r="B1654" s="428" t="s">
        <v>10182</v>
      </c>
      <c r="C1654" s="429" t="s">
        <v>2325</v>
      </c>
      <c r="D1654" s="430" t="s">
        <v>610</v>
      </c>
      <c r="E1654" s="431">
        <v>1</v>
      </c>
      <c r="F1654" s="430" t="s">
        <v>1199</v>
      </c>
      <c r="G1654" s="439" t="s">
        <v>3661</v>
      </c>
      <c r="H1654" s="432">
        <f t="shared" si="25"/>
        <v>113100</v>
      </c>
      <c r="I1654" s="433">
        <v>529.69000000000005</v>
      </c>
      <c r="J1654" s="434"/>
      <c r="K1654" s="434">
        <v>5.32</v>
      </c>
      <c r="L1654" s="434">
        <v>5.4000000000000003E-3</v>
      </c>
      <c r="M1654" s="435" t="s">
        <v>15699</v>
      </c>
      <c r="N1654" s="436"/>
    </row>
    <row r="1655" spans="1:14" ht="16.5">
      <c r="A1655" s="427">
        <v>113835</v>
      </c>
      <c r="B1655" s="428" t="s">
        <v>10183</v>
      </c>
      <c r="C1655" s="429" t="s">
        <v>2326</v>
      </c>
      <c r="D1655" s="430" t="s">
        <v>610</v>
      </c>
      <c r="E1655" s="431">
        <v>1</v>
      </c>
      <c r="F1655" s="430" t="s">
        <v>1199</v>
      </c>
      <c r="G1655" s="439" t="s">
        <v>3661</v>
      </c>
      <c r="H1655" s="432">
        <f t="shared" si="25"/>
        <v>113835</v>
      </c>
      <c r="I1655" s="433">
        <v>239.04</v>
      </c>
      <c r="J1655" s="434"/>
      <c r="K1655" s="434">
        <v>0.48</v>
      </c>
      <c r="L1655" s="434">
        <v>6.3000000000000003E-4</v>
      </c>
      <c r="M1655" s="435" t="s">
        <v>15699</v>
      </c>
      <c r="N1655" s="436"/>
    </row>
    <row r="1656" spans="1:14" ht="16.5">
      <c r="A1656" s="427" t="s">
        <v>573</v>
      </c>
      <c r="B1656" s="428" t="s">
        <v>10184</v>
      </c>
      <c r="C1656" s="429" t="s">
        <v>2327</v>
      </c>
      <c r="D1656" s="430" t="s">
        <v>610</v>
      </c>
      <c r="E1656" s="431">
        <v>1</v>
      </c>
      <c r="F1656" s="430" t="s">
        <v>1199</v>
      </c>
      <c r="G1656" s="439" t="s">
        <v>3659</v>
      </c>
      <c r="H1656" s="432" t="str">
        <f t="shared" si="25"/>
        <v>002.001.003</v>
      </c>
      <c r="I1656" s="433">
        <v>126.65</v>
      </c>
      <c r="J1656" s="434"/>
      <c r="K1656" s="434">
        <v>8.6999999999999993</v>
      </c>
      <c r="L1656" s="434">
        <v>3.09E-2</v>
      </c>
      <c r="M1656" s="435" t="s">
        <v>15699</v>
      </c>
      <c r="N1656" s="436"/>
    </row>
    <row r="1657" spans="1:14" ht="16.5">
      <c r="A1657" s="427" t="s">
        <v>575</v>
      </c>
      <c r="B1657" s="428" t="s">
        <v>10185</v>
      </c>
      <c r="C1657" s="429" t="s">
        <v>2328</v>
      </c>
      <c r="D1657" s="430" t="s">
        <v>610</v>
      </c>
      <c r="E1657" s="431">
        <v>1</v>
      </c>
      <c r="F1657" s="430" t="s">
        <v>1199</v>
      </c>
      <c r="G1657" s="439" t="s">
        <v>3659</v>
      </c>
      <c r="H1657" s="432" t="str">
        <f t="shared" si="25"/>
        <v>002.001.000</v>
      </c>
      <c r="I1657" s="433">
        <v>87.08</v>
      </c>
      <c r="J1657" s="434"/>
      <c r="K1657" s="434">
        <v>3.9800000199999999</v>
      </c>
      <c r="L1657" s="434">
        <v>1.6965000000000001E-2</v>
      </c>
      <c r="M1657" s="435" t="s">
        <v>15699</v>
      </c>
      <c r="N1657" s="436"/>
    </row>
    <row r="1658" spans="1:14" ht="16.5">
      <c r="A1658" s="427" t="s">
        <v>574</v>
      </c>
      <c r="B1658" s="428" t="s">
        <v>10186</v>
      </c>
      <c r="C1658" s="429" t="s">
        <v>2329</v>
      </c>
      <c r="D1658" s="430" t="s">
        <v>610</v>
      </c>
      <c r="E1658" s="431">
        <v>1</v>
      </c>
      <c r="F1658" s="430" t="s">
        <v>1199</v>
      </c>
      <c r="G1658" s="439" t="s">
        <v>3659</v>
      </c>
      <c r="H1658" s="432" t="str">
        <f t="shared" si="25"/>
        <v>002.001.002</v>
      </c>
      <c r="I1658" s="433">
        <v>87.08</v>
      </c>
      <c r="J1658" s="434"/>
      <c r="K1658" s="434">
        <v>3.8</v>
      </c>
      <c r="L1658" s="434">
        <v>9.4999999999999998E-3</v>
      </c>
      <c r="M1658" s="435" t="s">
        <v>15699</v>
      </c>
      <c r="N1658" s="436"/>
    </row>
    <row r="1659" spans="1:14" ht="16.5">
      <c r="A1659" s="427" t="s">
        <v>183</v>
      </c>
      <c r="B1659" s="428" t="s">
        <v>10187</v>
      </c>
      <c r="C1659" s="429" t="s">
        <v>10188</v>
      </c>
      <c r="D1659" s="430" t="s">
        <v>610</v>
      </c>
      <c r="E1659" s="431">
        <v>1</v>
      </c>
      <c r="F1659" s="430" t="s">
        <v>1199</v>
      </c>
      <c r="G1659" s="439" t="s">
        <v>1214</v>
      </c>
      <c r="H1659" s="432" t="str">
        <f t="shared" si="25"/>
        <v>MZH1418</v>
      </c>
      <c r="I1659" s="433">
        <v>175.33</v>
      </c>
      <c r="J1659" s="434"/>
      <c r="K1659" s="434">
        <v>0.26</v>
      </c>
      <c r="L1659" s="434">
        <v>2.2000000000000001E-4</v>
      </c>
      <c r="M1659" s="435" t="s">
        <v>15699</v>
      </c>
      <c r="N1659" s="436"/>
    </row>
    <row r="1660" spans="1:14" ht="16.5">
      <c r="A1660" s="427" t="s">
        <v>184</v>
      </c>
      <c r="B1660" s="428" t="s">
        <v>10189</v>
      </c>
      <c r="C1660" s="429" t="s">
        <v>10190</v>
      </c>
      <c r="D1660" s="430" t="s">
        <v>610</v>
      </c>
      <c r="E1660" s="431">
        <v>1</v>
      </c>
      <c r="F1660" s="430" t="s">
        <v>1199</v>
      </c>
      <c r="G1660" s="439" t="s">
        <v>1214</v>
      </c>
      <c r="H1660" s="432" t="str">
        <f t="shared" si="25"/>
        <v>MZH2532</v>
      </c>
      <c r="I1660" s="433">
        <v>175.33</v>
      </c>
      <c r="J1660" s="434"/>
      <c r="K1660" s="434">
        <v>0.3</v>
      </c>
      <c r="L1660" s="434">
        <v>1.7249999999999999E-4</v>
      </c>
      <c r="M1660" s="435" t="s">
        <v>15699</v>
      </c>
      <c r="N1660" s="436"/>
    </row>
    <row r="1661" spans="1:14" ht="16.5">
      <c r="A1661" s="427" t="s">
        <v>2340</v>
      </c>
      <c r="B1661" s="428" t="s">
        <v>10191</v>
      </c>
      <c r="C1661" s="429" t="s">
        <v>2341</v>
      </c>
      <c r="D1661" s="430" t="s">
        <v>611</v>
      </c>
      <c r="E1661" s="431">
        <v>4</v>
      </c>
      <c r="F1661" s="430" t="s">
        <v>2331</v>
      </c>
      <c r="G1661" s="430" t="s">
        <v>3663</v>
      </c>
      <c r="H1661" s="432" t="str">
        <f t="shared" si="25"/>
        <v>04000211</v>
      </c>
      <c r="I1661" s="433">
        <v>40.01</v>
      </c>
      <c r="J1661" s="434"/>
      <c r="K1661" s="434">
        <v>4.32</v>
      </c>
      <c r="L1661" s="434">
        <v>9.5030400000000008E-3</v>
      </c>
      <c r="M1661" s="435" t="s">
        <v>15699</v>
      </c>
      <c r="N1661" s="436"/>
    </row>
    <row r="1662" spans="1:14" ht="16.5">
      <c r="A1662" s="427" t="s">
        <v>2342</v>
      </c>
      <c r="B1662" s="428" t="s">
        <v>10192</v>
      </c>
      <c r="C1662" s="429" t="s">
        <v>2343</v>
      </c>
      <c r="D1662" s="430" t="s">
        <v>611</v>
      </c>
      <c r="E1662" s="431">
        <v>160</v>
      </c>
      <c r="F1662" s="430" t="s">
        <v>2331</v>
      </c>
      <c r="G1662" s="430" t="s">
        <v>3663</v>
      </c>
      <c r="H1662" s="432" t="str">
        <f t="shared" si="25"/>
        <v>04000220</v>
      </c>
      <c r="I1662" s="433">
        <v>1.1299999999999999</v>
      </c>
      <c r="J1662" s="434"/>
      <c r="K1662" s="434">
        <v>0.15</v>
      </c>
      <c r="L1662" s="434">
        <v>3.1415000000000002E-4</v>
      </c>
      <c r="M1662" s="435" t="s">
        <v>15699</v>
      </c>
      <c r="N1662" s="436"/>
    </row>
    <row r="1663" spans="1:14" ht="16.5">
      <c r="A1663" s="427" t="s">
        <v>2344</v>
      </c>
      <c r="B1663" s="428" t="s">
        <v>10193</v>
      </c>
      <c r="C1663" s="429" t="s">
        <v>2345</v>
      </c>
      <c r="D1663" s="430" t="s">
        <v>611</v>
      </c>
      <c r="E1663" s="431">
        <v>100</v>
      </c>
      <c r="F1663" s="430" t="s">
        <v>2331</v>
      </c>
      <c r="G1663" s="430" t="s">
        <v>3663</v>
      </c>
      <c r="H1663" s="432" t="str">
        <f t="shared" si="25"/>
        <v>04000225</v>
      </c>
      <c r="I1663" s="433">
        <v>1.62</v>
      </c>
      <c r="J1663" s="434"/>
      <c r="K1663" s="434">
        <v>0.23</v>
      </c>
      <c r="L1663" s="434">
        <v>4.9085999999999997E-4</v>
      </c>
      <c r="M1663" s="435" t="s">
        <v>15699</v>
      </c>
      <c r="N1663" s="436"/>
    </row>
    <row r="1664" spans="1:14" ht="16.5">
      <c r="A1664" s="427" t="s">
        <v>2346</v>
      </c>
      <c r="B1664" s="428" t="s">
        <v>10194</v>
      </c>
      <c r="C1664" s="429" t="s">
        <v>2347</v>
      </c>
      <c r="D1664" s="430" t="s">
        <v>611</v>
      </c>
      <c r="E1664" s="431">
        <v>60</v>
      </c>
      <c r="F1664" s="430" t="s">
        <v>2331</v>
      </c>
      <c r="G1664" s="430" t="s">
        <v>3663</v>
      </c>
      <c r="H1664" s="432" t="str">
        <f t="shared" si="25"/>
        <v>04000232</v>
      </c>
      <c r="I1664" s="433">
        <v>2.6</v>
      </c>
      <c r="J1664" s="434"/>
      <c r="K1664" s="434">
        <v>0.38</v>
      </c>
      <c r="L1664" s="434">
        <v>8.0422000000000002E-4</v>
      </c>
      <c r="M1664" s="435" t="s">
        <v>15699</v>
      </c>
      <c r="N1664" s="436"/>
    </row>
    <row r="1665" spans="1:14" ht="16.5">
      <c r="A1665" s="427" t="s">
        <v>2348</v>
      </c>
      <c r="B1665" s="428" t="s">
        <v>10195</v>
      </c>
      <c r="C1665" s="429" t="s">
        <v>2349</v>
      </c>
      <c r="D1665" s="430" t="s">
        <v>611</v>
      </c>
      <c r="E1665" s="431">
        <v>40</v>
      </c>
      <c r="F1665" s="430" t="s">
        <v>2331</v>
      </c>
      <c r="G1665" s="430" t="s">
        <v>3663</v>
      </c>
      <c r="H1665" s="432" t="str">
        <f t="shared" si="25"/>
        <v>04000240</v>
      </c>
      <c r="I1665" s="433">
        <v>3.92</v>
      </c>
      <c r="J1665" s="434"/>
      <c r="K1665" s="434">
        <v>0.57999999999999996</v>
      </c>
      <c r="L1665" s="434">
        <v>1.2566000000000001E-3</v>
      </c>
      <c r="M1665" s="435" t="s">
        <v>15699</v>
      </c>
      <c r="N1665" s="436"/>
    </row>
    <row r="1666" spans="1:14" ht="16.5">
      <c r="A1666" s="427" t="s">
        <v>2350</v>
      </c>
      <c r="B1666" s="428" t="s">
        <v>10196</v>
      </c>
      <c r="C1666" s="429" t="s">
        <v>2351</v>
      </c>
      <c r="D1666" s="430" t="s">
        <v>611</v>
      </c>
      <c r="E1666" s="431">
        <v>28</v>
      </c>
      <c r="F1666" s="430" t="s">
        <v>2331</v>
      </c>
      <c r="G1666" s="430" t="s">
        <v>3663</v>
      </c>
      <c r="H1666" s="432" t="str">
        <f t="shared" si="25"/>
        <v>04000250</v>
      </c>
      <c r="I1666" s="433">
        <v>6.24</v>
      </c>
      <c r="J1666" s="434"/>
      <c r="K1666" s="434">
        <v>0.89</v>
      </c>
      <c r="L1666" s="434">
        <v>1.9634399999999999E-3</v>
      </c>
      <c r="M1666" s="435" t="s">
        <v>15699</v>
      </c>
      <c r="N1666" s="436"/>
    </row>
    <row r="1667" spans="1:14" ht="16.5">
      <c r="A1667" s="427" t="s">
        <v>2352</v>
      </c>
      <c r="B1667" s="428" t="s">
        <v>10197</v>
      </c>
      <c r="C1667" s="429" t="s">
        <v>2353</v>
      </c>
      <c r="D1667" s="430" t="s">
        <v>611</v>
      </c>
      <c r="E1667" s="431">
        <v>16</v>
      </c>
      <c r="F1667" s="430" t="s">
        <v>2331</v>
      </c>
      <c r="G1667" s="430" t="s">
        <v>3663</v>
      </c>
      <c r="H1667" s="432" t="str">
        <f t="shared" si="25"/>
        <v>04000263</v>
      </c>
      <c r="I1667" s="433">
        <v>9.6</v>
      </c>
      <c r="J1667" s="434"/>
      <c r="K1667" s="434">
        <v>1.42</v>
      </c>
      <c r="L1667" s="434">
        <v>3.11715E-3</v>
      </c>
      <c r="M1667" s="435" t="s">
        <v>15699</v>
      </c>
      <c r="N1667" s="436"/>
    </row>
    <row r="1668" spans="1:14" ht="16.5">
      <c r="A1668" s="427" t="s">
        <v>2354</v>
      </c>
      <c r="B1668" s="428" t="s">
        <v>10198</v>
      </c>
      <c r="C1668" s="429" t="s">
        <v>2355</v>
      </c>
      <c r="D1668" s="430" t="s">
        <v>611</v>
      </c>
      <c r="E1668" s="431">
        <v>12</v>
      </c>
      <c r="F1668" s="430" t="s">
        <v>2331</v>
      </c>
      <c r="G1668" s="430" t="s">
        <v>3663</v>
      </c>
      <c r="H1668" s="432" t="str">
        <f t="shared" si="25"/>
        <v>04000275</v>
      </c>
      <c r="I1668" s="433">
        <v>14.01</v>
      </c>
      <c r="J1668" s="434"/>
      <c r="K1668" s="434">
        <v>2.02</v>
      </c>
      <c r="L1668" s="434">
        <v>4.4177299999999999E-3</v>
      </c>
      <c r="M1668" s="435" t="s">
        <v>15699</v>
      </c>
      <c r="N1668" s="436"/>
    </row>
    <row r="1669" spans="1:14" ht="16.5">
      <c r="A1669" s="427" t="s">
        <v>2356</v>
      </c>
      <c r="B1669" s="428" t="s">
        <v>10199</v>
      </c>
      <c r="C1669" s="429" t="s">
        <v>2357</v>
      </c>
      <c r="D1669" s="430" t="s">
        <v>611</v>
      </c>
      <c r="E1669" s="431">
        <v>8</v>
      </c>
      <c r="F1669" s="430" t="s">
        <v>2331</v>
      </c>
      <c r="G1669" s="430" t="s">
        <v>3663</v>
      </c>
      <c r="H1669" s="432" t="str">
        <f t="shared" si="25"/>
        <v>04000290</v>
      </c>
      <c r="I1669" s="433">
        <v>23.16</v>
      </c>
      <c r="J1669" s="434"/>
      <c r="K1669" s="434">
        <v>2.91</v>
      </c>
      <c r="L1669" s="434">
        <v>6.3615399999999997E-3</v>
      </c>
      <c r="M1669" s="435" t="s">
        <v>15699</v>
      </c>
      <c r="N1669" s="436"/>
    </row>
    <row r="1670" spans="1:14" ht="16.5">
      <c r="A1670" s="427" t="s">
        <v>2358</v>
      </c>
      <c r="B1670" s="428" t="s">
        <v>10200</v>
      </c>
      <c r="C1670" s="429" t="s">
        <v>2359</v>
      </c>
      <c r="D1670" s="430" t="s">
        <v>611</v>
      </c>
      <c r="E1670" s="431">
        <v>4</v>
      </c>
      <c r="F1670" s="430" t="s">
        <v>2331</v>
      </c>
      <c r="G1670" s="430" t="s">
        <v>3663</v>
      </c>
      <c r="H1670" s="432" t="str">
        <f t="shared" si="25"/>
        <v>04000311</v>
      </c>
      <c r="I1670" s="433">
        <v>46.07</v>
      </c>
      <c r="J1670" s="434"/>
      <c r="K1670" s="434">
        <v>5.04</v>
      </c>
      <c r="L1670" s="434">
        <v>9.5030400000000008E-3</v>
      </c>
      <c r="M1670" s="435" t="s">
        <v>15699</v>
      </c>
      <c r="N1670" s="436"/>
    </row>
    <row r="1671" spans="1:14" ht="16.5">
      <c r="A1671" s="427" t="s">
        <v>2360</v>
      </c>
      <c r="B1671" s="428" t="s">
        <v>10201</v>
      </c>
      <c r="C1671" s="429" t="s">
        <v>2361</v>
      </c>
      <c r="D1671" s="430" t="s">
        <v>611</v>
      </c>
      <c r="E1671" s="431">
        <v>200</v>
      </c>
      <c r="F1671" s="430" t="s">
        <v>2331</v>
      </c>
      <c r="G1671" s="430" t="s">
        <v>3663</v>
      </c>
      <c r="H1671" s="432" t="str">
        <f t="shared" si="25"/>
        <v>04000316</v>
      </c>
      <c r="I1671" s="433">
        <v>0.89</v>
      </c>
      <c r="J1671" s="434"/>
      <c r="K1671" s="434">
        <v>0.11</v>
      </c>
      <c r="L1671" s="434">
        <v>3.1415000000000002E-4</v>
      </c>
      <c r="M1671" s="435" t="s">
        <v>15699</v>
      </c>
      <c r="N1671" s="436"/>
    </row>
    <row r="1672" spans="1:14" ht="16.5">
      <c r="A1672" s="427" t="s">
        <v>2362</v>
      </c>
      <c r="B1672" s="428" t="s">
        <v>10202</v>
      </c>
      <c r="C1672" s="429" t="s">
        <v>2363</v>
      </c>
      <c r="D1672" s="430" t="s">
        <v>611</v>
      </c>
      <c r="E1672" s="431">
        <v>160</v>
      </c>
      <c r="F1672" s="430" t="s">
        <v>2331</v>
      </c>
      <c r="G1672" s="430" t="s">
        <v>3663</v>
      </c>
      <c r="H1672" s="432" t="str">
        <f t="shared" si="25"/>
        <v>04000320</v>
      </c>
      <c r="I1672" s="433">
        <v>1.2</v>
      </c>
      <c r="J1672" s="434"/>
      <c r="K1672" s="434">
        <v>0.17</v>
      </c>
      <c r="L1672" s="434">
        <v>3.1415000000000002E-4</v>
      </c>
      <c r="M1672" s="435" t="s">
        <v>15699</v>
      </c>
      <c r="N1672" s="436"/>
    </row>
    <row r="1673" spans="1:14" ht="16.5">
      <c r="A1673" s="427" t="s">
        <v>2364</v>
      </c>
      <c r="B1673" s="428" t="s">
        <v>10203</v>
      </c>
      <c r="C1673" s="429" t="s">
        <v>2365</v>
      </c>
      <c r="D1673" s="430" t="s">
        <v>611</v>
      </c>
      <c r="E1673" s="431">
        <v>100</v>
      </c>
      <c r="F1673" s="430" t="s">
        <v>2331</v>
      </c>
      <c r="G1673" s="430" t="s">
        <v>3663</v>
      </c>
      <c r="H1673" s="432" t="str">
        <f t="shared" si="25"/>
        <v>04000325</v>
      </c>
      <c r="I1673" s="433">
        <v>1.85</v>
      </c>
      <c r="J1673" s="434"/>
      <c r="K1673" s="434">
        <v>0.27</v>
      </c>
      <c r="L1673" s="434">
        <v>4.9085999999999997E-4</v>
      </c>
      <c r="M1673" s="435" t="s">
        <v>15699</v>
      </c>
      <c r="N1673" s="436"/>
    </row>
    <row r="1674" spans="1:14" ht="16.5">
      <c r="A1674" s="427" t="s">
        <v>2366</v>
      </c>
      <c r="B1674" s="428" t="s">
        <v>10204</v>
      </c>
      <c r="C1674" s="429" t="s">
        <v>2367</v>
      </c>
      <c r="D1674" s="430" t="s">
        <v>611</v>
      </c>
      <c r="E1674" s="431">
        <v>60</v>
      </c>
      <c r="F1674" s="430" t="s">
        <v>2331</v>
      </c>
      <c r="G1674" s="430" t="s">
        <v>3663</v>
      </c>
      <c r="H1674" s="432" t="str">
        <f t="shared" si="25"/>
        <v>04000332</v>
      </c>
      <c r="I1674" s="433">
        <v>2.96</v>
      </c>
      <c r="J1674" s="434"/>
      <c r="K1674" s="434">
        <v>0.43</v>
      </c>
      <c r="L1674" s="434">
        <v>8.0422000000000002E-4</v>
      </c>
      <c r="M1674" s="435" t="s">
        <v>15699</v>
      </c>
      <c r="N1674" s="436"/>
    </row>
    <row r="1675" spans="1:14" ht="16.5">
      <c r="A1675" s="427" t="s">
        <v>2368</v>
      </c>
      <c r="B1675" s="428" t="s">
        <v>10205</v>
      </c>
      <c r="C1675" s="429" t="s">
        <v>2369</v>
      </c>
      <c r="D1675" s="430" t="s">
        <v>611</v>
      </c>
      <c r="E1675" s="431">
        <v>40</v>
      </c>
      <c r="F1675" s="430" t="s">
        <v>2331</v>
      </c>
      <c r="G1675" s="430" t="s">
        <v>3663</v>
      </c>
      <c r="H1675" s="432" t="str">
        <f t="shared" ref="H1675:H1738" si="26">IF(A1675="","",A1675)</f>
        <v>04000340</v>
      </c>
      <c r="I1675" s="433">
        <v>4.54</v>
      </c>
      <c r="J1675" s="434"/>
      <c r="K1675" s="434">
        <v>0.67</v>
      </c>
      <c r="L1675" s="434">
        <v>1.2566000000000001E-3</v>
      </c>
      <c r="M1675" s="435" t="s">
        <v>15699</v>
      </c>
      <c r="N1675" s="436"/>
    </row>
    <row r="1676" spans="1:14" ht="16.5">
      <c r="A1676" s="427" t="s">
        <v>2370</v>
      </c>
      <c r="B1676" s="428" t="s">
        <v>10206</v>
      </c>
      <c r="C1676" s="429" t="s">
        <v>2371</v>
      </c>
      <c r="D1676" s="430" t="s">
        <v>611</v>
      </c>
      <c r="E1676" s="431">
        <v>28</v>
      </c>
      <c r="F1676" s="430" t="s">
        <v>2331</v>
      </c>
      <c r="G1676" s="430" t="s">
        <v>3663</v>
      </c>
      <c r="H1676" s="432" t="str">
        <f t="shared" si="26"/>
        <v>04000350</v>
      </c>
      <c r="I1676" s="433">
        <v>7.35</v>
      </c>
      <c r="J1676" s="434"/>
      <c r="K1676" s="434">
        <v>1.05</v>
      </c>
      <c r="L1676" s="434">
        <v>1.9634399999999999E-3</v>
      </c>
      <c r="M1676" s="435" t="s">
        <v>15699</v>
      </c>
      <c r="N1676" s="436"/>
    </row>
    <row r="1677" spans="1:14" ht="16.5">
      <c r="A1677" s="427" t="s">
        <v>2372</v>
      </c>
      <c r="B1677" s="428" t="s">
        <v>10207</v>
      </c>
      <c r="C1677" s="429" t="s">
        <v>2373</v>
      </c>
      <c r="D1677" s="430" t="s">
        <v>611</v>
      </c>
      <c r="E1677" s="431">
        <v>16</v>
      </c>
      <c r="F1677" s="430" t="s">
        <v>2331</v>
      </c>
      <c r="G1677" s="430" t="s">
        <v>3663</v>
      </c>
      <c r="H1677" s="432" t="str">
        <f t="shared" si="26"/>
        <v>04000363</v>
      </c>
      <c r="I1677" s="433">
        <v>10.86</v>
      </c>
      <c r="J1677" s="434"/>
      <c r="K1677" s="434">
        <v>1.65</v>
      </c>
      <c r="L1677" s="434">
        <v>3.11715E-3</v>
      </c>
      <c r="M1677" s="435" t="s">
        <v>15699</v>
      </c>
      <c r="N1677" s="436"/>
    </row>
    <row r="1678" spans="1:14" ht="16.5">
      <c r="A1678" s="427" t="s">
        <v>2374</v>
      </c>
      <c r="B1678" s="428" t="s">
        <v>10208</v>
      </c>
      <c r="C1678" s="429" t="s">
        <v>2375</v>
      </c>
      <c r="D1678" s="430" t="s">
        <v>611</v>
      </c>
      <c r="E1678" s="431">
        <v>12</v>
      </c>
      <c r="F1678" s="430" t="s">
        <v>2331</v>
      </c>
      <c r="G1678" s="430" t="s">
        <v>3663</v>
      </c>
      <c r="H1678" s="432" t="str">
        <f t="shared" si="26"/>
        <v>04000375</v>
      </c>
      <c r="I1678" s="433">
        <v>17.11</v>
      </c>
      <c r="J1678" s="434"/>
      <c r="K1678" s="434">
        <v>2.34</v>
      </c>
      <c r="L1678" s="434">
        <v>4.4177299999999999E-3</v>
      </c>
      <c r="M1678" s="435" t="s">
        <v>15699</v>
      </c>
      <c r="N1678" s="436"/>
    </row>
    <row r="1679" spans="1:14" ht="16.5">
      <c r="A1679" s="427" t="s">
        <v>2376</v>
      </c>
      <c r="B1679" s="428" t="s">
        <v>10209</v>
      </c>
      <c r="C1679" s="429" t="s">
        <v>2377</v>
      </c>
      <c r="D1679" s="430" t="s">
        <v>611</v>
      </c>
      <c r="E1679" s="431">
        <v>8</v>
      </c>
      <c r="F1679" s="430" t="s">
        <v>2331</v>
      </c>
      <c r="G1679" s="430" t="s">
        <v>3663</v>
      </c>
      <c r="H1679" s="432" t="str">
        <f t="shared" si="26"/>
        <v>04000390</v>
      </c>
      <c r="I1679" s="433">
        <v>29.36</v>
      </c>
      <c r="J1679" s="434"/>
      <c r="K1679" s="434">
        <v>3.36</v>
      </c>
      <c r="L1679" s="434">
        <v>6.3615399999999997E-3</v>
      </c>
      <c r="M1679" s="435" t="s">
        <v>15699</v>
      </c>
      <c r="N1679" s="436"/>
    </row>
    <row r="1680" spans="1:14" ht="16.5">
      <c r="A1680" s="427" t="s">
        <v>2378</v>
      </c>
      <c r="B1680" s="428" t="s">
        <v>10210</v>
      </c>
      <c r="C1680" s="429" t="s">
        <v>2379</v>
      </c>
      <c r="D1680" s="430" t="s">
        <v>611</v>
      </c>
      <c r="E1680" s="431">
        <v>4</v>
      </c>
      <c r="F1680" s="430" t="s">
        <v>2331</v>
      </c>
      <c r="G1680" s="430" t="s">
        <v>3664</v>
      </c>
      <c r="H1680" s="432" t="str">
        <f t="shared" si="26"/>
        <v>03900011</v>
      </c>
      <c r="I1680" s="433">
        <v>72.28</v>
      </c>
      <c r="J1680" s="434"/>
      <c r="K1680" s="434">
        <v>5.4</v>
      </c>
      <c r="L1680" s="434">
        <v>5.0175999999999998E-2</v>
      </c>
      <c r="M1680" s="435" t="s">
        <v>15699</v>
      </c>
      <c r="N1680" s="436"/>
    </row>
    <row r="1681" spans="1:14" ht="16.5">
      <c r="A1681" s="427" t="s">
        <v>2380</v>
      </c>
      <c r="B1681" s="428" t="s">
        <v>10211</v>
      </c>
      <c r="C1681" s="429" t="s">
        <v>2381</v>
      </c>
      <c r="D1681" s="430" t="s">
        <v>611</v>
      </c>
      <c r="E1681" s="431">
        <v>160</v>
      </c>
      <c r="F1681" s="430" t="s">
        <v>2331</v>
      </c>
      <c r="G1681" s="430" t="s">
        <v>3664</v>
      </c>
      <c r="H1681" s="432" t="str">
        <f t="shared" si="26"/>
        <v>03900016</v>
      </c>
      <c r="I1681" s="433">
        <v>2.09</v>
      </c>
      <c r="J1681" s="434"/>
      <c r="K1681" s="434">
        <v>0.16</v>
      </c>
      <c r="L1681" s="434">
        <v>3.1415000000000002E-4</v>
      </c>
      <c r="M1681" s="435" t="s">
        <v>15699</v>
      </c>
      <c r="N1681" s="436"/>
    </row>
    <row r="1682" spans="1:14" ht="16.5">
      <c r="A1682" s="427" t="s">
        <v>2382</v>
      </c>
      <c r="B1682" s="428" t="s">
        <v>10212</v>
      </c>
      <c r="C1682" s="429" t="s">
        <v>2383</v>
      </c>
      <c r="D1682" s="430" t="s">
        <v>611</v>
      </c>
      <c r="E1682" s="431">
        <v>100</v>
      </c>
      <c r="F1682" s="430" t="s">
        <v>2331</v>
      </c>
      <c r="G1682" s="430" t="s">
        <v>3664</v>
      </c>
      <c r="H1682" s="432" t="str">
        <f t="shared" si="26"/>
        <v>03900020</v>
      </c>
      <c r="I1682" s="433">
        <v>2.7</v>
      </c>
      <c r="J1682" s="434"/>
      <c r="K1682" s="434">
        <v>0.22</v>
      </c>
      <c r="L1682" s="434">
        <v>3.1415000000000002E-4</v>
      </c>
      <c r="M1682" s="435" t="s">
        <v>15699</v>
      </c>
      <c r="N1682" s="436"/>
    </row>
    <row r="1683" spans="1:14" ht="16.5">
      <c r="A1683" s="427" t="s">
        <v>2384</v>
      </c>
      <c r="B1683" s="428" t="s">
        <v>10213</v>
      </c>
      <c r="C1683" s="429" t="s">
        <v>2385</v>
      </c>
      <c r="D1683" s="430" t="s">
        <v>611</v>
      </c>
      <c r="E1683" s="431">
        <v>80</v>
      </c>
      <c r="F1683" s="430" t="s">
        <v>2331</v>
      </c>
      <c r="G1683" s="430" t="s">
        <v>3664</v>
      </c>
      <c r="H1683" s="432" t="str">
        <f t="shared" si="26"/>
        <v>03900025</v>
      </c>
      <c r="I1683" s="433">
        <v>3.92</v>
      </c>
      <c r="J1683" s="434"/>
      <c r="K1683" s="434">
        <v>0.33</v>
      </c>
      <c r="L1683" s="434">
        <v>4.9085999999999997E-4</v>
      </c>
      <c r="M1683" s="435" t="s">
        <v>15699</v>
      </c>
      <c r="N1683" s="436"/>
    </row>
    <row r="1684" spans="1:14" ht="16.5">
      <c r="A1684" s="427" t="s">
        <v>2386</v>
      </c>
      <c r="B1684" s="428" t="s">
        <v>10214</v>
      </c>
      <c r="C1684" s="429" t="s">
        <v>2387</v>
      </c>
      <c r="D1684" s="430" t="s">
        <v>611</v>
      </c>
      <c r="E1684" s="431">
        <v>40</v>
      </c>
      <c r="F1684" s="430" t="s">
        <v>2331</v>
      </c>
      <c r="G1684" s="430" t="s">
        <v>3664</v>
      </c>
      <c r="H1684" s="432" t="str">
        <f t="shared" si="26"/>
        <v>03900032</v>
      </c>
      <c r="I1684" s="433">
        <v>5.52</v>
      </c>
      <c r="J1684" s="434"/>
      <c r="K1684" s="434">
        <v>0.52</v>
      </c>
      <c r="L1684" s="434">
        <v>8.0422000000000002E-4</v>
      </c>
      <c r="M1684" s="435" t="s">
        <v>15699</v>
      </c>
      <c r="N1684" s="436"/>
    </row>
    <row r="1685" spans="1:14" ht="16.5">
      <c r="A1685" s="427" t="s">
        <v>2388</v>
      </c>
      <c r="B1685" s="428" t="s">
        <v>10215</v>
      </c>
      <c r="C1685" s="429" t="s">
        <v>2389</v>
      </c>
      <c r="D1685" s="430" t="s">
        <v>611</v>
      </c>
      <c r="E1685" s="431">
        <v>28</v>
      </c>
      <c r="F1685" s="430" t="s">
        <v>2331</v>
      </c>
      <c r="G1685" s="430" t="s">
        <v>3664</v>
      </c>
      <c r="H1685" s="432" t="str">
        <f t="shared" si="26"/>
        <v>03900040</v>
      </c>
      <c r="I1685" s="433">
        <v>7.28</v>
      </c>
      <c r="J1685" s="434"/>
      <c r="K1685" s="434">
        <v>0.77</v>
      </c>
      <c r="L1685" s="434">
        <v>1.2566000000000001E-3</v>
      </c>
      <c r="M1685" s="435" t="s">
        <v>15699</v>
      </c>
      <c r="N1685" s="436"/>
    </row>
    <row r="1686" spans="1:14" ht="16.5">
      <c r="A1686" s="427" t="s">
        <v>2390</v>
      </c>
      <c r="B1686" s="428" t="s">
        <v>10216</v>
      </c>
      <c r="C1686" s="429" t="s">
        <v>2391</v>
      </c>
      <c r="D1686" s="430" t="s">
        <v>611</v>
      </c>
      <c r="E1686" s="431">
        <v>20</v>
      </c>
      <c r="F1686" s="430" t="s">
        <v>2331</v>
      </c>
      <c r="G1686" s="430" t="s">
        <v>3664</v>
      </c>
      <c r="H1686" s="432" t="str">
        <f t="shared" si="26"/>
        <v>03900050</v>
      </c>
      <c r="I1686" s="433">
        <v>11.64</v>
      </c>
      <c r="J1686" s="434"/>
      <c r="K1686" s="434">
        <v>1.1599999999999999</v>
      </c>
      <c r="L1686" s="434">
        <v>1.9634399999999999E-3</v>
      </c>
      <c r="M1686" s="435" t="s">
        <v>15699</v>
      </c>
      <c r="N1686" s="436"/>
    </row>
    <row r="1687" spans="1:14" ht="16.5">
      <c r="A1687" s="427" t="s">
        <v>2392</v>
      </c>
      <c r="B1687" s="428" t="s">
        <v>10217</v>
      </c>
      <c r="C1687" s="429" t="s">
        <v>2393</v>
      </c>
      <c r="D1687" s="430" t="s">
        <v>611</v>
      </c>
      <c r="E1687" s="431">
        <v>12</v>
      </c>
      <c r="F1687" s="430" t="s">
        <v>2331</v>
      </c>
      <c r="G1687" s="430" t="s">
        <v>3664</v>
      </c>
      <c r="H1687" s="432" t="str">
        <f t="shared" si="26"/>
        <v>03900063</v>
      </c>
      <c r="I1687" s="433">
        <v>18.690000000000001</v>
      </c>
      <c r="J1687" s="434"/>
      <c r="K1687" s="434">
        <v>1.84</v>
      </c>
      <c r="L1687" s="434">
        <v>3.11715E-3</v>
      </c>
      <c r="M1687" s="435" t="s">
        <v>15699</v>
      </c>
      <c r="N1687" s="436"/>
    </row>
    <row r="1688" spans="1:14" ht="16.5">
      <c r="A1688" s="427" t="s">
        <v>2394</v>
      </c>
      <c r="B1688" s="428" t="s">
        <v>10218</v>
      </c>
      <c r="C1688" s="429" t="s">
        <v>2395</v>
      </c>
      <c r="D1688" s="430" t="s">
        <v>611</v>
      </c>
      <c r="E1688" s="431">
        <v>8</v>
      </c>
      <c r="F1688" s="430" t="s">
        <v>2331</v>
      </c>
      <c r="G1688" s="430" t="s">
        <v>3664</v>
      </c>
      <c r="H1688" s="432" t="str">
        <f t="shared" si="26"/>
        <v>03900075</v>
      </c>
      <c r="I1688" s="433">
        <v>26.14</v>
      </c>
      <c r="J1688" s="434"/>
      <c r="K1688" s="434">
        <v>2.62</v>
      </c>
      <c r="L1688" s="434">
        <v>2.3654439999999999E-2</v>
      </c>
      <c r="M1688" s="435" t="s">
        <v>15699</v>
      </c>
      <c r="N1688" s="436"/>
    </row>
    <row r="1689" spans="1:14" ht="16.5">
      <c r="A1689" s="427" t="s">
        <v>2396</v>
      </c>
      <c r="B1689" s="428" t="s">
        <v>10219</v>
      </c>
      <c r="C1689" s="429" t="s">
        <v>2397</v>
      </c>
      <c r="D1689" s="430" t="s">
        <v>611</v>
      </c>
      <c r="E1689" s="431">
        <v>8</v>
      </c>
      <c r="F1689" s="430" t="s">
        <v>2331</v>
      </c>
      <c r="G1689" s="430" t="s">
        <v>3664</v>
      </c>
      <c r="H1689" s="432" t="str">
        <f t="shared" si="26"/>
        <v>03900090</v>
      </c>
      <c r="I1689" s="433">
        <v>45.74</v>
      </c>
      <c r="J1689" s="434"/>
      <c r="K1689" s="434">
        <v>3.6</v>
      </c>
      <c r="L1689" s="434">
        <v>6.3615399999999997E-3</v>
      </c>
      <c r="M1689" s="435" t="s">
        <v>15699</v>
      </c>
      <c r="N1689" s="436"/>
    </row>
    <row r="1690" spans="1:14" ht="16.5">
      <c r="A1690" s="427" t="s">
        <v>2398</v>
      </c>
      <c r="B1690" s="428" t="s">
        <v>10220</v>
      </c>
      <c r="C1690" s="429" t="s">
        <v>3665</v>
      </c>
      <c r="D1690" s="430" t="s">
        <v>611</v>
      </c>
      <c r="E1690" s="431">
        <v>100</v>
      </c>
      <c r="F1690" s="430" t="s">
        <v>2331</v>
      </c>
      <c r="G1690" s="430" t="s">
        <v>3664</v>
      </c>
      <c r="H1690" s="432" t="str">
        <f t="shared" si="26"/>
        <v>03810020</v>
      </c>
      <c r="I1690" s="433">
        <v>1.55</v>
      </c>
      <c r="J1690" s="434"/>
      <c r="K1690" s="434">
        <v>0.16</v>
      </c>
      <c r="L1690" s="434">
        <v>3.1415000000000002E-4</v>
      </c>
      <c r="M1690" s="435" t="s">
        <v>15699</v>
      </c>
      <c r="N1690" s="436"/>
    </row>
    <row r="1691" spans="1:14" ht="16.5">
      <c r="A1691" s="427" t="s">
        <v>2399</v>
      </c>
      <c r="B1691" s="428" t="s">
        <v>10221</v>
      </c>
      <c r="C1691" s="429" t="s">
        <v>3666</v>
      </c>
      <c r="D1691" s="430" t="s">
        <v>611</v>
      </c>
      <c r="E1691" s="431">
        <v>80</v>
      </c>
      <c r="F1691" s="430" t="s">
        <v>2331</v>
      </c>
      <c r="G1691" s="430" t="s">
        <v>3664</v>
      </c>
      <c r="H1691" s="432" t="str">
        <f t="shared" si="26"/>
        <v>03810025</v>
      </c>
      <c r="I1691" s="433">
        <v>2.37</v>
      </c>
      <c r="J1691" s="434"/>
      <c r="K1691" s="434">
        <v>0.25</v>
      </c>
      <c r="L1691" s="434">
        <v>4.9085999999999997E-4</v>
      </c>
      <c r="M1691" s="435" t="s">
        <v>15699</v>
      </c>
      <c r="N1691" s="436"/>
    </row>
    <row r="1692" spans="1:14" ht="16.5">
      <c r="A1692" s="427" t="s">
        <v>2400</v>
      </c>
      <c r="B1692" s="428" t="s">
        <v>10222</v>
      </c>
      <c r="C1692" s="429" t="s">
        <v>3667</v>
      </c>
      <c r="D1692" s="430" t="s">
        <v>611</v>
      </c>
      <c r="E1692" s="431">
        <v>40</v>
      </c>
      <c r="F1692" s="430" t="s">
        <v>2331</v>
      </c>
      <c r="G1692" s="430" t="s">
        <v>3664</v>
      </c>
      <c r="H1692" s="432" t="str">
        <f t="shared" si="26"/>
        <v>03810032</v>
      </c>
      <c r="I1692" s="433">
        <v>3.8</v>
      </c>
      <c r="J1692" s="434"/>
      <c r="K1692" s="434">
        <v>0.43</v>
      </c>
      <c r="L1692" s="434">
        <v>8.0422000000000002E-4</v>
      </c>
      <c r="M1692" s="435" t="s">
        <v>15699</v>
      </c>
      <c r="N1692" s="436"/>
    </row>
    <row r="1693" spans="1:14" ht="16.5">
      <c r="A1693" s="427" t="s">
        <v>2401</v>
      </c>
      <c r="B1693" s="428" t="s">
        <v>10223</v>
      </c>
      <c r="C1693" s="429" t="s">
        <v>3668</v>
      </c>
      <c r="D1693" s="430" t="s">
        <v>611</v>
      </c>
      <c r="E1693" s="431">
        <v>28</v>
      </c>
      <c r="F1693" s="430" t="s">
        <v>2331</v>
      </c>
      <c r="G1693" s="430" t="s">
        <v>3664</v>
      </c>
      <c r="H1693" s="432" t="str">
        <f t="shared" si="26"/>
        <v>03810040</v>
      </c>
      <c r="I1693" s="433">
        <v>5.87</v>
      </c>
      <c r="J1693" s="434"/>
      <c r="K1693" s="434">
        <v>0.6</v>
      </c>
      <c r="L1693" s="434">
        <v>1.2566000000000001E-3</v>
      </c>
      <c r="M1693" s="435" t="s">
        <v>15699</v>
      </c>
      <c r="N1693" s="436"/>
    </row>
    <row r="1694" spans="1:14" ht="16.5">
      <c r="A1694" s="427" t="s">
        <v>2402</v>
      </c>
      <c r="B1694" s="428" t="s">
        <v>10224</v>
      </c>
      <c r="C1694" s="429" t="s">
        <v>3669</v>
      </c>
      <c r="D1694" s="430" t="s">
        <v>611</v>
      </c>
      <c r="E1694" s="431">
        <v>20</v>
      </c>
      <c r="F1694" s="430" t="s">
        <v>2331</v>
      </c>
      <c r="G1694" s="430" t="s">
        <v>3664</v>
      </c>
      <c r="H1694" s="432" t="str">
        <f t="shared" si="26"/>
        <v>03810050</v>
      </c>
      <c r="I1694" s="433">
        <v>9.18</v>
      </c>
      <c r="J1694" s="434"/>
      <c r="K1694" s="434">
        <v>0.93</v>
      </c>
      <c r="L1694" s="434">
        <v>1.9634399999999999E-3</v>
      </c>
      <c r="M1694" s="435" t="s">
        <v>15699</v>
      </c>
      <c r="N1694" s="436"/>
    </row>
    <row r="1695" spans="1:14" ht="16.5">
      <c r="A1695" s="427" t="s">
        <v>2403</v>
      </c>
      <c r="B1695" s="428" t="s">
        <v>10225</v>
      </c>
      <c r="C1695" s="429" t="s">
        <v>3670</v>
      </c>
      <c r="D1695" s="430" t="s">
        <v>611</v>
      </c>
      <c r="E1695" s="431">
        <v>12</v>
      </c>
      <c r="F1695" s="430" t="s">
        <v>2331</v>
      </c>
      <c r="G1695" s="430" t="s">
        <v>3664</v>
      </c>
      <c r="H1695" s="432" t="str">
        <f t="shared" si="26"/>
        <v>03810063</v>
      </c>
      <c r="I1695" s="433">
        <v>14.31</v>
      </c>
      <c r="J1695" s="434"/>
      <c r="K1695" s="434">
        <v>1.42</v>
      </c>
      <c r="L1695" s="434">
        <v>3.11715E-3</v>
      </c>
      <c r="M1695" s="435" t="s">
        <v>15699</v>
      </c>
      <c r="N1695" s="436"/>
    </row>
    <row r="1696" spans="1:14" ht="16.5">
      <c r="A1696" s="427" t="s">
        <v>2404</v>
      </c>
      <c r="B1696" s="428" t="s">
        <v>10226</v>
      </c>
      <c r="C1696" s="429" t="s">
        <v>10227</v>
      </c>
      <c r="D1696" s="430" t="s">
        <v>610</v>
      </c>
      <c r="E1696" s="431">
        <v>30</v>
      </c>
      <c r="F1696" s="430" t="s">
        <v>1247</v>
      </c>
      <c r="G1696" s="430" t="s">
        <v>3615</v>
      </c>
      <c r="H1696" s="432" t="str">
        <f t="shared" si="26"/>
        <v>04111000</v>
      </c>
      <c r="I1696" s="433">
        <v>1.2</v>
      </c>
      <c r="J1696" s="434"/>
      <c r="K1696" s="434">
        <v>4.9000000000000002E-2</v>
      </c>
      <c r="L1696" s="434">
        <v>2.4229000000000001E-4</v>
      </c>
      <c r="M1696" s="435" t="s">
        <v>15699</v>
      </c>
      <c r="N1696" s="436"/>
    </row>
    <row r="1697" spans="1:14" ht="16.5">
      <c r="A1697" s="427" t="s">
        <v>2405</v>
      </c>
      <c r="B1697" s="428" t="s">
        <v>10228</v>
      </c>
      <c r="C1697" s="429" t="s">
        <v>2406</v>
      </c>
      <c r="D1697" s="430" t="s">
        <v>610</v>
      </c>
      <c r="E1697" s="431">
        <v>20</v>
      </c>
      <c r="F1697" s="430" t="s">
        <v>2331</v>
      </c>
      <c r="G1697" s="430" t="s">
        <v>3615</v>
      </c>
      <c r="H1697" s="432" t="str">
        <f t="shared" si="26"/>
        <v>04111016</v>
      </c>
      <c r="I1697" s="433">
        <v>0.24</v>
      </c>
      <c r="J1697" s="434"/>
      <c r="K1697" s="434">
        <v>8.0000000000000002E-3</v>
      </c>
      <c r="L1697" s="434">
        <v>3.6340000000000001E-5</v>
      </c>
      <c r="M1697" s="435" t="s">
        <v>15699</v>
      </c>
      <c r="N1697" s="436"/>
    </row>
    <row r="1698" spans="1:14" ht="16.5">
      <c r="A1698" s="427" t="s">
        <v>2407</v>
      </c>
      <c r="B1698" s="428" t="s">
        <v>10229</v>
      </c>
      <c r="C1698" s="429" t="s">
        <v>2408</v>
      </c>
      <c r="D1698" s="430" t="s">
        <v>610</v>
      </c>
      <c r="E1698" s="431">
        <v>20</v>
      </c>
      <c r="F1698" s="430" t="s">
        <v>2331</v>
      </c>
      <c r="G1698" s="430" t="s">
        <v>3615</v>
      </c>
      <c r="H1698" s="432" t="str">
        <f t="shared" si="26"/>
        <v>04111020</v>
      </c>
      <c r="I1698" s="433">
        <v>0.26</v>
      </c>
      <c r="J1698" s="434"/>
      <c r="K1698" s="434">
        <v>0.01</v>
      </c>
      <c r="L1698" s="434">
        <v>4.5429999999999997E-5</v>
      </c>
      <c r="M1698" s="435" t="s">
        <v>15699</v>
      </c>
      <c r="N1698" s="436"/>
    </row>
    <row r="1699" spans="1:14" ht="16.5">
      <c r="A1699" s="427" t="s">
        <v>2409</v>
      </c>
      <c r="B1699" s="428" t="s">
        <v>10230</v>
      </c>
      <c r="C1699" s="429" t="s">
        <v>2410</v>
      </c>
      <c r="D1699" s="430" t="s">
        <v>610</v>
      </c>
      <c r="E1699" s="431">
        <v>20</v>
      </c>
      <c r="F1699" s="430" t="s">
        <v>2331</v>
      </c>
      <c r="G1699" s="430" t="s">
        <v>3615</v>
      </c>
      <c r="H1699" s="432" t="str">
        <f t="shared" si="26"/>
        <v>04111025</v>
      </c>
      <c r="I1699" s="433">
        <v>0.38</v>
      </c>
      <c r="J1699" s="434"/>
      <c r="K1699" s="434">
        <v>1.2999999999999999E-2</v>
      </c>
      <c r="L1699" s="434">
        <v>5.1919999999999998E-5</v>
      </c>
      <c r="M1699" s="435" t="s">
        <v>15699</v>
      </c>
      <c r="N1699" s="436"/>
    </row>
    <row r="1700" spans="1:14" ht="16.5">
      <c r="A1700" s="427" t="s">
        <v>2411</v>
      </c>
      <c r="B1700" s="428" t="s">
        <v>10231</v>
      </c>
      <c r="C1700" s="429" t="s">
        <v>2412</v>
      </c>
      <c r="D1700" s="430" t="s">
        <v>610</v>
      </c>
      <c r="E1700" s="431">
        <v>20</v>
      </c>
      <c r="F1700" s="430" t="s">
        <v>2331</v>
      </c>
      <c r="G1700" s="430" t="s">
        <v>3615</v>
      </c>
      <c r="H1700" s="432" t="str">
        <f t="shared" si="26"/>
        <v>04111032</v>
      </c>
      <c r="I1700" s="433">
        <v>0.44</v>
      </c>
      <c r="J1700" s="434"/>
      <c r="K1700" s="434">
        <v>1.7000000000000001E-2</v>
      </c>
      <c r="L1700" s="434">
        <v>8.2600000000000002E-5</v>
      </c>
      <c r="M1700" s="435" t="s">
        <v>15699</v>
      </c>
      <c r="N1700" s="436"/>
    </row>
    <row r="1701" spans="1:14" ht="16.5">
      <c r="A1701" s="427" t="s">
        <v>2413</v>
      </c>
      <c r="B1701" s="428" t="s">
        <v>10232</v>
      </c>
      <c r="C1701" s="429" t="s">
        <v>2414</v>
      </c>
      <c r="D1701" s="430" t="s">
        <v>610</v>
      </c>
      <c r="E1701" s="431">
        <v>20</v>
      </c>
      <c r="F1701" s="430" t="s">
        <v>2331</v>
      </c>
      <c r="G1701" s="430" t="s">
        <v>3615</v>
      </c>
      <c r="H1701" s="432" t="str">
        <f t="shared" si="26"/>
        <v>04111040</v>
      </c>
      <c r="I1701" s="433">
        <v>0.56999999999999995</v>
      </c>
      <c r="J1701" s="434"/>
      <c r="K1701" s="434">
        <v>2.8000000000000001E-2</v>
      </c>
      <c r="L1701" s="434">
        <v>1.2115E-4</v>
      </c>
      <c r="M1701" s="435" t="s">
        <v>15699</v>
      </c>
      <c r="N1701" s="436"/>
    </row>
    <row r="1702" spans="1:14" ht="16.5">
      <c r="A1702" s="427" t="s">
        <v>2415</v>
      </c>
      <c r="B1702" s="428" t="s">
        <v>10233</v>
      </c>
      <c r="C1702" s="429" t="s">
        <v>2416</v>
      </c>
      <c r="D1702" s="430" t="s">
        <v>610</v>
      </c>
      <c r="E1702" s="431">
        <v>20</v>
      </c>
      <c r="F1702" s="430" t="s">
        <v>2331</v>
      </c>
      <c r="G1702" s="430" t="s">
        <v>3615</v>
      </c>
      <c r="H1702" s="432" t="str">
        <f t="shared" si="26"/>
        <v>04111050</v>
      </c>
      <c r="I1702" s="433">
        <v>0.77</v>
      </c>
      <c r="J1702" s="434"/>
      <c r="K1702" s="434">
        <v>3.3000000000000002E-2</v>
      </c>
      <c r="L1702" s="434">
        <v>1.5143000000000001E-4</v>
      </c>
      <c r="M1702" s="435" t="s">
        <v>15699</v>
      </c>
      <c r="N1702" s="436"/>
    </row>
    <row r="1703" spans="1:14" ht="16.5">
      <c r="A1703" s="427" t="s">
        <v>2417</v>
      </c>
      <c r="B1703" s="428" t="s">
        <v>10234</v>
      </c>
      <c r="C1703" s="429" t="s">
        <v>2418</v>
      </c>
      <c r="D1703" s="430" t="s">
        <v>610</v>
      </c>
      <c r="E1703" s="431">
        <v>20</v>
      </c>
      <c r="F1703" s="430" t="s">
        <v>2331</v>
      </c>
      <c r="G1703" s="430" t="s">
        <v>3615</v>
      </c>
      <c r="H1703" s="432" t="str">
        <f t="shared" si="26"/>
        <v>04111063</v>
      </c>
      <c r="I1703" s="433">
        <v>0.93</v>
      </c>
      <c r="J1703" s="434"/>
      <c r="K1703" s="434">
        <v>4.5999999999999999E-2</v>
      </c>
      <c r="L1703" s="434">
        <v>3.0287000000000001E-4</v>
      </c>
      <c r="M1703" s="435" t="s">
        <v>15699</v>
      </c>
      <c r="N1703" s="436"/>
    </row>
    <row r="1704" spans="1:14" ht="16.5">
      <c r="A1704" s="427" t="s">
        <v>2419</v>
      </c>
      <c r="B1704" s="428" t="s">
        <v>10235</v>
      </c>
      <c r="C1704" s="429" t="s">
        <v>2420</v>
      </c>
      <c r="D1704" s="430" t="s">
        <v>610</v>
      </c>
      <c r="E1704" s="431">
        <v>20</v>
      </c>
      <c r="F1704" s="430" t="s">
        <v>2331</v>
      </c>
      <c r="G1704" s="430" t="s">
        <v>3615</v>
      </c>
      <c r="H1704" s="432" t="str">
        <f t="shared" si="26"/>
        <v>04111075</v>
      </c>
      <c r="I1704" s="433">
        <v>1.3</v>
      </c>
      <c r="J1704" s="434"/>
      <c r="K1704" s="434">
        <v>6.4000000000000001E-2</v>
      </c>
      <c r="L1704" s="434">
        <v>3.6343999999999998E-4</v>
      </c>
      <c r="M1704" s="435" t="s">
        <v>15699</v>
      </c>
      <c r="N1704" s="436"/>
    </row>
    <row r="1705" spans="1:14" ht="16.5">
      <c r="A1705" s="427" t="s">
        <v>2421</v>
      </c>
      <c r="B1705" s="428" t="s">
        <v>10236</v>
      </c>
      <c r="C1705" s="429" t="s">
        <v>2422</v>
      </c>
      <c r="D1705" s="430" t="s">
        <v>610</v>
      </c>
      <c r="E1705" s="431">
        <v>10</v>
      </c>
      <c r="F1705" s="430" t="s">
        <v>2331</v>
      </c>
      <c r="G1705" s="430" t="s">
        <v>3615</v>
      </c>
      <c r="H1705" s="432" t="str">
        <f t="shared" si="26"/>
        <v>04111090</v>
      </c>
      <c r="I1705" s="433">
        <v>2.02</v>
      </c>
      <c r="J1705" s="434"/>
      <c r="K1705" s="434">
        <v>9.2999999999999999E-2</v>
      </c>
      <c r="L1705" s="434">
        <v>0.01</v>
      </c>
      <c r="M1705" s="435" t="s">
        <v>15699</v>
      </c>
      <c r="N1705" s="436"/>
    </row>
    <row r="1706" spans="1:14" ht="16.5">
      <c r="A1706" s="427" t="s">
        <v>2423</v>
      </c>
      <c r="B1706" s="428" t="s">
        <v>10237</v>
      </c>
      <c r="C1706" s="429" t="s">
        <v>10238</v>
      </c>
      <c r="D1706" s="430" t="s">
        <v>610</v>
      </c>
      <c r="E1706" s="431" t="s">
        <v>19019</v>
      </c>
      <c r="F1706" s="430" t="s">
        <v>2331</v>
      </c>
      <c r="G1706" s="430" t="s">
        <v>3612</v>
      </c>
      <c r="H1706" s="432" t="str">
        <f t="shared" si="26"/>
        <v>04109011</v>
      </c>
      <c r="I1706" s="433">
        <v>13.6</v>
      </c>
      <c r="J1706" s="434"/>
      <c r="K1706" s="434">
        <v>0.46400000000000002</v>
      </c>
      <c r="L1706" s="434">
        <v>2.2715000000000001E-3</v>
      </c>
      <c r="M1706" s="435" t="s">
        <v>15699</v>
      </c>
      <c r="N1706" s="436"/>
    </row>
    <row r="1707" spans="1:14" ht="16.5">
      <c r="A1707" s="427" t="s">
        <v>2424</v>
      </c>
      <c r="B1707" s="428" t="s">
        <v>10239</v>
      </c>
      <c r="C1707" s="429" t="s">
        <v>10240</v>
      </c>
      <c r="D1707" s="430" t="s">
        <v>610</v>
      </c>
      <c r="E1707" s="431" t="s">
        <v>19019</v>
      </c>
      <c r="F1707" s="430" t="s">
        <v>2331</v>
      </c>
      <c r="G1707" s="430" t="s">
        <v>3612</v>
      </c>
      <c r="H1707" s="432" t="str">
        <f t="shared" si="26"/>
        <v>04109012</v>
      </c>
      <c r="I1707" s="433">
        <v>13.6</v>
      </c>
      <c r="J1707" s="434"/>
      <c r="K1707" s="434">
        <v>0.55800000000000005</v>
      </c>
      <c r="L1707" s="434">
        <v>2.2715000000000001E-3</v>
      </c>
      <c r="M1707" s="435" t="s">
        <v>15699</v>
      </c>
      <c r="N1707" s="436"/>
    </row>
    <row r="1708" spans="1:14" ht="16.5">
      <c r="A1708" s="427" t="s">
        <v>2425</v>
      </c>
      <c r="B1708" s="428" t="s">
        <v>10241</v>
      </c>
      <c r="C1708" s="429" t="s">
        <v>2426</v>
      </c>
      <c r="D1708" s="430" t="s">
        <v>610</v>
      </c>
      <c r="E1708" s="431">
        <v>1</v>
      </c>
      <c r="F1708" s="430" t="s">
        <v>2331</v>
      </c>
      <c r="G1708" s="430" t="s">
        <v>3612</v>
      </c>
      <c r="H1708" s="432" t="str">
        <f t="shared" si="26"/>
        <v>04110011</v>
      </c>
      <c r="I1708" s="433">
        <v>12.43</v>
      </c>
      <c r="J1708" s="434"/>
      <c r="K1708" s="434">
        <v>0.58199999999999996</v>
      </c>
      <c r="L1708" s="434">
        <v>0.01</v>
      </c>
      <c r="M1708" s="435" t="s">
        <v>15699</v>
      </c>
      <c r="N1708" s="436"/>
    </row>
    <row r="1709" spans="1:14" ht="16.5">
      <c r="A1709" s="427" t="s">
        <v>2427</v>
      </c>
      <c r="B1709" s="428" t="s">
        <v>10242</v>
      </c>
      <c r="C1709" s="429" t="s">
        <v>2428</v>
      </c>
      <c r="D1709" s="430" t="s">
        <v>610</v>
      </c>
      <c r="E1709" s="431">
        <v>100</v>
      </c>
      <c r="F1709" s="430" t="s">
        <v>2331</v>
      </c>
      <c r="G1709" s="430" t="s">
        <v>3612</v>
      </c>
      <c r="H1709" s="432" t="str">
        <f t="shared" si="26"/>
        <v>04110016</v>
      </c>
      <c r="I1709" s="433">
        <v>0.26</v>
      </c>
      <c r="J1709" s="434"/>
      <c r="K1709" s="434">
        <v>8.9999999999999993E-3</v>
      </c>
      <c r="L1709" s="434">
        <v>3.6340000000000001E-5</v>
      </c>
      <c r="M1709" s="435" t="s">
        <v>15699</v>
      </c>
      <c r="N1709" s="436"/>
    </row>
    <row r="1710" spans="1:14" ht="16.5">
      <c r="A1710" s="427" t="s">
        <v>2429</v>
      </c>
      <c r="B1710" s="428" t="s">
        <v>10243</v>
      </c>
      <c r="C1710" s="429" t="s">
        <v>2430</v>
      </c>
      <c r="D1710" s="430" t="s">
        <v>610</v>
      </c>
      <c r="E1710" s="431">
        <v>200</v>
      </c>
      <c r="F1710" s="430" t="s">
        <v>2331</v>
      </c>
      <c r="G1710" s="430" t="s">
        <v>3612</v>
      </c>
      <c r="H1710" s="432" t="str">
        <f t="shared" si="26"/>
        <v>04110020</v>
      </c>
      <c r="I1710" s="433">
        <v>0.26</v>
      </c>
      <c r="J1710" s="434"/>
      <c r="K1710" s="434">
        <v>1.2999999999999999E-2</v>
      </c>
      <c r="L1710" s="434">
        <v>3.6340000000000001E-5</v>
      </c>
      <c r="M1710" s="435" t="s">
        <v>15699</v>
      </c>
      <c r="N1710" s="436"/>
    </row>
    <row r="1711" spans="1:14" ht="16.5">
      <c r="A1711" s="427" t="s">
        <v>2431</v>
      </c>
      <c r="B1711" s="428" t="s">
        <v>10244</v>
      </c>
      <c r="C1711" s="429" t="s">
        <v>2432</v>
      </c>
      <c r="D1711" s="430" t="s">
        <v>610</v>
      </c>
      <c r="E1711" s="431">
        <v>100</v>
      </c>
      <c r="F1711" s="430" t="s">
        <v>2331</v>
      </c>
      <c r="G1711" s="430" t="s">
        <v>3612</v>
      </c>
      <c r="H1711" s="432" t="str">
        <f t="shared" si="26"/>
        <v>04110025</v>
      </c>
      <c r="I1711" s="433">
        <v>0.38</v>
      </c>
      <c r="J1711" s="434"/>
      <c r="K1711" s="434">
        <v>1.7000000000000001E-2</v>
      </c>
      <c r="L1711" s="434">
        <v>5.1919999999999998E-5</v>
      </c>
      <c r="M1711" s="435" t="s">
        <v>15699</v>
      </c>
      <c r="N1711" s="436"/>
    </row>
    <row r="1712" spans="1:14" ht="16.5">
      <c r="A1712" s="427" t="s">
        <v>2433</v>
      </c>
      <c r="B1712" s="428" t="s">
        <v>10245</v>
      </c>
      <c r="C1712" s="429" t="s">
        <v>2434</v>
      </c>
      <c r="D1712" s="430" t="s">
        <v>610</v>
      </c>
      <c r="E1712" s="431">
        <v>50</v>
      </c>
      <c r="F1712" s="430" t="s">
        <v>2331</v>
      </c>
      <c r="G1712" s="430" t="s">
        <v>3612</v>
      </c>
      <c r="H1712" s="432" t="str">
        <f t="shared" si="26"/>
        <v>04110032</v>
      </c>
      <c r="I1712" s="433">
        <v>0.47</v>
      </c>
      <c r="J1712" s="434"/>
      <c r="K1712" s="434">
        <v>2.5000000000000001E-2</v>
      </c>
      <c r="L1712" s="434">
        <v>7.2689999999999997E-5</v>
      </c>
      <c r="M1712" s="435" t="s">
        <v>15699</v>
      </c>
      <c r="N1712" s="436"/>
    </row>
    <row r="1713" spans="1:14" ht="16.5">
      <c r="A1713" s="427" t="s">
        <v>2435</v>
      </c>
      <c r="B1713" s="428" t="s">
        <v>10246</v>
      </c>
      <c r="C1713" s="429" t="s">
        <v>2436</v>
      </c>
      <c r="D1713" s="430" t="s">
        <v>610</v>
      </c>
      <c r="E1713" s="431">
        <v>50</v>
      </c>
      <c r="F1713" s="430" t="s">
        <v>2331</v>
      </c>
      <c r="G1713" s="430" t="s">
        <v>3612</v>
      </c>
      <c r="H1713" s="432" t="str">
        <f t="shared" si="26"/>
        <v>04110040</v>
      </c>
      <c r="I1713" s="433">
        <v>1.1200000000000001</v>
      </c>
      <c r="J1713" s="434"/>
      <c r="K1713" s="434">
        <v>3.9E-2</v>
      </c>
      <c r="L1713" s="434">
        <v>1.4537999999999999E-4</v>
      </c>
      <c r="M1713" s="435" t="s">
        <v>15699</v>
      </c>
      <c r="N1713" s="436"/>
    </row>
    <row r="1714" spans="1:14" ht="16.5">
      <c r="A1714" s="427" t="s">
        <v>2437</v>
      </c>
      <c r="B1714" s="428" t="s">
        <v>10247</v>
      </c>
      <c r="C1714" s="429" t="s">
        <v>2438</v>
      </c>
      <c r="D1714" s="430" t="s">
        <v>610</v>
      </c>
      <c r="E1714" s="431">
        <v>1</v>
      </c>
      <c r="F1714" s="430" t="s">
        <v>2331</v>
      </c>
      <c r="G1714" s="430" t="s">
        <v>3612</v>
      </c>
      <c r="H1714" s="432" t="str">
        <f t="shared" si="26"/>
        <v>04110050</v>
      </c>
      <c r="I1714" s="433">
        <v>2.02</v>
      </c>
      <c r="J1714" s="434"/>
      <c r="K1714" s="434">
        <v>7.4999999999999997E-2</v>
      </c>
      <c r="L1714" s="434">
        <v>2.1379E-4</v>
      </c>
      <c r="M1714" s="435" t="s">
        <v>15699</v>
      </c>
      <c r="N1714" s="436"/>
    </row>
    <row r="1715" spans="1:14" ht="16.5">
      <c r="A1715" s="427" t="s">
        <v>2439</v>
      </c>
      <c r="B1715" s="428" t="s">
        <v>10248</v>
      </c>
      <c r="C1715" s="429" t="s">
        <v>2440</v>
      </c>
      <c r="D1715" s="430" t="s">
        <v>610</v>
      </c>
      <c r="E1715" s="431">
        <v>1</v>
      </c>
      <c r="F1715" s="430" t="s">
        <v>2331</v>
      </c>
      <c r="G1715" s="430" t="s">
        <v>3612</v>
      </c>
      <c r="H1715" s="432" t="str">
        <f t="shared" si="26"/>
        <v>04110063</v>
      </c>
      <c r="I1715" s="433">
        <v>3.12</v>
      </c>
      <c r="J1715" s="434"/>
      <c r="K1715" s="434">
        <v>0.16900000000000001</v>
      </c>
      <c r="L1715" s="434">
        <v>4.5429999999999998E-4</v>
      </c>
      <c r="M1715" s="435" t="s">
        <v>15699</v>
      </c>
      <c r="N1715" s="436"/>
    </row>
    <row r="1716" spans="1:14" ht="16.5">
      <c r="A1716" s="427" t="s">
        <v>2441</v>
      </c>
      <c r="B1716" s="428" t="s">
        <v>10249</v>
      </c>
      <c r="C1716" s="429" t="s">
        <v>2442</v>
      </c>
      <c r="D1716" s="430" t="s">
        <v>610</v>
      </c>
      <c r="E1716" s="431">
        <v>1</v>
      </c>
      <c r="F1716" s="430" t="s">
        <v>2331</v>
      </c>
      <c r="G1716" s="430" t="s">
        <v>3612</v>
      </c>
      <c r="H1716" s="432" t="str">
        <f t="shared" si="26"/>
        <v>04110075</v>
      </c>
      <c r="I1716" s="433">
        <v>5.15</v>
      </c>
      <c r="J1716" s="434"/>
      <c r="K1716" s="434">
        <v>0.23899999999999999</v>
      </c>
      <c r="L1716" s="434">
        <v>0.01</v>
      </c>
      <c r="M1716" s="435" t="s">
        <v>15699</v>
      </c>
      <c r="N1716" s="436"/>
    </row>
    <row r="1717" spans="1:14" ht="16.5">
      <c r="A1717" s="427" t="s">
        <v>2443</v>
      </c>
      <c r="B1717" s="428" t="s">
        <v>10250</v>
      </c>
      <c r="C1717" s="429" t="s">
        <v>2444</v>
      </c>
      <c r="D1717" s="430" t="s">
        <v>610</v>
      </c>
      <c r="E1717" s="431">
        <v>1</v>
      </c>
      <c r="F1717" s="430" t="s">
        <v>2331</v>
      </c>
      <c r="G1717" s="430" t="s">
        <v>3612</v>
      </c>
      <c r="H1717" s="432" t="str">
        <f t="shared" si="26"/>
        <v>04110090</v>
      </c>
      <c r="I1717" s="433">
        <v>7.56</v>
      </c>
      <c r="J1717" s="434"/>
      <c r="K1717" s="434">
        <v>0.46100000000000002</v>
      </c>
      <c r="L1717" s="434">
        <v>1.2114700000000001E-3</v>
      </c>
      <c r="M1717" s="435" t="s">
        <v>15699</v>
      </c>
      <c r="N1717" s="436"/>
    </row>
    <row r="1718" spans="1:14" ht="16.5">
      <c r="A1718" s="427" t="s">
        <v>2445</v>
      </c>
      <c r="B1718" s="428" t="s">
        <v>10251</v>
      </c>
      <c r="C1718" s="429" t="s">
        <v>10252</v>
      </c>
      <c r="D1718" s="430" t="s">
        <v>610</v>
      </c>
      <c r="E1718" s="431">
        <v>1</v>
      </c>
      <c r="F1718" s="430" t="s">
        <v>2331</v>
      </c>
      <c r="G1718" s="430" t="s">
        <v>3612</v>
      </c>
      <c r="H1718" s="432" t="str">
        <f t="shared" si="26"/>
        <v>04101016</v>
      </c>
      <c r="I1718" s="433">
        <v>2.72</v>
      </c>
      <c r="J1718" s="434"/>
      <c r="K1718" s="434">
        <v>0.128</v>
      </c>
      <c r="L1718" s="434">
        <v>1.8171999999999999E-3</v>
      </c>
      <c r="M1718" s="435" t="s">
        <v>15699</v>
      </c>
      <c r="N1718" s="436"/>
    </row>
    <row r="1719" spans="1:14" ht="16.5">
      <c r="A1719" s="427" t="s">
        <v>2446</v>
      </c>
      <c r="B1719" s="428" t="s">
        <v>10253</v>
      </c>
      <c r="C1719" s="429" t="s">
        <v>10254</v>
      </c>
      <c r="D1719" s="430" t="s">
        <v>610</v>
      </c>
      <c r="E1719" s="431">
        <v>1</v>
      </c>
      <c r="F1719" s="430" t="s">
        <v>2331</v>
      </c>
      <c r="G1719" s="430" t="s">
        <v>3612</v>
      </c>
      <c r="H1719" s="432" t="str">
        <f t="shared" si="26"/>
        <v>04101020</v>
      </c>
      <c r="I1719" s="433">
        <v>3.66</v>
      </c>
      <c r="J1719" s="434"/>
      <c r="K1719" s="434">
        <v>0.15</v>
      </c>
      <c r="L1719" s="434">
        <v>0.01</v>
      </c>
      <c r="M1719" s="435" t="s">
        <v>15699</v>
      </c>
      <c r="N1719" s="436"/>
    </row>
    <row r="1720" spans="1:14" ht="16.5">
      <c r="A1720" s="427" t="s">
        <v>2447</v>
      </c>
      <c r="B1720" s="428" t="s">
        <v>10255</v>
      </c>
      <c r="C1720" s="429" t="s">
        <v>10256</v>
      </c>
      <c r="D1720" s="430" t="s">
        <v>610</v>
      </c>
      <c r="E1720" s="431">
        <v>1</v>
      </c>
      <c r="F1720" s="430" t="s">
        <v>2331</v>
      </c>
      <c r="G1720" s="430" t="s">
        <v>3612</v>
      </c>
      <c r="H1720" s="432" t="str">
        <f t="shared" si="26"/>
        <v>04101025</v>
      </c>
      <c r="I1720" s="433">
        <v>4.6100000000000003</v>
      </c>
      <c r="J1720" s="434"/>
      <c r="K1720" s="434">
        <v>0.28399999999999997</v>
      </c>
      <c r="L1720" s="434">
        <v>2.4229299999999998E-3</v>
      </c>
      <c r="M1720" s="435" t="s">
        <v>15699</v>
      </c>
      <c r="N1720" s="436"/>
    </row>
    <row r="1721" spans="1:14" ht="16.5">
      <c r="A1721" s="427" t="s">
        <v>2448</v>
      </c>
      <c r="B1721" s="428" t="s">
        <v>10257</v>
      </c>
      <c r="C1721" s="429" t="s">
        <v>10258</v>
      </c>
      <c r="D1721" s="430" t="s">
        <v>610</v>
      </c>
      <c r="E1721" s="431">
        <v>1</v>
      </c>
      <c r="F1721" s="430" t="s">
        <v>2331</v>
      </c>
      <c r="G1721" s="430" t="s">
        <v>3612</v>
      </c>
      <c r="H1721" s="432" t="str">
        <f t="shared" si="26"/>
        <v>04101032</v>
      </c>
      <c r="I1721" s="433">
        <v>6.15</v>
      </c>
      <c r="J1721" s="434"/>
      <c r="K1721" s="434">
        <v>0.39900000000000002</v>
      </c>
      <c r="L1721" s="434">
        <v>3.6343999999999999E-3</v>
      </c>
      <c r="M1721" s="435" t="s">
        <v>15699</v>
      </c>
      <c r="N1721" s="436"/>
    </row>
    <row r="1722" spans="1:14" ht="16.5">
      <c r="A1722" s="427" t="s">
        <v>2449</v>
      </c>
      <c r="B1722" s="428" t="s">
        <v>10259</v>
      </c>
      <c r="C1722" s="429" t="s">
        <v>10260</v>
      </c>
      <c r="D1722" s="430" t="s">
        <v>610</v>
      </c>
      <c r="E1722" s="431">
        <v>10</v>
      </c>
      <c r="F1722" s="430" t="s">
        <v>2331</v>
      </c>
      <c r="G1722" s="430" t="s">
        <v>3612</v>
      </c>
      <c r="H1722" s="432" t="str">
        <f t="shared" si="26"/>
        <v>04111220</v>
      </c>
      <c r="I1722" s="433">
        <v>6.93</v>
      </c>
      <c r="J1722" s="434"/>
      <c r="K1722" s="434">
        <v>0.12</v>
      </c>
      <c r="L1722" s="434">
        <v>2.0027000000000001E-4</v>
      </c>
      <c r="M1722" s="435" t="s">
        <v>15699</v>
      </c>
      <c r="N1722" s="436"/>
    </row>
    <row r="1723" spans="1:14" ht="16.5">
      <c r="A1723" s="427" t="s">
        <v>2450</v>
      </c>
      <c r="B1723" s="428" t="s">
        <v>10261</v>
      </c>
      <c r="C1723" s="429" t="s">
        <v>10262</v>
      </c>
      <c r="D1723" s="430" t="s">
        <v>610</v>
      </c>
      <c r="E1723" s="431">
        <v>10</v>
      </c>
      <c r="F1723" s="430" t="s">
        <v>2331</v>
      </c>
      <c r="G1723" s="430" t="s">
        <v>3612</v>
      </c>
      <c r="H1723" s="432" t="str">
        <f t="shared" si="26"/>
        <v>04111225</v>
      </c>
      <c r="I1723" s="433">
        <v>9.24</v>
      </c>
      <c r="J1723" s="434"/>
      <c r="K1723" s="434">
        <v>0.218</v>
      </c>
      <c r="L1723" s="434">
        <v>3.6048999999999999E-4</v>
      </c>
      <c r="M1723" s="435" t="s">
        <v>15699</v>
      </c>
      <c r="N1723" s="436"/>
    </row>
    <row r="1724" spans="1:14" ht="16.5">
      <c r="A1724" s="427" t="s">
        <v>2451</v>
      </c>
      <c r="B1724" s="428" t="s">
        <v>10263</v>
      </c>
      <c r="C1724" s="429" t="s">
        <v>10264</v>
      </c>
      <c r="D1724" s="430" t="s">
        <v>610</v>
      </c>
      <c r="E1724" s="431">
        <v>5</v>
      </c>
      <c r="F1724" s="430" t="s">
        <v>2331</v>
      </c>
      <c r="G1724" s="430" t="s">
        <v>3612</v>
      </c>
      <c r="H1724" s="432" t="str">
        <f t="shared" si="26"/>
        <v>04111232</v>
      </c>
      <c r="I1724" s="433">
        <v>13.26</v>
      </c>
      <c r="J1724" s="434"/>
      <c r="K1724" s="434">
        <v>0.35899999999999999</v>
      </c>
      <c r="L1724" s="434">
        <v>7.2097999999999997E-4</v>
      </c>
      <c r="M1724" s="435" t="s">
        <v>15699</v>
      </c>
      <c r="N1724" s="436"/>
    </row>
    <row r="1725" spans="1:14" ht="16.5">
      <c r="A1725" s="427" t="s">
        <v>2452</v>
      </c>
      <c r="B1725" s="428" t="s">
        <v>10265</v>
      </c>
      <c r="C1725" s="429" t="s">
        <v>10266</v>
      </c>
      <c r="D1725" s="430" t="s">
        <v>610</v>
      </c>
      <c r="E1725" s="431">
        <v>5</v>
      </c>
      <c r="F1725" s="430" t="s">
        <v>2331</v>
      </c>
      <c r="G1725" s="430" t="s">
        <v>3612</v>
      </c>
      <c r="H1725" s="432" t="str">
        <f t="shared" si="26"/>
        <v>04111240</v>
      </c>
      <c r="I1725" s="433">
        <v>23.05</v>
      </c>
      <c r="J1725" s="434"/>
      <c r="K1725" s="434">
        <v>0.61299999999999999</v>
      </c>
      <c r="L1725" s="434">
        <v>1.20163E-3</v>
      </c>
      <c r="M1725" s="435" t="s">
        <v>15699</v>
      </c>
      <c r="N1725" s="436"/>
    </row>
    <row r="1726" spans="1:14" ht="16.5">
      <c r="A1726" s="427" t="s">
        <v>2453</v>
      </c>
      <c r="B1726" s="428" t="s">
        <v>10267</v>
      </c>
      <c r="C1726" s="429" t="s">
        <v>10268</v>
      </c>
      <c r="D1726" s="430" t="s">
        <v>610</v>
      </c>
      <c r="E1726" s="431">
        <v>2</v>
      </c>
      <c r="F1726" s="430" t="s">
        <v>2331</v>
      </c>
      <c r="G1726" s="430" t="s">
        <v>3612</v>
      </c>
      <c r="H1726" s="432" t="str">
        <f t="shared" si="26"/>
        <v>04111250</v>
      </c>
      <c r="I1726" s="433">
        <v>34.590000000000003</v>
      </c>
      <c r="J1726" s="434"/>
      <c r="K1726" s="434">
        <v>1.0609999999999999</v>
      </c>
      <c r="L1726" s="434">
        <v>1.8024499999999999E-3</v>
      </c>
      <c r="M1726" s="435" t="s">
        <v>15699</v>
      </c>
      <c r="N1726" s="436"/>
    </row>
    <row r="1727" spans="1:14" ht="16.5">
      <c r="A1727" s="427" t="s">
        <v>2454</v>
      </c>
      <c r="B1727" s="428" t="s">
        <v>10269</v>
      </c>
      <c r="C1727" s="429" t="s">
        <v>10270</v>
      </c>
      <c r="D1727" s="430" t="s">
        <v>610</v>
      </c>
      <c r="E1727" s="431">
        <v>2</v>
      </c>
      <c r="F1727" s="430" t="s">
        <v>2331</v>
      </c>
      <c r="G1727" s="430" t="s">
        <v>3612</v>
      </c>
      <c r="H1727" s="432" t="str">
        <f t="shared" si="26"/>
        <v>04111263</v>
      </c>
      <c r="I1727" s="433">
        <v>46.76</v>
      </c>
      <c r="J1727" s="434"/>
      <c r="K1727" s="434">
        <v>1.1539999999999999</v>
      </c>
      <c r="L1727" s="434">
        <v>2.2530599999999999E-3</v>
      </c>
      <c r="M1727" s="435" t="s">
        <v>15699</v>
      </c>
      <c r="N1727" s="436"/>
    </row>
    <row r="1728" spans="1:14" ht="16.5">
      <c r="A1728" s="427" t="s">
        <v>2455</v>
      </c>
      <c r="B1728" s="428" t="s">
        <v>10271</v>
      </c>
      <c r="C1728" s="429" t="s">
        <v>10272</v>
      </c>
      <c r="D1728" s="430" t="s">
        <v>610</v>
      </c>
      <c r="E1728" s="431">
        <v>1</v>
      </c>
      <c r="F1728" s="430" t="s">
        <v>2331</v>
      </c>
      <c r="G1728" s="430" t="s">
        <v>3612</v>
      </c>
      <c r="H1728" s="432" t="str">
        <f t="shared" si="26"/>
        <v>04111275</v>
      </c>
      <c r="I1728" s="433">
        <v>66.19</v>
      </c>
      <c r="J1728" s="434"/>
      <c r="K1728" s="434">
        <v>1.954</v>
      </c>
      <c r="L1728" s="434">
        <v>3.6048999999999999E-3</v>
      </c>
      <c r="M1728" s="435" t="s">
        <v>15699</v>
      </c>
      <c r="N1728" s="436"/>
    </row>
    <row r="1729" spans="1:14" ht="16.5">
      <c r="A1729" s="427" t="s">
        <v>2456</v>
      </c>
      <c r="B1729" s="428" t="s">
        <v>10273</v>
      </c>
      <c r="C1729" s="429" t="s">
        <v>10274</v>
      </c>
      <c r="D1729" s="430" t="s">
        <v>610</v>
      </c>
      <c r="E1729" s="431">
        <v>80</v>
      </c>
      <c r="F1729" s="430" t="s">
        <v>2331</v>
      </c>
      <c r="G1729" s="430" t="s">
        <v>3612</v>
      </c>
      <c r="H1729" s="432" t="str">
        <f t="shared" si="26"/>
        <v>04106016</v>
      </c>
      <c r="I1729" s="433">
        <v>0.54</v>
      </c>
      <c r="J1729" s="434"/>
      <c r="K1729" s="434">
        <v>1.6E-2</v>
      </c>
      <c r="L1729" s="434">
        <v>3.7549999999999998E-5</v>
      </c>
      <c r="M1729" s="435" t="s">
        <v>15699</v>
      </c>
      <c r="N1729" s="436"/>
    </row>
    <row r="1730" spans="1:14" ht="16.5">
      <c r="A1730" s="427" t="s">
        <v>2457</v>
      </c>
      <c r="B1730" s="428" t="s">
        <v>10275</v>
      </c>
      <c r="C1730" s="429" t="s">
        <v>10276</v>
      </c>
      <c r="D1730" s="430" t="s">
        <v>610</v>
      </c>
      <c r="E1730" s="431">
        <v>40</v>
      </c>
      <c r="F1730" s="430" t="s">
        <v>2331</v>
      </c>
      <c r="G1730" s="430" t="s">
        <v>3612</v>
      </c>
      <c r="H1730" s="432" t="str">
        <f t="shared" si="26"/>
        <v>04106020</v>
      </c>
      <c r="I1730" s="433">
        <v>0.61</v>
      </c>
      <c r="J1730" s="434"/>
      <c r="K1730" s="434">
        <v>2.5999999999999999E-2</v>
      </c>
      <c r="L1730" s="434">
        <v>5.6329999999999998E-5</v>
      </c>
      <c r="M1730" s="435" t="s">
        <v>15699</v>
      </c>
      <c r="N1730" s="436"/>
    </row>
    <row r="1731" spans="1:14" ht="16.5">
      <c r="A1731" s="427" t="s">
        <v>2458</v>
      </c>
      <c r="B1731" s="428" t="s">
        <v>10277</v>
      </c>
      <c r="C1731" s="429" t="s">
        <v>2459</v>
      </c>
      <c r="D1731" s="430" t="s">
        <v>610</v>
      </c>
      <c r="E1731" s="431">
        <v>1</v>
      </c>
      <c r="F1731" s="430" t="s">
        <v>2331</v>
      </c>
      <c r="G1731" s="430" t="s">
        <v>3612</v>
      </c>
      <c r="H1731" s="432" t="str">
        <f t="shared" si="26"/>
        <v>04103011</v>
      </c>
      <c r="I1731" s="433">
        <v>11.63</v>
      </c>
      <c r="J1731" s="434"/>
      <c r="K1731" s="434">
        <v>0.54300000000000004</v>
      </c>
      <c r="L1731" s="434">
        <v>2.2715000000000001E-3</v>
      </c>
      <c r="M1731" s="435" t="s">
        <v>15699</v>
      </c>
      <c r="N1731" s="436"/>
    </row>
    <row r="1732" spans="1:14" ht="16.5">
      <c r="A1732" s="427" t="s">
        <v>2460</v>
      </c>
      <c r="B1732" s="428" t="s">
        <v>10278</v>
      </c>
      <c r="C1732" s="429" t="s">
        <v>2461</v>
      </c>
      <c r="D1732" s="430" t="s">
        <v>610</v>
      </c>
      <c r="E1732" s="431">
        <v>80</v>
      </c>
      <c r="F1732" s="430" t="s">
        <v>2331</v>
      </c>
      <c r="G1732" s="430" t="s">
        <v>3612</v>
      </c>
      <c r="H1732" s="432" t="str">
        <f t="shared" si="26"/>
        <v>04103016</v>
      </c>
      <c r="I1732" s="433">
        <v>0.24</v>
      </c>
      <c r="J1732" s="434"/>
      <c r="K1732" s="434">
        <v>0.01</v>
      </c>
      <c r="L1732" s="434">
        <v>2.6720000000000002E-5</v>
      </c>
      <c r="M1732" s="435" t="s">
        <v>15699</v>
      </c>
      <c r="N1732" s="436"/>
    </row>
    <row r="1733" spans="1:14" ht="16.5">
      <c r="A1733" s="427" t="s">
        <v>2462</v>
      </c>
      <c r="B1733" s="428" t="s">
        <v>10279</v>
      </c>
      <c r="C1733" s="429" t="s">
        <v>2463</v>
      </c>
      <c r="D1733" s="430" t="s">
        <v>610</v>
      </c>
      <c r="E1733" s="431">
        <v>100</v>
      </c>
      <c r="F1733" s="430" t="s">
        <v>2331</v>
      </c>
      <c r="G1733" s="430" t="s">
        <v>3612</v>
      </c>
      <c r="H1733" s="432" t="str">
        <f t="shared" si="26"/>
        <v>04103020</v>
      </c>
      <c r="I1733" s="433">
        <v>0.26</v>
      </c>
      <c r="J1733" s="434"/>
      <c r="K1733" s="434">
        <v>1.7999999999999999E-2</v>
      </c>
      <c r="L1733" s="434">
        <v>5.1919999999999998E-5</v>
      </c>
      <c r="M1733" s="435" t="s">
        <v>15699</v>
      </c>
      <c r="N1733" s="436"/>
    </row>
    <row r="1734" spans="1:14" ht="16.5">
      <c r="A1734" s="427" t="s">
        <v>2464</v>
      </c>
      <c r="B1734" s="428" t="s">
        <v>10280</v>
      </c>
      <c r="C1734" s="429" t="s">
        <v>2465</v>
      </c>
      <c r="D1734" s="430" t="s">
        <v>610</v>
      </c>
      <c r="E1734" s="431">
        <v>50</v>
      </c>
      <c r="F1734" s="430" t="s">
        <v>2331</v>
      </c>
      <c r="G1734" s="430" t="s">
        <v>3612</v>
      </c>
      <c r="H1734" s="432" t="str">
        <f t="shared" si="26"/>
        <v>04103025</v>
      </c>
      <c r="I1734" s="433">
        <v>0.33</v>
      </c>
      <c r="J1734" s="434"/>
      <c r="K1734" s="434">
        <v>2.1999999999999999E-2</v>
      </c>
      <c r="L1734" s="434">
        <v>6.6080000000000004E-5</v>
      </c>
      <c r="M1734" s="435" t="s">
        <v>15699</v>
      </c>
      <c r="N1734" s="436"/>
    </row>
    <row r="1735" spans="1:14" ht="16.5">
      <c r="A1735" s="427" t="s">
        <v>2466</v>
      </c>
      <c r="B1735" s="428" t="s">
        <v>10281</v>
      </c>
      <c r="C1735" s="429" t="s">
        <v>2467</v>
      </c>
      <c r="D1735" s="430" t="s">
        <v>610</v>
      </c>
      <c r="E1735" s="431">
        <v>40</v>
      </c>
      <c r="F1735" s="430" t="s">
        <v>2331</v>
      </c>
      <c r="G1735" s="430" t="s">
        <v>3612</v>
      </c>
      <c r="H1735" s="432" t="str">
        <f t="shared" si="26"/>
        <v>04103032</v>
      </c>
      <c r="I1735" s="433">
        <v>0.38</v>
      </c>
      <c r="J1735" s="434"/>
      <c r="K1735" s="434">
        <v>3.2000000000000001E-2</v>
      </c>
      <c r="L1735" s="434">
        <v>1.2980000000000001E-4</v>
      </c>
      <c r="M1735" s="435" t="s">
        <v>15699</v>
      </c>
      <c r="N1735" s="436"/>
    </row>
    <row r="1736" spans="1:14" ht="16.5">
      <c r="A1736" s="427" t="s">
        <v>2468</v>
      </c>
      <c r="B1736" s="428" t="s">
        <v>10282</v>
      </c>
      <c r="C1736" s="429" t="s">
        <v>2469</v>
      </c>
      <c r="D1736" s="430" t="s">
        <v>610</v>
      </c>
      <c r="E1736" s="431">
        <v>30</v>
      </c>
      <c r="F1736" s="430" t="s">
        <v>2331</v>
      </c>
      <c r="G1736" s="430" t="s">
        <v>3612</v>
      </c>
      <c r="H1736" s="432" t="str">
        <f t="shared" si="26"/>
        <v>04103040</v>
      </c>
      <c r="I1736" s="433">
        <v>0.82</v>
      </c>
      <c r="J1736" s="434"/>
      <c r="K1736" s="434">
        <v>5.1999999999999998E-2</v>
      </c>
      <c r="L1736" s="434">
        <v>2.0191E-4</v>
      </c>
      <c r="M1736" s="435" t="s">
        <v>15699</v>
      </c>
      <c r="N1736" s="436"/>
    </row>
    <row r="1737" spans="1:14" ht="16.5">
      <c r="A1737" s="427" t="s">
        <v>2470</v>
      </c>
      <c r="B1737" s="428" t="s">
        <v>10283</v>
      </c>
      <c r="C1737" s="429" t="s">
        <v>2471</v>
      </c>
      <c r="D1737" s="430" t="s">
        <v>610</v>
      </c>
      <c r="E1737" s="431">
        <v>1</v>
      </c>
      <c r="F1737" s="430" t="s">
        <v>2331</v>
      </c>
      <c r="G1737" s="430" t="s">
        <v>3612</v>
      </c>
      <c r="H1737" s="432" t="str">
        <f t="shared" si="26"/>
        <v>04103050</v>
      </c>
      <c r="I1737" s="433">
        <v>1.61</v>
      </c>
      <c r="J1737" s="434"/>
      <c r="K1737" s="434">
        <v>0.09</v>
      </c>
      <c r="L1737" s="434">
        <v>3.3040000000000001E-4</v>
      </c>
      <c r="M1737" s="435" t="s">
        <v>15699</v>
      </c>
      <c r="N1737" s="436"/>
    </row>
    <row r="1738" spans="1:14" ht="16.5">
      <c r="A1738" s="427" t="s">
        <v>2472</v>
      </c>
      <c r="B1738" s="428" t="s">
        <v>10284</v>
      </c>
      <c r="C1738" s="446" t="s">
        <v>2473</v>
      </c>
      <c r="D1738" s="430" t="s">
        <v>610</v>
      </c>
      <c r="E1738" s="431">
        <v>1</v>
      </c>
      <c r="F1738" s="430" t="s">
        <v>2331</v>
      </c>
      <c r="G1738" s="430" t="s">
        <v>3612</v>
      </c>
      <c r="H1738" s="432" t="str">
        <f t="shared" si="26"/>
        <v>04103063</v>
      </c>
      <c r="I1738" s="433">
        <v>2.48</v>
      </c>
      <c r="J1738" s="434"/>
      <c r="K1738" s="434">
        <v>0.161</v>
      </c>
      <c r="L1738" s="434">
        <v>6.0572999999999996E-4</v>
      </c>
      <c r="M1738" s="435" t="s">
        <v>15699</v>
      </c>
      <c r="N1738" s="436"/>
    </row>
    <row r="1739" spans="1:14" ht="16.5">
      <c r="A1739" s="427" t="s">
        <v>2474</v>
      </c>
      <c r="B1739" s="428" t="s">
        <v>10285</v>
      </c>
      <c r="C1739" s="429" t="s">
        <v>2475</v>
      </c>
      <c r="D1739" s="430" t="s">
        <v>610</v>
      </c>
      <c r="E1739" s="431">
        <v>1</v>
      </c>
      <c r="F1739" s="430" t="s">
        <v>2331</v>
      </c>
      <c r="G1739" s="447" t="s">
        <v>3612</v>
      </c>
      <c r="H1739" s="432" t="str">
        <f t="shared" ref="H1739:H1802" si="27">IF(A1739="","",A1739)</f>
        <v>04103075</v>
      </c>
      <c r="I1739" s="433">
        <v>4.68</v>
      </c>
      <c r="J1739" s="434"/>
      <c r="K1739" s="434">
        <v>0.25900000000000001</v>
      </c>
      <c r="L1739" s="434">
        <v>8.0763999999999999E-4</v>
      </c>
      <c r="M1739" s="435" t="s">
        <v>15699</v>
      </c>
      <c r="N1739" s="436"/>
    </row>
    <row r="1740" spans="1:14" ht="16.5">
      <c r="A1740" s="427" t="s">
        <v>2476</v>
      </c>
      <c r="B1740" s="428" t="s">
        <v>10286</v>
      </c>
      <c r="C1740" s="429" t="s">
        <v>2477</v>
      </c>
      <c r="D1740" s="430" t="s">
        <v>610</v>
      </c>
      <c r="E1740" s="431">
        <v>1</v>
      </c>
      <c r="F1740" s="430" t="s">
        <v>2331</v>
      </c>
      <c r="G1740" s="430" t="s">
        <v>3612</v>
      </c>
      <c r="H1740" s="432" t="str">
        <f t="shared" si="27"/>
        <v>04103090</v>
      </c>
      <c r="I1740" s="433">
        <v>6.45</v>
      </c>
      <c r="J1740" s="434"/>
      <c r="K1740" s="434">
        <v>0.436</v>
      </c>
      <c r="L1740" s="434">
        <v>1.5143299999999999E-3</v>
      </c>
      <c r="M1740" s="435" t="s">
        <v>15699</v>
      </c>
      <c r="N1740" s="436"/>
    </row>
    <row r="1741" spans="1:14" ht="16.5">
      <c r="A1741" s="427" t="s">
        <v>2478</v>
      </c>
      <c r="B1741" s="428" t="s">
        <v>10287</v>
      </c>
      <c r="C1741" s="429" t="s">
        <v>10288</v>
      </c>
      <c r="D1741" s="430" t="s">
        <v>610</v>
      </c>
      <c r="E1741" s="431">
        <v>20</v>
      </c>
      <c r="F1741" s="430" t="s">
        <v>2331</v>
      </c>
      <c r="G1741" s="441" t="s">
        <v>3613</v>
      </c>
      <c r="H1741" s="432" t="str">
        <f t="shared" si="27"/>
        <v>04103116</v>
      </c>
      <c r="I1741" s="433">
        <v>2.13</v>
      </c>
      <c r="J1741" s="434"/>
      <c r="K1741" s="434">
        <v>6.2E-2</v>
      </c>
      <c r="L1741" s="434">
        <v>9.0119999999999998E-5</v>
      </c>
      <c r="M1741" s="435" t="s">
        <v>15699</v>
      </c>
      <c r="N1741" s="436"/>
    </row>
    <row r="1742" spans="1:14" ht="16.5">
      <c r="A1742" s="427" t="s">
        <v>2479</v>
      </c>
      <c r="B1742" s="428" t="s">
        <v>10289</v>
      </c>
      <c r="C1742" s="429" t="s">
        <v>10290</v>
      </c>
      <c r="D1742" s="430" t="s">
        <v>610</v>
      </c>
      <c r="E1742" s="431">
        <v>20</v>
      </c>
      <c r="F1742" s="430" t="s">
        <v>2331</v>
      </c>
      <c r="G1742" s="430" t="s">
        <v>3613</v>
      </c>
      <c r="H1742" s="432" t="str">
        <f t="shared" si="27"/>
        <v>04103120</v>
      </c>
      <c r="I1742" s="433">
        <v>2.25</v>
      </c>
      <c r="J1742" s="434"/>
      <c r="K1742" s="434">
        <v>0.06</v>
      </c>
      <c r="L1742" s="434">
        <v>1.0014E-4</v>
      </c>
      <c r="M1742" s="435" t="s">
        <v>15699</v>
      </c>
      <c r="N1742" s="436"/>
    </row>
    <row r="1743" spans="1:14" ht="16.5">
      <c r="A1743" s="427" t="s">
        <v>2480</v>
      </c>
      <c r="B1743" s="428" t="s">
        <v>10291</v>
      </c>
      <c r="C1743" s="429" t="s">
        <v>10292</v>
      </c>
      <c r="D1743" s="430" t="s">
        <v>610</v>
      </c>
      <c r="E1743" s="431">
        <v>30</v>
      </c>
      <c r="F1743" s="430" t="s">
        <v>2331</v>
      </c>
      <c r="G1743" s="430" t="s">
        <v>3613</v>
      </c>
      <c r="H1743" s="432" t="str">
        <f t="shared" si="27"/>
        <v>04103121</v>
      </c>
      <c r="I1743" s="433">
        <v>2.96</v>
      </c>
      <c r="J1743" s="434"/>
      <c r="K1743" s="434">
        <v>7.0999999999999994E-2</v>
      </c>
      <c r="L1743" s="434">
        <v>1.2016E-4</v>
      </c>
      <c r="M1743" s="435" t="s">
        <v>15699</v>
      </c>
      <c r="N1743" s="436"/>
    </row>
    <row r="1744" spans="1:14" ht="16.5">
      <c r="A1744" s="427" t="s">
        <v>2481</v>
      </c>
      <c r="B1744" s="428" t="s">
        <v>10293</v>
      </c>
      <c r="C1744" s="429" t="s">
        <v>10294</v>
      </c>
      <c r="D1744" s="430" t="s">
        <v>610</v>
      </c>
      <c r="E1744" s="431">
        <v>20</v>
      </c>
      <c r="F1744" s="430" t="s">
        <v>2331</v>
      </c>
      <c r="G1744" s="430" t="s">
        <v>3613</v>
      </c>
      <c r="H1744" s="432" t="str">
        <f t="shared" si="27"/>
        <v>04103125</v>
      </c>
      <c r="I1744" s="433">
        <v>2.88</v>
      </c>
      <c r="J1744" s="434"/>
      <c r="K1744" s="434">
        <v>6.2E-2</v>
      </c>
      <c r="L1744" s="434">
        <v>1.1265E-4</v>
      </c>
      <c r="M1744" s="435" t="s">
        <v>15699</v>
      </c>
      <c r="N1744" s="436"/>
    </row>
    <row r="1745" spans="1:14" ht="16.5">
      <c r="A1745" s="427" t="s">
        <v>2482</v>
      </c>
      <c r="B1745" s="428" t="s">
        <v>10295</v>
      </c>
      <c r="C1745" s="429" t="s">
        <v>10296</v>
      </c>
      <c r="D1745" s="430" t="s">
        <v>610</v>
      </c>
      <c r="E1745" s="431">
        <v>30</v>
      </c>
      <c r="F1745" s="430" t="s">
        <v>2331</v>
      </c>
      <c r="G1745" s="430" t="s">
        <v>3613</v>
      </c>
      <c r="H1745" s="432" t="str">
        <f t="shared" si="27"/>
        <v>04103126</v>
      </c>
      <c r="I1745" s="433">
        <v>3.08</v>
      </c>
      <c r="J1745" s="434"/>
      <c r="K1745" s="434">
        <v>7.3999999999999996E-2</v>
      </c>
      <c r="L1745" s="434">
        <v>1.2016E-4</v>
      </c>
      <c r="M1745" s="435" t="s">
        <v>15699</v>
      </c>
      <c r="N1745" s="436"/>
    </row>
    <row r="1746" spans="1:14" ht="16.5">
      <c r="A1746" s="427" t="s">
        <v>2483</v>
      </c>
      <c r="B1746" s="428" t="s">
        <v>10297</v>
      </c>
      <c r="C1746" s="429" t="s">
        <v>10298</v>
      </c>
      <c r="D1746" s="430" t="s">
        <v>610</v>
      </c>
      <c r="E1746" s="431">
        <v>1</v>
      </c>
      <c r="F1746" s="430" t="s">
        <v>2331</v>
      </c>
      <c r="G1746" s="430" t="s">
        <v>3613</v>
      </c>
      <c r="H1746" s="432" t="str">
        <f t="shared" si="27"/>
        <v>04103132</v>
      </c>
      <c r="I1746" s="433">
        <v>5.34</v>
      </c>
      <c r="J1746" s="434"/>
      <c r="K1746" s="434">
        <v>0.14099999999999999</v>
      </c>
      <c r="L1746" s="434">
        <v>1.8024999999999999E-4</v>
      </c>
      <c r="M1746" s="435" t="s">
        <v>15699</v>
      </c>
      <c r="N1746" s="436"/>
    </row>
    <row r="1747" spans="1:14" ht="16.5">
      <c r="A1747" s="427" t="s">
        <v>2484</v>
      </c>
      <c r="B1747" s="428" t="s">
        <v>10299</v>
      </c>
      <c r="C1747" s="429" t="s">
        <v>10300</v>
      </c>
      <c r="D1747" s="430" t="s">
        <v>610</v>
      </c>
      <c r="E1747" s="431">
        <v>1</v>
      </c>
      <c r="F1747" s="430" t="s">
        <v>2331</v>
      </c>
      <c r="G1747" s="430" t="s">
        <v>3613</v>
      </c>
      <c r="H1747" s="432" t="str">
        <f t="shared" si="27"/>
        <v>04103140</v>
      </c>
      <c r="I1747" s="433">
        <v>12.91</v>
      </c>
      <c r="J1747" s="434"/>
      <c r="K1747" s="434">
        <v>0.24299999999999999</v>
      </c>
      <c r="L1747" s="434">
        <v>3.0040999999999998E-4</v>
      </c>
      <c r="M1747" s="435" t="s">
        <v>15699</v>
      </c>
      <c r="N1747" s="436"/>
    </row>
    <row r="1748" spans="1:14" ht="16.5">
      <c r="A1748" s="427" t="s">
        <v>2485</v>
      </c>
      <c r="B1748" s="428" t="s">
        <v>10301</v>
      </c>
      <c r="C1748" s="429" t="s">
        <v>10302</v>
      </c>
      <c r="D1748" s="430" t="s">
        <v>610</v>
      </c>
      <c r="E1748" s="431">
        <v>1</v>
      </c>
      <c r="F1748" s="430" t="s">
        <v>2331</v>
      </c>
      <c r="G1748" s="430" t="s">
        <v>3613</v>
      </c>
      <c r="H1748" s="432" t="str">
        <f t="shared" si="27"/>
        <v>04103150</v>
      </c>
      <c r="I1748" s="433">
        <v>20</v>
      </c>
      <c r="J1748" s="434"/>
      <c r="K1748" s="434">
        <v>0.46899999999999997</v>
      </c>
      <c r="L1748" s="434">
        <v>5.1499E-4</v>
      </c>
      <c r="M1748" s="435" t="s">
        <v>15699</v>
      </c>
      <c r="N1748" s="436"/>
    </row>
    <row r="1749" spans="1:14" ht="16.5">
      <c r="A1749" s="427" t="s">
        <v>2486</v>
      </c>
      <c r="B1749" s="428" t="s">
        <v>10303</v>
      </c>
      <c r="C1749" s="429" t="s">
        <v>10304</v>
      </c>
      <c r="D1749" s="430" t="s">
        <v>610</v>
      </c>
      <c r="E1749" s="431">
        <v>1</v>
      </c>
      <c r="F1749" s="430" t="s">
        <v>2331</v>
      </c>
      <c r="G1749" s="430" t="s">
        <v>3613</v>
      </c>
      <c r="H1749" s="432" t="str">
        <f t="shared" si="27"/>
        <v>04103163</v>
      </c>
      <c r="I1749" s="433">
        <v>29.92</v>
      </c>
      <c r="J1749" s="434"/>
      <c r="K1749" s="434">
        <v>0.80300000000000005</v>
      </c>
      <c r="L1749" s="434">
        <v>1.00136E-3</v>
      </c>
      <c r="M1749" s="435" t="s">
        <v>15699</v>
      </c>
      <c r="N1749" s="436"/>
    </row>
    <row r="1750" spans="1:14" ht="16.5">
      <c r="A1750" s="427" t="s">
        <v>2487</v>
      </c>
      <c r="B1750" s="428" t="s">
        <v>10305</v>
      </c>
      <c r="C1750" s="429" t="s">
        <v>10306</v>
      </c>
      <c r="D1750" s="430" t="s">
        <v>610</v>
      </c>
      <c r="E1750" s="431">
        <v>1</v>
      </c>
      <c r="F1750" s="430" t="s">
        <v>2331</v>
      </c>
      <c r="G1750" s="430" t="s">
        <v>3613</v>
      </c>
      <c r="H1750" s="432" t="str">
        <f t="shared" si="27"/>
        <v>04103175</v>
      </c>
      <c r="I1750" s="433">
        <v>44.65</v>
      </c>
      <c r="J1750" s="434"/>
      <c r="K1750" s="434">
        <v>1.1910000000000001</v>
      </c>
      <c r="L1750" s="434">
        <v>1.5020400000000001E-3</v>
      </c>
      <c r="M1750" s="435" t="s">
        <v>15699</v>
      </c>
      <c r="N1750" s="436"/>
    </row>
    <row r="1751" spans="1:14" ht="16.5">
      <c r="A1751" s="427" t="s">
        <v>2488</v>
      </c>
      <c r="B1751" s="428" t="s">
        <v>10307</v>
      </c>
      <c r="C1751" s="429" t="s">
        <v>10308</v>
      </c>
      <c r="D1751" s="430" t="s">
        <v>610</v>
      </c>
      <c r="E1751" s="431">
        <v>1</v>
      </c>
      <c r="F1751" s="430" t="s">
        <v>2331</v>
      </c>
      <c r="G1751" s="430" t="s">
        <v>3613</v>
      </c>
      <c r="H1751" s="432" t="str">
        <f t="shared" si="27"/>
        <v>04103190</v>
      </c>
      <c r="I1751" s="433">
        <v>62.82</v>
      </c>
      <c r="J1751" s="434"/>
      <c r="K1751" s="434">
        <v>0.48199999999999998</v>
      </c>
      <c r="L1751" s="434">
        <v>2.2530599999999999E-3</v>
      </c>
      <c r="M1751" s="435" t="s">
        <v>15699</v>
      </c>
      <c r="N1751" s="436"/>
    </row>
    <row r="1752" spans="1:14" ht="16.5">
      <c r="A1752" s="427" t="s">
        <v>2489</v>
      </c>
      <c r="B1752" s="428" t="s">
        <v>10309</v>
      </c>
      <c r="C1752" s="429" t="s">
        <v>10310</v>
      </c>
      <c r="D1752" s="430" t="s">
        <v>610</v>
      </c>
      <c r="E1752" s="431">
        <v>20</v>
      </c>
      <c r="F1752" s="430" t="s">
        <v>2331</v>
      </c>
      <c r="G1752" s="430" t="s">
        <v>3613</v>
      </c>
      <c r="H1752" s="432" t="str">
        <f t="shared" si="27"/>
        <v>04103216</v>
      </c>
      <c r="I1752" s="433">
        <v>2.36</v>
      </c>
      <c r="J1752" s="434"/>
      <c r="K1752" s="434">
        <v>7.0999999999999994E-2</v>
      </c>
      <c r="L1752" s="434">
        <v>1E-3</v>
      </c>
      <c r="M1752" s="435" t="s">
        <v>15699</v>
      </c>
      <c r="N1752" s="436"/>
    </row>
    <row r="1753" spans="1:14" ht="16.5">
      <c r="A1753" s="427" t="s">
        <v>2490</v>
      </c>
      <c r="B1753" s="428" t="s">
        <v>10311</v>
      </c>
      <c r="C1753" s="429" t="s">
        <v>10312</v>
      </c>
      <c r="D1753" s="430" t="s">
        <v>610</v>
      </c>
      <c r="E1753" s="431">
        <v>20</v>
      </c>
      <c r="F1753" s="430" t="s">
        <v>2331</v>
      </c>
      <c r="G1753" s="430" t="s">
        <v>3613</v>
      </c>
      <c r="H1753" s="432" t="str">
        <f t="shared" si="27"/>
        <v>04103220</v>
      </c>
      <c r="I1753" s="433">
        <v>2.48</v>
      </c>
      <c r="J1753" s="434"/>
      <c r="K1753" s="434">
        <v>7.5999999999999998E-2</v>
      </c>
      <c r="L1753" s="434">
        <v>1.1265E-4</v>
      </c>
      <c r="M1753" s="435" t="s">
        <v>15699</v>
      </c>
      <c r="N1753" s="436"/>
    </row>
    <row r="1754" spans="1:14" ht="16.5">
      <c r="A1754" s="427" t="s">
        <v>2491</v>
      </c>
      <c r="B1754" s="428" t="s">
        <v>10313</v>
      </c>
      <c r="C1754" s="429" t="s">
        <v>10314</v>
      </c>
      <c r="D1754" s="430" t="s">
        <v>610</v>
      </c>
      <c r="E1754" s="431">
        <v>30</v>
      </c>
      <c r="F1754" s="430" t="s">
        <v>2331</v>
      </c>
      <c r="G1754" s="430" t="s">
        <v>3613</v>
      </c>
      <c r="H1754" s="432" t="str">
        <f t="shared" si="27"/>
        <v>04103221</v>
      </c>
      <c r="I1754" s="433">
        <v>2.84</v>
      </c>
      <c r="J1754" s="434"/>
      <c r="K1754" s="434">
        <v>0.1</v>
      </c>
      <c r="L1754" s="434">
        <v>1.5019999999999999E-4</v>
      </c>
      <c r="M1754" s="435" t="s">
        <v>15699</v>
      </c>
      <c r="N1754" s="436"/>
    </row>
    <row r="1755" spans="1:14" ht="16.5">
      <c r="A1755" s="427" t="s">
        <v>2492</v>
      </c>
      <c r="B1755" s="428" t="s">
        <v>10315</v>
      </c>
      <c r="C1755" s="429" t="s">
        <v>10316</v>
      </c>
      <c r="D1755" s="430" t="s">
        <v>610</v>
      </c>
      <c r="E1755" s="431">
        <v>20</v>
      </c>
      <c r="F1755" s="430" t="s">
        <v>2331</v>
      </c>
      <c r="G1755" s="430" t="s">
        <v>3613</v>
      </c>
      <c r="H1755" s="432" t="str">
        <f t="shared" si="27"/>
        <v>04103225</v>
      </c>
      <c r="I1755" s="433">
        <v>3.07</v>
      </c>
      <c r="J1755" s="434"/>
      <c r="K1755" s="434">
        <v>8.1000000000000003E-2</v>
      </c>
      <c r="L1755" s="434">
        <v>1.2875000000000001E-4</v>
      </c>
      <c r="M1755" s="435" t="s">
        <v>15699</v>
      </c>
      <c r="N1755" s="436"/>
    </row>
    <row r="1756" spans="1:14" ht="16.5">
      <c r="A1756" s="427" t="s">
        <v>2493</v>
      </c>
      <c r="B1756" s="428" t="s">
        <v>10317</v>
      </c>
      <c r="C1756" s="429" t="s">
        <v>10318</v>
      </c>
      <c r="D1756" s="430" t="s">
        <v>610</v>
      </c>
      <c r="E1756" s="431">
        <v>30</v>
      </c>
      <c r="F1756" s="430" t="s">
        <v>2331</v>
      </c>
      <c r="G1756" s="430" t="s">
        <v>3613</v>
      </c>
      <c r="H1756" s="432" t="str">
        <f t="shared" si="27"/>
        <v>04103226</v>
      </c>
      <c r="I1756" s="433">
        <v>3.55</v>
      </c>
      <c r="J1756" s="434"/>
      <c r="K1756" s="434">
        <v>9.8000000000000004E-2</v>
      </c>
      <c r="L1756" s="434">
        <v>1.5019999999999999E-4</v>
      </c>
      <c r="M1756" s="435" t="s">
        <v>15699</v>
      </c>
      <c r="N1756" s="436"/>
    </row>
    <row r="1757" spans="1:14" ht="16.5">
      <c r="A1757" s="427" t="s">
        <v>2494</v>
      </c>
      <c r="B1757" s="428" t="s">
        <v>10319</v>
      </c>
      <c r="C1757" s="429" t="s">
        <v>10320</v>
      </c>
      <c r="D1757" s="430" t="s">
        <v>610</v>
      </c>
      <c r="E1757" s="431">
        <v>1</v>
      </c>
      <c r="F1757" s="430" t="s">
        <v>2331</v>
      </c>
      <c r="G1757" s="430" t="s">
        <v>3613</v>
      </c>
      <c r="H1757" s="432" t="str">
        <f t="shared" si="27"/>
        <v>04103232</v>
      </c>
      <c r="I1757" s="433">
        <v>6.62</v>
      </c>
      <c r="J1757" s="434"/>
      <c r="K1757" s="434">
        <v>0.19900000000000001</v>
      </c>
      <c r="L1757" s="434">
        <v>2.2531E-4</v>
      </c>
      <c r="M1757" s="435" t="s">
        <v>15699</v>
      </c>
      <c r="N1757" s="436"/>
    </row>
    <row r="1758" spans="1:14" ht="16.5">
      <c r="A1758" s="427" t="s">
        <v>2495</v>
      </c>
      <c r="B1758" s="428" t="s">
        <v>10321</v>
      </c>
      <c r="C1758" s="429" t="s">
        <v>10322</v>
      </c>
      <c r="D1758" s="430" t="s">
        <v>610</v>
      </c>
      <c r="E1758" s="431">
        <v>1</v>
      </c>
      <c r="F1758" s="430" t="s">
        <v>2331</v>
      </c>
      <c r="G1758" s="430" t="s">
        <v>3613</v>
      </c>
      <c r="H1758" s="432" t="str">
        <f t="shared" si="27"/>
        <v>04103240</v>
      </c>
      <c r="I1758" s="433">
        <v>14.4</v>
      </c>
      <c r="J1758" s="434"/>
      <c r="K1758" s="434">
        <v>0.28499999999999998</v>
      </c>
      <c r="L1758" s="434">
        <v>1E-3</v>
      </c>
      <c r="M1758" s="435" t="s">
        <v>15699</v>
      </c>
      <c r="N1758" s="436"/>
    </row>
    <row r="1759" spans="1:14" ht="16.5">
      <c r="A1759" s="427" t="s">
        <v>2496</v>
      </c>
      <c r="B1759" s="428" t="s">
        <v>10323</v>
      </c>
      <c r="C1759" s="429" t="s">
        <v>10324</v>
      </c>
      <c r="D1759" s="430" t="s">
        <v>610</v>
      </c>
      <c r="E1759" s="431">
        <v>1</v>
      </c>
      <c r="F1759" s="430" t="s">
        <v>2331</v>
      </c>
      <c r="G1759" s="430" t="s">
        <v>3613</v>
      </c>
      <c r="H1759" s="432" t="str">
        <f t="shared" si="27"/>
        <v>04103250</v>
      </c>
      <c r="I1759" s="433">
        <v>21.73</v>
      </c>
      <c r="J1759" s="434"/>
      <c r="K1759" s="434">
        <v>0.48099999999999998</v>
      </c>
      <c r="L1759" s="434">
        <v>5.0067999999999998E-4</v>
      </c>
      <c r="M1759" s="435" t="s">
        <v>15699</v>
      </c>
      <c r="N1759" s="436"/>
    </row>
    <row r="1760" spans="1:14" ht="16.5">
      <c r="A1760" s="427" t="s">
        <v>2497</v>
      </c>
      <c r="B1760" s="428" t="s">
        <v>10325</v>
      </c>
      <c r="C1760" s="429" t="s">
        <v>10326</v>
      </c>
      <c r="D1760" s="430" t="s">
        <v>610</v>
      </c>
      <c r="E1760" s="431">
        <v>1</v>
      </c>
      <c r="F1760" s="430" t="s">
        <v>2331</v>
      </c>
      <c r="G1760" s="430" t="s">
        <v>3613</v>
      </c>
      <c r="H1760" s="432" t="str">
        <f t="shared" si="27"/>
        <v>04103263</v>
      </c>
      <c r="I1760" s="433">
        <v>30.21</v>
      </c>
      <c r="J1760" s="434"/>
      <c r="K1760" s="434">
        <v>0.55400000000000005</v>
      </c>
      <c r="L1760" s="434">
        <v>1.00136E-3</v>
      </c>
      <c r="M1760" s="435" t="s">
        <v>15699</v>
      </c>
      <c r="N1760" s="436"/>
    </row>
    <row r="1761" spans="1:14" ht="16.5">
      <c r="A1761" s="427" t="s">
        <v>2498</v>
      </c>
      <c r="B1761" s="428" t="s">
        <v>10327</v>
      </c>
      <c r="C1761" s="429" t="s">
        <v>10328</v>
      </c>
      <c r="D1761" s="430" t="s">
        <v>610</v>
      </c>
      <c r="E1761" s="431">
        <v>1</v>
      </c>
      <c r="F1761" s="430" t="s">
        <v>2331</v>
      </c>
      <c r="G1761" s="430" t="s">
        <v>3613</v>
      </c>
      <c r="H1761" s="432" t="str">
        <f t="shared" si="27"/>
        <v>04103275</v>
      </c>
      <c r="I1761" s="433">
        <v>46.43</v>
      </c>
      <c r="J1761" s="434"/>
      <c r="K1761" s="434">
        <v>1.246</v>
      </c>
      <c r="L1761" s="434">
        <v>1.8024499999999999E-3</v>
      </c>
      <c r="M1761" s="435" t="s">
        <v>15699</v>
      </c>
      <c r="N1761" s="436"/>
    </row>
    <row r="1762" spans="1:14" ht="16.5">
      <c r="A1762" s="427" t="s">
        <v>2499</v>
      </c>
      <c r="B1762" s="428" t="s">
        <v>10329</v>
      </c>
      <c r="C1762" s="429" t="s">
        <v>10330</v>
      </c>
      <c r="D1762" s="430" t="s">
        <v>610</v>
      </c>
      <c r="E1762" s="431">
        <v>1</v>
      </c>
      <c r="F1762" s="430" t="s">
        <v>2331</v>
      </c>
      <c r="G1762" s="430" t="s">
        <v>3613</v>
      </c>
      <c r="H1762" s="432" t="str">
        <f t="shared" si="27"/>
        <v>04103290</v>
      </c>
      <c r="I1762" s="433">
        <v>73.260000000000005</v>
      </c>
      <c r="J1762" s="434"/>
      <c r="K1762" s="434">
        <v>1.9</v>
      </c>
      <c r="L1762" s="434">
        <v>3.0040800000000001E-3</v>
      </c>
      <c r="M1762" s="435" t="s">
        <v>15699</v>
      </c>
      <c r="N1762" s="436"/>
    </row>
    <row r="1763" spans="1:14" ht="16.5">
      <c r="A1763" s="427" t="s">
        <v>2500</v>
      </c>
      <c r="B1763" s="428" t="s">
        <v>10331</v>
      </c>
      <c r="C1763" s="429" t="s">
        <v>10332</v>
      </c>
      <c r="D1763" s="430" t="s">
        <v>610</v>
      </c>
      <c r="E1763" s="431">
        <v>1</v>
      </c>
      <c r="F1763" s="430" t="s">
        <v>2331</v>
      </c>
      <c r="G1763" s="430" t="s">
        <v>3612</v>
      </c>
      <c r="H1763" s="432" t="str">
        <f t="shared" si="27"/>
        <v>04102016</v>
      </c>
      <c r="I1763" s="433">
        <v>1.3</v>
      </c>
      <c r="J1763" s="434"/>
      <c r="K1763" s="434">
        <v>0.04</v>
      </c>
      <c r="L1763" s="434">
        <v>1.8171999999999999E-4</v>
      </c>
      <c r="M1763" s="435" t="s">
        <v>15699</v>
      </c>
      <c r="N1763" s="436"/>
    </row>
    <row r="1764" spans="1:14" ht="16.5">
      <c r="A1764" s="427" t="s">
        <v>2501</v>
      </c>
      <c r="B1764" s="428" t="s">
        <v>10333</v>
      </c>
      <c r="C1764" s="429" t="s">
        <v>10334</v>
      </c>
      <c r="D1764" s="430" t="s">
        <v>610</v>
      </c>
      <c r="E1764" s="431">
        <v>1</v>
      </c>
      <c r="F1764" s="430" t="s">
        <v>2331</v>
      </c>
      <c r="G1764" s="430" t="s">
        <v>3612</v>
      </c>
      <c r="H1764" s="432" t="str">
        <f t="shared" si="27"/>
        <v>04102020</v>
      </c>
      <c r="I1764" s="433">
        <v>1.42</v>
      </c>
      <c r="J1764" s="434"/>
      <c r="K1764" s="434">
        <v>0.06</v>
      </c>
      <c r="L1764" s="434">
        <v>1.8171999999999999E-4</v>
      </c>
      <c r="M1764" s="435" t="s">
        <v>15699</v>
      </c>
      <c r="N1764" s="436"/>
    </row>
    <row r="1765" spans="1:14" ht="16.5">
      <c r="A1765" s="427" t="s">
        <v>2502</v>
      </c>
      <c r="B1765" s="428" t="s">
        <v>10335</v>
      </c>
      <c r="C1765" s="429" t="s">
        <v>10336</v>
      </c>
      <c r="D1765" s="430" t="s">
        <v>610</v>
      </c>
      <c r="E1765" s="431">
        <v>1</v>
      </c>
      <c r="F1765" s="430" t="s">
        <v>2331</v>
      </c>
      <c r="G1765" s="430" t="s">
        <v>3612</v>
      </c>
      <c r="H1765" s="432" t="str">
        <f t="shared" si="27"/>
        <v>04102025</v>
      </c>
      <c r="I1765" s="433">
        <v>1.96</v>
      </c>
      <c r="J1765" s="434"/>
      <c r="K1765" s="434">
        <v>9.1999999999999998E-2</v>
      </c>
      <c r="L1765" s="434">
        <v>2.7956999999999998E-4</v>
      </c>
      <c r="M1765" s="435" t="s">
        <v>15699</v>
      </c>
      <c r="N1765" s="436"/>
    </row>
    <row r="1766" spans="1:14" ht="16.5">
      <c r="A1766" s="427" t="s">
        <v>2503</v>
      </c>
      <c r="B1766" s="428" t="s">
        <v>10337</v>
      </c>
      <c r="C1766" s="429" t="s">
        <v>10338</v>
      </c>
      <c r="D1766" s="430" t="s">
        <v>610</v>
      </c>
      <c r="E1766" s="431">
        <v>1</v>
      </c>
      <c r="F1766" s="430" t="s">
        <v>2331</v>
      </c>
      <c r="G1766" s="430" t="s">
        <v>3612</v>
      </c>
      <c r="H1766" s="432" t="str">
        <f t="shared" si="27"/>
        <v>04102032</v>
      </c>
      <c r="I1766" s="433">
        <v>3.19</v>
      </c>
      <c r="J1766" s="434"/>
      <c r="K1766" s="434">
        <v>0.13800000000000001</v>
      </c>
      <c r="L1766" s="434">
        <v>4.8459000000000002E-4</v>
      </c>
      <c r="M1766" s="435" t="s">
        <v>15699</v>
      </c>
      <c r="N1766" s="436"/>
    </row>
    <row r="1767" spans="1:14" ht="16.5">
      <c r="A1767" s="427" t="s">
        <v>2504</v>
      </c>
      <c r="B1767" s="428" t="s">
        <v>10339</v>
      </c>
      <c r="C1767" s="429" t="s">
        <v>10340</v>
      </c>
      <c r="D1767" s="430" t="s">
        <v>610</v>
      </c>
      <c r="E1767" s="431">
        <v>50</v>
      </c>
      <c r="F1767" s="430" t="s">
        <v>2331</v>
      </c>
      <c r="G1767" s="430" t="s">
        <v>3612</v>
      </c>
      <c r="H1767" s="432" t="str">
        <f t="shared" si="27"/>
        <v>04104316</v>
      </c>
      <c r="I1767" s="433">
        <v>0.35</v>
      </c>
      <c r="J1767" s="434"/>
      <c r="K1767" s="434">
        <v>1.4E-2</v>
      </c>
      <c r="L1767" s="434">
        <v>3.8260000000000003E-5</v>
      </c>
      <c r="M1767" s="435" t="s">
        <v>15699</v>
      </c>
      <c r="N1767" s="436"/>
    </row>
    <row r="1768" spans="1:14" ht="16.5">
      <c r="A1768" s="427" t="s">
        <v>2505</v>
      </c>
      <c r="B1768" s="428" t="s">
        <v>10341</v>
      </c>
      <c r="C1768" s="429" t="s">
        <v>10342</v>
      </c>
      <c r="D1768" s="430" t="s">
        <v>610</v>
      </c>
      <c r="E1768" s="431">
        <v>100</v>
      </c>
      <c r="F1768" s="430" t="s">
        <v>2331</v>
      </c>
      <c r="G1768" s="430" t="s">
        <v>3612</v>
      </c>
      <c r="H1768" s="432" t="str">
        <f t="shared" si="27"/>
        <v>04104320</v>
      </c>
      <c r="I1768" s="433">
        <v>0.38</v>
      </c>
      <c r="J1768" s="434"/>
      <c r="K1768" s="434">
        <v>2.1000000000000001E-2</v>
      </c>
      <c r="L1768" s="434">
        <v>5.1919999999999998E-5</v>
      </c>
      <c r="M1768" s="435" t="s">
        <v>15699</v>
      </c>
      <c r="N1768" s="436"/>
    </row>
    <row r="1769" spans="1:14" ht="16.5">
      <c r="A1769" s="427" t="s">
        <v>2506</v>
      </c>
      <c r="B1769" s="428" t="s">
        <v>10343</v>
      </c>
      <c r="C1769" s="446" t="s">
        <v>10344</v>
      </c>
      <c r="D1769" s="430" t="s">
        <v>610</v>
      </c>
      <c r="E1769" s="431">
        <v>50</v>
      </c>
      <c r="F1769" s="430" t="s">
        <v>2331</v>
      </c>
      <c r="G1769" s="430" t="s">
        <v>3612</v>
      </c>
      <c r="H1769" s="432" t="str">
        <f t="shared" si="27"/>
        <v>04104325</v>
      </c>
      <c r="I1769" s="433">
        <v>0.54</v>
      </c>
      <c r="J1769" s="434"/>
      <c r="K1769" s="434">
        <v>0.03</v>
      </c>
      <c r="L1769" s="434">
        <v>9.0859999999999994E-5</v>
      </c>
      <c r="M1769" s="435" t="s">
        <v>15699</v>
      </c>
      <c r="N1769" s="436"/>
    </row>
    <row r="1770" spans="1:14" ht="16.5">
      <c r="A1770" s="427" t="s">
        <v>2507</v>
      </c>
      <c r="B1770" s="428" t="s">
        <v>10345</v>
      </c>
      <c r="C1770" s="429" t="s">
        <v>10346</v>
      </c>
      <c r="D1770" s="430" t="s">
        <v>610</v>
      </c>
      <c r="E1770" s="431">
        <v>40</v>
      </c>
      <c r="F1770" s="430" t="s">
        <v>2331</v>
      </c>
      <c r="G1770" s="430" t="s">
        <v>3612</v>
      </c>
      <c r="H1770" s="432" t="str">
        <f t="shared" si="27"/>
        <v>04104332</v>
      </c>
      <c r="I1770" s="433">
        <v>0.82</v>
      </c>
      <c r="J1770" s="434"/>
      <c r="K1770" s="434">
        <v>4.4999999999999998E-2</v>
      </c>
      <c r="L1770" s="434">
        <v>1.8171999999999999E-4</v>
      </c>
      <c r="M1770" s="435" t="s">
        <v>15699</v>
      </c>
      <c r="N1770" s="436"/>
    </row>
    <row r="1771" spans="1:14" ht="16.5">
      <c r="A1771" s="427" t="s">
        <v>2508</v>
      </c>
      <c r="B1771" s="428" t="s">
        <v>10347</v>
      </c>
      <c r="C1771" s="429" t="s">
        <v>10348</v>
      </c>
      <c r="D1771" s="430" t="s">
        <v>610</v>
      </c>
      <c r="E1771" s="431">
        <v>20</v>
      </c>
      <c r="F1771" s="430" t="s">
        <v>2331</v>
      </c>
      <c r="G1771" s="430" t="s">
        <v>3612</v>
      </c>
      <c r="H1771" s="432" t="str">
        <f t="shared" si="27"/>
        <v>04104340</v>
      </c>
      <c r="I1771" s="433">
        <v>1.36</v>
      </c>
      <c r="J1771" s="434"/>
      <c r="K1771" s="434">
        <v>6.3E-2</v>
      </c>
      <c r="L1771" s="434">
        <v>2.5960000000000002E-4</v>
      </c>
      <c r="M1771" s="435" t="s">
        <v>15699</v>
      </c>
      <c r="N1771" s="436"/>
    </row>
    <row r="1772" spans="1:14" ht="16.5">
      <c r="A1772" s="427" t="s">
        <v>2509</v>
      </c>
      <c r="B1772" s="428" t="s">
        <v>10349</v>
      </c>
      <c r="C1772" s="429" t="s">
        <v>10350</v>
      </c>
      <c r="D1772" s="430" t="s">
        <v>610</v>
      </c>
      <c r="E1772" s="431">
        <v>1</v>
      </c>
      <c r="F1772" s="430" t="s">
        <v>2331</v>
      </c>
      <c r="G1772" s="430" t="s">
        <v>3612</v>
      </c>
      <c r="H1772" s="432" t="str">
        <f t="shared" si="27"/>
        <v>04104350</v>
      </c>
      <c r="I1772" s="433">
        <v>2.88</v>
      </c>
      <c r="J1772" s="434"/>
      <c r="K1772" s="434">
        <v>0.12</v>
      </c>
      <c r="L1772" s="434">
        <v>4.5429999999999998E-4</v>
      </c>
      <c r="M1772" s="435" t="s">
        <v>15699</v>
      </c>
      <c r="N1772" s="436"/>
    </row>
    <row r="1773" spans="1:14" ht="16.5">
      <c r="A1773" s="427" t="s">
        <v>2510</v>
      </c>
      <c r="B1773" s="428" t="s">
        <v>10351</v>
      </c>
      <c r="C1773" s="429" t="s">
        <v>10352</v>
      </c>
      <c r="D1773" s="430" t="s">
        <v>610</v>
      </c>
      <c r="E1773" s="431">
        <v>1</v>
      </c>
      <c r="F1773" s="430" t="s">
        <v>2331</v>
      </c>
      <c r="G1773" s="430" t="s">
        <v>3612</v>
      </c>
      <c r="H1773" s="432" t="str">
        <f t="shared" si="27"/>
        <v>04104363</v>
      </c>
      <c r="I1773" s="433">
        <v>4.6100000000000003</v>
      </c>
      <c r="J1773" s="434"/>
      <c r="K1773" s="434">
        <v>0.247</v>
      </c>
      <c r="L1773" s="434">
        <v>9.0859999999999997E-4</v>
      </c>
      <c r="M1773" s="435" t="s">
        <v>15699</v>
      </c>
      <c r="N1773" s="436"/>
    </row>
    <row r="1774" spans="1:14" ht="16.5">
      <c r="A1774" s="427" t="s">
        <v>2511</v>
      </c>
      <c r="B1774" s="428" t="s">
        <v>10353</v>
      </c>
      <c r="C1774" s="429" t="s">
        <v>10354</v>
      </c>
      <c r="D1774" s="430" t="s">
        <v>610</v>
      </c>
      <c r="E1774" s="431">
        <v>1</v>
      </c>
      <c r="F1774" s="430" t="s">
        <v>2331</v>
      </c>
      <c r="G1774" s="430" t="s">
        <v>3612</v>
      </c>
      <c r="H1774" s="432" t="str">
        <f t="shared" si="27"/>
        <v>04104375</v>
      </c>
      <c r="I1774" s="433">
        <v>6.59</v>
      </c>
      <c r="J1774" s="434"/>
      <c r="K1774" s="434">
        <v>0.36699999999999999</v>
      </c>
      <c r="L1774" s="434">
        <v>1.4537599999999999E-3</v>
      </c>
      <c r="M1774" s="435" t="s">
        <v>15699</v>
      </c>
      <c r="N1774" s="436"/>
    </row>
    <row r="1775" spans="1:14" ht="16.5">
      <c r="A1775" s="427" t="s">
        <v>2512</v>
      </c>
      <c r="B1775" s="428" t="s">
        <v>10355</v>
      </c>
      <c r="C1775" s="429" t="s">
        <v>10356</v>
      </c>
      <c r="D1775" s="430" t="s">
        <v>610</v>
      </c>
      <c r="E1775" s="431">
        <v>1</v>
      </c>
      <c r="F1775" s="430" t="s">
        <v>2331</v>
      </c>
      <c r="G1775" s="430" t="s">
        <v>3612</v>
      </c>
      <c r="H1775" s="432" t="str">
        <f t="shared" si="27"/>
        <v>04104390</v>
      </c>
      <c r="I1775" s="433">
        <v>12.93</v>
      </c>
      <c r="J1775" s="434"/>
      <c r="K1775" s="434">
        <v>0.57699999999999996</v>
      </c>
      <c r="L1775" s="434">
        <v>2.5959999999999998E-3</v>
      </c>
      <c r="M1775" s="435" t="s">
        <v>15699</v>
      </c>
      <c r="N1775" s="436"/>
    </row>
    <row r="1776" spans="1:14" ht="16.5">
      <c r="A1776" s="427" t="s">
        <v>2513</v>
      </c>
      <c r="B1776" s="428" t="s">
        <v>10357</v>
      </c>
      <c r="C1776" s="429" t="s">
        <v>10358</v>
      </c>
      <c r="D1776" s="430" t="s">
        <v>610</v>
      </c>
      <c r="E1776" s="431">
        <v>1</v>
      </c>
      <c r="F1776" s="430" t="s">
        <v>2331</v>
      </c>
      <c r="G1776" s="430" t="s">
        <v>3612</v>
      </c>
      <c r="H1776" s="432" t="str">
        <f t="shared" si="27"/>
        <v>04104011</v>
      </c>
      <c r="I1776" s="433">
        <v>22.97</v>
      </c>
      <c r="J1776" s="434"/>
      <c r="K1776" s="434">
        <v>1.4830000000000001</v>
      </c>
      <c r="L1776" s="434">
        <v>4.5430000000000002E-3</v>
      </c>
      <c r="M1776" s="435" t="s">
        <v>15699</v>
      </c>
      <c r="N1776" s="436"/>
    </row>
    <row r="1777" spans="1:14" ht="16.5">
      <c r="A1777" s="427" t="s">
        <v>2514</v>
      </c>
      <c r="B1777" s="428" t="s">
        <v>10359</v>
      </c>
      <c r="C1777" s="429" t="s">
        <v>10360</v>
      </c>
      <c r="D1777" s="430" t="s">
        <v>610</v>
      </c>
      <c r="E1777" s="431">
        <v>50</v>
      </c>
      <c r="F1777" s="430" t="s">
        <v>2331</v>
      </c>
      <c r="G1777" s="430" t="s">
        <v>3612</v>
      </c>
      <c r="H1777" s="432" t="str">
        <f t="shared" si="27"/>
        <v>04104016</v>
      </c>
      <c r="I1777" s="433">
        <v>0.26</v>
      </c>
      <c r="J1777" s="434"/>
      <c r="K1777" s="434">
        <v>1.4E-2</v>
      </c>
      <c r="L1777" s="434">
        <v>4.0380000000000003E-5</v>
      </c>
      <c r="M1777" s="435" t="s">
        <v>15699</v>
      </c>
      <c r="N1777" s="436"/>
    </row>
    <row r="1778" spans="1:14" ht="16.5">
      <c r="A1778" s="427" t="s">
        <v>2515</v>
      </c>
      <c r="B1778" s="428" t="s">
        <v>10361</v>
      </c>
      <c r="C1778" s="429" t="s">
        <v>10362</v>
      </c>
      <c r="D1778" s="430" t="s">
        <v>610</v>
      </c>
      <c r="E1778" s="431">
        <v>100</v>
      </c>
      <c r="F1778" s="430" t="s">
        <v>2331</v>
      </c>
      <c r="G1778" s="430" t="s">
        <v>3612</v>
      </c>
      <c r="H1778" s="432" t="str">
        <f t="shared" si="27"/>
        <v>04104020</v>
      </c>
      <c r="I1778" s="433">
        <v>0.28000000000000003</v>
      </c>
      <c r="J1778" s="434"/>
      <c r="K1778" s="434">
        <v>1.9E-2</v>
      </c>
      <c r="L1778" s="434">
        <v>7.2689999999999997E-5</v>
      </c>
      <c r="M1778" s="435" t="s">
        <v>15699</v>
      </c>
      <c r="N1778" s="436"/>
    </row>
    <row r="1779" spans="1:14" ht="16.5">
      <c r="A1779" s="427" t="s">
        <v>2516</v>
      </c>
      <c r="B1779" s="428" t="s">
        <v>10363</v>
      </c>
      <c r="C1779" s="429" t="s">
        <v>10364</v>
      </c>
      <c r="D1779" s="430" t="s">
        <v>610</v>
      </c>
      <c r="E1779" s="431">
        <v>50</v>
      </c>
      <c r="F1779" s="430" t="s">
        <v>2331</v>
      </c>
      <c r="G1779" s="430" t="s">
        <v>3612</v>
      </c>
      <c r="H1779" s="432" t="str">
        <f t="shared" si="27"/>
        <v>04104025</v>
      </c>
      <c r="I1779" s="433">
        <v>0.35</v>
      </c>
      <c r="J1779" s="434"/>
      <c r="K1779" s="434">
        <v>2.9000000000000001E-2</v>
      </c>
      <c r="L1779" s="434">
        <v>1.0384E-4</v>
      </c>
      <c r="M1779" s="435" t="s">
        <v>15699</v>
      </c>
      <c r="N1779" s="436"/>
    </row>
    <row r="1780" spans="1:14" ht="16.5">
      <c r="A1780" s="427" t="s">
        <v>2517</v>
      </c>
      <c r="B1780" s="428" t="s">
        <v>10365</v>
      </c>
      <c r="C1780" s="429" t="s">
        <v>10366</v>
      </c>
      <c r="D1780" s="430" t="s">
        <v>610</v>
      </c>
      <c r="E1780" s="431">
        <v>20</v>
      </c>
      <c r="F1780" s="430" t="s">
        <v>2331</v>
      </c>
      <c r="G1780" s="430" t="s">
        <v>3612</v>
      </c>
      <c r="H1780" s="432" t="str">
        <f t="shared" si="27"/>
        <v>04104032</v>
      </c>
      <c r="I1780" s="433">
        <v>0.56999999999999995</v>
      </c>
      <c r="J1780" s="434"/>
      <c r="K1780" s="434">
        <v>5.2999999999999999E-2</v>
      </c>
      <c r="L1780" s="434">
        <v>1.8171999999999999E-4</v>
      </c>
      <c r="M1780" s="435" t="s">
        <v>15699</v>
      </c>
      <c r="N1780" s="436"/>
    </row>
    <row r="1781" spans="1:14" ht="16.5">
      <c r="A1781" s="427" t="s">
        <v>2518</v>
      </c>
      <c r="B1781" s="428" t="s">
        <v>10367</v>
      </c>
      <c r="C1781" s="429" t="s">
        <v>10368</v>
      </c>
      <c r="D1781" s="430" t="s">
        <v>610</v>
      </c>
      <c r="E1781" s="431">
        <v>20</v>
      </c>
      <c r="F1781" s="430" t="s">
        <v>2331</v>
      </c>
      <c r="G1781" s="430" t="s">
        <v>3612</v>
      </c>
      <c r="H1781" s="432" t="str">
        <f t="shared" si="27"/>
        <v>04104040</v>
      </c>
      <c r="I1781" s="433">
        <v>0.97</v>
      </c>
      <c r="J1781" s="434"/>
      <c r="K1781" s="434">
        <v>8.1000000000000003E-2</v>
      </c>
      <c r="L1781" s="434">
        <v>3.0287000000000001E-4</v>
      </c>
      <c r="M1781" s="435" t="s">
        <v>15699</v>
      </c>
      <c r="N1781" s="436"/>
    </row>
    <row r="1782" spans="1:14" ht="16.5">
      <c r="A1782" s="427" t="s">
        <v>2519</v>
      </c>
      <c r="B1782" s="428" t="s">
        <v>10369</v>
      </c>
      <c r="C1782" s="429" t="s">
        <v>10370</v>
      </c>
      <c r="D1782" s="430" t="s">
        <v>610</v>
      </c>
      <c r="E1782" s="431">
        <v>1</v>
      </c>
      <c r="F1782" s="430" t="s">
        <v>2331</v>
      </c>
      <c r="G1782" s="430" t="s">
        <v>3612</v>
      </c>
      <c r="H1782" s="432" t="str">
        <f t="shared" si="27"/>
        <v>04104050</v>
      </c>
      <c r="I1782" s="433">
        <v>2.35</v>
      </c>
      <c r="J1782" s="434"/>
      <c r="K1782" s="434">
        <v>0.158</v>
      </c>
      <c r="L1782" s="434">
        <v>6.0572999999999996E-4</v>
      </c>
      <c r="M1782" s="435" t="s">
        <v>15699</v>
      </c>
      <c r="N1782" s="436"/>
    </row>
    <row r="1783" spans="1:14" ht="16.5">
      <c r="A1783" s="427" t="s">
        <v>2520</v>
      </c>
      <c r="B1783" s="428" t="s">
        <v>10371</v>
      </c>
      <c r="C1783" s="429" t="s">
        <v>10372</v>
      </c>
      <c r="D1783" s="430" t="s">
        <v>610</v>
      </c>
      <c r="E1783" s="431">
        <v>1</v>
      </c>
      <c r="F1783" s="430" t="s">
        <v>2331</v>
      </c>
      <c r="G1783" s="430" t="s">
        <v>3612</v>
      </c>
      <c r="H1783" s="432" t="str">
        <f t="shared" si="27"/>
        <v>04104063</v>
      </c>
      <c r="I1783" s="433">
        <v>3.98</v>
      </c>
      <c r="J1783" s="434"/>
      <c r="K1783" s="434">
        <v>0.30399999999999999</v>
      </c>
      <c r="L1783" s="434">
        <v>1.13575E-3</v>
      </c>
      <c r="M1783" s="435" t="s">
        <v>15699</v>
      </c>
      <c r="N1783" s="436"/>
    </row>
    <row r="1784" spans="1:14" ht="16.5">
      <c r="A1784" s="427" t="s">
        <v>2521</v>
      </c>
      <c r="B1784" s="428" t="s">
        <v>10373</v>
      </c>
      <c r="C1784" s="429" t="s">
        <v>10374</v>
      </c>
      <c r="D1784" s="430" t="s">
        <v>610</v>
      </c>
      <c r="E1784" s="431">
        <v>1</v>
      </c>
      <c r="F1784" s="430" t="s">
        <v>2331</v>
      </c>
      <c r="G1784" s="430" t="s">
        <v>3612</v>
      </c>
      <c r="H1784" s="432" t="str">
        <f t="shared" si="27"/>
        <v>04104075</v>
      </c>
      <c r="I1784" s="433">
        <v>6.19</v>
      </c>
      <c r="J1784" s="434"/>
      <c r="K1784" s="434">
        <v>0.48699999999999999</v>
      </c>
      <c r="L1784" s="434">
        <v>1.8171999999999999E-3</v>
      </c>
      <c r="M1784" s="435" t="s">
        <v>15699</v>
      </c>
      <c r="N1784" s="436"/>
    </row>
    <row r="1785" spans="1:14" ht="16.5">
      <c r="A1785" s="427" t="s">
        <v>2522</v>
      </c>
      <c r="B1785" s="428" t="s">
        <v>10375</v>
      </c>
      <c r="C1785" s="429" t="s">
        <v>10376</v>
      </c>
      <c r="D1785" s="430" t="s">
        <v>610</v>
      </c>
      <c r="E1785" s="431">
        <v>1</v>
      </c>
      <c r="F1785" s="430" t="s">
        <v>2331</v>
      </c>
      <c r="G1785" s="430" t="s">
        <v>3612</v>
      </c>
      <c r="H1785" s="432" t="str">
        <f t="shared" si="27"/>
        <v>04104090</v>
      </c>
      <c r="I1785" s="433">
        <v>12.43</v>
      </c>
      <c r="J1785" s="434"/>
      <c r="K1785" s="434">
        <v>0.86299999999999999</v>
      </c>
      <c r="L1785" s="434">
        <v>3.0286699999999998E-3</v>
      </c>
      <c r="M1785" s="435" t="s">
        <v>15699</v>
      </c>
      <c r="N1785" s="436"/>
    </row>
    <row r="1786" spans="1:14" ht="16.5">
      <c r="A1786" s="427" t="s">
        <v>2523</v>
      </c>
      <c r="B1786" s="428" t="s">
        <v>10377</v>
      </c>
      <c r="C1786" s="429" t="s">
        <v>10378</v>
      </c>
      <c r="D1786" s="430" t="s">
        <v>610</v>
      </c>
      <c r="E1786" s="431">
        <v>20</v>
      </c>
      <c r="F1786" s="430" t="s">
        <v>2331</v>
      </c>
      <c r="G1786" s="430" t="s">
        <v>3613</v>
      </c>
      <c r="H1786" s="432" t="str">
        <f t="shared" si="27"/>
        <v>04104616</v>
      </c>
      <c r="I1786" s="433">
        <v>2.46</v>
      </c>
      <c r="J1786" s="434"/>
      <c r="K1786" s="434">
        <v>2.5999999999999999E-2</v>
      </c>
      <c r="L1786" s="434">
        <v>0.01</v>
      </c>
      <c r="M1786" s="435" t="s">
        <v>15699</v>
      </c>
      <c r="N1786" s="436"/>
    </row>
    <row r="1787" spans="1:14" ht="16.5">
      <c r="A1787" s="427" t="s">
        <v>2524</v>
      </c>
      <c r="B1787" s="428" t="s">
        <v>10379</v>
      </c>
      <c r="C1787" s="429" t="s">
        <v>10380</v>
      </c>
      <c r="D1787" s="430" t="s">
        <v>610</v>
      </c>
      <c r="E1787" s="431">
        <v>20</v>
      </c>
      <c r="F1787" s="430" t="s">
        <v>2331</v>
      </c>
      <c r="G1787" s="430" t="s">
        <v>3613</v>
      </c>
      <c r="H1787" s="432" t="str">
        <f t="shared" si="27"/>
        <v>04104620</v>
      </c>
      <c r="I1787" s="433">
        <v>2.88</v>
      </c>
      <c r="J1787" s="434"/>
      <c r="K1787" s="434">
        <v>5.5E-2</v>
      </c>
      <c r="L1787" s="434">
        <v>1.2875000000000001E-4</v>
      </c>
      <c r="M1787" s="435" t="s">
        <v>15699</v>
      </c>
      <c r="N1787" s="436"/>
    </row>
    <row r="1788" spans="1:14" ht="16.5">
      <c r="A1788" s="427" t="s">
        <v>2525</v>
      </c>
      <c r="B1788" s="428" t="s">
        <v>10381</v>
      </c>
      <c r="C1788" s="429" t="s">
        <v>10382</v>
      </c>
      <c r="D1788" s="430" t="s">
        <v>610</v>
      </c>
      <c r="E1788" s="431">
        <v>30</v>
      </c>
      <c r="F1788" s="430" t="s">
        <v>2331</v>
      </c>
      <c r="G1788" s="430" t="s">
        <v>3613</v>
      </c>
      <c r="H1788" s="432" t="str">
        <f t="shared" si="27"/>
        <v>04104621</v>
      </c>
      <c r="I1788" s="433">
        <v>3.19</v>
      </c>
      <c r="J1788" s="434"/>
      <c r="K1788" s="434">
        <v>0.04</v>
      </c>
      <c r="L1788" s="434">
        <v>0.01</v>
      </c>
      <c r="M1788" s="435" t="s">
        <v>15699</v>
      </c>
      <c r="N1788" s="436"/>
    </row>
    <row r="1789" spans="1:14" ht="16.5">
      <c r="A1789" s="427" t="s">
        <v>2526</v>
      </c>
      <c r="B1789" s="428" t="s">
        <v>10383</v>
      </c>
      <c r="C1789" s="429" t="s">
        <v>10384</v>
      </c>
      <c r="D1789" s="430" t="s">
        <v>610</v>
      </c>
      <c r="E1789" s="431">
        <v>30</v>
      </c>
      <c r="F1789" s="447" t="s">
        <v>2331</v>
      </c>
      <c r="G1789" s="430" t="s">
        <v>3613</v>
      </c>
      <c r="H1789" s="432" t="str">
        <f t="shared" si="27"/>
        <v>04104625</v>
      </c>
      <c r="I1789" s="433">
        <v>3.04</v>
      </c>
      <c r="J1789" s="434"/>
      <c r="K1789" s="434">
        <v>6.2E-2</v>
      </c>
      <c r="L1789" s="434">
        <v>1.5019999999999999E-4</v>
      </c>
      <c r="M1789" s="435" t="s">
        <v>15699</v>
      </c>
      <c r="N1789" s="436"/>
    </row>
    <row r="1790" spans="1:14" ht="16.5">
      <c r="A1790" s="427" t="s">
        <v>2527</v>
      </c>
      <c r="B1790" s="428" t="s">
        <v>10385</v>
      </c>
      <c r="C1790" s="429" t="s">
        <v>10386</v>
      </c>
      <c r="D1790" s="430" t="s">
        <v>610</v>
      </c>
      <c r="E1790" s="431">
        <v>30</v>
      </c>
      <c r="F1790" s="447" t="s">
        <v>2331</v>
      </c>
      <c r="G1790" s="430" t="s">
        <v>3613</v>
      </c>
      <c r="H1790" s="432" t="str">
        <f t="shared" si="27"/>
        <v>04104626</v>
      </c>
      <c r="I1790" s="433">
        <v>3.32</v>
      </c>
      <c r="J1790" s="434"/>
      <c r="K1790" s="434">
        <v>8.4000000000000005E-2</v>
      </c>
      <c r="L1790" s="434">
        <v>1.5019999999999999E-4</v>
      </c>
      <c r="M1790" s="435" t="s">
        <v>15699</v>
      </c>
      <c r="N1790" s="436"/>
    </row>
    <row r="1791" spans="1:14" ht="16.5">
      <c r="A1791" s="427" t="s">
        <v>2528</v>
      </c>
      <c r="B1791" s="428" t="s">
        <v>10387</v>
      </c>
      <c r="C1791" s="429" t="s">
        <v>10388</v>
      </c>
      <c r="D1791" s="430" t="s">
        <v>610</v>
      </c>
      <c r="E1791" s="431">
        <v>30</v>
      </c>
      <c r="F1791" s="447" t="s">
        <v>2331</v>
      </c>
      <c r="G1791" s="430" t="s">
        <v>3613</v>
      </c>
      <c r="H1791" s="432" t="str">
        <f t="shared" si="27"/>
        <v>04104632</v>
      </c>
      <c r="I1791" s="433">
        <v>3.59</v>
      </c>
      <c r="J1791" s="434"/>
      <c r="K1791" s="434">
        <v>9.5000000000000001E-2</v>
      </c>
      <c r="L1791" s="434">
        <v>2.0027000000000001E-4</v>
      </c>
      <c r="M1791" s="435" t="s">
        <v>15699</v>
      </c>
      <c r="N1791" s="436"/>
    </row>
    <row r="1792" spans="1:14" ht="16.5">
      <c r="A1792" s="427" t="s">
        <v>2529</v>
      </c>
      <c r="B1792" s="428" t="s">
        <v>10389</v>
      </c>
      <c r="C1792" s="429" t="s">
        <v>10390</v>
      </c>
      <c r="D1792" s="430" t="s">
        <v>610</v>
      </c>
      <c r="E1792" s="431">
        <v>20</v>
      </c>
      <c r="F1792" s="447" t="s">
        <v>2331</v>
      </c>
      <c r="G1792" s="430" t="s">
        <v>3613</v>
      </c>
      <c r="H1792" s="432" t="str">
        <f t="shared" si="27"/>
        <v>04104516</v>
      </c>
      <c r="I1792" s="433">
        <v>2.96</v>
      </c>
      <c r="J1792" s="434"/>
      <c r="K1792" s="434">
        <v>2.5999999999999999E-2</v>
      </c>
      <c r="L1792" s="434">
        <v>0.01</v>
      </c>
      <c r="M1792" s="435" t="s">
        <v>15699</v>
      </c>
      <c r="N1792" s="436"/>
    </row>
    <row r="1793" spans="1:14" ht="16.5">
      <c r="A1793" s="427" t="s">
        <v>2530</v>
      </c>
      <c r="B1793" s="428" t="s">
        <v>10391</v>
      </c>
      <c r="C1793" s="429" t="s">
        <v>10392</v>
      </c>
      <c r="D1793" s="430" t="s">
        <v>610</v>
      </c>
      <c r="E1793" s="431">
        <v>30</v>
      </c>
      <c r="F1793" s="447" t="s">
        <v>2331</v>
      </c>
      <c r="G1793" s="430" t="s">
        <v>3613</v>
      </c>
      <c r="H1793" s="432" t="str">
        <f t="shared" si="27"/>
        <v>04104520</v>
      </c>
      <c r="I1793" s="433">
        <v>3.14</v>
      </c>
      <c r="J1793" s="434"/>
      <c r="K1793" s="434">
        <v>7.3999999999999996E-2</v>
      </c>
      <c r="L1793" s="434">
        <v>2.0027000000000001E-4</v>
      </c>
      <c r="M1793" s="435" t="s">
        <v>15699</v>
      </c>
      <c r="N1793" s="436"/>
    </row>
    <row r="1794" spans="1:14" ht="16.5">
      <c r="A1794" s="427" t="s">
        <v>2531</v>
      </c>
      <c r="B1794" s="428" t="s">
        <v>10393</v>
      </c>
      <c r="C1794" s="429" t="s">
        <v>10394</v>
      </c>
      <c r="D1794" s="430" t="s">
        <v>610</v>
      </c>
      <c r="E1794" s="431">
        <v>30</v>
      </c>
      <c r="F1794" s="447" t="s">
        <v>2331</v>
      </c>
      <c r="G1794" s="430" t="s">
        <v>3613</v>
      </c>
      <c r="H1794" s="432" t="str">
        <f t="shared" si="27"/>
        <v>04104521</v>
      </c>
      <c r="I1794" s="433">
        <v>3.55</v>
      </c>
      <c r="J1794" s="434"/>
      <c r="K1794" s="434">
        <v>0.04</v>
      </c>
      <c r="L1794" s="434">
        <v>0.01</v>
      </c>
      <c r="M1794" s="435" t="s">
        <v>15699</v>
      </c>
      <c r="N1794" s="436"/>
    </row>
    <row r="1795" spans="1:14" ht="16.5">
      <c r="A1795" s="427" t="s">
        <v>2532</v>
      </c>
      <c r="B1795" s="428" t="s">
        <v>10395</v>
      </c>
      <c r="C1795" s="429" t="s">
        <v>10396</v>
      </c>
      <c r="D1795" s="430" t="s">
        <v>610</v>
      </c>
      <c r="E1795" s="431">
        <v>20</v>
      </c>
      <c r="F1795" s="447" t="s">
        <v>2331</v>
      </c>
      <c r="G1795" s="430" t="s">
        <v>3613</v>
      </c>
      <c r="H1795" s="432" t="str">
        <f t="shared" si="27"/>
        <v>04104525</v>
      </c>
      <c r="I1795" s="433">
        <v>3.54</v>
      </c>
      <c r="J1795" s="434"/>
      <c r="K1795" s="434">
        <v>8.8999999999999996E-2</v>
      </c>
      <c r="L1795" s="434">
        <v>1.5019999999999999E-4</v>
      </c>
      <c r="M1795" s="435" t="s">
        <v>15699</v>
      </c>
      <c r="N1795" s="436"/>
    </row>
    <row r="1796" spans="1:14" ht="16.5">
      <c r="A1796" s="427" t="s">
        <v>2533</v>
      </c>
      <c r="B1796" s="428" t="s">
        <v>10397</v>
      </c>
      <c r="C1796" s="429" t="s">
        <v>10398</v>
      </c>
      <c r="D1796" s="430" t="s">
        <v>610</v>
      </c>
      <c r="E1796" s="431">
        <v>30</v>
      </c>
      <c r="F1796" s="447" t="s">
        <v>2331</v>
      </c>
      <c r="G1796" s="430" t="s">
        <v>3613</v>
      </c>
      <c r="H1796" s="432" t="str">
        <f t="shared" si="27"/>
        <v>04104526</v>
      </c>
      <c r="I1796" s="433">
        <v>4.1100000000000003</v>
      </c>
      <c r="J1796" s="434"/>
      <c r="K1796" s="434">
        <v>0.115</v>
      </c>
      <c r="L1796" s="434">
        <v>2.0027000000000001E-4</v>
      </c>
      <c r="M1796" s="435" t="s">
        <v>15699</v>
      </c>
      <c r="N1796" s="436"/>
    </row>
    <row r="1797" spans="1:14" ht="16.5">
      <c r="A1797" s="427" t="s">
        <v>2534</v>
      </c>
      <c r="B1797" s="428" t="s">
        <v>10399</v>
      </c>
      <c r="C1797" s="429" t="s">
        <v>10400</v>
      </c>
      <c r="D1797" s="430" t="s">
        <v>610</v>
      </c>
      <c r="E1797" s="431">
        <v>30</v>
      </c>
      <c r="F1797" s="447" t="s">
        <v>2331</v>
      </c>
      <c r="G1797" s="430" t="s">
        <v>3613</v>
      </c>
      <c r="H1797" s="432" t="str">
        <f t="shared" si="27"/>
        <v>04104532</v>
      </c>
      <c r="I1797" s="433">
        <v>4.13</v>
      </c>
      <c r="J1797" s="434"/>
      <c r="K1797" s="434">
        <v>0.125</v>
      </c>
      <c r="L1797" s="434">
        <v>3.0040999999999998E-4</v>
      </c>
      <c r="M1797" s="435" t="s">
        <v>15699</v>
      </c>
      <c r="N1797" s="436"/>
    </row>
    <row r="1798" spans="1:14" ht="16.5">
      <c r="A1798" s="427" t="s">
        <v>2535</v>
      </c>
      <c r="B1798" s="428" t="s">
        <v>10401</v>
      </c>
      <c r="C1798" s="429" t="s">
        <v>10402</v>
      </c>
      <c r="D1798" s="430" t="s">
        <v>610</v>
      </c>
      <c r="E1798" s="431">
        <v>50</v>
      </c>
      <c r="F1798" s="447" t="s">
        <v>2331</v>
      </c>
      <c r="G1798" s="430" t="s">
        <v>3613</v>
      </c>
      <c r="H1798" s="432" t="str">
        <f t="shared" si="27"/>
        <v>04104116</v>
      </c>
      <c r="I1798" s="433">
        <v>0.35</v>
      </c>
      <c r="J1798" s="434"/>
      <c r="K1798" s="434">
        <v>1.0999999999999999E-2</v>
      </c>
      <c r="L1798" s="434">
        <v>3.4610000000000002E-5</v>
      </c>
      <c r="M1798" s="435" t="s">
        <v>15699</v>
      </c>
      <c r="N1798" s="436"/>
    </row>
    <row r="1799" spans="1:14" ht="16.5">
      <c r="A1799" s="427" t="s">
        <v>2536</v>
      </c>
      <c r="B1799" s="428" t="s">
        <v>10403</v>
      </c>
      <c r="C1799" s="429" t="s">
        <v>10404</v>
      </c>
      <c r="D1799" s="430" t="s">
        <v>610</v>
      </c>
      <c r="E1799" s="431">
        <v>100</v>
      </c>
      <c r="F1799" s="447" t="s">
        <v>2331</v>
      </c>
      <c r="G1799" s="430" t="s">
        <v>3613</v>
      </c>
      <c r="H1799" s="432" t="str">
        <f t="shared" si="27"/>
        <v>04104120</v>
      </c>
      <c r="I1799" s="433">
        <v>0.38</v>
      </c>
      <c r="J1799" s="434"/>
      <c r="K1799" s="434">
        <v>1.7000000000000001E-2</v>
      </c>
      <c r="L1799" s="434">
        <v>5.1919999999999998E-5</v>
      </c>
      <c r="M1799" s="435" t="s">
        <v>15699</v>
      </c>
      <c r="N1799" s="436"/>
    </row>
    <row r="1800" spans="1:14" ht="16.5">
      <c r="A1800" s="427" t="s">
        <v>2537</v>
      </c>
      <c r="B1800" s="428" t="s">
        <v>10405</v>
      </c>
      <c r="C1800" s="429" t="s">
        <v>10406</v>
      </c>
      <c r="D1800" s="430" t="s">
        <v>610</v>
      </c>
      <c r="E1800" s="431">
        <v>50</v>
      </c>
      <c r="F1800" s="447" t="s">
        <v>2331</v>
      </c>
      <c r="G1800" s="430" t="s">
        <v>3613</v>
      </c>
      <c r="H1800" s="432" t="str">
        <f t="shared" si="27"/>
        <v>04104125</v>
      </c>
      <c r="I1800" s="433">
        <v>0.44</v>
      </c>
      <c r="J1800" s="434"/>
      <c r="K1800" s="434">
        <v>2.5000000000000001E-2</v>
      </c>
      <c r="L1800" s="434">
        <v>8.0760000000000006E-5</v>
      </c>
      <c r="M1800" s="435" t="s">
        <v>15699</v>
      </c>
      <c r="N1800" s="436"/>
    </row>
    <row r="1801" spans="1:14" ht="16.5">
      <c r="A1801" s="427" t="s">
        <v>2538</v>
      </c>
      <c r="B1801" s="428" t="s">
        <v>10407</v>
      </c>
      <c r="C1801" s="429" t="s">
        <v>10408</v>
      </c>
      <c r="D1801" s="430" t="s">
        <v>610</v>
      </c>
      <c r="E1801" s="431">
        <v>50</v>
      </c>
      <c r="F1801" s="447" t="s">
        <v>2331</v>
      </c>
      <c r="G1801" s="430" t="s">
        <v>3613</v>
      </c>
      <c r="H1801" s="432" t="str">
        <f t="shared" si="27"/>
        <v>04104216</v>
      </c>
      <c r="I1801" s="433">
        <v>0.31</v>
      </c>
      <c r="J1801" s="434"/>
      <c r="K1801" s="434">
        <v>1.4999999999999999E-2</v>
      </c>
      <c r="L1801" s="434">
        <v>3.6340000000000001E-5</v>
      </c>
      <c r="M1801" s="435" t="s">
        <v>15699</v>
      </c>
      <c r="N1801" s="436"/>
    </row>
    <row r="1802" spans="1:14" ht="16.5">
      <c r="A1802" s="427" t="s">
        <v>2539</v>
      </c>
      <c r="B1802" s="428" t="s">
        <v>10409</v>
      </c>
      <c r="C1802" s="429" t="s">
        <v>10410</v>
      </c>
      <c r="D1802" s="430" t="s">
        <v>610</v>
      </c>
      <c r="E1802" s="431">
        <v>100</v>
      </c>
      <c r="F1802" s="447" t="s">
        <v>2331</v>
      </c>
      <c r="G1802" s="430" t="s">
        <v>3613</v>
      </c>
      <c r="H1802" s="432" t="str">
        <f t="shared" si="27"/>
        <v>04104220</v>
      </c>
      <c r="I1802" s="433">
        <v>0.33</v>
      </c>
      <c r="J1802" s="434"/>
      <c r="K1802" s="434">
        <v>2.4E-2</v>
      </c>
      <c r="L1802" s="434">
        <v>6.0569999999999998E-5</v>
      </c>
      <c r="M1802" s="435" t="s">
        <v>15699</v>
      </c>
      <c r="N1802" s="436"/>
    </row>
    <row r="1803" spans="1:14" ht="16.5">
      <c r="A1803" s="427" t="s">
        <v>2540</v>
      </c>
      <c r="B1803" s="428" t="s">
        <v>10411</v>
      </c>
      <c r="C1803" s="429" t="s">
        <v>10412</v>
      </c>
      <c r="D1803" s="430" t="s">
        <v>610</v>
      </c>
      <c r="E1803" s="431">
        <v>50</v>
      </c>
      <c r="F1803" s="447" t="s">
        <v>2331</v>
      </c>
      <c r="G1803" s="430" t="s">
        <v>3613</v>
      </c>
      <c r="H1803" s="432" t="str">
        <f t="shared" ref="H1803:H1866" si="28">IF(A1803="","",A1803)</f>
        <v>04104225</v>
      </c>
      <c r="I1803" s="433">
        <v>0.4</v>
      </c>
      <c r="J1803" s="434"/>
      <c r="K1803" s="434">
        <v>3.7999999999999999E-2</v>
      </c>
      <c r="L1803" s="434">
        <v>9.0859999999999994E-5</v>
      </c>
      <c r="M1803" s="435" t="s">
        <v>15699</v>
      </c>
      <c r="N1803" s="436"/>
    </row>
    <row r="1804" spans="1:14" ht="16.5">
      <c r="A1804" s="427" t="s">
        <v>2541</v>
      </c>
      <c r="B1804" s="428" t="s">
        <v>10413</v>
      </c>
      <c r="C1804" s="429" t="s">
        <v>10414</v>
      </c>
      <c r="D1804" s="430" t="s">
        <v>610</v>
      </c>
      <c r="E1804" s="431">
        <v>20</v>
      </c>
      <c r="F1804" s="447" t="s">
        <v>2331</v>
      </c>
      <c r="G1804" s="430" t="s">
        <v>3613</v>
      </c>
      <c r="H1804" s="432" t="str">
        <f t="shared" si="28"/>
        <v>04104416</v>
      </c>
      <c r="I1804" s="433">
        <v>2.25</v>
      </c>
      <c r="J1804" s="434"/>
      <c r="K1804" s="434">
        <v>3.3000000000000002E-2</v>
      </c>
      <c r="L1804" s="434">
        <v>0.01</v>
      </c>
      <c r="M1804" s="435" t="s">
        <v>15699</v>
      </c>
      <c r="N1804" s="436"/>
    </row>
    <row r="1805" spans="1:14" ht="16.5">
      <c r="A1805" s="427" t="s">
        <v>2542</v>
      </c>
      <c r="B1805" s="428" t="s">
        <v>10415</v>
      </c>
      <c r="C1805" s="429" t="s">
        <v>10416</v>
      </c>
      <c r="D1805" s="430" t="s">
        <v>610</v>
      </c>
      <c r="E1805" s="431">
        <v>20</v>
      </c>
      <c r="F1805" s="447" t="s">
        <v>2331</v>
      </c>
      <c r="G1805" s="430" t="s">
        <v>3613</v>
      </c>
      <c r="H1805" s="432" t="str">
        <f t="shared" si="28"/>
        <v>04104420</v>
      </c>
      <c r="I1805" s="433">
        <v>2.36</v>
      </c>
      <c r="J1805" s="434"/>
      <c r="K1805" s="434">
        <v>5.7000000000000002E-2</v>
      </c>
      <c r="L1805" s="434">
        <v>1.2875000000000001E-4</v>
      </c>
      <c r="M1805" s="435" t="s">
        <v>15699</v>
      </c>
      <c r="N1805" s="436"/>
    </row>
    <row r="1806" spans="1:14" ht="16.5">
      <c r="A1806" s="427" t="s">
        <v>2543</v>
      </c>
      <c r="B1806" s="428" t="s">
        <v>10417</v>
      </c>
      <c r="C1806" s="429" t="s">
        <v>10418</v>
      </c>
      <c r="D1806" s="430" t="s">
        <v>610</v>
      </c>
      <c r="E1806" s="431">
        <v>20</v>
      </c>
      <c r="F1806" s="447" t="s">
        <v>2331</v>
      </c>
      <c r="G1806" s="430" t="s">
        <v>3613</v>
      </c>
      <c r="H1806" s="432" t="str">
        <f t="shared" si="28"/>
        <v>04104425</v>
      </c>
      <c r="I1806" s="433">
        <v>3.07</v>
      </c>
      <c r="J1806" s="434"/>
      <c r="K1806" s="434">
        <v>7.4999999999999997E-2</v>
      </c>
      <c r="L1806" s="434">
        <v>1.5019999999999999E-4</v>
      </c>
      <c r="M1806" s="435" t="s">
        <v>15699</v>
      </c>
      <c r="N1806" s="436"/>
    </row>
    <row r="1807" spans="1:14" ht="16.5">
      <c r="A1807" s="427" t="s">
        <v>2544</v>
      </c>
      <c r="B1807" s="428" t="s">
        <v>10419</v>
      </c>
      <c r="C1807" s="429" t="s">
        <v>10420</v>
      </c>
      <c r="D1807" s="430" t="s">
        <v>610</v>
      </c>
      <c r="E1807" s="431">
        <v>1</v>
      </c>
      <c r="F1807" s="447" t="s">
        <v>2331</v>
      </c>
      <c r="G1807" s="430" t="s">
        <v>3612</v>
      </c>
      <c r="H1807" s="432" t="str">
        <f t="shared" si="28"/>
        <v>04108011</v>
      </c>
      <c r="I1807" s="433">
        <v>11.87</v>
      </c>
      <c r="J1807" s="434"/>
      <c r="K1807" s="434">
        <v>0.317</v>
      </c>
      <c r="L1807" s="434">
        <v>1.34607E-3</v>
      </c>
      <c r="M1807" s="435" t="s">
        <v>15699</v>
      </c>
      <c r="N1807" s="436"/>
    </row>
    <row r="1808" spans="1:14" ht="16.5">
      <c r="A1808" s="427" t="s">
        <v>2545</v>
      </c>
      <c r="B1808" s="428" t="s">
        <v>10421</v>
      </c>
      <c r="C1808" s="429" t="s">
        <v>10422</v>
      </c>
      <c r="D1808" s="430" t="s">
        <v>610</v>
      </c>
      <c r="E1808" s="431">
        <v>100</v>
      </c>
      <c r="F1808" s="447" t="s">
        <v>2331</v>
      </c>
      <c r="G1808" s="430" t="s">
        <v>3612</v>
      </c>
      <c r="H1808" s="432" t="str">
        <f t="shared" si="28"/>
        <v>04108020</v>
      </c>
      <c r="I1808" s="433">
        <v>0.24</v>
      </c>
      <c r="J1808" s="434"/>
      <c r="K1808" s="434">
        <v>0.09</v>
      </c>
      <c r="L1808" s="434">
        <v>3.029E-5</v>
      </c>
      <c r="M1808" s="435" t="s">
        <v>15699</v>
      </c>
      <c r="N1808" s="436"/>
    </row>
    <row r="1809" spans="1:14" ht="16.5">
      <c r="A1809" s="427" t="s">
        <v>2546</v>
      </c>
      <c r="B1809" s="428" t="s">
        <v>10423</v>
      </c>
      <c r="C1809" s="429" t="s">
        <v>10424</v>
      </c>
      <c r="D1809" s="430" t="s">
        <v>610</v>
      </c>
      <c r="E1809" s="431">
        <v>50</v>
      </c>
      <c r="F1809" s="447" t="s">
        <v>2331</v>
      </c>
      <c r="G1809" s="430" t="s">
        <v>3612</v>
      </c>
      <c r="H1809" s="432" t="str">
        <f t="shared" si="28"/>
        <v>04108025</v>
      </c>
      <c r="I1809" s="433">
        <v>0.31</v>
      </c>
      <c r="J1809" s="434"/>
      <c r="K1809" s="434">
        <v>1.0999999999999999E-2</v>
      </c>
      <c r="L1809" s="434">
        <v>0.01</v>
      </c>
      <c r="M1809" s="435" t="s">
        <v>15699</v>
      </c>
      <c r="N1809" s="436"/>
    </row>
    <row r="1810" spans="1:14" ht="16.5">
      <c r="A1810" s="427" t="s">
        <v>2547</v>
      </c>
      <c r="B1810" s="428" t="s">
        <v>10425</v>
      </c>
      <c r="C1810" s="429" t="s">
        <v>10426</v>
      </c>
      <c r="D1810" s="430" t="s">
        <v>610</v>
      </c>
      <c r="E1810" s="431">
        <v>100</v>
      </c>
      <c r="F1810" s="447" t="s">
        <v>2331</v>
      </c>
      <c r="G1810" s="430" t="s">
        <v>3612</v>
      </c>
      <c r="H1810" s="432" t="str">
        <f t="shared" si="28"/>
        <v>04108026</v>
      </c>
      <c r="I1810" s="433">
        <v>0.33</v>
      </c>
      <c r="J1810" s="434"/>
      <c r="K1810" s="434">
        <v>1.4E-2</v>
      </c>
      <c r="L1810" s="434">
        <v>4.0380000000000003E-5</v>
      </c>
      <c r="M1810" s="435" t="s">
        <v>15699</v>
      </c>
      <c r="N1810" s="436"/>
    </row>
    <row r="1811" spans="1:14" ht="16.5">
      <c r="A1811" s="427" t="s">
        <v>2548</v>
      </c>
      <c r="B1811" s="428" t="s">
        <v>10427</v>
      </c>
      <c r="C1811" s="429" t="s">
        <v>10428</v>
      </c>
      <c r="D1811" s="430" t="s">
        <v>610</v>
      </c>
      <c r="E1811" s="431">
        <v>80</v>
      </c>
      <c r="F1811" s="447" t="s">
        <v>2331</v>
      </c>
      <c r="G1811" s="430" t="s">
        <v>3612</v>
      </c>
      <c r="H1811" s="432" t="str">
        <f t="shared" si="28"/>
        <v>04108032</v>
      </c>
      <c r="I1811" s="433">
        <v>0.35</v>
      </c>
      <c r="J1811" s="434"/>
      <c r="K1811" s="434">
        <v>1.9E-2</v>
      </c>
      <c r="L1811" s="434">
        <v>5.6789999999999997E-5</v>
      </c>
      <c r="M1811" s="435" t="s">
        <v>15699</v>
      </c>
      <c r="N1811" s="436"/>
    </row>
    <row r="1812" spans="1:14" ht="16.5">
      <c r="A1812" s="427" t="s">
        <v>2549</v>
      </c>
      <c r="B1812" s="428" t="s">
        <v>10429</v>
      </c>
      <c r="C1812" s="429" t="s">
        <v>10430</v>
      </c>
      <c r="D1812" s="430" t="s">
        <v>610</v>
      </c>
      <c r="E1812" s="431">
        <v>80</v>
      </c>
      <c r="F1812" s="447" t="s">
        <v>2331</v>
      </c>
      <c r="G1812" s="430" t="s">
        <v>3612</v>
      </c>
      <c r="H1812" s="432" t="str">
        <f t="shared" si="28"/>
        <v>04108033</v>
      </c>
      <c r="I1812" s="433">
        <v>0.38</v>
      </c>
      <c r="J1812" s="434"/>
      <c r="K1812" s="434">
        <v>2.1999999999999999E-2</v>
      </c>
      <c r="L1812" s="434">
        <v>6.4900000000000005E-5</v>
      </c>
      <c r="M1812" s="435" t="s">
        <v>15699</v>
      </c>
      <c r="N1812" s="436"/>
    </row>
    <row r="1813" spans="1:14" ht="16.5">
      <c r="A1813" s="427" t="s">
        <v>2550</v>
      </c>
      <c r="B1813" s="428" t="s">
        <v>10431</v>
      </c>
      <c r="C1813" s="429" t="s">
        <v>10432</v>
      </c>
      <c r="D1813" s="430" t="s">
        <v>610</v>
      </c>
      <c r="E1813" s="431">
        <v>50</v>
      </c>
      <c r="F1813" s="447" t="s">
        <v>2331</v>
      </c>
      <c r="G1813" s="430" t="s">
        <v>3612</v>
      </c>
      <c r="H1813" s="432" t="str">
        <f t="shared" si="28"/>
        <v>04108040</v>
      </c>
      <c r="I1813" s="433">
        <v>0.71</v>
      </c>
      <c r="J1813" s="434"/>
      <c r="K1813" s="434">
        <v>3.1E-2</v>
      </c>
      <c r="L1813" s="434">
        <v>9.0859999999999994E-5</v>
      </c>
      <c r="M1813" s="435" t="s">
        <v>15699</v>
      </c>
      <c r="N1813" s="436"/>
    </row>
    <row r="1814" spans="1:14" ht="16.5">
      <c r="A1814" s="427" t="s">
        <v>2551</v>
      </c>
      <c r="B1814" s="428" t="s">
        <v>10433</v>
      </c>
      <c r="C1814" s="429" t="s">
        <v>10434</v>
      </c>
      <c r="D1814" s="430" t="s">
        <v>610</v>
      </c>
      <c r="E1814" s="431">
        <v>50</v>
      </c>
      <c r="F1814" s="447" t="s">
        <v>2331</v>
      </c>
      <c r="G1814" s="430" t="s">
        <v>3612</v>
      </c>
      <c r="H1814" s="432" t="str">
        <f t="shared" si="28"/>
        <v>04108041</v>
      </c>
      <c r="I1814" s="433">
        <v>0.71</v>
      </c>
      <c r="J1814" s="434"/>
      <c r="K1814" s="434">
        <v>3.2000000000000001E-2</v>
      </c>
      <c r="L1814" s="434">
        <v>1.0384E-4</v>
      </c>
      <c r="M1814" s="435" t="s">
        <v>15699</v>
      </c>
      <c r="N1814" s="436"/>
    </row>
    <row r="1815" spans="1:14" ht="16.5">
      <c r="A1815" s="427" t="s">
        <v>2552</v>
      </c>
      <c r="B1815" s="428" t="s">
        <v>10435</v>
      </c>
      <c r="C1815" s="429" t="s">
        <v>10436</v>
      </c>
      <c r="D1815" s="430" t="s">
        <v>610</v>
      </c>
      <c r="E1815" s="431">
        <v>50</v>
      </c>
      <c r="F1815" s="447" t="s">
        <v>2331</v>
      </c>
      <c r="G1815" s="430" t="s">
        <v>3612</v>
      </c>
      <c r="H1815" s="432" t="str">
        <f t="shared" si="28"/>
        <v>04108042</v>
      </c>
      <c r="I1815" s="433">
        <v>0.71</v>
      </c>
      <c r="J1815" s="434"/>
      <c r="K1815" s="434">
        <v>3.6999999999999998E-2</v>
      </c>
      <c r="L1815" s="434">
        <v>1.2115E-4</v>
      </c>
      <c r="M1815" s="435" t="s">
        <v>15699</v>
      </c>
      <c r="N1815" s="436"/>
    </row>
    <row r="1816" spans="1:14" ht="16.5">
      <c r="A1816" s="427" t="s">
        <v>2553</v>
      </c>
      <c r="B1816" s="428" t="s">
        <v>10437</v>
      </c>
      <c r="C1816" s="429" t="s">
        <v>10438</v>
      </c>
      <c r="D1816" s="430" t="s">
        <v>610</v>
      </c>
      <c r="E1816" s="431">
        <v>30</v>
      </c>
      <c r="F1816" s="447" t="s">
        <v>2331</v>
      </c>
      <c r="G1816" s="430" t="s">
        <v>3612</v>
      </c>
      <c r="H1816" s="432" t="str">
        <f t="shared" si="28"/>
        <v>04108050</v>
      </c>
      <c r="I1816" s="433">
        <v>1.28</v>
      </c>
      <c r="J1816" s="434"/>
      <c r="K1816" s="434">
        <v>4.9000000000000002E-2</v>
      </c>
      <c r="L1816" s="434">
        <v>2.0191E-4</v>
      </c>
      <c r="M1816" s="435" t="s">
        <v>15699</v>
      </c>
      <c r="N1816" s="436"/>
    </row>
    <row r="1817" spans="1:14" ht="16.5">
      <c r="A1817" s="427" t="s">
        <v>2554</v>
      </c>
      <c r="B1817" s="428" t="s">
        <v>10439</v>
      </c>
      <c r="C1817" s="429" t="s">
        <v>10440</v>
      </c>
      <c r="D1817" s="430" t="s">
        <v>610</v>
      </c>
      <c r="E1817" s="431">
        <v>30</v>
      </c>
      <c r="F1817" s="447" t="s">
        <v>2331</v>
      </c>
      <c r="G1817" s="430" t="s">
        <v>3612</v>
      </c>
      <c r="H1817" s="432" t="str">
        <f t="shared" si="28"/>
        <v>04108051</v>
      </c>
      <c r="I1817" s="433">
        <v>1.3</v>
      </c>
      <c r="J1817" s="434"/>
      <c r="K1817" s="434">
        <v>5.8999999999999997E-2</v>
      </c>
      <c r="L1817" s="434">
        <v>2.4229000000000001E-4</v>
      </c>
      <c r="M1817" s="435" t="s">
        <v>15699</v>
      </c>
      <c r="N1817" s="436"/>
    </row>
    <row r="1818" spans="1:14" ht="16.5">
      <c r="A1818" s="427" t="s">
        <v>2555</v>
      </c>
      <c r="B1818" s="428" t="s">
        <v>10441</v>
      </c>
      <c r="C1818" s="429" t="s">
        <v>10442</v>
      </c>
      <c r="D1818" s="430" t="s">
        <v>610</v>
      </c>
      <c r="E1818" s="431">
        <v>1</v>
      </c>
      <c r="F1818" s="447" t="s">
        <v>2331</v>
      </c>
      <c r="G1818" s="430" t="s">
        <v>3612</v>
      </c>
      <c r="H1818" s="432" t="str">
        <f t="shared" si="28"/>
        <v>04108063</v>
      </c>
      <c r="I1818" s="433">
        <v>2.4</v>
      </c>
      <c r="J1818" s="434"/>
      <c r="K1818" s="434">
        <v>8.2000000000000003E-2</v>
      </c>
      <c r="L1818" s="434">
        <v>3.6343999999999998E-4</v>
      </c>
      <c r="M1818" s="435" t="s">
        <v>15699</v>
      </c>
      <c r="N1818" s="436"/>
    </row>
    <row r="1819" spans="1:14" ht="16.5">
      <c r="A1819" s="427" t="s">
        <v>2556</v>
      </c>
      <c r="B1819" s="428" t="s">
        <v>10443</v>
      </c>
      <c r="C1819" s="429" t="s">
        <v>10444</v>
      </c>
      <c r="D1819" s="430" t="s">
        <v>610</v>
      </c>
      <c r="E1819" s="431">
        <v>1</v>
      </c>
      <c r="F1819" s="447" t="s">
        <v>2331</v>
      </c>
      <c r="G1819" s="430" t="s">
        <v>3612</v>
      </c>
      <c r="H1819" s="432" t="str">
        <f t="shared" si="28"/>
        <v>04108064</v>
      </c>
      <c r="I1819" s="433">
        <v>2.35</v>
      </c>
      <c r="J1819" s="434"/>
      <c r="K1819" s="434">
        <v>8.6999999999999994E-2</v>
      </c>
      <c r="L1819" s="434">
        <v>3.6343999999999998E-4</v>
      </c>
      <c r="M1819" s="435" t="s">
        <v>15699</v>
      </c>
      <c r="N1819" s="436"/>
    </row>
    <row r="1820" spans="1:14" ht="16.5">
      <c r="A1820" s="427" t="s">
        <v>2557</v>
      </c>
      <c r="B1820" s="428" t="s">
        <v>10445</v>
      </c>
      <c r="C1820" s="429" t="s">
        <v>10446</v>
      </c>
      <c r="D1820" s="430" t="s">
        <v>610</v>
      </c>
      <c r="E1820" s="431">
        <v>1</v>
      </c>
      <c r="F1820" s="447" t="s">
        <v>2331</v>
      </c>
      <c r="G1820" s="430" t="s">
        <v>3612</v>
      </c>
      <c r="H1820" s="432" t="str">
        <f t="shared" si="28"/>
        <v>04108065</v>
      </c>
      <c r="I1820" s="433">
        <v>2.56</v>
      </c>
      <c r="J1820" s="434"/>
      <c r="K1820" s="434">
        <v>0.09</v>
      </c>
      <c r="L1820" s="434">
        <v>3.6343999999999998E-4</v>
      </c>
      <c r="M1820" s="435" t="s">
        <v>15699</v>
      </c>
      <c r="N1820" s="436"/>
    </row>
    <row r="1821" spans="1:14" ht="16.5">
      <c r="A1821" s="427" t="s">
        <v>2558</v>
      </c>
      <c r="B1821" s="428" t="s">
        <v>10447</v>
      </c>
      <c r="C1821" s="429" t="s">
        <v>10448</v>
      </c>
      <c r="D1821" s="430" t="s">
        <v>610</v>
      </c>
      <c r="E1821" s="431">
        <v>1</v>
      </c>
      <c r="F1821" s="447" t="s">
        <v>2331</v>
      </c>
      <c r="G1821" s="430" t="s">
        <v>3612</v>
      </c>
      <c r="H1821" s="432" t="str">
        <f t="shared" si="28"/>
        <v>04108075</v>
      </c>
      <c r="I1821" s="433">
        <v>3.48</v>
      </c>
      <c r="J1821" s="434"/>
      <c r="K1821" s="434">
        <v>0.126</v>
      </c>
      <c r="L1821" s="434">
        <v>4.5429999999999998E-4</v>
      </c>
      <c r="M1821" s="435" t="s">
        <v>15699</v>
      </c>
      <c r="N1821" s="436"/>
    </row>
    <row r="1822" spans="1:14" ht="16.5">
      <c r="A1822" s="427" t="s">
        <v>2559</v>
      </c>
      <c r="B1822" s="428" t="s">
        <v>10449</v>
      </c>
      <c r="C1822" s="429" t="s">
        <v>10450</v>
      </c>
      <c r="D1822" s="430" t="s">
        <v>610</v>
      </c>
      <c r="E1822" s="431">
        <v>1</v>
      </c>
      <c r="F1822" s="447" t="s">
        <v>2331</v>
      </c>
      <c r="G1822" s="430" t="s">
        <v>3612</v>
      </c>
      <c r="H1822" s="432" t="str">
        <f t="shared" si="28"/>
        <v>04108076</v>
      </c>
      <c r="I1822" s="433">
        <v>3.66</v>
      </c>
      <c r="J1822" s="434"/>
      <c r="K1822" s="434">
        <v>0.22900000000000001</v>
      </c>
      <c r="L1822" s="434">
        <v>7.2687999999999995E-4</v>
      </c>
      <c r="M1822" s="435" t="s">
        <v>15699</v>
      </c>
      <c r="N1822" s="436"/>
    </row>
    <row r="1823" spans="1:14" ht="16.5">
      <c r="A1823" s="427" t="s">
        <v>2560</v>
      </c>
      <c r="B1823" s="428" t="s">
        <v>10451</v>
      </c>
      <c r="C1823" s="429" t="s">
        <v>10452</v>
      </c>
      <c r="D1823" s="430" t="s">
        <v>610</v>
      </c>
      <c r="E1823" s="431">
        <v>1</v>
      </c>
      <c r="F1823" s="447" t="s">
        <v>2331</v>
      </c>
      <c r="G1823" s="430" t="s">
        <v>3612</v>
      </c>
      <c r="H1823" s="432" t="str">
        <f t="shared" si="28"/>
        <v>04108090</v>
      </c>
      <c r="I1823" s="433">
        <v>5.84</v>
      </c>
      <c r="J1823" s="434"/>
      <c r="K1823" s="434">
        <v>0.17</v>
      </c>
      <c r="L1823" s="434">
        <v>7.5717000000000004E-4</v>
      </c>
      <c r="M1823" s="435" t="s">
        <v>15699</v>
      </c>
      <c r="N1823" s="436"/>
    </row>
    <row r="1824" spans="1:14" ht="16.5">
      <c r="A1824" s="427" t="s">
        <v>2561</v>
      </c>
      <c r="B1824" s="428" t="s">
        <v>10453</v>
      </c>
      <c r="C1824" s="429" t="s">
        <v>10454</v>
      </c>
      <c r="D1824" s="430" t="s">
        <v>610</v>
      </c>
      <c r="E1824" s="431">
        <v>1</v>
      </c>
      <c r="F1824" s="447" t="s">
        <v>2331</v>
      </c>
      <c r="G1824" s="430" t="s">
        <v>3612</v>
      </c>
      <c r="H1824" s="432" t="str">
        <f t="shared" si="28"/>
        <v>04108091</v>
      </c>
      <c r="I1824" s="433">
        <v>5.97</v>
      </c>
      <c r="J1824" s="434"/>
      <c r="K1824" s="434">
        <v>0.191</v>
      </c>
      <c r="L1824" s="434">
        <v>7.2687999999999995E-4</v>
      </c>
      <c r="M1824" s="435" t="s">
        <v>15699</v>
      </c>
      <c r="N1824" s="436"/>
    </row>
    <row r="1825" spans="1:14" ht="16.5">
      <c r="A1825" s="427" t="s">
        <v>2562</v>
      </c>
      <c r="B1825" s="428" t="s">
        <v>10455</v>
      </c>
      <c r="C1825" s="429" t="s">
        <v>10456</v>
      </c>
      <c r="D1825" s="430" t="s">
        <v>610</v>
      </c>
      <c r="E1825" s="431">
        <v>1</v>
      </c>
      <c r="F1825" s="447" t="s">
        <v>2331</v>
      </c>
      <c r="G1825" s="430" t="s">
        <v>3612</v>
      </c>
      <c r="H1825" s="432" t="str">
        <f t="shared" si="28"/>
        <v>04108092</v>
      </c>
      <c r="I1825" s="433">
        <v>6.22</v>
      </c>
      <c r="J1825" s="434"/>
      <c r="K1825" s="434">
        <v>0.252</v>
      </c>
      <c r="L1825" s="434">
        <v>8.0763999999999999E-4</v>
      </c>
      <c r="M1825" s="435" t="s">
        <v>15699</v>
      </c>
      <c r="N1825" s="436"/>
    </row>
    <row r="1826" spans="1:14" ht="16.5">
      <c r="A1826" s="427" t="s">
        <v>2563</v>
      </c>
      <c r="B1826" s="428" t="s">
        <v>10457</v>
      </c>
      <c r="C1826" s="429" t="s">
        <v>10458</v>
      </c>
      <c r="D1826" s="430" t="s">
        <v>610</v>
      </c>
      <c r="E1826" s="431">
        <v>20</v>
      </c>
      <c r="F1826" s="447" t="s">
        <v>2331</v>
      </c>
      <c r="G1826" s="430" t="s">
        <v>3613</v>
      </c>
      <c r="H1826" s="432" t="str">
        <f t="shared" si="28"/>
        <v>04107020</v>
      </c>
      <c r="I1826" s="433">
        <v>2.3199999999999998</v>
      </c>
      <c r="J1826" s="434"/>
      <c r="K1826" s="434">
        <v>8.7999999999999995E-2</v>
      </c>
      <c r="L1826" s="434">
        <v>9.0119999999999998E-5</v>
      </c>
      <c r="M1826" s="435" t="s">
        <v>15699</v>
      </c>
      <c r="N1826" s="436"/>
    </row>
    <row r="1827" spans="1:14" ht="16.5">
      <c r="A1827" s="427" t="s">
        <v>2564</v>
      </c>
      <c r="B1827" s="428" t="s">
        <v>10459</v>
      </c>
      <c r="C1827" s="429" t="s">
        <v>10460</v>
      </c>
      <c r="D1827" s="430" t="s">
        <v>610</v>
      </c>
      <c r="E1827" s="431">
        <v>20</v>
      </c>
      <c r="F1827" s="447" t="s">
        <v>2331</v>
      </c>
      <c r="G1827" s="430" t="s">
        <v>3613</v>
      </c>
      <c r="H1827" s="432" t="str">
        <f t="shared" si="28"/>
        <v>04107216</v>
      </c>
      <c r="I1827" s="433">
        <v>3</v>
      </c>
      <c r="J1827" s="434"/>
      <c r="K1827" s="434">
        <v>0.11600000000000001</v>
      </c>
      <c r="L1827" s="434">
        <v>0.01</v>
      </c>
      <c r="M1827" s="435" t="s">
        <v>15699</v>
      </c>
      <c r="N1827" s="436"/>
    </row>
    <row r="1828" spans="1:14" ht="16.5">
      <c r="A1828" s="427" t="s">
        <v>2565</v>
      </c>
      <c r="B1828" s="428" t="s">
        <v>10461</v>
      </c>
      <c r="C1828" s="429" t="s">
        <v>10462</v>
      </c>
      <c r="D1828" s="430" t="s">
        <v>610</v>
      </c>
      <c r="E1828" s="431">
        <v>20</v>
      </c>
      <c r="F1828" s="447" t="s">
        <v>2331</v>
      </c>
      <c r="G1828" s="430" t="s">
        <v>3613</v>
      </c>
      <c r="H1828" s="432" t="str">
        <f t="shared" si="28"/>
        <v>04107220</v>
      </c>
      <c r="I1828" s="433">
        <v>3</v>
      </c>
      <c r="J1828" s="434"/>
      <c r="K1828" s="434">
        <v>0.121</v>
      </c>
      <c r="L1828" s="434">
        <v>9.0119999999999998E-5</v>
      </c>
      <c r="M1828" s="435" t="s">
        <v>15699</v>
      </c>
      <c r="N1828" s="436"/>
    </row>
    <row r="1829" spans="1:14" ht="16.5">
      <c r="A1829" s="427" t="s">
        <v>2566</v>
      </c>
      <c r="B1829" s="428" t="s">
        <v>10463</v>
      </c>
      <c r="C1829" s="429" t="s">
        <v>10464</v>
      </c>
      <c r="D1829" s="430" t="s">
        <v>610</v>
      </c>
      <c r="E1829" s="431">
        <v>20</v>
      </c>
      <c r="F1829" s="447" t="s">
        <v>2331</v>
      </c>
      <c r="G1829" s="430" t="s">
        <v>3613</v>
      </c>
      <c r="H1829" s="432" t="str">
        <f t="shared" si="28"/>
        <v>04107221</v>
      </c>
      <c r="I1829" s="433">
        <v>3.59</v>
      </c>
      <c r="J1829" s="434"/>
      <c r="K1829" s="434">
        <v>0.16300000000000001</v>
      </c>
      <c r="L1829" s="434">
        <v>9.0119999999999998E-5</v>
      </c>
      <c r="M1829" s="435" t="s">
        <v>15699</v>
      </c>
      <c r="N1829" s="436"/>
    </row>
    <row r="1830" spans="1:14" ht="16.5">
      <c r="A1830" s="427" t="s">
        <v>2567</v>
      </c>
      <c r="B1830" s="428" t="s">
        <v>10465</v>
      </c>
      <c r="C1830" s="429" t="s">
        <v>10466</v>
      </c>
      <c r="D1830" s="430" t="s">
        <v>610</v>
      </c>
      <c r="E1830" s="431">
        <v>20</v>
      </c>
      <c r="F1830" s="447" t="s">
        <v>2331</v>
      </c>
      <c r="G1830" s="430" t="s">
        <v>3613</v>
      </c>
      <c r="H1830" s="432" t="str">
        <f t="shared" si="28"/>
        <v>04107226</v>
      </c>
      <c r="I1830" s="433">
        <v>6.62</v>
      </c>
      <c r="J1830" s="434"/>
      <c r="K1830" s="434">
        <v>0.16300000000000001</v>
      </c>
      <c r="L1830" s="434">
        <v>1.8024999999999999E-4</v>
      </c>
      <c r="M1830" s="435" t="s">
        <v>15699</v>
      </c>
      <c r="N1830" s="436"/>
    </row>
    <row r="1831" spans="1:14" ht="16.5">
      <c r="A1831" s="427" t="s">
        <v>2568</v>
      </c>
      <c r="B1831" s="428" t="s">
        <v>10467</v>
      </c>
      <c r="C1831" s="429" t="s">
        <v>10468</v>
      </c>
      <c r="D1831" s="430" t="s">
        <v>610</v>
      </c>
      <c r="E1831" s="431">
        <v>20</v>
      </c>
      <c r="F1831" s="430" t="s">
        <v>2331</v>
      </c>
      <c r="G1831" s="430" t="s">
        <v>3613</v>
      </c>
      <c r="H1831" s="432" t="str">
        <f t="shared" si="28"/>
        <v>04107225</v>
      </c>
      <c r="I1831" s="433">
        <v>4.9800000000000004</v>
      </c>
      <c r="J1831" s="434"/>
      <c r="K1831" s="434">
        <v>0.14799999999999999</v>
      </c>
      <c r="L1831" s="434">
        <v>1.8024999999999999E-4</v>
      </c>
      <c r="M1831" s="435" t="s">
        <v>15699</v>
      </c>
      <c r="N1831" s="436"/>
    </row>
    <row r="1832" spans="1:14" ht="16.5">
      <c r="A1832" s="427" t="s">
        <v>2569</v>
      </c>
      <c r="B1832" s="428" t="s">
        <v>10469</v>
      </c>
      <c r="C1832" s="429" t="s">
        <v>2570</v>
      </c>
      <c r="D1832" s="430" t="s">
        <v>610</v>
      </c>
      <c r="E1832" s="431">
        <v>50</v>
      </c>
      <c r="F1832" s="447" t="s">
        <v>2331</v>
      </c>
      <c r="G1832" s="430" t="s">
        <v>3613</v>
      </c>
      <c r="H1832" s="432" t="str">
        <f t="shared" si="28"/>
        <v>04107116</v>
      </c>
      <c r="I1832" s="433">
        <v>2.2200000000000002</v>
      </c>
      <c r="J1832" s="434"/>
      <c r="K1832" s="434">
        <v>4.7E-2</v>
      </c>
      <c r="L1832" s="434">
        <v>0.01</v>
      </c>
      <c r="M1832" s="435" t="s">
        <v>15699</v>
      </c>
      <c r="N1832" s="436"/>
    </row>
    <row r="1833" spans="1:14" ht="16.5">
      <c r="A1833" s="427" t="s">
        <v>2571</v>
      </c>
      <c r="B1833" s="428" t="s">
        <v>10470</v>
      </c>
      <c r="C1833" s="429" t="s">
        <v>2572</v>
      </c>
      <c r="D1833" s="430" t="s">
        <v>610</v>
      </c>
      <c r="E1833" s="431">
        <v>50</v>
      </c>
      <c r="F1833" s="447" t="s">
        <v>2331</v>
      </c>
      <c r="G1833" s="430" t="s">
        <v>3613</v>
      </c>
      <c r="H1833" s="432" t="str">
        <f t="shared" si="28"/>
        <v>04107120</v>
      </c>
      <c r="I1833" s="433">
        <v>2.4500000000000002</v>
      </c>
      <c r="J1833" s="434"/>
      <c r="K1833" s="434">
        <v>5.1999999999999998E-2</v>
      </c>
      <c r="L1833" s="434">
        <v>4.5059999999999999E-5</v>
      </c>
      <c r="M1833" s="435" t="s">
        <v>15699</v>
      </c>
      <c r="N1833" s="436"/>
    </row>
    <row r="1834" spans="1:14" ht="16.5">
      <c r="A1834" s="427" t="s">
        <v>2573</v>
      </c>
      <c r="B1834" s="428" t="s">
        <v>10471</v>
      </c>
      <c r="C1834" s="429" t="s">
        <v>2574</v>
      </c>
      <c r="D1834" s="430" t="s">
        <v>610</v>
      </c>
      <c r="E1834" s="431">
        <v>20</v>
      </c>
      <c r="F1834" s="447" t="s">
        <v>2331</v>
      </c>
      <c r="G1834" s="430" t="s">
        <v>3613</v>
      </c>
      <c r="H1834" s="432" t="str">
        <f t="shared" si="28"/>
        <v>04107125</v>
      </c>
      <c r="I1834" s="433">
        <v>2.68</v>
      </c>
      <c r="J1834" s="434"/>
      <c r="K1834" s="434">
        <v>8.4000000000000005E-2</v>
      </c>
      <c r="L1834" s="434">
        <v>1.8024999999999999E-4</v>
      </c>
      <c r="M1834" s="435" t="s">
        <v>15699</v>
      </c>
      <c r="N1834" s="436"/>
    </row>
    <row r="1835" spans="1:14" ht="16.5">
      <c r="A1835" s="427" t="s">
        <v>2575</v>
      </c>
      <c r="B1835" s="428" t="s">
        <v>10472</v>
      </c>
      <c r="C1835" s="429" t="s">
        <v>10473</v>
      </c>
      <c r="D1835" s="430" t="s">
        <v>610</v>
      </c>
      <c r="E1835" s="431">
        <v>1</v>
      </c>
      <c r="F1835" s="447" t="s">
        <v>2331</v>
      </c>
      <c r="G1835" s="430" t="s">
        <v>3612</v>
      </c>
      <c r="H1835" s="432" t="str">
        <f t="shared" si="28"/>
        <v>04105111</v>
      </c>
      <c r="I1835" s="433">
        <v>25.15</v>
      </c>
      <c r="J1835" s="434"/>
      <c r="K1835" s="434">
        <v>1.665</v>
      </c>
      <c r="L1835" s="434">
        <v>4.5430000000000002E-3</v>
      </c>
      <c r="M1835" s="435" t="s">
        <v>15699</v>
      </c>
      <c r="N1835" s="436"/>
    </row>
    <row r="1836" spans="1:14" ht="16.5">
      <c r="A1836" s="427" t="s">
        <v>2576</v>
      </c>
      <c r="B1836" s="428" t="s">
        <v>10474</v>
      </c>
      <c r="C1836" s="429" t="s">
        <v>10475</v>
      </c>
      <c r="D1836" s="430" t="s">
        <v>610</v>
      </c>
      <c r="E1836" s="431">
        <v>40</v>
      </c>
      <c r="F1836" s="447" t="s">
        <v>2331</v>
      </c>
      <c r="G1836" s="430" t="s">
        <v>3612</v>
      </c>
      <c r="H1836" s="432" t="str">
        <f t="shared" si="28"/>
        <v>04105116</v>
      </c>
      <c r="I1836" s="433">
        <v>0.31</v>
      </c>
      <c r="J1836" s="434"/>
      <c r="K1836" s="434">
        <v>1.9E-2</v>
      </c>
      <c r="L1836" s="434">
        <v>5.6789999999999997E-5</v>
      </c>
      <c r="M1836" s="435" t="s">
        <v>15699</v>
      </c>
      <c r="N1836" s="436"/>
    </row>
    <row r="1837" spans="1:14" ht="16.5">
      <c r="A1837" s="427" t="s">
        <v>2577</v>
      </c>
      <c r="B1837" s="428" t="s">
        <v>10476</v>
      </c>
      <c r="C1837" s="429" t="s">
        <v>10477</v>
      </c>
      <c r="D1837" s="430" t="s">
        <v>610</v>
      </c>
      <c r="E1837" s="431">
        <v>80</v>
      </c>
      <c r="F1837" s="447" t="s">
        <v>2331</v>
      </c>
      <c r="G1837" s="430" t="s">
        <v>3612</v>
      </c>
      <c r="H1837" s="432" t="str">
        <f t="shared" si="28"/>
        <v>04105120</v>
      </c>
      <c r="I1837" s="433">
        <v>0.33</v>
      </c>
      <c r="J1837" s="434"/>
      <c r="K1837" s="434">
        <v>2.5999999999999999E-2</v>
      </c>
      <c r="L1837" s="434">
        <v>9.0859999999999994E-5</v>
      </c>
      <c r="M1837" s="435" t="s">
        <v>15699</v>
      </c>
      <c r="N1837" s="436"/>
    </row>
    <row r="1838" spans="1:14" ht="16.5">
      <c r="A1838" s="427" t="s">
        <v>2578</v>
      </c>
      <c r="B1838" s="428" t="s">
        <v>10478</v>
      </c>
      <c r="C1838" s="429" t="s">
        <v>10479</v>
      </c>
      <c r="D1838" s="430" t="s">
        <v>610</v>
      </c>
      <c r="E1838" s="431">
        <v>20</v>
      </c>
      <c r="F1838" s="447" t="s">
        <v>2331</v>
      </c>
      <c r="G1838" s="430" t="s">
        <v>3612</v>
      </c>
      <c r="H1838" s="432" t="str">
        <f t="shared" si="28"/>
        <v>04105125</v>
      </c>
      <c r="I1838" s="433">
        <v>0.4</v>
      </c>
      <c r="J1838" s="434"/>
      <c r="K1838" s="434">
        <v>3.6999999999999998E-2</v>
      </c>
      <c r="L1838" s="434">
        <v>1.5143000000000001E-4</v>
      </c>
      <c r="M1838" s="435" t="s">
        <v>15699</v>
      </c>
      <c r="N1838" s="436"/>
    </row>
    <row r="1839" spans="1:14" ht="16.5">
      <c r="A1839" s="427" t="s">
        <v>2579</v>
      </c>
      <c r="B1839" s="428" t="s">
        <v>10480</v>
      </c>
      <c r="C1839" s="429" t="s">
        <v>10481</v>
      </c>
      <c r="D1839" s="430" t="s">
        <v>610</v>
      </c>
      <c r="E1839" s="431">
        <v>20</v>
      </c>
      <c r="F1839" s="447" t="s">
        <v>2331</v>
      </c>
      <c r="G1839" s="430" t="s">
        <v>3612</v>
      </c>
      <c r="H1839" s="432" t="str">
        <f t="shared" si="28"/>
        <v>04105132</v>
      </c>
      <c r="I1839" s="433">
        <v>0.8</v>
      </c>
      <c r="J1839" s="434"/>
      <c r="K1839" s="434">
        <v>6.6000000000000003E-2</v>
      </c>
      <c r="L1839" s="434">
        <v>2.5960000000000002E-4</v>
      </c>
      <c r="M1839" s="435" t="s">
        <v>15699</v>
      </c>
      <c r="N1839" s="436"/>
    </row>
    <row r="1840" spans="1:14" ht="16.5">
      <c r="A1840" s="427" t="s">
        <v>2580</v>
      </c>
      <c r="B1840" s="428" t="s">
        <v>10482</v>
      </c>
      <c r="C1840" s="429" t="s">
        <v>10483</v>
      </c>
      <c r="D1840" s="430" t="s">
        <v>610</v>
      </c>
      <c r="E1840" s="431">
        <v>15</v>
      </c>
      <c r="F1840" s="447" t="s">
        <v>2331</v>
      </c>
      <c r="G1840" s="430" t="s">
        <v>3612</v>
      </c>
      <c r="H1840" s="432" t="str">
        <f t="shared" si="28"/>
        <v>04105140</v>
      </c>
      <c r="I1840" s="433">
        <v>1.27</v>
      </c>
      <c r="J1840" s="434"/>
      <c r="K1840" s="434">
        <v>9.2999999999999999E-2</v>
      </c>
      <c r="L1840" s="434">
        <v>4.8459000000000002E-4</v>
      </c>
      <c r="M1840" s="435" t="s">
        <v>15699</v>
      </c>
      <c r="N1840" s="436"/>
    </row>
    <row r="1841" spans="1:14" ht="16.5">
      <c r="A1841" s="427" t="s">
        <v>2581</v>
      </c>
      <c r="B1841" s="428" t="s">
        <v>10484</v>
      </c>
      <c r="C1841" s="429" t="s">
        <v>10485</v>
      </c>
      <c r="D1841" s="430" t="s">
        <v>610</v>
      </c>
      <c r="E1841" s="431">
        <v>1</v>
      </c>
      <c r="F1841" s="447" t="s">
        <v>2331</v>
      </c>
      <c r="G1841" s="439" t="s">
        <v>3612</v>
      </c>
      <c r="H1841" s="432" t="str">
        <f t="shared" si="28"/>
        <v>04105150</v>
      </c>
      <c r="I1841" s="433">
        <v>3.1</v>
      </c>
      <c r="J1841" s="434"/>
      <c r="K1841" s="434">
        <v>0.20499999999999999</v>
      </c>
      <c r="L1841" s="434">
        <v>7.2687999999999995E-4</v>
      </c>
      <c r="M1841" s="435" t="s">
        <v>15699</v>
      </c>
      <c r="N1841" s="436"/>
    </row>
    <row r="1842" spans="1:14" ht="16.5">
      <c r="A1842" s="427" t="s">
        <v>2582</v>
      </c>
      <c r="B1842" s="428" t="s">
        <v>10486</v>
      </c>
      <c r="C1842" s="429" t="s">
        <v>10487</v>
      </c>
      <c r="D1842" s="430" t="s">
        <v>610</v>
      </c>
      <c r="E1842" s="431">
        <v>1</v>
      </c>
      <c r="F1842" s="447" t="s">
        <v>2331</v>
      </c>
      <c r="G1842" s="439" t="s">
        <v>3612</v>
      </c>
      <c r="H1842" s="432" t="str">
        <f t="shared" si="28"/>
        <v>04105163</v>
      </c>
      <c r="I1842" s="433">
        <v>4.45</v>
      </c>
      <c r="J1842" s="434"/>
      <c r="K1842" s="434">
        <v>0.38500000000000001</v>
      </c>
      <c r="L1842" s="434">
        <v>1.5143299999999999E-3</v>
      </c>
      <c r="M1842" s="435" t="s">
        <v>15699</v>
      </c>
      <c r="N1842" s="436"/>
    </row>
    <row r="1843" spans="1:14" ht="16.5">
      <c r="A1843" s="427" t="s">
        <v>2583</v>
      </c>
      <c r="B1843" s="428" t="s">
        <v>10488</v>
      </c>
      <c r="C1843" s="429" t="s">
        <v>10489</v>
      </c>
      <c r="D1843" s="430" t="s">
        <v>610</v>
      </c>
      <c r="E1843" s="431">
        <v>1</v>
      </c>
      <c r="F1843" s="447" t="s">
        <v>2331</v>
      </c>
      <c r="G1843" s="439" t="s">
        <v>3612</v>
      </c>
      <c r="H1843" s="432" t="str">
        <f t="shared" si="28"/>
        <v>04105175</v>
      </c>
      <c r="I1843" s="433">
        <v>7.25</v>
      </c>
      <c r="J1843" s="434"/>
      <c r="K1843" s="434">
        <v>0.56399999999999995</v>
      </c>
      <c r="L1843" s="434">
        <v>2.4229299999999998E-3</v>
      </c>
      <c r="M1843" s="435" t="s">
        <v>15699</v>
      </c>
      <c r="N1843" s="436"/>
    </row>
    <row r="1844" spans="1:14" ht="16.5">
      <c r="A1844" s="427" t="s">
        <v>2584</v>
      </c>
      <c r="B1844" s="428" t="s">
        <v>10490</v>
      </c>
      <c r="C1844" s="429" t="s">
        <v>10491</v>
      </c>
      <c r="D1844" s="430" t="s">
        <v>610</v>
      </c>
      <c r="E1844" s="431">
        <v>1</v>
      </c>
      <c r="F1844" s="447" t="s">
        <v>2331</v>
      </c>
      <c r="G1844" s="439" t="s">
        <v>3612</v>
      </c>
      <c r="H1844" s="432" t="str">
        <f t="shared" si="28"/>
        <v>04105190</v>
      </c>
      <c r="I1844" s="433">
        <v>15.05</v>
      </c>
      <c r="J1844" s="434"/>
      <c r="K1844" s="434">
        <v>1.0740000000000001</v>
      </c>
      <c r="L1844" s="434">
        <v>3.6343999999999999E-3</v>
      </c>
      <c r="M1844" s="435" t="s">
        <v>15699</v>
      </c>
      <c r="N1844" s="436"/>
    </row>
    <row r="1845" spans="1:14" ht="16.5">
      <c r="A1845" s="427" t="s">
        <v>2585</v>
      </c>
      <c r="B1845" s="428" t="s">
        <v>10492</v>
      </c>
      <c r="C1845" s="429" t="s">
        <v>10493</v>
      </c>
      <c r="D1845" s="430" t="s">
        <v>610</v>
      </c>
      <c r="E1845" s="431">
        <v>20</v>
      </c>
      <c r="F1845" s="447" t="s">
        <v>2331</v>
      </c>
      <c r="G1845" s="439" t="s">
        <v>3612</v>
      </c>
      <c r="H1845" s="432" t="str">
        <f t="shared" si="28"/>
        <v>04105020</v>
      </c>
      <c r="I1845" s="433">
        <v>0.47</v>
      </c>
      <c r="J1845" s="434"/>
      <c r="K1845" s="434">
        <v>2.8000000000000001E-2</v>
      </c>
      <c r="L1845" s="434">
        <v>9.5639999999999999E-5</v>
      </c>
      <c r="M1845" s="435" t="s">
        <v>15699</v>
      </c>
      <c r="N1845" s="436"/>
    </row>
    <row r="1846" spans="1:14" ht="16.5">
      <c r="A1846" s="427" t="s">
        <v>2586</v>
      </c>
      <c r="B1846" s="428" t="s">
        <v>10494</v>
      </c>
      <c r="C1846" s="429" t="s">
        <v>10495</v>
      </c>
      <c r="D1846" s="430" t="s">
        <v>610</v>
      </c>
      <c r="E1846" s="431">
        <v>20</v>
      </c>
      <c r="F1846" s="447" t="s">
        <v>2331</v>
      </c>
      <c r="G1846" s="439" t="s">
        <v>3612</v>
      </c>
      <c r="H1846" s="432" t="str">
        <f t="shared" si="28"/>
        <v>04105025</v>
      </c>
      <c r="I1846" s="433">
        <v>0.82</v>
      </c>
      <c r="J1846" s="434"/>
      <c r="K1846" s="434">
        <v>3.6999999999999998E-2</v>
      </c>
      <c r="L1846" s="434">
        <v>1.3977999999999999E-4</v>
      </c>
      <c r="M1846" s="435" t="s">
        <v>15699</v>
      </c>
      <c r="N1846" s="436"/>
    </row>
    <row r="1847" spans="1:14" ht="16.5">
      <c r="A1847" s="427" t="s">
        <v>2587</v>
      </c>
      <c r="B1847" s="428" t="s">
        <v>10496</v>
      </c>
      <c r="C1847" s="429" t="s">
        <v>10497</v>
      </c>
      <c r="D1847" s="430" t="s">
        <v>610</v>
      </c>
      <c r="E1847" s="431">
        <v>20</v>
      </c>
      <c r="F1847" s="447" t="s">
        <v>2331</v>
      </c>
      <c r="G1847" s="439" t="s">
        <v>3612</v>
      </c>
      <c r="H1847" s="432" t="str">
        <f t="shared" si="28"/>
        <v>04105026</v>
      </c>
      <c r="I1847" s="433">
        <v>0.59</v>
      </c>
      <c r="J1847" s="434"/>
      <c r="K1847" s="434">
        <v>4.2000000000000003E-2</v>
      </c>
      <c r="L1847" s="434">
        <v>1.5143000000000001E-4</v>
      </c>
      <c r="M1847" s="435" t="s">
        <v>15699</v>
      </c>
      <c r="N1847" s="436"/>
    </row>
    <row r="1848" spans="1:14" ht="16.5">
      <c r="A1848" s="427" t="s">
        <v>2588</v>
      </c>
      <c r="B1848" s="428" t="s">
        <v>10498</v>
      </c>
      <c r="C1848" s="429" t="s">
        <v>10499</v>
      </c>
      <c r="D1848" s="430" t="s">
        <v>610</v>
      </c>
      <c r="E1848" s="431">
        <v>20</v>
      </c>
      <c r="F1848" s="447" t="s">
        <v>2331</v>
      </c>
      <c r="G1848" s="439" t="s">
        <v>3612</v>
      </c>
      <c r="H1848" s="432" t="str">
        <f t="shared" si="28"/>
        <v>04105032</v>
      </c>
      <c r="I1848" s="433">
        <v>1.1100000000000001</v>
      </c>
      <c r="J1848" s="434"/>
      <c r="K1848" s="434">
        <v>6.0999999999999999E-2</v>
      </c>
      <c r="L1848" s="434">
        <v>0.01</v>
      </c>
      <c r="M1848" s="435" t="s">
        <v>15699</v>
      </c>
      <c r="N1848" s="436"/>
    </row>
    <row r="1849" spans="1:14" ht="16.5">
      <c r="A1849" s="427" t="s">
        <v>2589</v>
      </c>
      <c r="B1849" s="428" t="s">
        <v>10500</v>
      </c>
      <c r="C1849" s="429" t="s">
        <v>10501</v>
      </c>
      <c r="D1849" s="430" t="s">
        <v>610</v>
      </c>
      <c r="E1849" s="431">
        <v>20</v>
      </c>
      <c r="F1849" s="447" t="s">
        <v>2331</v>
      </c>
      <c r="G1849" s="439" t="s">
        <v>3612</v>
      </c>
      <c r="H1849" s="432" t="str">
        <f t="shared" si="28"/>
        <v>04105033</v>
      </c>
      <c r="I1849" s="433">
        <v>0.97</v>
      </c>
      <c r="J1849" s="434"/>
      <c r="K1849" s="434">
        <v>6.7000000000000004E-2</v>
      </c>
      <c r="L1849" s="434">
        <v>2.5960000000000002E-4</v>
      </c>
      <c r="M1849" s="435" t="s">
        <v>15699</v>
      </c>
      <c r="N1849" s="436"/>
    </row>
    <row r="1850" spans="1:14" ht="16.5">
      <c r="A1850" s="427" t="s">
        <v>2590</v>
      </c>
      <c r="B1850" s="428" t="s">
        <v>10502</v>
      </c>
      <c r="C1850" s="429" t="s">
        <v>10503</v>
      </c>
      <c r="D1850" s="430" t="s">
        <v>610</v>
      </c>
      <c r="E1850" s="431">
        <v>20</v>
      </c>
      <c r="F1850" s="447" t="s">
        <v>2331</v>
      </c>
      <c r="G1850" s="439" t="s">
        <v>3612</v>
      </c>
      <c r="H1850" s="432" t="str">
        <f t="shared" si="28"/>
        <v>04105034</v>
      </c>
      <c r="I1850" s="433">
        <v>1.02</v>
      </c>
      <c r="J1850" s="434"/>
      <c r="K1850" s="434">
        <v>6.5000000000000002E-2</v>
      </c>
      <c r="L1850" s="434">
        <v>2.5960000000000002E-4</v>
      </c>
      <c r="M1850" s="435" t="s">
        <v>15699</v>
      </c>
      <c r="N1850" s="436"/>
    </row>
    <row r="1851" spans="1:14" ht="16.5">
      <c r="A1851" s="427" t="s">
        <v>2591</v>
      </c>
      <c r="B1851" s="428" t="s">
        <v>10504</v>
      </c>
      <c r="C1851" s="429" t="s">
        <v>10505</v>
      </c>
      <c r="D1851" s="430" t="s">
        <v>610</v>
      </c>
      <c r="E1851" s="431">
        <v>20</v>
      </c>
      <c r="F1851" s="447" t="s">
        <v>2331</v>
      </c>
      <c r="G1851" s="439" t="s">
        <v>3612</v>
      </c>
      <c r="H1851" s="432" t="str">
        <f t="shared" si="28"/>
        <v>04105040</v>
      </c>
      <c r="I1851" s="433">
        <v>2</v>
      </c>
      <c r="J1851" s="434"/>
      <c r="K1851" s="434">
        <v>8.8999999999999996E-2</v>
      </c>
      <c r="L1851" s="434">
        <v>4.5429999999999998E-4</v>
      </c>
      <c r="M1851" s="435" t="s">
        <v>15699</v>
      </c>
      <c r="N1851" s="436"/>
    </row>
    <row r="1852" spans="1:14" ht="16.5">
      <c r="A1852" s="427" t="s">
        <v>2592</v>
      </c>
      <c r="B1852" s="428" t="s">
        <v>10506</v>
      </c>
      <c r="C1852" s="429" t="s">
        <v>10507</v>
      </c>
      <c r="D1852" s="430" t="s">
        <v>610</v>
      </c>
      <c r="E1852" s="431">
        <v>15</v>
      </c>
      <c r="F1852" s="447" t="s">
        <v>2331</v>
      </c>
      <c r="G1852" s="439" t="s">
        <v>3612</v>
      </c>
      <c r="H1852" s="432" t="str">
        <f t="shared" si="28"/>
        <v>04105041</v>
      </c>
      <c r="I1852" s="433">
        <v>2</v>
      </c>
      <c r="J1852" s="434"/>
      <c r="K1852" s="434">
        <v>8.5000000000000006E-2</v>
      </c>
      <c r="L1852" s="434">
        <v>4.0381999999999999E-4</v>
      </c>
      <c r="M1852" s="435" t="s">
        <v>15699</v>
      </c>
      <c r="N1852" s="436"/>
    </row>
    <row r="1853" spans="1:14" ht="16.5">
      <c r="A1853" s="427" t="s">
        <v>2593</v>
      </c>
      <c r="B1853" s="428" t="s">
        <v>10508</v>
      </c>
      <c r="C1853" s="429" t="s">
        <v>10509</v>
      </c>
      <c r="D1853" s="430" t="s">
        <v>610</v>
      </c>
      <c r="E1853" s="431">
        <v>15</v>
      </c>
      <c r="F1853" s="447" t="s">
        <v>2331</v>
      </c>
      <c r="G1853" s="439" t="s">
        <v>3612</v>
      </c>
      <c r="H1853" s="432" t="str">
        <f t="shared" si="28"/>
        <v>04105042</v>
      </c>
      <c r="I1853" s="433">
        <v>2.02</v>
      </c>
      <c r="J1853" s="434"/>
      <c r="K1853" s="434">
        <v>9.7000000000000003E-2</v>
      </c>
      <c r="L1853" s="434">
        <v>4.0381999999999999E-4</v>
      </c>
      <c r="M1853" s="435" t="s">
        <v>15699</v>
      </c>
      <c r="N1853" s="436"/>
    </row>
    <row r="1854" spans="1:14" ht="16.5">
      <c r="A1854" s="427" t="s">
        <v>2594</v>
      </c>
      <c r="B1854" s="428" t="s">
        <v>10510</v>
      </c>
      <c r="C1854" s="429" t="s">
        <v>10511</v>
      </c>
      <c r="D1854" s="430" t="s">
        <v>610</v>
      </c>
      <c r="E1854" s="431">
        <v>1</v>
      </c>
      <c r="F1854" s="447" t="s">
        <v>2331</v>
      </c>
      <c r="G1854" s="439" t="s">
        <v>3612</v>
      </c>
      <c r="H1854" s="432" t="str">
        <f t="shared" si="28"/>
        <v>04105050</v>
      </c>
      <c r="I1854" s="433">
        <v>2.77</v>
      </c>
      <c r="J1854" s="434"/>
      <c r="K1854" s="434">
        <v>0.152</v>
      </c>
      <c r="L1854" s="434">
        <v>6.0572999999999996E-4</v>
      </c>
      <c r="M1854" s="435" t="s">
        <v>15699</v>
      </c>
      <c r="N1854" s="436"/>
    </row>
    <row r="1855" spans="1:14" ht="16.5">
      <c r="A1855" s="427" t="s">
        <v>2595</v>
      </c>
      <c r="B1855" s="428" t="s">
        <v>10512</v>
      </c>
      <c r="C1855" s="429" t="s">
        <v>10513</v>
      </c>
      <c r="D1855" s="430" t="s">
        <v>610</v>
      </c>
      <c r="E1855" s="431">
        <v>1</v>
      </c>
      <c r="F1855" s="447" t="s">
        <v>2331</v>
      </c>
      <c r="G1855" s="439" t="s">
        <v>3612</v>
      </c>
      <c r="H1855" s="432" t="str">
        <f t="shared" si="28"/>
        <v>04105051</v>
      </c>
      <c r="I1855" s="433">
        <v>2.96</v>
      </c>
      <c r="J1855" s="434"/>
      <c r="K1855" s="434">
        <v>0.15</v>
      </c>
      <c r="L1855" s="434">
        <v>5.5913999999999996E-4</v>
      </c>
      <c r="M1855" s="435" t="s">
        <v>15699</v>
      </c>
      <c r="N1855" s="436"/>
    </row>
    <row r="1856" spans="1:14" ht="16.5">
      <c r="A1856" s="427" t="s">
        <v>2596</v>
      </c>
      <c r="B1856" s="428" t="s">
        <v>10514</v>
      </c>
      <c r="C1856" s="429" t="s">
        <v>10515</v>
      </c>
      <c r="D1856" s="430" t="s">
        <v>610</v>
      </c>
      <c r="E1856" s="431">
        <v>1</v>
      </c>
      <c r="F1856" s="447" t="s">
        <v>2331</v>
      </c>
      <c r="G1856" s="439" t="s">
        <v>3612</v>
      </c>
      <c r="H1856" s="432" t="str">
        <f t="shared" si="28"/>
        <v>04105052</v>
      </c>
      <c r="I1856" s="433">
        <v>3.12</v>
      </c>
      <c r="J1856" s="434"/>
      <c r="K1856" s="434">
        <v>0.14899999999999999</v>
      </c>
      <c r="L1856" s="434">
        <v>6.0572999999999996E-4</v>
      </c>
      <c r="M1856" s="435" t="s">
        <v>15699</v>
      </c>
      <c r="N1856" s="436"/>
    </row>
    <row r="1857" spans="1:14" ht="16.5">
      <c r="A1857" s="427" t="s">
        <v>2597</v>
      </c>
      <c r="B1857" s="428" t="s">
        <v>10516</v>
      </c>
      <c r="C1857" s="429" t="s">
        <v>10517</v>
      </c>
      <c r="D1857" s="430" t="s">
        <v>610</v>
      </c>
      <c r="E1857" s="431">
        <v>1</v>
      </c>
      <c r="F1857" s="447" t="s">
        <v>2331</v>
      </c>
      <c r="G1857" s="439" t="s">
        <v>3612</v>
      </c>
      <c r="H1857" s="432" t="str">
        <f t="shared" si="28"/>
        <v>04105053</v>
      </c>
      <c r="I1857" s="433">
        <v>4.3499999999999996</v>
      </c>
      <c r="J1857" s="434"/>
      <c r="K1857" s="434">
        <v>0.247</v>
      </c>
      <c r="L1857" s="434">
        <v>7.2687999999999995E-4</v>
      </c>
      <c r="M1857" s="435" t="s">
        <v>15699</v>
      </c>
      <c r="N1857" s="436"/>
    </row>
    <row r="1858" spans="1:14" ht="16.5">
      <c r="A1858" s="427" t="s">
        <v>2598</v>
      </c>
      <c r="B1858" s="428" t="s">
        <v>10518</v>
      </c>
      <c r="C1858" s="429" t="s">
        <v>10519</v>
      </c>
      <c r="D1858" s="430" t="s">
        <v>610</v>
      </c>
      <c r="E1858" s="431">
        <v>1</v>
      </c>
      <c r="F1858" s="447" t="s">
        <v>2331</v>
      </c>
      <c r="G1858" s="439" t="s">
        <v>3612</v>
      </c>
      <c r="H1858" s="432" t="str">
        <f t="shared" si="28"/>
        <v>04105063</v>
      </c>
      <c r="I1858" s="433">
        <v>6.62</v>
      </c>
      <c r="J1858" s="434"/>
      <c r="K1858" s="434">
        <v>0.36399999999999999</v>
      </c>
      <c r="L1858" s="434">
        <v>1.2114700000000001E-3</v>
      </c>
      <c r="M1858" s="435" t="s">
        <v>15699</v>
      </c>
      <c r="N1858" s="436"/>
    </row>
    <row r="1859" spans="1:14" ht="16.5">
      <c r="A1859" s="427" t="s">
        <v>2599</v>
      </c>
      <c r="B1859" s="428" t="s">
        <v>10520</v>
      </c>
      <c r="C1859" s="429" t="s">
        <v>10521</v>
      </c>
      <c r="D1859" s="430" t="s">
        <v>610</v>
      </c>
      <c r="E1859" s="431">
        <v>1</v>
      </c>
      <c r="F1859" s="447" t="s">
        <v>2331</v>
      </c>
      <c r="G1859" s="439" t="s">
        <v>3612</v>
      </c>
      <c r="H1859" s="432" t="str">
        <f t="shared" si="28"/>
        <v>04105064</v>
      </c>
      <c r="I1859" s="433">
        <v>5.15</v>
      </c>
      <c r="J1859" s="434"/>
      <c r="K1859" s="434">
        <v>0.35699999999999998</v>
      </c>
      <c r="L1859" s="434">
        <v>1.652E-3</v>
      </c>
      <c r="M1859" s="435" t="s">
        <v>15699</v>
      </c>
      <c r="N1859" s="436"/>
    </row>
    <row r="1860" spans="1:14" ht="16.5">
      <c r="A1860" s="427" t="s">
        <v>2600</v>
      </c>
      <c r="B1860" s="428" t="s">
        <v>10522</v>
      </c>
      <c r="C1860" s="429" t="s">
        <v>10523</v>
      </c>
      <c r="D1860" s="430" t="s">
        <v>610</v>
      </c>
      <c r="E1860" s="431">
        <v>1</v>
      </c>
      <c r="F1860" s="447" t="s">
        <v>2331</v>
      </c>
      <c r="G1860" s="439" t="s">
        <v>3612</v>
      </c>
      <c r="H1860" s="432" t="str">
        <f t="shared" si="28"/>
        <v>04105065</v>
      </c>
      <c r="I1860" s="433">
        <v>7.07</v>
      </c>
      <c r="J1860" s="434"/>
      <c r="K1860" s="434">
        <v>0.41799999999999998</v>
      </c>
      <c r="L1860" s="434">
        <v>1.652E-3</v>
      </c>
      <c r="M1860" s="435" t="s">
        <v>15699</v>
      </c>
      <c r="N1860" s="436"/>
    </row>
    <row r="1861" spans="1:14" ht="16.5">
      <c r="A1861" s="427" t="s">
        <v>2601</v>
      </c>
      <c r="B1861" s="428" t="s">
        <v>10524</v>
      </c>
      <c r="C1861" s="429" t="s">
        <v>10525</v>
      </c>
      <c r="D1861" s="430" t="s">
        <v>610</v>
      </c>
      <c r="E1861" s="431">
        <v>1</v>
      </c>
      <c r="F1861" s="447" t="s">
        <v>2331</v>
      </c>
      <c r="G1861" s="439" t="s">
        <v>3612</v>
      </c>
      <c r="H1861" s="432" t="str">
        <f t="shared" si="28"/>
        <v>04105075</v>
      </c>
      <c r="I1861" s="433">
        <v>7.43</v>
      </c>
      <c r="J1861" s="434"/>
      <c r="K1861" s="434">
        <v>0.58099999999999996</v>
      </c>
      <c r="L1861" s="434">
        <v>2.13788E-3</v>
      </c>
      <c r="M1861" s="435" t="s">
        <v>15699</v>
      </c>
      <c r="N1861" s="436"/>
    </row>
    <row r="1862" spans="1:14" ht="16.5">
      <c r="A1862" s="427" t="s">
        <v>2602</v>
      </c>
      <c r="B1862" s="428" t="s">
        <v>10526</v>
      </c>
      <c r="C1862" s="429" t="s">
        <v>10527</v>
      </c>
      <c r="D1862" s="430" t="s">
        <v>610</v>
      </c>
      <c r="E1862" s="431">
        <v>1</v>
      </c>
      <c r="F1862" s="447" t="s">
        <v>2331</v>
      </c>
      <c r="G1862" s="439" t="s">
        <v>3612</v>
      </c>
      <c r="H1862" s="432" t="str">
        <f t="shared" si="28"/>
        <v>04105090</v>
      </c>
      <c r="I1862" s="433">
        <v>13.5</v>
      </c>
      <c r="J1862" s="434"/>
      <c r="K1862" s="434">
        <v>0.76800000000000002</v>
      </c>
      <c r="L1862" s="434">
        <v>3.0286699999999998E-3</v>
      </c>
      <c r="M1862" s="435" t="s">
        <v>15699</v>
      </c>
      <c r="N1862" s="436"/>
    </row>
    <row r="1863" spans="1:14" ht="16.5">
      <c r="A1863" s="427" t="s">
        <v>2603</v>
      </c>
      <c r="B1863" s="428" t="s">
        <v>10528</v>
      </c>
      <c r="C1863" s="429" t="s">
        <v>10529</v>
      </c>
      <c r="D1863" s="430" t="s">
        <v>610</v>
      </c>
      <c r="E1863" s="431">
        <v>1</v>
      </c>
      <c r="F1863" s="447" t="s">
        <v>2331</v>
      </c>
      <c r="G1863" s="439" t="s">
        <v>3612</v>
      </c>
      <c r="H1863" s="432" t="str">
        <f t="shared" si="28"/>
        <v>04105091</v>
      </c>
      <c r="I1863" s="433">
        <v>14.01</v>
      </c>
      <c r="J1863" s="434"/>
      <c r="K1863" s="434">
        <v>0.85799999999999998</v>
      </c>
      <c r="L1863" s="434">
        <v>3.6343999999999999E-3</v>
      </c>
      <c r="M1863" s="435" t="s">
        <v>15699</v>
      </c>
      <c r="N1863" s="436"/>
    </row>
    <row r="1864" spans="1:14" ht="16.5">
      <c r="A1864" s="427" t="s">
        <v>2604</v>
      </c>
      <c r="B1864" s="428" t="s">
        <v>10530</v>
      </c>
      <c r="C1864" s="429" t="s">
        <v>10531</v>
      </c>
      <c r="D1864" s="430" t="s">
        <v>610</v>
      </c>
      <c r="E1864" s="431">
        <v>1</v>
      </c>
      <c r="F1864" s="447" t="s">
        <v>2331</v>
      </c>
      <c r="G1864" s="439" t="s">
        <v>3612</v>
      </c>
      <c r="H1864" s="432" t="str">
        <f t="shared" si="28"/>
        <v>04105092</v>
      </c>
      <c r="I1864" s="433">
        <v>14.57</v>
      </c>
      <c r="J1864" s="434"/>
      <c r="K1864" s="434">
        <v>0.873</v>
      </c>
      <c r="L1864" s="434">
        <v>0.01</v>
      </c>
      <c r="M1864" s="435" t="s">
        <v>15699</v>
      </c>
      <c r="N1864" s="436"/>
    </row>
    <row r="1865" spans="1:14" ht="16.5">
      <c r="A1865" s="427" t="s">
        <v>2605</v>
      </c>
      <c r="B1865" s="428" t="s">
        <v>10532</v>
      </c>
      <c r="C1865" s="429" t="s">
        <v>10533</v>
      </c>
      <c r="D1865" s="430" t="s">
        <v>610</v>
      </c>
      <c r="E1865" s="431">
        <v>20</v>
      </c>
      <c r="F1865" s="447" t="s">
        <v>2331</v>
      </c>
      <c r="G1865" s="439" t="s">
        <v>3613</v>
      </c>
      <c r="H1865" s="432" t="str">
        <f t="shared" si="28"/>
        <v>04105216</v>
      </c>
      <c r="I1865" s="433">
        <v>2.72</v>
      </c>
      <c r="J1865" s="434"/>
      <c r="K1865" s="434">
        <v>3.3000000000000002E-2</v>
      </c>
      <c r="L1865" s="434">
        <v>0.01</v>
      </c>
      <c r="M1865" s="435" t="s">
        <v>15699</v>
      </c>
      <c r="N1865" s="436"/>
    </row>
    <row r="1866" spans="1:14" ht="16.5">
      <c r="A1866" s="427" t="s">
        <v>2606</v>
      </c>
      <c r="B1866" s="428" t="s">
        <v>10534</v>
      </c>
      <c r="C1866" s="429" t="s">
        <v>10535</v>
      </c>
      <c r="D1866" s="430" t="s">
        <v>610</v>
      </c>
      <c r="E1866" s="431">
        <v>20</v>
      </c>
      <c r="F1866" s="447" t="s">
        <v>2331</v>
      </c>
      <c r="G1866" s="439" t="s">
        <v>3613</v>
      </c>
      <c r="H1866" s="432" t="str">
        <f t="shared" si="28"/>
        <v>04105220</v>
      </c>
      <c r="I1866" s="433">
        <v>2.84</v>
      </c>
      <c r="J1866" s="434"/>
      <c r="K1866" s="434">
        <v>6.8000000000000005E-2</v>
      </c>
      <c r="L1866" s="434">
        <v>1.5019999999999999E-4</v>
      </c>
      <c r="M1866" s="435" t="s">
        <v>15699</v>
      </c>
      <c r="N1866" s="436"/>
    </row>
    <row r="1867" spans="1:14" ht="16.5">
      <c r="A1867" s="427" t="s">
        <v>2607</v>
      </c>
      <c r="B1867" s="428" t="s">
        <v>10536</v>
      </c>
      <c r="C1867" s="429" t="s">
        <v>10537</v>
      </c>
      <c r="D1867" s="430" t="s">
        <v>610</v>
      </c>
      <c r="E1867" s="431">
        <v>30</v>
      </c>
      <c r="F1867" s="447" t="s">
        <v>2331</v>
      </c>
      <c r="G1867" s="439" t="s">
        <v>3613</v>
      </c>
      <c r="H1867" s="432" t="str">
        <f t="shared" ref="H1867:H1930" si="29">IF(A1867="","",A1867)</f>
        <v>04105221</v>
      </c>
      <c r="I1867" s="433">
        <v>3.31</v>
      </c>
      <c r="J1867" s="434"/>
      <c r="K1867" s="434">
        <v>0.08</v>
      </c>
      <c r="L1867" s="434">
        <v>2.0027000000000001E-4</v>
      </c>
      <c r="M1867" s="435" t="s">
        <v>15699</v>
      </c>
      <c r="N1867" s="436"/>
    </row>
    <row r="1868" spans="1:14" ht="16.5">
      <c r="A1868" s="427" t="s">
        <v>2608</v>
      </c>
      <c r="B1868" s="428" t="s">
        <v>10538</v>
      </c>
      <c r="C1868" s="429" t="s">
        <v>10539</v>
      </c>
      <c r="D1868" s="430" t="s">
        <v>610</v>
      </c>
      <c r="E1868" s="431">
        <v>20</v>
      </c>
      <c r="F1868" s="447" t="s">
        <v>2331</v>
      </c>
      <c r="G1868" s="439" t="s">
        <v>3613</v>
      </c>
      <c r="H1868" s="432" t="str">
        <f t="shared" si="29"/>
        <v>04105225</v>
      </c>
      <c r="I1868" s="433">
        <v>3.62</v>
      </c>
      <c r="J1868" s="434"/>
      <c r="K1868" s="434">
        <v>8.3000000000000004E-2</v>
      </c>
      <c r="L1868" s="434">
        <v>1.0014E-4</v>
      </c>
      <c r="M1868" s="435" t="s">
        <v>15699</v>
      </c>
      <c r="N1868" s="436"/>
    </row>
    <row r="1869" spans="1:14" ht="16.5">
      <c r="A1869" s="427" t="s">
        <v>2609</v>
      </c>
      <c r="B1869" s="428" t="s">
        <v>10540</v>
      </c>
      <c r="C1869" s="429" t="s">
        <v>10541</v>
      </c>
      <c r="D1869" s="430" t="s">
        <v>610</v>
      </c>
      <c r="E1869" s="431">
        <v>30</v>
      </c>
      <c r="F1869" s="447" t="s">
        <v>2331</v>
      </c>
      <c r="G1869" s="439" t="s">
        <v>3613</v>
      </c>
      <c r="H1869" s="432" t="str">
        <f t="shared" si="29"/>
        <v>04105226</v>
      </c>
      <c r="I1869" s="433">
        <v>3.93</v>
      </c>
      <c r="J1869" s="434"/>
      <c r="K1869" s="434">
        <v>9.2999999999999999E-2</v>
      </c>
      <c r="L1869" s="434">
        <v>1.0014E-4</v>
      </c>
      <c r="M1869" s="435" t="s">
        <v>15699</v>
      </c>
      <c r="N1869" s="436"/>
    </row>
    <row r="1870" spans="1:14" ht="16.5">
      <c r="A1870" s="427" t="s">
        <v>2610</v>
      </c>
      <c r="B1870" s="428" t="s">
        <v>10542</v>
      </c>
      <c r="C1870" s="429" t="s">
        <v>10543</v>
      </c>
      <c r="D1870" s="430" t="s">
        <v>610</v>
      </c>
      <c r="E1870" s="431">
        <v>15</v>
      </c>
      <c r="F1870" s="447" t="s">
        <v>2331</v>
      </c>
      <c r="G1870" s="439" t="s">
        <v>3613</v>
      </c>
      <c r="H1870" s="432" t="str">
        <f t="shared" si="29"/>
        <v>04105232</v>
      </c>
      <c r="I1870" s="433">
        <v>4.03</v>
      </c>
      <c r="J1870" s="434"/>
      <c r="K1870" s="434">
        <v>0.113</v>
      </c>
      <c r="L1870" s="434">
        <v>3.0040999999999998E-4</v>
      </c>
      <c r="M1870" s="435" t="s">
        <v>15699</v>
      </c>
      <c r="N1870" s="436"/>
    </row>
    <row r="1871" spans="1:14" ht="16.5">
      <c r="A1871" s="427" t="s">
        <v>2611</v>
      </c>
      <c r="B1871" s="428" t="s">
        <v>10544</v>
      </c>
      <c r="C1871" s="429" t="s">
        <v>10545</v>
      </c>
      <c r="D1871" s="430" t="s">
        <v>610</v>
      </c>
      <c r="E1871" s="431">
        <v>20</v>
      </c>
      <c r="F1871" s="447" t="s">
        <v>2331</v>
      </c>
      <c r="G1871" s="439" t="s">
        <v>3613</v>
      </c>
      <c r="H1871" s="432" t="str">
        <f t="shared" si="29"/>
        <v>04105316</v>
      </c>
      <c r="I1871" s="433">
        <v>3.59</v>
      </c>
      <c r="J1871" s="434"/>
      <c r="K1871" s="434">
        <v>8.6999999999999994E-2</v>
      </c>
      <c r="L1871" s="434">
        <v>1.5019999999999999E-4</v>
      </c>
      <c r="M1871" s="435" t="s">
        <v>15699</v>
      </c>
      <c r="N1871" s="436"/>
    </row>
    <row r="1872" spans="1:14" ht="16.5">
      <c r="A1872" s="427" t="s">
        <v>2612</v>
      </c>
      <c r="B1872" s="428" t="s">
        <v>10546</v>
      </c>
      <c r="C1872" s="429" t="s">
        <v>10547</v>
      </c>
      <c r="D1872" s="430" t="s">
        <v>610</v>
      </c>
      <c r="E1872" s="431">
        <v>40</v>
      </c>
      <c r="F1872" s="447" t="s">
        <v>2331</v>
      </c>
      <c r="G1872" s="439" t="s">
        <v>3612</v>
      </c>
      <c r="H1872" s="432" t="str">
        <f t="shared" si="29"/>
        <v>04105416</v>
      </c>
      <c r="I1872" s="433">
        <v>0.67</v>
      </c>
      <c r="J1872" s="434"/>
      <c r="K1872" s="434">
        <v>2.7E-2</v>
      </c>
      <c r="L1872" s="434">
        <v>1.0096E-4</v>
      </c>
      <c r="M1872" s="435" t="s">
        <v>15699</v>
      </c>
      <c r="N1872" s="436"/>
    </row>
    <row r="1873" spans="1:14" ht="16.5">
      <c r="A1873" s="427" t="s">
        <v>973</v>
      </c>
      <c r="B1873" s="428" t="s">
        <v>10548</v>
      </c>
      <c r="C1873" s="429" t="s">
        <v>2614</v>
      </c>
      <c r="D1873" s="430" t="s">
        <v>2615</v>
      </c>
      <c r="E1873" s="431">
        <v>24</v>
      </c>
      <c r="F1873" s="447" t="s">
        <v>1294</v>
      </c>
      <c r="G1873" s="439" t="s">
        <v>3618</v>
      </c>
      <c r="H1873" s="432" t="str">
        <f t="shared" si="29"/>
        <v>K-511100</v>
      </c>
      <c r="I1873" s="433">
        <v>2.31</v>
      </c>
      <c r="J1873" s="434"/>
      <c r="K1873" s="434">
        <v>3.9</v>
      </c>
      <c r="L1873" s="434">
        <v>0.15</v>
      </c>
      <c r="M1873" s="435" t="s">
        <v>15699</v>
      </c>
      <c r="N1873" s="436"/>
    </row>
    <row r="1874" spans="1:14" ht="16.5">
      <c r="A1874" s="427" t="s">
        <v>974</v>
      </c>
      <c r="B1874" s="428" t="s">
        <v>10549</v>
      </c>
      <c r="C1874" s="429" t="s">
        <v>2614</v>
      </c>
      <c r="D1874" s="430" t="s">
        <v>2615</v>
      </c>
      <c r="E1874" s="431">
        <v>16</v>
      </c>
      <c r="F1874" s="447" t="s">
        <v>1294</v>
      </c>
      <c r="G1874" s="439" t="s">
        <v>3618</v>
      </c>
      <c r="H1874" s="432" t="str">
        <f t="shared" si="29"/>
        <v>K-511101</v>
      </c>
      <c r="I1874" s="433">
        <v>2.58</v>
      </c>
      <c r="J1874" s="434"/>
      <c r="K1874" s="434" t="s">
        <v>3611</v>
      </c>
      <c r="L1874" s="434" t="s">
        <v>3611</v>
      </c>
      <c r="M1874" s="435" t="s">
        <v>15699</v>
      </c>
      <c r="N1874" s="436"/>
    </row>
    <row r="1875" spans="1:14" ht="16.5">
      <c r="A1875" s="427" t="s">
        <v>975</v>
      </c>
      <c r="B1875" s="428" t="s">
        <v>10550</v>
      </c>
      <c r="C1875" s="429" t="s">
        <v>2614</v>
      </c>
      <c r="D1875" s="430" t="s">
        <v>2615</v>
      </c>
      <c r="E1875" s="431">
        <v>12</v>
      </c>
      <c r="F1875" s="447" t="s">
        <v>1294</v>
      </c>
      <c r="G1875" s="439" t="s">
        <v>3618</v>
      </c>
      <c r="H1875" s="432" t="str">
        <f t="shared" si="29"/>
        <v>K-511102</v>
      </c>
      <c r="I1875" s="433">
        <v>3.49</v>
      </c>
      <c r="J1875" s="434"/>
      <c r="K1875" s="434" t="s">
        <v>3611</v>
      </c>
      <c r="L1875" s="434" t="s">
        <v>3611</v>
      </c>
      <c r="M1875" s="435" t="s">
        <v>15699</v>
      </c>
      <c r="N1875" s="436"/>
    </row>
    <row r="1876" spans="1:14" ht="16.5">
      <c r="A1876" s="427" t="s">
        <v>976</v>
      </c>
      <c r="B1876" s="428" t="s">
        <v>10551</v>
      </c>
      <c r="C1876" s="429" t="s">
        <v>2616</v>
      </c>
      <c r="D1876" s="430" t="s">
        <v>2615</v>
      </c>
      <c r="E1876" s="431">
        <v>10</v>
      </c>
      <c r="F1876" s="447" t="s">
        <v>1294</v>
      </c>
      <c r="G1876" s="430" t="s">
        <v>3618</v>
      </c>
      <c r="H1876" s="432" t="str">
        <f t="shared" si="29"/>
        <v>K-510100</v>
      </c>
      <c r="I1876" s="433">
        <v>23.75</v>
      </c>
      <c r="J1876" s="434"/>
      <c r="K1876" s="434" t="s">
        <v>3611</v>
      </c>
      <c r="L1876" s="434" t="s">
        <v>3611</v>
      </c>
      <c r="M1876" s="435" t="s">
        <v>15699</v>
      </c>
      <c r="N1876" s="436"/>
    </row>
    <row r="1877" spans="1:14" ht="16.5">
      <c r="A1877" s="427" t="s">
        <v>977</v>
      </c>
      <c r="B1877" s="428" t="s">
        <v>10552</v>
      </c>
      <c r="C1877" s="429" t="s">
        <v>2616</v>
      </c>
      <c r="D1877" s="430" t="s">
        <v>2615</v>
      </c>
      <c r="E1877" s="431">
        <v>10</v>
      </c>
      <c r="F1877" s="447" t="s">
        <v>1294</v>
      </c>
      <c r="G1877" s="430" t="s">
        <v>3618</v>
      </c>
      <c r="H1877" s="432" t="str">
        <f t="shared" si="29"/>
        <v>K-510101</v>
      </c>
      <c r="I1877" s="433">
        <v>26.46</v>
      </c>
      <c r="J1877" s="434"/>
      <c r="K1877" s="434" t="s">
        <v>3611</v>
      </c>
      <c r="L1877" s="434" t="s">
        <v>3611</v>
      </c>
      <c r="M1877" s="435" t="s">
        <v>15699</v>
      </c>
      <c r="N1877" s="436"/>
    </row>
    <row r="1878" spans="1:14" ht="16.5">
      <c r="A1878" s="427" t="s">
        <v>978</v>
      </c>
      <c r="B1878" s="428" t="s">
        <v>10553</v>
      </c>
      <c r="C1878" s="429" t="s">
        <v>2616</v>
      </c>
      <c r="D1878" s="430" t="s">
        <v>2615</v>
      </c>
      <c r="E1878" s="431">
        <v>8</v>
      </c>
      <c r="F1878" s="447" t="s">
        <v>1294</v>
      </c>
      <c r="G1878" s="430" t="s">
        <v>3618</v>
      </c>
      <c r="H1878" s="432" t="str">
        <f t="shared" si="29"/>
        <v>K-510102</v>
      </c>
      <c r="I1878" s="433">
        <v>29.77</v>
      </c>
      <c r="J1878" s="434"/>
      <c r="K1878" s="434" t="s">
        <v>3611</v>
      </c>
      <c r="L1878" s="434" t="s">
        <v>3611</v>
      </c>
      <c r="M1878" s="435" t="s">
        <v>15699</v>
      </c>
      <c r="N1878" s="436"/>
    </row>
    <row r="1879" spans="1:14" ht="16.5">
      <c r="A1879" s="427" t="s">
        <v>979</v>
      </c>
      <c r="B1879" s="428" t="s">
        <v>10554</v>
      </c>
      <c r="C1879" s="429" t="s">
        <v>2616</v>
      </c>
      <c r="D1879" s="430" t="s">
        <v>2615</v>
      </c>
      <c r="E1879" s="431">
        <v>7</v>
      </c>
      <c r="F1879" s="447" t="s">
        <v>1294</v>
      </c>
      <c r="G1879" s="430" t="s">
        <v>3618</v>
      </c>
      <c r="H1879" s="432" t="str">
        <f t="shared" si="29"/>
        <v>K-510103</v>
      </c>
      <c r="I1879" s="433">
        <v>34.58</v>
      </c>
      <c r="J1879" s="434"/>
      <c r="K1879" s="434" t="s">
        <v>3611</v>
      </c>
      <c r="L1879" s="434" t="s">
        <v>3611</v>
      </c>
      <c r="M1879" s="435" t="s">
        <v>15699</v>
      </c>
      <c r="N1879" s="436"/>
    </row>
    <row r="1880" spans="1:14" ht="16.5">
      <c r="A1880" s="427" t="s">
        <v>980</v>
      </c>
      <c r="B1880" s="428" t="s">
        <v>10555</v>
      </c>
      <c r="C1880" s="429" t="s">
        <v>2616</v>
      </c>
      <c r="D1880" s="430" t="s">
        <v>2615</v>
      </c>
      <c r="E1880" s="431">
        <v>6</v>
      </c>
      <c r="F1880" s="447" t="s">
        <v>1294</v>
      </c>
      <c r="G1880" s="430" t="s">
        <v>3618</v>
      </c>
      <c r="H1880" s="432" t="str">
        <f t="shared" si="29"/>
        <v>K-510104</v>
      </c>
      <c r="I1880" s="433">
        <v>38.54</v>
      </c>
      <c r="J1880" s="434"/>
      <c r="K1880" s="434" t="s">
        <v>3611</v>
      </c>
      <c r="L1880" s="434" t="s">
        <v>3611</v>
      </c>
      <c r="M1880" s="435" t="s">
        <v>15699</v>
      </c>
      <c r="N1880" s="436"/>
    </row>
    <row r="1881" spans="1:14" ht="16.5">
      <c r="A1881" s="427" t="s">
        <v>981</v>
      </c>
      <c r="B1881" s="428" t="s">
        <v>10556</v>
      </c>
      <c r="C1881" s="429" t="s">
        <v>2616</v>
      </c>
      <c r="D1881" s="430" t="s">
        <v>2615</v>
      </c>
      <c r="E1881" s="431">
        <v>5</v>
      </c>
      <c r="F1881" s="447" t="s">
        <v>1294</v>
      </c>
      <c r="G1881" s="430" t="s">
        <v>3618</v>
      </c>
      <c r="H1881" s="432" t="str">
        <f t="shared" si="29"/>
        <v>K-510105</v>
      </c>
      <c r="I1881" s="433">
        <v>43</v>
      </c>
      <c r="J1881" s="434"/>
      <c r="K1881" s="434" t="s">
        <v>3611</v>
      </c>
      <c r="L1881" s="434" t="s">
        <v>3611</v>
      </c>
      <c r="M1881" s="435" t="s">
        <v>15699</v>
      </c>
      <c r="N1881" s="436"/>
    </row>
    <row r="1882" spans="1:14" ht="16.5">
      <c r="A1882" s="427" t="s">
        <v>970</v>
      </c>
      <c r="B1882" s="428" t="s">
        <v>10557</v>
      </c>
      <c r="C1882" s="429" t="s">
        <v>3671</v>
      </c>
      <c r="D1882" s="430" t="s">
        <v>610</v>
      </c>
      <c r="E1882" s="431">
        <v>1</v>
      </c>
      <c r="F1882" s="447" t="s">
        <v>1294</v>
      </c>
      <c r="G1882" s="430" t="s">
        <v>3618</v>
      </c>
      <c r="H1882" s="432" t="str">
        <f t="shared" si="29"/>
        <v>K-400000</v>
      </c>
      <c r="I1882" s="433">
        <v>15.8</v>
      </c>
      <c r="J1882" s="434"/>
      <c r="K1882" s="434">
        <v>3.778</v>
      </c>
      <c r="L1882" s="434">
        <v>0.2601</v>
      </c>
      <c r="M1882" s="435" t="s">
        <v>15699</v>
      </c>
      <c r="N1882" s="436"/>
    </row>
    <row r="1883" spans="1:14" ht="16.5">
      <c r="A1883" s="427">
        <v>722</v>
      </c>
      <c r="B1883" s="428" t="s">
        <v>10558</v>
      </c>
      <c r="C1883" s="429" t="s">
        <v>2618</v>
      </c>
      <c r="D1883" s="430" t="s">
        <v>2617</v>
      </c>
      <c r="E1883" s="431" t="s">
        <v>19019</v>
      </c>
      <c r="F1883" s="447" t="s">
        <v>1294</v>
      </c>
      <c r="G1883" s="430" t="s">
        <v>3618</v>
      </c>
      <c r="H1883" s="432">
        <f t="shared" si="29"/>
        <v>722</v>
      </c>
      <c r="I1883" s="433">
        <v>10.91</v>
      </c>
      <c r="J1883" s="434"/>
      <c r="K1883" s="434">
        <v>0.67</v>
      </c>
      <c r="L1883" s="434">
        <v>3.2129999999999999E-2</v>
      </c>
      <c r="M1883" s="435" t="s">
        <v>15699</v>
      </c>
      <c r="N1883" s="436"/>
    </row>
    <row r="1884" spans="1:14" ht="16.5">
      <c r="A1884" s="427" t="s">
        <v>967</v>
      </c>
      <c r="B1884" s="428" t="s">
        <v>10559</v>
      </c>
      <c r="C1884" s="429" t="s">
        <v>2619</v>
      </c>
      <c r="D1884" s="430" t="s">
        <v>2615</v>
      </c>
      <c r="E1884" s="431">
        <v>1</v>
      </c>
      <c r="F1884" s="447" t="s">
        <v>1294</v>
      </c>
      <c r="G1884" s="430" t="s">
        <v>3618</v>
      </c>
      <c r="H1884" s="432" t="str">
        <f t="shared" si="29"/>
        <v>K-300300</v>
      </c>
      <c r="I1884" s="433">
        <v>23.23</v>
      </c>
      <c r="J1884" s="434"/>
      <c r="K1884" s="434">
        <v>2.1800000000000002</v>
      </c>
      <c r="L1884" s="434">
        <v>5.6000000000000001E-2</v>
      </c>
      <c r="M1884" s="435" t="s">
        <v>15699</v>
      </c>
      <c r="N1884" s="436"/>
    </row>
    <row r="1885" spans="1:14" ht="16.5">
      <c r="A1885" s="427" t="s">
        <v>968</v>
      </c>
      <c r="B1885" s="428" t="s">
        <v>10560</v>
      </c>
      <c r="C1885" s="429" t="s">
        <v>2620</v>
      </c>
      <c r="D1885" s="430" t="s">
        <v>2615</v>
      </c>
      <c r="E1885" s="431">
        <v>1</v>
      </c>
      <c r="F1885" s="447" t="s">
        <v>1294</v>
      </c>
      <c r="G1885" s="430" t="s">
        <v>3618</v>
      </c>
      <c r="H1885" s="432" t="str">
        <f t="shared" si="29"/>
        <v>K-300100</v>
      </c>
      <c r="I1885" s="433">
        <v>23.91</v>
      </c>
      <c r="J1885" s="434"/>
      <c r="K1885" s="434">
        <v>1.3</v>
      </c>
      <c r="L1885" s="434">
        <v>2.4649999999999998E-2</v>
      </c>
      <c r="M1885" s="435" t="s">
        <v>15699</v>
      </c>
      <c r="N1885" s="436"/>
    </row>
    <row r="1886" spans="1:14" ht="16.5">
      <c r="A1886" s="427" t="s">
        <v>969</v>
      </c>
      <c r="B1886" s="428" t="s">
        <v>10561</v>
      </c>
      <c r="C1886" s="429" t="s">
        <v>1077</v>
      </c>
      <c r="D1886" s="430" t="s">
        <v>2615</v>
      </c>
      <c r="E1886" s="431">
        <v>1</v>
      </c>
      <c r="F1886" s="447" t="s">
        <v>1294</v>
      </c>
      <c r="G1886" s="430" t="s">
        <v>3618</v>
      </c>
      <c r="H1886" s="432" t="str">
        <f t="shared" si="29"/>
        <v>K-300200</v>
      </c>
      <c r="I1886" s="433">
        <v>18.48</v>
      </c>
      <c r="J1886" s="434"/>
      <c r="K1886" s="434">
        <v>1.3</v>
      </c>
      <c r="L1886" s="434">
        <v>2.4649999999999998E-2</v>
      </c>
      <c r="M1886" s="435" t="s">
        <v>15699</v>
      </c>
      <c r="N1886" s="436"/>
    </row>
    <row r="1887" spans="1:14" ht="16.5">
      <c r="A1887" s="427" t="s">
        <v>284</v>
      </c>
      <c r="B1887" s="428" t="s">
        <v>10562</v>
      </c>
      <c r="C1887" s="429" t="s">
        <v>2621</v>
      </c>
      <c r="D1887" s="430" t="s">
        <v>2615</v>
      </c>
      <c r="E1887" s="431">
        <v>1</v>
      </c>
      <c r="F1887" s="447" t="s">
        <v>1294</v>
      </c>
      <c r="G1887" s="430" t="s">
        <v>3618</v>
      </c>
      <c r="H1887" s="432" t="str">
        <f t="shared" si="29"/>
        <v>726N</v>
      </c>
      <c r="I1887" s="433">
        <v>39.86</v>
      </c>
      <c r="J1887" s="434"/>
      <c r="K1887" s="434">
        <v>2.74</v>
      </c>
      <c r="L1887" s="434">
        <v>0.1</v>
      </c>
      <c r="M1887" s="435" t="s">
        <v>15699</v>
      </c>
      <c r="N1887" s="436"/>
    </row>
    <row r="1888" spans="1:14" ht="16.5">
      <c r="A1888" s="427" t="s">
        <v>285</v>
      </c>
      <c r="B1888" s="428" t="s">
        <v>10563</v>
      </c>
      <c r="C1888" s="429" t="s">
        <v>2622</v>
      </c>
      <c r="D1888" s="430" t="s">
        <v>2615</v>
      </c>
      <c r="E1888" s="431">
        <v>1</v>
      </c>
      <c r="F1888" s="447" t="s">
        <v>1294</v>
      </c>
      <c r="G1888" s="430" t="s">
        <v>3618</v>
      </c>
      <c r="H1888" s="432" t="str">
        <f t="shared" si="29"/>
        <v>720N</v>
      </c>
      <c r="I1888" s="433">
        <v>47.12</v>
      </c>
      <c r="J1888" s="434"/>
      <c r="K1888" s="434">
        <v>3.9</v>
      </c>
      <c r="L1888" s="434">
        <v>0.15</v>
      </c>
      <c r="M1888" s="435" t="s">
        <v>15699</v>
      </c>
      <c r="N1888" s="436"/>
    </row>
    <row r="1889" spans="1:14" ht="16.5">
      <c r="A1889" s="427" t="s">
        <v>1042</v>
      </c>
      <c r="B1889" s="428" t="s">
        <v>10564</v>
      </c>
      <c r="C1889" s="429" t="s">
        <v>2623</v>
      </c>
      <c r="D1889" s="430" t="s">
        <v>2615</v>
      </c>
      <c r="E1889" s="431">
        <v>1</v>
      </c>
      <c r="F1889" s="447" t="s">
        <v>1294</v>
      </c>
      <c r="G1889" s="430" t="s">
        <v>3618</v>
      </c>
      <c r="H1889" s="432" t="str">
        <f t="shared" si="29"/>
        <v>730N</v>
      </c>
      <c r="I1889" s="433">
        <v>48.06</v>
      </c>
      <c r="J1889" s="434"/>
      <c r="K1889" s="434">
        <v>3.9</v>
      </c>
      <c r="L1889" s="434">
        <v>0.15</v>
      </c>
      <c r="M1889" s="435" t="s">
        <v>15699</v>
      </c>
      <c r="N1889" s="436"/>
    </row>
    <row r="1890" spans="1:14" ht="16.5">
      <c r="A1890" s="427" t="s">
        <v>286</v>
      </c>
      <c r="B1890" s="428" t="s">
        <v>10565</v>
      </c>
      <c r="C1890" s="429" t="s">
        <v>2624</v>
      </c>
      <c r="D1890" s="430" t="s">
        <v>2615</v>
      </c>
      <c r="E1890" s="431">
        <v>1</v>
      </c>
      <c r="F1890" s="447" t="s">
        <v>1294</v>
      </c>
      <c r="G1890" s="430" t="s">
        <v>3618</v>
      </c>
      <c r="H1890" s="432" t="str">
        <f t="shared" si="29"/>
        <v>728N</v>
      </c>
      <c r="I1890" s="433">
        <v>63.17</v>
      </c>
      <c r="J1890" s="434"/>
      <c r="K1890" s="434">
        <v>5.24</v>
      </c>
      <c r="L1890" s="434">
        <v>0.15</v>
      </c>
      <c r="M1890" s="435" t="s">
        <v>15699</v>
      </c>
      <c r="N1890" s="436"/>
    </row>
    <row r="1891" spans="1:14" ht="16.5">
      <c r="A1891" s="427" t="s">
        <v>283</v>
      </c>
      <c r="B1891" s="428" t="s">
        <v>10566</v>
      </c>
      <c r="C1891" s="429" t="s">
        <v>2625</v>
      </c>
      <c r="D1891" s="430" t="s">
        <v>2615</v>
      </c>
      <c r="E1891" s="431">
        <v>1</v>
      </c>
      <c r="F1891" s="447" t="s">
        <v>1294</v>
      </c>
      <c r="G1891" s="430" t="s">
        <v>3618</v>
      </c>
      <c r="H1891" s="432" t="str">
        <f t="shared" si="29"/>
        <v>729N</v>
      </c>
      <c r="I1891" s="433">
        <v>43.8</v>
      </c>
      <c r="J1891" s="434"/>
      <c r="K1891" s="434">
        <v>3.9</v>
      </c>
      <c r="L1891" s="434">
        <v>0.15</v>
      </c>
      <c r="M1891" s="435" t="s">
        <v>15699</v>
      </c>
      <c r="N1891" s="436"/>
    </row>
    <row r="1892" spans="1:14" ht="16.5">
      <c r="A1892" s="427">
        <v>727</v>
      </c>
      <c r="B1892" s="428" t="s">
        <v>10567</v>
      </c>
      <c r="C1892" s="429" t="s">
        <v>2626</v>
      </c>
      <c r="D1892" s="430" t="s">
        <v>2615</v>
      </c>
      <c r="E1892" s="431">
        <v>1</v>
      </c>
      <c r="F1892" s="447" t="s">
        <v>1294</v>
      </c>
      <c r="G1892" s="430" t="s">
        <v>3618</v>
      </c>
      <c r="H1892" s="432">
        <f t="shared" si="29"/>
        <v>727</v>
      </c>
      <c r="I1892" s="433">
        <v>63.41</v>
      </c>
      <c r="J1892" s="434"/>
      <c r="K1892" s="434">
        <v>5.76</v>
      </c>
      <c r="L1892" s="434">
        <v>0.25</v>
      </c>
      <c r="M1892" s="435" t="s">
        <v>15699</v>
      </c>
      <c r="N1892" s="436"/>
    </row>
    <row r="1893" spans="1:14" ht="16.5">
      <c r="A1893" s="427" t="s">
        <v>10568</v>
      </c>
      <c r="B1893" s="428" t="s">
        <v>10569</v>
      </c>
      <c r="C1893" s="429" t="s">
        <v>2622</v>
      </c>
      <c r="D1893" s="430" t="s">
        <v>2615</v>
      </c>
      <c r="E1893" s="431">
        <v>1</v>
      </c>
      <c r="F1893" s="447" t="s">
        <v>1294</v>
      </c>
      <c r="G1893" s="430" t="s">
        <v>3618</v>
      </c>
      <c r="H1893" s="432" t="str">
        <f t="shared" si="29"/>
        <v>725</v>
      </c>
      <c r="I1893" s="433">
        <v>46.73</v>
      </c>
      <c r="J1893" s="434"/>
      <c r="K1893" s="434">
        <v>0.01</v>
      </c>
      <c r="L1893" s="434">
        <v>0.01</v>
      </c>
      <c r="M1893" s="435" t="s">
        <v>15699</v>
      </c>
      <c r="N1893" s="436"/>
    </row>
    <row r="1894" spans="1:14" ht="16.5">
      <c r="A1894" s="427" t="s">
        <v>972</v>
      </c>
      <c r="B1894" s="428" t="s">
        <v>10570</v>
      </c>
      <c r="C1894" s="429" t="s">
        <v>2627</v>
      </c>
      <c r="D1894" s="430" t="s">
        <v>2615</v>
      </c>
      <c r="E1894" s="431">
        <v>1</v>
      </c>
      <c r="F1894" s="447" t="s">
        <v>1294</v>
      </c>
      <c r="G1894" s="430" t="s">
        <v>3618</v>
      </c>
      <c r="H1894" s="432" t="str">
        <f t="shared" si="29"/>
        <v>K-400200</v>
      </c>
      <c r="I1894" s="433">
        <v>4.2</v>
      </c>
      <c r="J1894" s="434"/>
      <c r="K1894" s="434" t="s">
        <v>3611</v>
      </c>
      <c r="L1894" s="434" t="s">
        <v>3611</v>
      </c>
      <c r="M1894" s="435" t="s">
        <v>15699</v>
      </c>
      <c r="N1894" s="436"/>
    </row>
    <row r="1895" spans="1:14" ht="16.5">
      <c r="A1895" s="427" t="s">
        <v>299</v>
      </c>
      <c r="B1895" s="428" t="s">
        <v>10571</v>
      </c>
      <c r="C1895" s="429" t="s">
        <v>2628</v>
      </c>
      <c r="D1895" s="430" t="s">
        <v>1293</v>
      </c>
      <c r="E1895" s="431">
        <v>1</v>
      </c>
      <c r="F1895" s="447" t="s">
        <v>1294</v>
      </c>
      <c r="G1895" s="430" t="s">
        <v>3615</v>
      </c>
      <c r="H1895" s="432" t="str">
        <f t="shared" si="29"/>
        <v>K-501001</v>
      </c>
      <c r="I1895" s="433">
        <v>1.28</v>
      </c>
      <c r="J1895" s="434"/>
      <c r="K1895" s="434">
        <v>0.01</v>
      </c>
      <c r="L1895" s="434">
        <v>1.0399999999999999E-3</v>
      </c>
      <c r="M1895" s="435" t="s">
        <v>22376</v>
      </c>
      <c r="N1895" s="436"/>
    </row>
    <row r="1896" spans="1:14" ht="16.5">
      <c r="A1896" s="427" t="s">
        <v>302</v>
      </c>
      <c r="B1896" s="428" t="s">
        <v>10572</v>
      </c>
      <c r="C1896" s="429" t="s">
        <v>2629</v>
      </c>
      <c r="D1896" s="430" t="s">
        <v>611</v>
      </c>
      <c r="E1896" s="431">
        <v>25</v>
      </c>
      <c r="F1896" s="447" t="s">
        <v>1294</v>
      </c>
      <c r="G1896" s="430" t="s">
        <v>3615</v>
      </c>
      <c r="H1896" s="432" t="str">
        <f t="shared" si="29"/>
        <v>0.1026</v>
      </c>
      <c r="I1896" s="433">
        <v>3.02</v>
      </c>
      <c r="J1896" s="434"/>
      <c r="K1896" s="434">
        <v>2.5999999999999999E-2</v>
      </c>
      <c r="L1896" s="434">
        <v>0.11025</v>
      </c>
      <c r="M1896" s="435" t="s">
        <v>15699</v>
      </c>
      <c r="N1896" s="436" t="s">
        <v>15703</v>
      </c>
    </row>
    <row r="1897" spans="1:14" ht="16.5">
      <c r="A1897" s="427">
        <v>6241391</v>
      </c>
      <c r="B1897" s="428" t="s">
        <v>10573</v>
      </c>
      <c r="C1897" s="429" t="s">
        <v>10574</v>
      </c>
      <c r="D1897" s="430" t="s">
        <v>611</v>
      </c>
      <c r="E1897" s="431">
        <v>6</v>
      </c>
      <c r="F1897" s="447" t="s">
        <v>3656</v>
      </c>
      <c r="G1897" s="430" t="s">
        <v>3623</v>
      </c>
      <c r="H1897" s="432">
        <f t="shared" si="29"/>
        <v>6241391</v>
      </c>
      <c r="I1897" s="433">
        <v>44.19</v>
      </c>
      <c r="J1897" s="434"/>
      <c r="K1897" s="434">
        <v>5.39</v>
      </c>
      <c r="L1897" s="434">
        <v>1.25E-4</v>
      </c>
      <c r="M1897" s="435" t="s">
        <v>22376</v>
      </c>
      <c r="N1897" s="436"/>
    </row>
    <row r="1898" spans="1:14" ht="16.5">
      <c r="A1898" s="427">
        <v>6241378</v>
      </c>
      <c r="B1898" s="428" t="s">
        <v>10575</v>
      </c>
      <c r="C1898" s="429" t="s">
        <v>10576</v>
      </c>
      <c r="D1898" s="430" t="s">
        <v>611</v>
      </c>
      <c r="E1898" s="431">
        <v>6</v>
      </c>
      <c r="F1898" s="447" t="s">
        <v>3656</v>
      </c>
      <c r="G1898" s="439" t="s">
        <v>3623</v>
      </c>
      <c r="H1898" s="432">
        <f t="shared" si="29"/>
        <v>6241378</v>
      </c>
      <c r="I1898" s="433">
        <v>28.07</v>
      </c>
      <c r="J1898" s="434"/>
      <c r="K1898" s="434">
        <v>3.71</v>
      </c>
      <c r="L1898" s="434">
        <v>1.25E-4</v>
      </c>
      <c r="M1898" s="435" t="s">
        <v>22376</v>
      </c>
      <c r="N1898" s="436"/>
    </row>
    <row r="1899" spans="1:14" ht="16.5">
      <c r="A1899" s="427">
        <v>6241389</v>
      </c>
      <c r="B1899" s="428" t="s">
        <v>10577</v>
      </c>
      <c r="C1899" s="429" t="s">
        <v>10578</v>
      </c>
      <c r="D1899" s="430" t="s">
        <v>611</v>
      </c>
      <c r="E1899" s="431">
        <v>6</v>
      </c>
      <c r="F1899" s="447" t="s">
        <v>3656</v>
      </c>
      <c r="G1899" s="439" t="s">
        <v>3623</v>
      </c>
      <c r="H1899" s="432">
        <f t="shared" si="29"/>
        <v>6241389</v>
      </c>
      <c r="I1899" s="433">
        <v>34.68</v>
      </c>
      <c r="J1899" s="434"/>
      <c r="K1899" s="434">
        <v>4.46</v>
      </c>
      <c r="L1899" s="434">
        <v>1.25E-4</v>
      </c>
      <c r="M1899" s="435" t="s">
        <v>22376</v>
      </c>
      <c r="N1899" s="436"/>
    </row>
    <row r="1900" spans="1:14" ht="16.5">
      <c r="A1900" s="427" t="s">
        <v>2633</v>
      </c>
      <c r="B1900" s="428" t="s">
        <v>10579</v>
      </c>
      <c r="C1900" s="429" t="s">
        <v>3672</v>
      </c>
      <c r="D1900" s="430" t="s">
        <v>611</v>
      </c>
      <c r="E1900" s="431">
        <v>8</v>
      </c>
      <c r="F1900" s="447" t="s">
        <v>2331</v>
      </c>
      <c r="G1900" s="439" t="s">
        <v>3664</v>
      </c>
      <c r="H1900" s="432" t="str">
        <f t="shared" si="29"/>
        <v>03810075</v>
      </c>
      <c r="I1900" s="433">
        <v>20.6</v>
      </c>
      <c r="J1900" s="434"/>
      <c r="K1900" s="434">
        <v>2.08</v>
      </c>
      <c r="L1900" s="434">
        <v>4.4177299999999999E-3</v>
      </c>
      <c r="M1900" s="435" t="s">
        <v>15699</v>
      </c>
      <c r="N1900" s="436"/>
    </row>
    <row r="1901" spans="1:14" ht="16.5">
      <c r="A1901" s="427" t="s">
        <v>2634</v>
      </c>
      <c r="B1901" s="428" t="s">
        <v>10580</v>
      </c>
      <c r="C1901" s="429" t="s">
        <v>3673</v>
      </c>
      <c r="D1901" s="430" t="s">
        <v>611</v>
      </c>
      <c r="E1901" s="431">
        <v>8</v>
      </c>
      <c r="F1901" s="447" t="s">
        <v>2331</v>
      </c>
      <c r="G1901" s="439" t="s">
        <v>3664</v>
      </c>
      <c r="H1901" s="432" t="str">
        <f t="shared" si="29"/>
        <v>03810090</v>
      </c>
      <c r="I1901" s="433">
        <v>29.52</v>
      </c>
      <c r="J1901" s="434"/>
      <c r="K1901" s="434">
        <v>2.99</v>
      </c>
      <c r="L1901" s="434">
        <v>6.3615399999999997E-3</v>
      </c>
      <c r="M1901" s="435" t="s">
        <v>15699</v>
      </c>
      <c r="N1901" s="436"/>
    </row>
    <row r="1902" spans="1:14" ht="16.5">
      <c r="A1902" s="427" t="s">
        <v>2635</v>
      </c>
      <c r="B1902" s="428" t="s">
        <v>10581</v>
      </c>
      <c r="C1902" s="429" t="s">
        <v>3674</v>
      </c>
      <c r="D1902" s="430" t="s">
        <v>611</v>
      </c>
      <c r="E1902" s="431">
        <v>4</v>
      </c>
      <c r="F1902" s="447" t="s">
        <v>2331</v>
      </c>
      <c r="G1902" s="439" t="s">
        <v>3664</v>
      </c>
      <c r="H1902" s="432" t="str">
        <f t="shared" si="29"/>
        <v>03810011</v>
      </c>
      <c r="I1902" s="433">
        <v>43.14</v>
      </c>
      <c r="J1902" s="434"/>
      <c r="K1902" s="434">
        <v>4.46</v>
      </c>
      <c r="L1902" s="434">
        <v>9.5030400000000008E-3</v>
      </c>
      <c r="M1902" s="435" t="s">
        <v>15699</v>
      </c>
      <c r="N1902" s="436"/>
    </row>
    <row r="1903" spans="1:14" ht="16.5">
      <c r="A1903" s="427">
        <v>609013</v>
      </c>
      <c r="B1903" s="428"/>
      <c r="C1903" s="429" t="s">
        <v>10582</v>
      </c>
      <c r="D1903" s="430" t="s">
        <v>610</v>
      </c>
      <c r="E1903" s="431" t="s">
        <v>19019</v>
      </c>
      <c r="F1903" s="447" t="s">
        <v>1247</v>
      </c>
      <c r="G1903" s="439" t="s">
        <v>3615</v>
      </c>
      <c r="H1903" s="432">
        <f t="shared" si="29"/>
        <v>609013</v>
      </c>
      <c r="I1903" s="433">
        <v>6.02</v>
      </c>
      <c r="J1903" s="434"/>
      <c r="K1903" s="434" t="s">
        <v>3611</v>
      </c>
      <c r="L1903" s="434" t="s">
        <v>3611</v>
      </c>
      <c r="M1903" s="435" t="s">
        <v>15699</v>
      </c>
      <c r="N1903" s="436"/>
    </row>
    <row r="1904" spans="1:14" ht="16.5">
      <c r="A1904" s="427" t="s">
        <v>2643</v>
      </c>
      <c r="B1904" s="428" t="s">
        <v>10583</v>
      </c>
      <c r="C1904" s="429" t="s">
        <v>10584</v>
      </c>
      <c r="D1904" s="430" t="s">
        <v>610</v>
      </c>
      <c r="E1904" s="431">
        <v>10</v>
      </c>
      <c r="F1904" s="447" t="s">
        <v>1291</v>
      </c>
      <c r="G1904" s="439" t="s">
        <v>3612</v>
      </c>
      <c r="H1904" s="432" t="str">
        <f t="shared" si="29"/>
        <v>K-070253</v>
      </c>
      <c r="I1904" s="433">
        <v>3.81</v>
      </c>
      <c r="J1904" s="434"/>
      <c r="K1904" s="434">
        <v>5.2440000000000001E-2</v>
      </c>
      <c r="L1904" s="434">
        <v>0.01</v>
      </c>
      <c r="M1904" s="435" t="s">
        <v>15699</v>
      </c>
      <c r="N1904" s="436"/>
    </row>
    <row r="1905" spans="1:14" ht="16.5">
      <c r="A1905" s="427" t="s">
        <v>2644</v>
      </c>
      <c r="B1905" s="428" t="s">
        <v>10585</v>
      </c>
      <c r="C1905" s="429" t="s">
        <v>10586</v>
      </c>
      <c r="D1905" s="430" t="s">
        <v>610</v>
      </c>
      <c r="E1905" s="431">
        <v>2</v>
      </c>
      <c r="F1905" s="447" t="s">
        <v>1214</v>
      </c>
      <c r="G1905" s="439" t="s">
        <v>3612</v>
      </c>
      <c r="H1905" s="432" t="str">
        <f t="shared" si="29"/>
        <v>9006.680</v>
      </c>
      <c r="I1905" s="433">
        <v>23.14</v>
      </c>
      <c r="J1905" s="434"/>
      <c r="K1905" s="434">
        <v>0.25700000000000001</v>
      </c>
      <c r="L1905" s="434">
        <v>4.6020000000000002E-4</v>
      </c>
      <c r="M1905" s="435" t="s">
        <v>15699</v>
      </c>
      <c r="N1905" s="436"/>
    </row>
    <row r="1906" spans="1:14" ht="16.5">
      <c r="A1906" s="427" t="s">
        <v>2645</v>
      </c>
      <c r="B1906" s="428" t="s">
        <v>10587</v>
      </c>
      <c r="C1906" s="429" t="s">
        <v>10588</v>
      </c>
      <c r="D1906" s="430" t="s">
        <v>611</v>
      </c>
      <c r="E1906" s="431">
        <v>50</v>
      </c>
      <c r="F1906" s="447" t="s">
        <v>1294</v>
      </c>
      <c r="G1906" s="439" t="s">
        <v>3623</v>
      </c>
      <c r="H1906" s="432" t="str">
        <f t="shared" si="29"/>
        <v>0.9226-6C</v>
      </c>
      <c r="I1906" s="433">
        <v>4.46</v>
      </c>
      <c r="J1906" s="434"/>
      <c r="K1906" s="434">
        <v>0</v>
      </c>
      <c r="L1906" s="434">
        <v>0</v>
      </c>
      <c r="M1906" s="435" t="s">
        <v>15699</v>
      </c>
      <c r="N1906" s="436"/>
    </row>
    <row r="1907" spans="1:14" ht="16.5">
      <c r="A1907" s="427" t="s">
        <v>2646</v>
      </c>
      <c r="B1907" s="428" t="s">
        <v>10589</v>
      </c>
      <c r="C1907" s="429" t="s">
        <v>10590</v>
      </c>
      <c r="D1907" s="430" t="s">
        <v>611</v>
      </c>
      <c r="E1907" s="431">
        <v>50</v>
      </c>
      <c r="F1907" s="447" t="s">
        <v>1214</v>
      </c>
      <c r="G1907" s="439" t="s">
        <v>3623</v>
      </c>
      <c r="H1907" s="432" t="str">
        <f t="shared" si="29"/>
        <v>0.9226-6N</v>
      </c>
      <c r="I1907" s="433">
        <v>5.84</v>
      </c>
      <c r="J1907" s="434"/>
      <c r="K1907" s="434">
        <v>0</v>
      </c>
      <c r="L1907" s="434">
        <v>0</v>
      </c>
      <c r="M1907" s="435" t="s">
        <v>15699</v>
      </c>
      <c r="N1907" s="436"/>
    </row>
    <row r="1908" spans="1:14" ht="16.5">
      <c r="A1908" s="427" t="s">
        <v>2647</v>
      </c>
      <c r="B1908" s="428" t="s">
        <v>10591</v>
      </c>
      <c r="C1908" s="429" t="s">
        <v>10592</v>
      </c>
      <c r="D1908" s="430" t="s">
        <v>611</v>
      </c>
      <c r="E1908" s="431">
        <v>25</v>
      </c>
      <c r="F1908" s="447" t="s">
        <v>1214</v>
      </c>
      <c r="G1908" s="439" t="s">
        <v>3623</v>
      </c>
      <c r="H1908" s="432" t="str">
        <f t="shared" si="29"/>
        <v>0.9228-6C</v>
      </c>
      <c r="I1908" s="433">
        <v>7.8</v>
      </c>
      <c r="J1908" s="434"/>
      <c r="K1908" s="434">
        <v>0</v>
      </c>
      <c r="L1908" s="434">
        <v>0</v>
      </c>
      <c r="M1908" s="435" t="s">
        <v>15699</v>
      </c>
      <c r="N1908" s="436"/>
    </row>
    <row r="1909" spans="1:14" ht="16.5">
      <c r="A1909" s="427" t="s">
        <v>2648</v>
      </c>
      <c r="B1909" s="428" t="s">
        <v>10593</v>
      </c>
      <c r="C1909" s="429" t="s">
        <v>10594</v>
      </c>
      <c r="D1909" s="430" t="s">
        <v>611</v>
      </c>
      <c r="E1909" s="431">
        <v>25</v>
      </c>
      <c r="F1909" s="447" t="s">
        <v>1214</v>
      </c>
      <c r="G1909" s="439" t="s">
        <v>3623</v>
      </c>
      <c r="H1909" s="432" t="str">
        <f t="shared" si="29"/>
        <v>0.9228-6N</v>
      </c>
      <c r="I1909" s="433">
        <v>7.8</v>
      </c>
      <c r="J1909" s="434"/>
      <c r="K1909" s="434">
        <v>0</v>
      </c>
      <c r="L1909" s="434">
        <v>0</v>
      </c>
      <c r="M1909" s="435" t="s">
        <v>15699</v>
      </c>
      <c r="N1909" s="436"/>
    </row>
    <row r="1910" spans="1:14" ht="16.5">
      <c r="A1910" s="427" t="s">
        <v>2649</v>
      </c>
      <c r="B1910" s="428" t="s">
        <v>10595</v>
      </c>
      <c r="C1910" s="429" t="s">
        <v>10596</v>
      </c>
      <c r="D1910" s="430" t="s">
        <v>610</v>
      </c>
      <c r="E1910" s="431">
        <v>2</v>
      </c>
      <c r="F1910" s="447" t="s">
        <v>1247</v>
      </c>
      <c r="G1910" s="439" t="s">
        <v>3612</v>
      </c>
      <c r="H1910" s="432" t="str">
        <f t="shared" si="29"/>
        <v>9017.350</v>
      </c>
      <c r="I1910" s="433">
        <v>14.74</v>
      </c>
      <c r="J1910" s="434"/>
      <c r="K1910" s="434">
        <v>0.24299999999999999</v>
      </c>
      <c r="L1910" s="434">
        <v>3.0679999999999998E-4</v>
      </c>
      <c r="M1910" s="435" t="s">
        <v>15699</v>
      </c>
      <c r="N1910" s="436"/>
    </row>
    <row r="1911" spans="1:14" ht="16.5">
      <c r="A1911" s="427" t="s">
        <v>2650</v>
      </c>
      <c r="B1911" s="428" t="s">
        <v>10597</v>
      </c>
      <c r="C1911" s="429" t="s">
        <v>2651</v>
      </c>
      <c r="D1911" s="430" t="s">
        <v>610</v>
      </c>
      <c r="E1911" s="431">
        <v>1</v>
      </c>
      <c r="F1911" s="447" t="s">
        <v>1199</v>
      </c>
      <c r="G1911" s="439" t="s">
        <v>3659</v>
      </c>
      <c r="H1911" s="432" t="str">
        <f t="shared" si="29"/>
        <v>17047-50</v>
      </c>
      <c r="I1911" s="433">
        <v>226.53</v>
      </c>
      <c r="J1911" s="434"/>
      <c r="K1911" s="434" t="s">
        <v>3611</v>
      </c>
      <c r="L1911" s="434" t="s">
        <v>3611</v>
      </c>
      <c r="M1911" s="435" t="s">
        <v>15699</v>
      </c>
      <c r="N1911" s="436"/>
    </row>
    <row r="1912" spans="1:14" ht="16.5">
      <c r="A1912" s="427" t="s">
        <v>2652</v>
      </c>
      <c r="B1912" s="428" t="s">
        <v>10598</v>
      </c>
      <c r="C1912" s="429" t="s">
        <v>10599</v>
      </c>
      <c r="D1912" s="430" t="s">
        <v>610</v>
      </c>
      <c r="E1912" s="431">
        <v>1</v>
      </c>
      <c r="F1912" s="447" t="s">
        <v>1199</v>
      </c>
      <c r="G1912" s="439" t="s">
        <v>1214</v>
      </c>
      <c r="H1912" s="432" t="str">
        <f t="shared" si="29"/>
        <v>KPPR-PLAT</v>
      </c>
      <c r="I1912" s="433">
        <v>1194.6300000000001</v>
      </c>
      <c r="J1912" s="434"/>
      <c r="K1912" s="434">
        <v>9.6</v>
      </c>
      <c r="L1912" s="434">
        <v>1.5980000000000001E-2</v>
      </c>
      <c r="M1912" s="435" t="s">
        <v>15699</v>
      </c>
      <c r="N1912" s="436"/>
    </row>
    <row r="1913" spans="1:14" ht="16.5">
      <c r="A1913" s="427" t="s">
        <v>3675</v>
      </c>
      <c r="B1913" s="428" t="s">
        <v>10600</v>
      </c>
      <c r="C1913" s="429" t="s">
        <v>10601</v>
      </c>
      <c r="D1913" s="430" t="s">
        <v>610</v>
      </c>
      <c r="E1913" s="431">
        <v>5</v>
      </c>
      <c r="F1913" s="447" t="s">
        <v>1247</v>
      </c>
      <c r="G1913" s="430" t="s">
        <v>3615</v>
      </c>
      <c r="H1913" s="432" t="str">
        <f t="shared" si="29"/>
        <v>K-085030</v>
      </c>
      <c r="I1913" s="433">
        <v>4.1100000000000003</v>
      </c>
      <c r="J1913" s="434"/>
      <c r="K1913" s="434">
        <v>0</v>
      </c>
      <c r="L1913" s="434">
        <v>2.3010000000000002E-5</v>
      </c>
      <c r="M1913" s="435" t="s">
        <v>22376</v>
      </c>
      <c r="N1913" s="436"/>
    </row>
    <row r="1914" spans="1:14" ht="16.5">
      <c r="A1914" s="427" t="s">
        <v>2653</v>
      </c>
      <c r="B1914" s="428" t="s">
        <v>10602</v>
      </c>
      <c r="C1914" s="429" t="s">
        <v>10603</v>
      </c>
      <c r="D1914" s="430" t="s">
        <v>610</v>
      </c>
      <c r="E1914" s="431">
        <v>5</v>
      </c>
      <c r="F1914" s="447" t="s">
        <v>1291</v>
      </c>
      <c r="G1914" s="430" t="s">
        <v>3612</v>
      </c>
      <c r="H1914" s="432" t="str">
        <f t="shared" si="29"/>
        <v>K-085010</v>
      </c>
      <c r="I1914" s="433">
        <v>13.77</v>
      </c>
      <c r="J1914" s="434"/>
      <c r="K1914" s="434">
        <v>0.19400000000000001</v>
      </c>
      <c r="L1914" s="434">
        <v>0.01</v>
      </c>
      <c r="M1914" s="435" t="s">
        <v>15699</v>
      </c>
      <c r="N1914" s="436"/>
    </row>
    <row r="1915" spans="1:14" ht="16.5">
      <c r="A1915" s="427" t="s">
        <v>2654</v>
      </c>
      <c r="B1915" s="428" t="s">
        <v>10604</v>
      </c>
      <c r="C1915" s="429" t="s">
        <v>10605</v>
      </c>
      <c r="D1915" s="430" t="s">
        <v>610</v>
      </c>
      <c r="E1915" s="431">
        <v>1</v>
      </c>
      <c r="F1915" s="447" t="s">
        <v>1291</v>
      </c>
      <c r="G1915" s="430" t="s">
        <v>3612</v>
      </c>
      <c r="H1915" s="432" t="str">
        <f t="shared" si="29"/>
        <v>K-201050</v>
      </c>
      <c r="I1915" s="433">
        <v>26.73</v>
      </c>
      <c r="J1915" s="434"/>
      <c r="K1915" s="434">
        <v>0</v>
      </c>
      <c r="L1915" s="434">
        <v>0</v>
      </c>
      <c r="M1915" s="435" t="s">
        <v>15699</v>
      </c>
      <c r="N1915" s="436"/>
    </row>
    <row r="1916" spans="1:14" ht="16.5">
      <c r="A1916" s="427" t="s">
        <v>2655</v>
      </c>
      <c r="B1916" s="428" t="s">
        <v>10606</v>
      </c>
      <c r="C1916" s="429" t="s">
        <v>10607</v>
      </c>
      <c r="D1916" s="430" t="s">
        <v>610</v>
      </c>
      <c r="E1916" s="431">
        <v>1</v>
      </c>
      <c r="F1916" s="447" t="s">
        <v>1247</v>
      </c>
      <c r="G1916" s="430" t="s">
        <v>3615</v>
      </c>
      <c r="H1916" s="432" t="str">
        <f t="shared" si="29"/>
        <v>6090.13</v>
      </c>
      <c r="I1916" s="433">
        <v>6.02</v>
      </c>
      <c r="J1916" s="434"/>
      <c r="K1916" s="434">
        <v>0.27</v>
      </c>
      <c r="L1916" s="434">
        <v>1.0457E-4</v>
      </c>
      <c r="M1916" s="435" t="s">
        <v>15699</v>
      </c>
      <c r="N1916" s="436"/>
    </row>
    <row r="1917" spans="1:14" ht="16.5">
      <c r="A1917" s="427" t="s">
        <v>2656</v>
      </c>
      <c r="B1917" s="428" t="s">
        <v>10608</v>
      </c>
      <c r="C1917" s="429" t="s">
        <v>10609</v>
      </c>
      <c r="D1917" s="430" t="s">
        <v>610</v>
      </c>
      <c r="E1917" s="431">
        <v>1</v>
      </c>
      <c r="F1917" s="447" t="s">
        <v>2331</v>
      </c>
      <c r="G1917" s="430" t="s">
        <v>3612</v>
      </c>
      <c r="H1917" s="432" t="str">
        <f t="shared" si="29"/>
        <v>04104534</v>
      </c>
      <c r="I1917" s="433">
        <v>7.56</v>
      </c>
      <c r="J1917" s="434"/>
      <c r="K1917" s="434">
        <v>0.247</v>
      </c>
      <c r="L1917" s="434">
        <v>3.0040999999999998E-4</v>
      </c>
      <c r="M1917" s="435" t="s">
        <v>15699</v>
      </c>
      <c r="N1917" s="436"/>
    </row>
    <row r="1918" spans="1:14" ht="16.5">
      <c r="A1918" s="427" t="s">
        <v>2657</v>
      </c>
      <c r="B1918" s="428" t="s">
        <v>10610</v>
      </c>
      <c r="C1918" s="429" t="s">
        <v>10611</v>
      </c>
      <c r="D1918" s="430" t="s">
        <v>610</v>
      </c>
      <c r="E1918" s="431">
        <v>1</v>
      </c>
      <c r="F1918" s="447" t="s">
        <v>2331</v>
      </c>
      <c r="G1918" s="430" t="s">
        <v>3612</v>
      </c>
      <c r="H1918" s="432" t="str">
        <f t="shared" si="29"/>
        <v>04104634</v>
      </c>
      <c r="I1918" s="433">
        <v>6.55</v>
      </c>
      <c r="J1918" s="434"/>
      <c r="K1918" s="434">
        <v>0.24199999999999999</v>
      </c>
      <c r="L1918" s="434">
        <v>3.6048999999999999E-4</v>
      </c>
      <c r="M1918" s="435" t="s">
        <v>15699</v>
      </c>
      <c r="N1918" s="436"/>
    </row>
    <row r="1919" spans="1:14" ht="16.5">
      <c r="A1919" s="427">
        <v>82020</v>
      </c>
      <c r="B1919" s="428" t="s">
        <v>10612</v>
      </c>
      <c r="C1919" s="429" t="s">
        <v>2658</v>
      </c>
      <c r="D1919" s="430" t="s">
        <v>610</v>
      </c>
      <c r="E1919" s="431">
        <v>1</v>
      </c>
      <c r="F1919" s="447" t="s">
        <v>1265</v>
      </c>
      <c r="G1919" s="430" t="s">
        <v>3626</v>
      </c>
      <c r="H1919" s="432">
        <f t="shared" si="29"/>
        <v>82020</v>
      </c>
      <c r="I1919" s="433">
        <v>60.68</v>
      </c>
      <c r="J1919" s="434"/>
      <c r="K1919" s="434">
        <v>1.86</v>
      </c>
      <c r="L1919" s="434">
        <v>2.64E-3</v>
      </c>
      <c r="M1919" s="435" t="s">
        <v>15699</v>
      </c>
      <c r="N1919" s="436"/>
    </row>
    <row r="1920" spans="1:14" ht="16.5">
      <c r="A1920" s="427">
        <v>82030</v>
      </c>
      <c r="B1920" s="428" t="s">
        <v>10613</v>
      </c>
      <c r="C1920" s="429" t="s">
        <v>2659</v>
      </c>
      <c r="D1920" s="430" t="s">
        <v>610</v>
      </c>
      <c r="E1920" s="431">
        <v>1</v>
      </c>
      <c r="F1920" s="447" t="s">
        <v>1265</v>
      </c>
      <c r="G1920" s="430" t="s">
        <v>3626</v>
      </c>
      <c r="H1920" s="432">
        <f t="shared" si="29"/>
        <v>82030</v>
      </c>
      <c r="I1920" s="433">
        <v>77.849999999999994</v>
      </c>
      <c r="J1920" s="434"/>
      <c r="K1920" s="434">
        <v>2.585</v>
      </c>
      <c r="L1920" s="434">
        <v>4.0150000000000003E-3</v>
      </c>
      <c r="M1920" s="435" t="s">
        <v>15699</v>
      </c>
      <c r="N1920" s="436"/>
    </row>
    <row r="1921" spans="1:14" ht="16.5">
      <c r="A1921" s="427">
        <v>82040</v>
      </c>
      <c r="B1921" s="428" t="s">
        <v>10614</v>
      </c>
      <c r="C1921" s="429" t="s">
        <v>2660</v>
      </c>
      <c r="D1921" s="430" t="s">
        <v>610</v>
      </c>
      <c r="E1921" s="431">
        <v>1</v>
      </c>
      <c r="F1921" s="447" t="s">
        <v>1265</v>
      </c>
      <c r="G1921" s="430" t="s">
        <v>3626</v>
      </c>
      <c r="H1921" s="432">
        <f t="shared" si="29"/>
        <v>82040</v>
      </c>
      <c r="I1921" s="433">
        <v>97.23</v>
      </c>
      <c r="J1921" s="434"/>
      <c r="K1921" s="434">
        <v>3.6</v>
      </c>
      <c r="L1921" s="434">
        <v>5.3899999999999998E-3</v>
      </c>
      <c r="M1921" s="435" t="s">
        <v>15699</v>
      </c>
      <c r="N1921" s="436"/>
    </row>
    <row r="1922" spans="1:14" ht="16.5">
      <c r="A1922" s="427">
        <v>6341247</v>
      </c>
      <c r="B1922" s="428" t="s">
        <v>10615</v>
      </c>
      <c r="C1922" s="429" t="s">
        <v>10616</v>
      </c>
      <c r="D1922" s="430" t="s">
        <v>610</v>
      </c>
      <c r="E1922" s="431">
        <v>10</v>
      </c>
      <c r="F1922" s="447" t="s">
        <v>2113</v>
      </c>
      <c r="G1922" s="430" t="s">
        <v>3612</v>
      </c>
      <c r="H1922" s="432">
        <f t="shared" si="29"/>
        <v>6341247</v>
      </c>
      <c r="I1922" s="433">
        <v>20.059999999999999</v>
      </c>
      <c r="J1922" s="434"/>
      <c r="K1922" s="434">
        <v>0.16</v>
      </c>
      <c r="L1922" s="434">
        <v>2.3010000000000001E-4</v>
      </c>
      <c r="M1922" s="435" t="s">
        <v>22376</v>
      </c>
      <c r="N1922" s="436"/>
    </row>
    <row r="1923" spans="1:14" ht="16.5">
      <c r="A1923" s="427" t="s">
        <v>2661</v>
      </c>
      <c r="B1923" s="428" t="s">
        <v>10617</v>
      </c>
      <c r="C1923" s="429" t="s">
        <v>10618</v>
      </c>
      <c r="D1923" s="430" t="s">
        <v>610</v>
      </c>
      <c r="E1923" s="431">
        <v>1</v>
      </c>
      <c r="F1923" s="447" t="s">
        <v>1199</v>
      </c>
      <c r="G1923" s="430" t="s">
        <v>3661</v>
      </c>
      <c r="H1923" s="432" t="str">
        <f t="shared" si="29"/>
        <v>BP64M</v>
      </c>
      <c r="I1923" s="433">
        <v>2498.61</v>
      </c>
      <c r="J1923" s="434"/>
      <c r="K1923" s="434" t="s">
        <v>3611</v>
      </c>
      <c r="L1923" s="434" t="s">
        <v>3611</v>
      </c>
      <c r="M1923" s="435" t="s">
        <v>15699</v>
      </c>
      <c r="N1923" s="436"/>
    </row>
    <row r="1924" spans="1:14" ht="16.5">
      <c r="A1924" s="427" t="s">
        <v>2662</v>
      </c>
      <c r="B1924" s="428" t="s">
        <v>10619</v>
      </c>
      <c r="C1924" s="429" t="s">
        <v>10620</v>
      </c>
      <c r="D1924" s="430" t="s">
        <v>611</v>
      </c>
      <c r="E1924" s="431">
        <v>600</v>
      </c>
      <c r="F1924" s="447" t="s">
        <v>1291</v>
      </c>
      <c r="G1924" s="430" t="s">
        <v>3623</v>
      </c>
      <c r="H1924" s="432" t="str">
        <f t="shared" si="29"/>
        <v>0.9616 600M</v>
      </c>
      <c r="I1924" s="433">
        <v>1.56</v>
      </c>
      <c r="J1924" s="434"/>
      <c r="K1924" s="434" t="s">
        <v>3611</v>
      </c>
      <c r="L1924" s="434" t="s">
        <v>3611</v>
      </c>
      <c r="M1924" s="435" t="s">
        <v>15699</v>
      </c>
      <c r="N1924" s="436"/>
    </row>
    <row r="1925" spans="1:14" ht="16.5">
      <c r="A1925" s="427" t="s">
        <v>2664</v>
      </c>
      <c r="B1925" s="428" t="s">
        <v>10621</v>
      </c>
      <c r="C1925" s="429" t="s">
        <v>10622</v>
      </c>
      <c r="D1925" s="430" t="s">
        <v>2617</v>
      </c>
      <c r="E1925" s="431">
        <v>50</v>
      </c>
      <c r="F1925" s="447" t="s">
        <v>1294</v>
      </c>
      <c r="G1925" s="430" t="s">
        <v>3615</v>
      </c>
      <c r="H1925" s="432" t="str">
        <f t="shared" si="29"/>
        <v>K-500310</v>
      </c>
      <c r="I1925" s="433">
        <v>3.99</v>
      </c>
      <c r="J1925" s="434"/>
      <c r="K1925" s="434">
        <v>0</v>
      </c>
      <c r="L1925" s="434">
        <v>0</v>
      </c>
      <c r="M1925" s="435" t="s">
        <v>15699</v>
      </c>
      <c r="N1925" s="436"/>
    </row>
    <row r="1926" spans="1:14" ht="16.5">
      <c r="A1926" s="427" t="s">
        <v>2665</v>
      </c>
      <c r="B1926" s="428" t="s">
        <v>10623</v>
      </c>
      <c r="C1926" s="429" t="s">
        <v>10624</v>
      </c>
      <c r="D1926" s="430" t="s">
        <v>610</v>
      </c>
      <c r="E1926" s="431">
        <v>1</v>
      </c>
      <c r="F1926" s="447" t="s">
        <v>1247</v>
      </c>
      <c r="G1926" s="430" t="s">
        <v>3615</v>
      </c>
      <c r="H1926" s="432" t="str">
        <f t="shared" si="29"/>
        <v>UP-G139</v>
      </c>
      <c r="I1926" s="433">
        <v>8.93</v>
      </c>
      <c r="J1926" s="434"/>
      <c r="K1926" s="434" t="s">
        <v>3611</v>
      </c>
      <c r="L1926" s="434" t="s">
        <v>3611</v>
      </c>
      <c r="M1926" s="435" t="s">
        <v>15699</v>
      </c>
      <c r="N1926" s="436"/>
    </row>
    <row r="1927" spans="1:14" ht="16.5">
      <c r="A1927" s="427" t="s">
        <v>2666</v>
      </c>
      <c r="B1927" s="428" t="s">
        <v>10625</v>
      </c>
      <c r="C1927" s="429" t="s">
        <v>10626</v>
      </c>
      <c r="D1927" s="430" t="s">
        <v>610</v>
      </c>
      <c r="E1927" s="431">
        <v>1</v>
      </c>
      <c r="F1927" s="447" t="s">
        <v>1247</v>
      </c>
      <c r="G1927" s="430" t="s">
        <v>3615</v>
      </c>
      <c r="H1927" s="432" t="str">
        <f t="shared" si="29"/>
        <v>UP-G168</v>
      </c>
      <c r="I1927" s="433">
        <v>12.14</v>
      </c>
      <c r="J1927" s="434"/>
      <c r="K1927" s="434" t="s">
        <v>3611</v>
      </c>
      <c r="L1927" s="434" t="s">
        <v>3611</v>
      </c>
      <c r="M1927" s="435" t="s">
        <v>15699</v>
      </c>
      <c r="N1927" s="436"/>
    </row>
    <row r="1928" spans="1:14" ht="16.5">
      <c r="A1928" s="427" t="s">
        <v>2667</v>
      </c>
      <c r="B1928" s="428" t="s">
        <v>10627</v>
      </c>
      <c r="C1928" s="429" t="s">
        <v>10628</v>
      </c>
      <c r="D1928" s="430" t="s">
        <v>610</v>
      </c>
      <c r="E1928" s="431">
        <v>1</v>
      </c>
      <c r="F1928" s="447" t="s">
        <v>1247</v>
      </c>
      <c r="G1928" s="430" t="s">
        <v>3612</v>
      </c>
      <c r="H1928" s="432" t="str">
        <f t="shared" si="29"/>
        <v>11715L</v>
      </c>
      <c r="I1928" s="433">
        <v>7.1</v>
      </c>
      <c r="J1928" s="434"/>
      <c r="K1928" s="434">
        <v>0</v>
      </c>
      <c r="L1928" s="434">
        <v>5.6400000000000005E-4</v>
      </c>
      <c r="M1928" s="435" t="s">
        <v>15699</v>
      </c>
      <c r="N1928" s="436"/>
    </row>
    <row r="1929" spans="1:14" ht="16.5">
      <c r="A1929" s="427" t="s">
        <v>2668</v>
      </c>
      <c r="B1929" s="428" t="s">
        <v>10629</v>
      </c>
      <c r="C1929" s="429" t="s">
        <v>10630</v>
      </c>
      <c r="D1929" s="430" t="s">
        <v>610</v>
      </c>
      <c r="E1929" s="431">
        <v>1</v>
      </c>
      <c r="F1929" s="447" t="s">
        <v>1247</v>
      </c>
      <c r="G1929" s="430" t="s">
        <v>3612</v>
      </c>
      <c r="H1929" s="432" t="str">
        <f t="shared" si="29"/>
        <v>11716L</v>
      </c>
      <c r="I1929" s="433">
        <v>14.59</v>
      </c>
      <c r="J1929" s="434"/>
      <c r="K1929" s="434">
        <v>0.13300000000000001</v>
      </c>
      <c r="L1929" s="434">
        <v>5.6400000000000005E-4</v>
      </c>
      <c r="M1929" s="435" t="s">
        <v>15699</v>
      </c>
      <c r="N1929" s="436"/>
    </row>
    <row r="1930" spans="1:14" ht="16.5">
      <c r="A1930" s="427" t="s">
        <v>2669</v>
      </c>
      <c r="B1930" s="428" t="s">
        <v>10631</v>
      </c>
      <c r="C1930" s="429" t="s">
        <v>10632</v>
      </c>
      <c r="D1930" s="430" t="s">
        <v>610</v>
      </c>
      <c r="E1930" s="431">
        <v>1</v>
      </c>
      <c r="F1930" s="447" t="s">
        <v>1247</v>
      </c>
      <c r="G1930" s="430" t="s">
        <v>3612</v>
      </c>
      <c r="H1930" s="432" t="str">
        <f t="shared" si="29"/>
        <v>11717L</v>
      </c>
      <c r="I1930" s="433">
        <v>22.64</v>
      </c>
      <c r="J1930" s="434"/>
      <c r="K1930" s="434">
        <v>0.189</v>
      </c>
      <c r="L1930" s="434">
        <v>1.5299999999999999E-3</v>
      </c>
      <c r="M1930" s="435" t="s">
        <v>15699</v>
      </c>
      <c r="N1930" s="436"/>
    </row>
    <row r="1931" spans="1:14" ht="16.5">
      <c r="A1931" s="427" t="s">
        <v>2670</v>
      </c>
      <c r="B1931" s="428" t="s">
        <v>10633</v>
      </c>
      <c r="C1931" s="429" t="s">
        <v>10634</v>
      </c>
      <c r="D1931" s="430" t="s">
        <v>610</v>
      </c>
      <c r="E1931" s="431">
        <v>1</v>
      </c>
      <c r="F1931" s="447" t="s">
        <v>1247</v>
      </c>
      <c r="G1931" s="430" t="s">
        <v>3612</v>
      </c>
      <c r="H1931" s="432" t="str">
        <f t="shared" ref="H1931:H1994" si="30">IF(A1931="","",A1931)</f>
        <v>9001.65L</v>
      </c>
      <c r="I1931" s="433">
        <v>6.73</v>
      </c>
      <c r="J1931" s="434"/>
      <c r="K1931" s="434">
        <v>0.28000000000000003</v>
      </c>
      <c r="L1931" s="434">
        <v>0.01</v>
      </c>
      <c r="M1931" s="435" t="s">
        <v>15699</v>
      </c>
      <c r="N1931" s="436"/>
    </row>
    <row r="1932" spans="1:14" ht="16.5">
      <c r="A1932" s="427" t="s">
        <v>2671</v>
      </c>
      <c r="B1932" s="428" t="s">
        <v>10635</v>
      </c>
      <c r="C1932" s="429" t="s">
        <v>10636</v>
      </c>
      <c r="D1932" s="430" t="s">
        <v>610</v>
      </c>
      <c r="E1932" s="431">
        <v>1</v>
      </c>
      <c r="F1932" s="447" t="s">
        <v>1247</v>
      </c>
      <c r="G1932" s="430" t="s">
        <v>3612</v>
      </c>
      <c r="H1932" s="432" t="str">
        <f t="shared" si="30"/>
        <v>9001.64L</v>
      </c>
      <c r="I1932" s="433">
        <v>18.440000000000001</v>
      </c>
      <c r="J1932" s="434"/>
      <c r="K1932" s="434" t="s">
        <v>3611</v>
      </c>
      <c r="L1932" s="434" t="s">
        <v>3611</v>
      </c>
      <c r="M1932" s="435" t="s">
        <v>15699</v>
      </c>
      <c r="N1932" s="436"/>
    </row>
    <row r="1933" spans="1:14" ht="16.5">
      <c r="A1933" s="427" t="s">
        <v>2672</v>
      </c>
      <c r="B1933" s="428" t="s">
        <v>10637</v>
      </c>
      <c r="C1933" s="429" t="s">
        <v>10638</v>
      </c>
      <c r="D1933" s="430" t="s">
        <v>610</v>
      </c>
      <c r="E1933" s="431">
        <v>1</v>
      </c>
      <c r="F1933" s="447" t="s">
        <v>1247</v>
      </c>
      <c r="G1933" s="430" t="s">
        <v>3612</v>
      </c>
      <c r="H1933" s="432" t="str">
        <f t="shared" si="30"/>
        <v>11716Z</v>
      </c>
      <c r="I1933" s="433">
        <v>9.86</v>
      </c>
      <c r="J1933" s="434"/>
      <c r="K1933" s="434">
        <v>0</v>
      </c>
      <c r="L1933" s="434">
        <v>5.6400000000000005E-4</v>
      </c>
      <c r="M1933" s="435" t="s">
        <v>15699</v>
      </c>
      <c r="N1933" s="436"/>
    </row>
    <row r="1934" spans="1:14" ht="16.5">
      <c r="A1934" s="427" t="s">
        <v>2673</v>
      </c>
      <c r="B1934" s="428" t="s">
        <v>10639</v>
      </c>
      <c r="C1934" s="429" t="s">
        <v>10640</v>
      </c>
      <c r="D1934" s="430" t="s">
        <v>610</v>
      </c>
      <c r="E1934" s="431">
        <v>1</v>
      </c>
      <c r="F1934" s="447" t="s">
        <v>1247</v>
      </c>
      <c r="G1934" s="439" t="s">
        <v>3612</v>
      </c>
      <c r="H1934" s="432" t="str">
        <f t="shared" si="30"/>
        <v>11717Z</v>
      </c>
      <c r="I1934" s="433">
        <v>9.41</v>
      </c>
      <c r="J1934" s="434"/>
      <c r="K1934" s="434" t="s">
        <v>3611</v>
      </c>
      <c r="L1934" s="434" t="s">
        <v>3611</v>
      </c>
      <c r="M1934" s="435" t="s">
        <v>15699</v>
      </c>
      <c r="N1934" s="436"/>
    </row>
    <row r="1935" spans="1:14" ht="16.5">
      <c r="A1935" s="427" t="s">
        <v>2674</v>
      </c>
      <c r="B1935" s="428" t="s">
        <v>10641</v>
      </c>
      <c r="C1935" s="429" t="s">
        <v>10642</v>
      </c>
      <c r="D1935" s="430" t="s">
        <v>610</v>
      </c>
      <c r="E1935" s="431">
        <v>1</v>
      </c>
      <c r="F1935" s="447" t="s">
        <v>1247</v>
      </c>
      <c r="G1935" s="439" t="s">
        <v>3612</v>
      </c>
      <c r="H1935" s="432" t="str">
        <f t="shared" si="30"/>
        <v>11715Z</v>
      </c>
      <c r="I1935" s="433">
        <v>10.029999999999999</v>
      </c>
      <c r="J1935" s="434"/>
      <c r="K1935" s="434" t="s">
        <v>3611</v>
      </c>
      <c r="L1935" s="434" t="s">
        <v>3611</v>
      </c>
      <c r="M1935" s="435" t="s">
        <v>15699</v>
      </c>
      <c r="N1935" s="436"/>
    </row>
    <row r="1936" spans="1:14" ht="16.5">
      <c r="A1936" s="427" t="s">
        <v>2675</v>
      </c>
      <c r="B1936" s="428" t="s">
        <v>10643</v>
      </c>
      <c r="C1936" s="429" t="s">
        <v>2676</v>
      </c>
      <c r="D1936" s="430" t="s">
        <v>610</v>
      </c>
      <c r="E1936" s="431">
        <v>1</v>
      </c>
      <c r="F1936" s="447" t="s">
        <v>1247</v>
      </c>
      <c r="G1936" s="439" t="s">
        <v>3615</v>
      </c>
      <c r="H1936" s="432" t="str">
        <f t="shared" si="30"/>
        <v>900376N</v>
      </c>
      <c r="I1936" s="433">
        <v>16.559999999999999</v>
      </c>
      <c r="J1936" s="434"/>
      <c r="K1936" s="434">
        <v>0.245</v>
      </c>
      <c r="L1936" s="434">
        <v>0.01</v>
      </c>
      <c r="M1936" s="435" t="s">
        <v>15699</v>
      </c>
      <c r="N1936" s="436"/>
    </row>
    <row r="1937" spans="1:14" ht="16.5">
      <c r="A1937" s="427" t="s">
        <v>2677</v>
      </c>
      <c r="B1937" s="428" t="s">
        <v>10644</v>
      </c>
      <c r="C1937" s="429" t="s">
        <v>2678</v>
      </c>
      <c r="D1937" s="430" t="s">
        <v>610</v>
      </c>
      <c r="E1937" s="431">
        <v>1</v>
      </c>
      <c r="F1937" s="447" t="s">
        <v>1247</v>
      </c>
      <c r="G1937" s="439" t="s">
        <v>3615</v>
      </c>
      <c r="H1937" s="432" t="str">
        <f t="shared" si="30"/>
        <v>900380N</v>
      </c>
      <c r="I1937" s="433">
        <v>7.74</v>
      </c>
      <c r="J1937" s="434"/>
      <c r="K1937" s="434">
        <v>0.154</v>
      </c>
      <c r="L1937" s="434">
        <v>1.4999999999999999E-4</v>
      </c>
      <c r="M1937" s="435" t="s">
        <v>15699</v>
      </c>
      <c r="N1937" s="436"/>
    </row>
    <row r="1938" spans="1:14" ht="16.5">
      <c r="A1938" s="427" t="s">
        <v>2679</v>
      </c>
      <c r="B1938" s="428" t="s">
        <v>10645</v>
      </c>
      <c r="C1938" s="429" t="s">
        <v>3676</v>
      </c>
      <c r="D1938" s="430" t="s">
        <v>610</v>
      </c>
      <c r="E1938" s="431">
        <v>10</v>
      </c>
      <c r="F1938" s="447" t="s">
        <v>1214</v>
      </c>
      <c r="G1938" s="439" t="s">
        <v>3612</v>
      </c>
      <c r="H1938" s="432" t="str">
        <f t="shared" si="30"/>
        <v>9006.39C</v>
      </c>
      <c r="I1938" s="433">
        <v>5.71</v>
      </c>
      <c r="J1938" s="434"/>
      <c r="K1938" s="434">
        <v>0.08</v>
      </c>
      <c r="L1938" s="434">
        <v>6.0000000000000002E-5</v>
      </c>
      <c r="M1938" s="435" t="s">
        <v>15699</v>
      </c>
      <c r="N1938" s="436"/>
    </row>
    <row r="1939" spans="1:14" ht="16.5">
      <c r="A1939" s="427" t="s">
        <v>2680</v>
      </c>
      <c r="B1939" s="428" t="s">
        <v>10646</v>
      </c>
      <c r="C1939" s="429" t="s">
        <v>10647</v>
      </c>
      <c r="D1939" s="430" t="s">
        <v>610</v>
      </c>
      <c r="E1939" s="431">
        <v>1</v>
      </c>
      <c r="F1939" s="447" t="s">
        <v>1199</v>
      </c>
      <c r="G1939" s="439" t="s">
        <v>3661</v>
      </c>
      <c r="H1939" s="432" t="str">
        <f t="shared" si="30"/>
        <v>BF139</v>
      </c>
      <c r="I1939" s="433">
        <v>7837.79</v>
      </c>
      <c r="J1939" s="434"/>
      <c r="K1939" s="434" t="s">
        <v>3611</v>
      </c>
      <c r="L1939" s="434" t="s">
        <v>3611</v>
      </c>
      <c r="M1939" s="435" t="s">
        <v>15699</v>
      </c>
      <c r="N1939" s="436"/>
    </row>
    <row r="1940" spans="1:14" ht="16.5">
      <c r="A1940" s="427" t="s">
        <v>2681</v>
      </c>
      <c r="B1940" s="428" t="s">
        <v>10648</v>
      </c>
      <c r="C1940" s="429" t="s">
        <v>10649</v>
      </c>
      <c r="D1940" s="430" t="s">
        <v>610</v>
      </c>
      <c r="E1940" s="431">
        <v>1</v>
      </c>
      <c r="F1940" s="447" t="s">
        <v>1199</v>
      </c>
      <c r="G1940" s="439" t="s">
        <v>3661</v>
      </c>
      <c r="H1940" s="432" t="str">
        <f t="shared" si="30"/>
        <v>BF168</v>
      </c>
      <c r="I1940" s="433">
        <v>9308.5499999999993</v>
      </c>
      <c r="J1940" s="434"/>
      <c r="K1940" s="434" t="s">
        <v>3611</v>
      </c>
      <c r="L1940" s="434" t="s">
        <v>3611</v>
      </c>
      <c r="M1940" s="435" t="s">
        <v>15699</v>
      </c>
      <c r="N1940" s="436"/>
    </row>
    <row r="1941" spans="1:14" ht="16.5">
      <c r="A1941" s="427" t="s">
        <v>2682</v>
      </c>
      <c r="B1941" s="428"/>
      <c r="C1941" s="429" t="s">
        <v>10650</v>
      </c>
      <c r="D1941" s="430" t="s">
        <v>610</v>
      </c>
      <c r="E1941" s="431" t="s">
        <v>19019</v>
      </c>
      <c r="F1941" s="447" t="s">
        <v>1247</v>
      </c>
      <c r="G1941" s="439" t="s">
        <v>3615</v>
      </c>
      <c r="H1941" s="432" t="str">
        <f t="shared" si="30"/>
        <v>SZ-O-A 2000</v>
      </c>
      <c r="I1941" s="433">
        <v>30.16</v>
      </c>
      <c r="J1941" s="434"/>
      <c r="K1941" s="434" t="s">
        <v>3611</v>
      </c>
      <c r="L1941" s="434" t="s">
        <v>3611</v>
      </c>
      <c r="M1941" s="435" t="s">
        <v>15699</v>
      </c>
      <c r="N1941" s="436"/>
    </row>
    <row r="1942" spans="1:14" ht="16.5">
      <c r="A1942" s="427" t="s">
        <v>2683</v>
      </c>
      <c r="B1942" s="428"/>
      <c r="C1942" s="429" t="s">
        <v>10651</v>
      </c>
      <c r="D1942" s="430" t="s">
        <v>610</v>
      </c>
      <c r="E1942" s="431" t="s">
        <v>19019</v>
      </c>
      <c r="F1942" s="447" t="s">
        <v>1247</v>
      </c>
      <c r="G1942" s="439" t="s">
        <v>3615</v>
      </c>
      <c r="H1942" s="432" t="str">
        <f t="shared" si="30"/>
        <v>SZ-O-C 2000</v>
      </c>
      <c r="I1942" s="433">
        <v>20.94</v>
      </c>
      <c r="J1942" s="434"/>
      <c r="K1942" s="434" t="s">
        <v>3611</v>
      </c>
      <c r="L1942" s="434" t="s">
        <v>3611</v>
      </c>
      <c r="M1942" s="435" t="s">
        <v>15699</v>
      </c>
      <c r="N1942" s="436"/>
    </row>
    <row r="1943" spans="1:14" ht="16.5">
      <c r="A1943" s="427" t="s">
        <v>2684</v>
      </c>
      <c r="B1943" s="428"/>
      <c r="C1943" s="429" t="s">
        <v>10652</v>
      </c>
      <c r="D1943" s="430" t="s">
        <v>610</v>
      </c>
      <c r="E1943" s="431" t="s">
        <v>19019</v>
      </c>
      <c r="F1943" s="447" t="s">
        <v>1247</v>
      </c>
      <c r="G1943" s="439" t="s">
        <v>3615</v>
      </c>
      <c r="H1943" s="432" t="str">
        <f t="shared" si="30"/>
        <v>SS-O-A 150</v>
      </c>
      <c r="I1943" s="433">
        <v>5.65</v>
      </c>
      <c r="J1943" s="434"/>
      <c r="K1943" s="434" t="s">
        <v>3611</v>
      </c>
      <c r="L1943" s="434" t="s">
        <v>3611</v>
      </c>
      <c r="M1943" s="435" t="s">
        <v>15699</v>
      </c>
      <c r="N1943" s="436"/>
    </row>
    <row r="1944" spans="1:14" ht="16.5">
      <c r="A1944" s="427" t="s">
        <v>2685</v>
      </c>
      <c r="B1944" s="428"/>
      <c r="C1944" s="429" t="s">
        <v>10652</v>
      </c>
      <c r="D1944" s="430" t="s">
        <v>610</v>
      </c>
      <c r="E1944" s="431" t="s">
        <v>19019</v>
      </c>
      <c r="F1944" s="447" t="s">
        <v>1247</v>
      </c>
      <c r="G1944" s="439" t="s">
        <v>3615</v>
      </c>
      <c r="H1944" s="432" t="str">
        <f t="shared" si="30"/>
        <v>SS-O-A 300</v>
      </c>
      <c r="I1944" s="433">
        <v>11.03</v>
      </c>
      <c r="J1944" s="434"/>
      <c r="K1944" s="434" t="s">
        <v>3611</v>
      </c>
      <c r="L1944" s="434" t="s">
        <v>3611</v>
      </c>
      <c r="M1944" s="435" t="s">
        <v>15699</v>
      </c>
      <c r="N1944" s="436"/>
    </row>
    <row r="1945" spans="1:14" ht="16.5">
      <c r="A1945" s="427" t="s">
        <v>2686</v>
      </c>
      <c r="B1945" s="428"/>
      <c r="C1945" s="429" t="s">
        <v>10653</v>
      </c>
      <c r="D1945" s="430" t="s">
        <v>610</v>
      </c>
      <c r="E1945" s="431" t="s">
        <v>19019</v>
      </c>
      <c r="F1945" s="447" t="s">
        <v>1247</v>
      </c>
      <c r="G1945" s="439" t="s">
        <v>3615</v>
      </c>
      <c r="H1945" s="432" t="str">
        <f t="shared" si="30"/>
        <v>SS-O-C 300</v>
      </c>
      <c r="I1945" s="433">
        <v>8.83</v>
      </c>
      <c r="J1945" s="434"/>
      <c r="K1945" s="434" t="s">
        <v>3611</v>
      </c>
      <c r="L1945" s="434" t="s">
        <v>3611</v>
      </c>
      <c r="M1945" s="435" t="s">
        <v>15699</v>
      </c>
      <c r="N1945" s="436"/>
    </row>
    <row r="1946" spans="1:14" ht="16.5">
      <c r="A1946" s="427" t="s">
        <v>2687</v>
      </c>
      <c r="B1946" s="428"/>
      <c r="C1946" s="429" t="s">
        <v>10654</v>
      </c>
      <c r="D1946" s="430" t="s">
        <v>610</v>
      </c>
      <c r="E1946" s="431" t="s">
        <v>19019</v>
      </c>
      <c r="F1946" s="447" t="s">
        <v>1247</v>
      </c>
      <c r="G1946" s="439" t="s">
        <v>3615</v>
      </c>
      <c r="H1946" s="432" t="str">
        <f t="shared" si="30"/>
        <v>KT-O-A 90</v>
      </c>
      <c r="I1946" s="433">
        <v>2.23</v>
      </c>
      <c r="J1946" s="434"/>
      <c r="K1946" s="434" t="s">
        <v>3611</v>
      </c>
      <c r="L1946" s="434" t="s">
        <v>3611</v>
      </c>
      <c r="M1946" s="435" t="s">
        <v>15699</v>
      </c>
      <c r="N1946" s="436"/>
    </row>
    <row r="1947" spans="1:14" ht="16.5">
      <c r="A1947" s="427" t="s">
        <v>2688</v>
      </c>
      <c r="B1947" s="428" t="s">
        <v>10655</v>
      </c>
      <c r="C1947" s="429" t="s">
        <v>10656</v>
      </c>
      <c r="D1947" s="430" t="s">
        <v>610</v>
      </c>
      <c r="E1947" s="431" t="s">
        <v>19019</v>
      </c>
      <c r="F1947" s="447" t="s">
        <v>1247</v>
      </c>
      <c r="G1947" s="439" t="s">
        <v>3615</v>
      </c>
      <c r="H1947" s="432" t="str">
        <f t="shared" si="30"/>
        <v>KT-O-135-A</v>
      </c>
      <c r="I1947" s="433">
        <v>2.23</v>
      </c>
      <c r="J1947" s="434"/>
      <c r="K1947" s="434" t="s">
        <v>3611</v>
      </c>
      <c r="L1947" s="434" t="s">
        <v>3611</v>
      </c>
      <c r="M1947" s="435" t="s">
        <v>15699</v>
      </c>
      <c r="N1947" s="436"/>
    </row>
    <row r="1948" spans="1:14" ht="16.5">
      <c r="A1948" s="427" t="s">
        <v>2689</v>
      </c>
      <c r="B1948" s="428" t="s">
        <v>10657</v>
      </c>
      <c r="C1948" s="429" t="s">
        <v>10658</v>
      </c>
      <c r="D1948" s="430" t="s">
        <v>610</v>
      </c>
      <c r="E1948" s="431" t="s">
        <v>19019</v>
      </c>
      <c r="F1948" s="447" t="s">
        <v>1247</v>
      </c>
      <c r="G1948" s="439" t="s">
        <v>3615</v>
      </c>
      <c r="H1948" s="432" t="str">
        <f t="shared" si="30"/>
        <v>ST-O-A</v>
      </c>
      <c r="I1948" s="433">
        <v>8.57</v>
      </c>
      <c r="J1948" s="434"/>
      <c r="K1948" s="434" t="s">
        <v>3611</v>
      </c>
      <c r="L1948" s="434" t="s">
        <v>3611</v>
      </c>
      <c r="M1948" s="435" t="s">
        <v>15699</v>
      </c>
      <c r="N1948" s="436"/>
    </row>
    <row r="1949" spans="1:14" ht="16.5">
      <c r="A1949" s="427" t="s">
        <v>2690</v>
      </c>
      <c r="B1949" s="428" t="s">
        <v>10659</v>
      </c>
      <c r="C1949" s="429" t="s">
        <v>10660</v>
      </c>
      <c r="D1949" s="430" t="s">
        <v>610</v>
      </c>
      <c r="E1949" s="431" t="s">
        <v>19019</v>
      </c>
      <c r="F1949" s="447" t="s">
        <v>1247</v>
      </c>
      <c r="G1949" s="439" t="s">
        <v>3615</v>
      </c>
      <c r="H1949" s="432" t="str">
        <f t="shared" si="30"/>
        <v>LS-O-A</v>
      </c>
      <c r="I1949" s="433">
        <v>3.02</v>
      </c>
      <c r="J1949" s="434"/>
      <c r="K1949" s="434" t="s">
        <v>3611</v>
      </c>
      <c r="L1949" s="434" t="s">
        <v>3611</v>
      </c>
      <c r="M1949" s="435" t="s">
        <v>15699</v>
      </c>
      <c r="N1949" s="436"/>
    </row>
    <row r="1950" spans="1:14" ht="16.5">
      <c r="A1950" s="427" t="s">
        <v>2691</v>
      </c>
      <c r="B1950" s="428" t="s">
        <v>10661</v>
      </c>
      <c r="C1950" s="429" t="s">
        <v>10662</v>
      </c>
      <c r="D1950" s="430" t="s">
        <v>610</v>
      </c>
      <c r="E1950" s="431" t="s">
        <v>19019</v>
      </c>
      <c r="F1950" s="447" t="s">
        <v>1247</v>
      </c>
      <c r="G1950" s="439" t="s">
        <v>3615</v>
      </c>
      <c r="H1950" s="432" t="str">
        <f t="shared" si="30"/>
        <v>W-P</v>
      </c>
      <c r="I1950" s="433">
        <v>10.85</v>
      </c>
      <c r="J1950" s="434"/>
      <c r="K1950" s="434" t="s">
        <v>3611</v>
      </c>
      <c r="L1950" s="434" t="s">
        <v>3611</v>
      </c>
      <c r="M1950" s="435" t="s">
        <v>15699</v>
      </c>
      <c r="N1950" s="436"/>
    </row>
    <row r="1951" spans="1:14" ht="16.5">
      <c r="A1951" s="427" t="s">
        <v>2692</v>
      </c>
      <c r="B1951" s="428" t="s">
        <v>10663</v>
      </c>
      <c r="C1951" s="429" t="s">
        <v>10664</v>
      </c>
      <c r="D1951" s="430" t="s">
        <v>610</v>
      </c>
      <c r="E1951" s="431" t="s">
        <v>19019</v>
      </c>
      <c r="F1951" s="447" t="s">
        <v>1247</v>
      </c>
      <c r="G1951" s="439" t="s">
        <v>3615</v>
      </c>
      <c r="H1951" s="432" t="str">
        <f t="shared" si="30"/>
        <v>KSZTALTKA X2</v>
      </c>
      <c r="I1951" s="433">
        <v>0.56999999999999995</v>
      </c>
      <c r="J1951" s="434"/>
      <c r="K1951" s="434" t="s">
        <v>3611</v>
      </c>
      <c r="L1951" s="434" t="s">
        <v>3611</v>
      </c>
      <c r="M1951" s="435" t="s">
        <v>15699</v>
      </c>
      <c r="N1951" s="436"/>
    </row>
    <row r="1952" spans="1:14" ht="16.5">
      <c r="A1952" s="427" t="s">
        <v>2693</v>
      </c>
      <c r="B1952" s="428" t="s">
        <v>10665</v>
      </c>
      <c r="C1952" s="429" t="s">
        <v>10666</v>
      </c>
      <c r="D1952" s="430" t="s">
        <v>610</v>
      </c>
      <c r="E1952" s="431" t="s">
        <v>19019</v>
      </c>
      <c r="F1952" s="447" t="s">
        <v>1247</v>
      </c>
      <c r="G1952" s="439" t="s">
        <v>3615</v>
      </c>
      <c r="H1952" s="432" t="str">
        <f t="shared" si="30"/>
        <v>KSZTALTKA X5</v>
      </c>
      <c r="I1952" s="433">
        <v>1.02</v>
      </c>
      <c r="J1952" s="434"/>
      <c r="K1952" s="434" t="s">
        <v>3611</v>
      </c>
      <c r="L1952" s="434" t="s">
        <v>3611</v>
      </c>
      <c r="M1952" s="435" t="s">
        <v>15699</v>
      </c>
      <c r="N1952" s="436"/>
    </row>
    <row r="1953" spans="1:14" ht="16.5">
      <c r="A1953" s="427" t="s">
        <v>2694</v>
      </c>
      <c r="B1953" s="428" t="s">
        <v>10667</v>
      </c>
      <c r="C1953" s="429" t="s">
        <v>10668</v>
      </c>
      <c r="D1953" s="430" t="s">
        <v>610</v>
      </c>
      <c r="E1953" s="431" t="s">
        <v>19019</v>
      </c>
      <c r="F1953" s="447" t="s">
        <v>1247</v>
      </c>
      <c r="G1953" s="430" t="s">
        <v>3615</v>
      </c>
      <c r="H1953" s="432" t="str">
        <f t="shared" si="30"/>
        <v>KSZTALTKA X6</v>
      </c>
      <c r="I1953" s="433">
        <v>1.1299999999999999</v>
      </c>
      <c r="J1953" s="434"/>
      <c r="K1953" s="434" t="s">
        <v>3611</v>
      </c>
      <c r="L1953" s="434" t="s">
        <v>3611</v>
      </c>
      <c r="M1953" s="435" t="s">
        <v>15699</v>
      </c>
      <c r="N1953" s="436"/>
    </row>
    <row r="1954" spans="1:14" ht="16.5">
      <c r="A1954" s="427" t="s">
        <v>2695</v>
      </c>
      <c r="B1954" s="428" t="s">
        <v>10669</v>
      </c>
      <c r="C1954" s="429" t="s">
        <v>10670</v>
      </c>
      <c r="D1954" s="430" t="s">
        <v>610</v>
      </c>
      <c r="E1954" s="431" t="s">
        <v>19019</v>
      </c>
      <c r="F1954" s="447" t="s">
        <v>1247</v>
      </c>
      <c r="G1954" s="430" t="s">
        <v>3615</v>
      </c>
      <c r="H1954" s="432" t="str">
        <f t="shared" si="30"/>
        <v>KSZTALTKA X7</v>
      </c>
      <c r="I1954" s="433">
        <v>0.68</v>
      </c>
      <c r="J1954" s="434"/>
      <c r="K1954" s="434" t="s">
        <v>3611</v>
      </c>
      <c r="L1954" s="434" t="s">
        <v>3611</v>
      </c>
      <c r="M1954" s="435" t="s">
        <v>15699</v>
      </c>
      <c r="N1954" s="436"/>
    </row>
    <row r="1955" spans="1:14" ht="16.5">
      <c r="A1955" s="427" t="s">
        <v>2696</v>
      </c>
      <c r="B1955" s="428" t="s">
        <v>10671</v>
      </c>
      <c r="C1955" s="429" t="s">
        <v>10672</v>
      </c>
      <c r="D1955" s="430" t="s">
        <v>610</v>
      </c>
      <c r="E1955" s="431" t="s">
        <v>19019</v>
      </c>
      <c r="F1955" s="447" t="s">
        <v>1247</v>
      </c>
      <c r="G1955" s="430" t="s">
        <v>3615</v>
      </c>
      <c r="H1955" s="432" t="str">
        <f t="shared" si="30"/>
        <v>ES-O-AM6</v>
      </c>
      <c r="I1955" s="433">
        <v>0.96</v>
      </c>
      <c r="J1955" s="434"/>
      <c r="K1955" s="434" t="s">
        <v>3611</v>
      </c>
      <c r="L1955" s="434" t="s">
        <v>3611</v>
      </c>
      <c r="M1955" s="435" t="s">
        <v>15699</v>
      </c>
      <c r="N1955" s="436"/>
    </row>
    <row r="1956" spans="1:14" ht="16.5">
      <c r="A1956" s="427" t="s">
        <v>2697</v>
      </c>
      <c r="B1956" s="428" t="s">
        <v>10673</v>
      </c>
      <c r="C1956" s="429" t="s">
        <v>10674</v>
      </c>
      <c r="D1956" s="430" t="s">
        <v>610</v>
      </c>
      <c r="E1956" s="431" t="s">
        <v>19019</v>
      </c>
      <c r="F1956" s="447" t="s">
        <v>1247</v>
      </c>
      <c r="G1956" s="430" t="s">
        <v>3615</v>
      </c>
      <c r="H1956" s="432" t="str">
        <f t="shared" si="30"/>
        <v>ES-O-AM8</v>
      </c>
      <c r="I1956" s="433">
        <v>1.37</v>
      </c>
      <c r="J1956" s="434"/>
      <c r="K1956" s="434" t="s">
        <v>3611</v>
      </c>
      <c r="L1956" s="434" t="s">
        <v>3611</v>
      </c>
      <c r="M1956" s="435" t="s">
        <v>15699</v>
      </c>
      <c r="N1956" s="436"/>
    </row>
    <row r="1957" spans="1:14" ht="16.5">
      <c r="A1957" s="427" t="s">
        <v>2698</v>
      </c>
      <c r="B1957" s="428" t="s">
        <v>10675</v>
      </c>
      <c r="C1957" s="429" t="s">
        <v>10676</v>
      </c>
      <c r="D1957" s="430" t="s">
        <v>610</v>
      </c>
      <c r="E1957" s="431" t="s">
        <v>19019</v>
      </c>
      <c r="F1957" s="447" t="s">
        <v>1247</v>
      </c>
      <c r="G1957" s="430" t="s">
        <v>3615</v>
      </c>
      <c r="H1957" s="432" t="str">
        <f t="shared" si="30"/>
        <v>ES-O-AM10</v>
      </c>
      <c r="I1957" s="433">
        <v>1.61</v>
      </c>
      <c r="J1957" s="434"/>
      <c r="K1957" s="434" t="s">
        <v>3611</v>
      </c>
      <c r="L1957" s="434" t="s">
        <v>3611</v>
      </c>
      <c r="M1957" s="435" t="s">
        <v>15699</v>
      </c>
      <c r="N1957" s="436"/>
    </row>
    <row r="1958" spans="1:14" ht="16.5">
      <c r="A1958" s="427" t="s">
        <v>2699</v>
      </c>
      <c r="B1958" s="428" t="s">
        <v>10677</v>
      </c>
      <c r="C1958" s="429" t="s">
        <v>10678</v>
      </c>
      <c r="D1958" s="430" t="s">
        <v>610</v>
      </c>
      <c r="E1958" s="431" t="s">
        <v>19019</v>
      </c>
      <c r="F1958" s="447" t="s">
        <v>1247</v>
      </c>
      <c r="G1958" s="430" t="s">
        <v>3615</v>
      </c>
      <c r="H1958" s="432" t="str">
        <f t="shared" si="30"/>
        <v>NS-P-AM6</v>
      </c>
      <c r="I1958" s="433">
        <v>0.37</v>
      </c>
      <c r="J1958" s="434"/>
      <c r="K1958" s="434" t="s">
        <v>3611</v>
      </c>
      <c r="L1958" s="434" t="s">
        <v>3611</v>
      </c>
      <c r="M1958" s="435" t="s">
        <v>15699</v>
      </c>
      <c r="N1958" s="436"/>
    </row>
    <row r="1959" spans="1:14" ht="16.5">
      <c r="A1959" s="427" t="s">
        <v>2700</v>
      </c>
      <c r="B1959" s="428" t="s">
        <v>10679</v>
      </c>
      <c r="C1959" s="429" t="s">
        <v>10680</v>
      </c>
      <c r="D1959" s="430" t="s">
        <v>610</v>
      </c>
      <c r="E1959" s="431" t="s">
        <v>19019</v>
      </c>
      <c r="F1959" s="447" t="s">
        <v>1247</v>
      </c>
      <c r="G1959" s="430" t="s">
        <v>3615</v>
      </c>
      <c r="H1959" s="432" t="str">
        <f t="shared" si="30"/>
        <v>NS-P-AM8</v>
      </c>
      <c r="I1959" s="433">
        <v>0.68</v>
      </c>
      <c r="J1959" s="434"/>
      <c r="K1959" s="434" t="s">
        <v>3611</v>
      </c>
      <c r="L1959" s="434" t="s">
        <v>3611</v>
      </c>
      <c r="M1959" s="435" t="s">
        <v>15699</v>
      </c>
      <c r="N1959" s="436"/>
    </row>
    <row r="1960" spans="1:14" ht="16.5">
      <c r="A1960" s="427" t="s">
        <v>2701</v>
      </c>
      <c r="B1960" s="428" t="s">
        <v>10681</v>
      </c>
      <c r="C1960" s="429" t="s">
        <v>10682</v>
      </c>
      <c r="D1960" s="430" t="s">
        <v>610</v>
      </c>
      <c r="E1960" s="431" t="s">
        <v>19019</v>
      </c>
      <c r="F1960" s="447" t="s">
        <v>1247</v>
      </c>
      <c r="G1960" s="430" t="s">
        <v>3615</v>
      </c>
      <c r="H1960" s="432" t="str">
        <f t="shared" si="30"/>
        <v>NS-P-AM10</v>
      </c>
      <c r="I1960" s="433">
        <v>0.79</v>
      </c>
      <c r="J1960" s="434"/>
      <c r="K1960" s="434" t="s">
        <v>3611</v>
      </c>
      <c r="L1960" s="434" t="s">
        <v>3611</v>
      </c>
      <c r="M1960" s="435" t="s">
        <v>15699</v>
      </c>
      <c r="N1960" s="436"/>
    </row>
    <row r="1961" spans="1:14" ht="16.5">
      <c r="A1961" s="427" t="s">
        <v>2702</v>
      </c>
      <c r="B1961" s="428" t="s">
        <v>10683</v>
      </c>
      <c r="C1961" s="429" t="s">
        <v>10684</v>
      </c>
      <c r="D1961" s="430" t="s">
        <v>610</v>
      </c>
      <c r="E1961" s="431" t="s">
        <v>19019</v>
      </c>
      <c r="F1961" s="447" t="s">
        <v>1247</v>
      </c>
      <c r="G1961" s="430" t="s">
        <v>3615</v>
      </c>
      <c r="H1961" s="432" t="str">
        <f t="shared" si="30"/>
        <v>PD-6</v>
      </c>
      <c r="I1961" s="433">
        <v>0.13</v>
      </c>
      <c r="J1961" s="434"/>
      <c r="K1961" s="434" t="s">
        <v>3611</v>
      </c>
      <c r="L1961" s="434" t="s">
        <v>3611</v>
      </c>
      <c r="M1961" s="435" t="s">
        <v>15699</v>
      </c>
      <c r="N1961" s="436"/>
    </row>
    <row r="1962" spans="1:14" ht="16.5">
      <c r="A1962" s="427" t="s">
        <v>2703</v>
      </c>
      <c r="B1962" s="428" t="s">
        <v>10685</v>
      </c>
      <c r="C1962" s="429" t="s">
        <v>10686</v>
      </c>
      <c r="D1962" s="430" t="s">
        <v>610</v>
      </c>
      <c r="E1962" s="431" t="s">
        <v>19019</v>
      </c>
      <c r="F1962" s="447" t="s">
        <v>1247</v>
      </c>
      <c r="G1962" s="439" t="s">
        <v>3615</v>
      </c>
      <c r="H1962" s="432" t="str">
        <f t="shared" si="30"/>
        <v>PD-8</v>
      </c>
      <c r="I1962" s="433">
        <v>0.13</v>
      </c>
      <c r="J1962" s="434"/>
      <c r="K1962" s="434" t="s">
        <v>3611</v>
      </c>
      <c r="L1962" s="434" t="s">
        <v>3611</v>
      </c>
      <c r="M1962" s="435" t="s">
        <v>15699</v>
      </c>
      <c r="N1962" s="436"/>
    </row>
    <row r="1963" spans="1:14" ht="16.5">
      <c r="A1963" s="427" t="s">
        <v>2704</v>
      </c>
      <c r="B1963" s="428" t="s">
        <v>10687</v>
      </c>
      <c r="C1963" s="429" t="s">
        <v>10688</v>
      </c>
      <c r="D1963" s="430" t="s">
        <v>610</v>
      </c>
      <c r="E1963" s="431" t="s">
        <v>19019</v>
      </c>
      <c r="F1963" s="447" t="s">
        <v>1247</v>
      </c>
      <c r="G1963" s="439" t="s">
        <v>3615</v>
      </c>
      <c r="H1963" s="432" t="str">
        <f t="shared" si="30"/>
        <v>PD-10</v>
      </c>
      <c r="I1963" s="433">
        <v>0.13</v>
      </c>
      <c r="J1963" s="434"/>
      <c r="K1963" s="434" t="s">
        <v>3611</v>
      </c>
      <c r="L1963" s="434" t="s">
        <v>3611</v>
      </c>
      <c r="M1963" s="435" t="s">
        <v>15699</v>
      </c>
      <c r="N1963" s="436"/>
    </row>
    <row r="1964" spans="1:14" ht="16.5">
      <c r="A1964" s="427" t="s">
        <v>2705</v>
      </c>
      <c r="B1964" s="428" t="s">
        <v>10689</v>
      </c>
      <c r="C1964" s="429" t="s">
        <v>10690</v>
      </c>
      <c r="D1964" s="430" t="s">
        <v>610</v>
      </c>
      <c r="E1964" s="431" t="s">
        <v>19019</v>
      </c>
      <c r="F1964" s="447" t="s">
        <v>1247</v>
      </c>
      <c r="G1964" s="439" t="s">
        <v>3615</v>
      </c>
      <c r="H1964" s="432" t="str">
        <f t="shared" si="30"/>
        <v>Z-S-A</v>
      </c>
      <c r="I1964" s="433">
        <v>0.42</v>
      </c>
      <c r="J1964" s="434"/>
      <c r="K1964" s="434" t="s">
        <v>3611</v>
      </c>
      <c r="L1964" s="434" t="s">
        <v>3611</v>
      </c>
      <c r="M1964" s="435" t="s">
        <v>15699</v>
      </c>
      <c r="N1964" s="436"/>
    </row>
    <row r="1965" spans="1:14" ht="16.5">
      <c r="A1965" s="427" t="s">
        <v>2706</v>
      </c>
      <c r="B1965" s="428" t="s">
        <v>10691</v>
      </c>
      <c r="C1965" s="429" t="s">
        <v>10692</v>
      </c>
      <c r="D1965" s="430" t="s">
        <v>610</v>
      </c>
      <c r="E1965" s="431" t="s">
        <v>19019</v>
      </c>
      <c r="F1965" s="447" t="s">
        <v>1247</v>
      </c>
      <c r="G1965" s="439" t="s">
        <v>3615</v>
      </c>
      <c r="H1965" s="432" t="str">
        <f t="shared" si="30"/>
        <v>Z-S-C</v>
      </c>
      <c r="I1965" s="433">
        <v>0.48</v>
      </c>
      <c r="J1965" s="434"/>
      <c r="K1965" s="434" t="s">
        <v>3611</v>
      </c>
      <c r="L1965" s="434" t="s">
        <v>3611</v>
      </c>
      <c r="M1965" s="435" t="s">
        <v>15699</v>
      </c>
      <c r="N1965" s="436"/>
    </row>
    <row r="1966" spans="1:14" ht="16.5">
      <c r="A1966" s="427" t="s">
        <v>2707</v>
      </c>
      <c r="B1966" s="428" t="s">
        <v>10693</v>
      </c>
      <c r="C1966" s="429" t="s">
        <v>3677</v>
      </c>
      <c r="D1966" s="430" t="s">
        <v>610</v>
      </c>
      <c r="E1966" s="431">
        <v>1</v>
      </c>
      <c r="F1966" s="447" t="s">
        <v>1214</v>
      </c>
      <c r="G1966" s="439" t="s">
        <v>3612</v>
      </c>
      <c r="H1966" s="432" t="str">
        <f t="shared" si="30"/>
        <v>9006.12KPL</v>
      </c>
      <c r="I1966" s="433">
        <v>6.42</v>
      </c>
      <c r="J1966" s="434"/>
      <c r="K1966" s="434">
        <v>8.1000000000000003E-2</v>
      </c>
      <c r="L1966" s="434">
        <v>1.8408000000000001E-4</v>
      </c>
      <c r="M1966" s="435" t="s">
        <v>15699</v>
      </c>
      <c r="N1966" s="436"/>
    </row>
    <row r="1967" spans="1:14" ht="16.5">
      <c r="A1967" s="427" t="s">
        <v>2708</v>
      </c>
      <c r="B1967" s="428" t="s">
        <v>10694</v>
      </c>
      <c r="C1967" s="429" t="s">
        <v>3678</v>
      </c>
      <c r="D1967" s="430" t="s">
        <v>611</v>
      </c>
      <c r="E1967" s="431">
        <v>100</v>
      </c>
      <c r="F1967" s="447" t="s">
        <v>2331</v>
      </c>
      <c r="G1967" s="439" t="s">
        <v>3664</v>
      </c>
      <c r="H1967" s="432" t="str">
        <f t="shared" si="30"/>
        <v>03910020</v>
      </c>
      <c r="I1967" s="433">
        <v>1.86</v>
      </c>
      <c r="J1967" s="434"/>
      <c r="K1967" s="434">
        <v>0.18</v>
      </c>
      <c r="L1967" s="434">
        <v>3.1415000000000002E-4</v>
      </c>
      <c r="M1967" s="435" t="s">
        <v>15699</v>
      </c>
      <c r="N1967" s="436"/>
    </row>
    <row r="1968" spans="1:14" ht="16.5">
      <c r="A1968" s="427" t="s">
        <v>2709</v>
      </c>
      <c r="B1968" s="428" t="s">
        <v>10695</v>
      </c>
      <c r="C1968" s="429" t="s">
        <v>3679</v>
      </c>
      <c r="D1968" s="430" t="s">
        <v>611</v>
      </c>
      <c r="E1968" s="431">
        <v>80</v>
      </c>
      <c r="F1968" s="447" t="s">
        <v>2331</v>
      </c>
      <c r="G1968" s="439" t="s">
        <v>3664</v>
      </c>
      <c r="H1968" s="432" t="str">
        <f t="shared" si="30"/>
        <v>03910025</v>
      </c>
      <c r="I1968" s="433">
        <v>2.81</v>
      </c>
      <c r="J1968" s="434"/>
      <c r="K1968" s="434">
        <v>0.28999999999999998</v>
      </c>
      <c r="L1968" s="434">
        <v>4.9085999999999997E-4</v>
      </c>
      <c r="M1968" s="435" t="s">
        <v>15699</v>
      </c>
      <c r="N1968" s="436"/>
    </row>
    <row r="1969" spans="1:14" ht="16.5">
      <c r="A1969" s="427" t="s">
        <v>2710</v>
      </c>
      <c r="B1969" s="428" t="s">
        <v>10696</v>
      </c>
      <c r="C1969" s="429" t="s">
        <v>3680</v>
      </c>
      <c r="D1969" s="430" t="s">
        <v>611</v>
      </c>
      <c r="E1969" s="431">
        <v>40</v>
      </c>
      <c r="F1969" s="447" t="s">
        <v>2331</v>
      </c>
      <c r="G1969" s="439" t="s">
        <v>3664</v>
      </c>
      <c r="H1969" s="432" t="str">
        <f t="shared" si="30"/>
        <v>03910032</v>
      </c>
      <c r="I1969" s="433">
        <v>4.54</v>
      </c>
      <c r="J1969" s="434"/>
      <c r="K1969" s="434">
        <v>0.46</v>
      </c>
      <c r="L1969" s="434">
        <v>8.0422000000000002E-4</v>
      </c>
      <c r="M1969" s="435" t="s">
        <v>15699</v>
      </c>
      <c r="N1969" s="436"/>
    </row>
    <row r="1970" spans="1:14" ht="16.5">
      <c r="A1970" s="427" t="s">
        <v>2711</v>
      </c>
      <c r="B1970" s="428" t="s">
        <v>10697</v>
      </c>
      <c r="C1970" s="429" t="s">
        <v>3681</v>
      </c>
      <c r="D1970" s="430" t="s">
        <v>611</v>
      </c>
      <c r="E1970" s="431">
        <v>28</v>
      </c>
      <c r="F1970" s="447" t="s">
        <v>2331</v>
      </c>
      <c r="G1970" s="439" t="s">
        <v>3664</v>
      </c>
      <c r="H1970" s="432" t="str">
        <f t="shared" si="30"/>
        <v>03910040</v>
      </c>
      <c r="I1970" s="433">
        <v>7.1</v>
      </c>
      <c r="J1970" s="434"/>
      <c r="K1970" s="434">
        <v>0.68</v>
      </c>
      <c r="L1970" s="434">
        <v>1.2566000000000001E-3</v>
      </c>
      <c r="M1970" s="435" t="s">
        <v>15699</v>
      </c>
      <c r="N1970" s="436"/>
    </row>
    <row r="1971" spans="1:14" ht="16.5">
      <c r="A1971" s="427" t="s">
        <v>2712</v>
      </c>
      <c r="B1971" s="428" t="s">
        <v>10698</v>
      </c>
      <c r="C1971" s="429" t="s">
        <v>3682</v>
      </c>
      <c r="D1971" s="430" t="s">
        <v>611</v>
      </c>
      <c r="E1971" s="431">
        <v>20</v>
      </c>
      <c r="F1971" s="447" t="s">
        <v>2331</v>
      </c>
      <c r="G1971" s="439" t="s">
        <v>3664</v>
      </c>
      <c r="H1971" s="432" t="str">
        <f t="shared" si="30"/>
        <v>03910050</v>
      </c>
      <c r="I1971" s="433">
        <v>11.11</v>
      </c>
      <c r="J1971" s="434"/>
      <c r="K1971" s="434">
        <v>1</v>
      </c>
      <c r="L1971" s="434">
        <v>1.9634399999999999E-3</v>
      </c>
      <c r="M1971" s="435" t="s">
        <v>15699</v>
      </c>
      <c r="N1971" s="436"/>
    </row>
    <row r="1972" spans="1:14" ht="16.5">
      <c r="A1972" s="427" t="s">
        <v>2713</v>
      </c>
      <c r="B1972" s="428" t="s">
        <v>10699</v>
      </c>
      <c r="C1972" s="429" t="s">
        <v>3683</v>
      </c>
      <c r="D1972" s="430" t="s">
        <v>611</v>
      </c>
      <c r="E1972" s="431">
        <v>12</v>
      </c>
      <c r="F1972" s="447" t="s">
        <v>2331</v>
      </c>
      <c r="G1972" s="439" t="s">
        <v>3664</v>
      </c>
      <c r="H1972" s="432" t="str">
        <f t="shared" si="30"/>
        <v>03910063</v>
      </c>
      <c r="I1972" s="433">
        <v>17.45</v>
      </c>
      <c r="J1972" s="434"/>
      <c r="K1972" s="434">
        <v>1.55</v>
      </c>
      <c r="L1972" s="434">
        <v>3.11715E-3</v>
      </c>
      <c r="M1972" s="435" t="s">
        <v>15699</v>
      </c>
      <c r="N1972" s="436"/>
    </row>
    <row r="1973" spans="1:14" ht="16.5">
      <c r="A1973" s="427" t="s">
        <v>2714</v>
      </c>
      <c r="B1973" s="428" t="s">
        <v>10700</v>
      </c>
      <c r="C1973" s="429" t="s">
        <v>3684</v>
      </c>
      <c r="D1973" s="430" t="s">
        <v>611</v>
      </c>
      <c r="E1973" s="431">
        <v>8</v>
      </c>
      <c r="F1973" s="447" t="s">
        <v>2331</v>
      </c>
      <c r="G1973" s="439" t="s">
        <v>3664</v>
      </c>
      <c r="H1973" s="432" t="str">
        <f t="shared" si="30"/>
        <v>03910075</v>
      </c>
      <c r="I1973" s="433">
        <v>24.75</v>
      </c>
      <c r="J1973" s="434"/>
      <c r="K1973" s="434">
        <v>2.5099999999999998</v>
      </c>
      <c r="L1973" s="434">
        <v>4.4177299999999999E-3</v>
      </c>
      <c r="M1973" s="435" t="s">
        <v>15699</v>
      </c>
      <c r="N1973" s="436"/>
    </row>
    <row r="1974" spans="1:14" ht="16.5">
      <c r="A1974" s="427" t="s">
        <v>2715</v>
      </c>
      <c r="B1974" s="428" t="s">
        <v>10701</v>
      </c>
      <c r="C1974" s="429" t="s">
        <v>3685</v>
      </c>
      <c r="D1974" s="430" t="s">
        <v>611</v>
      </c>
      <c r="E1974" s="431">
        <v>8</v>
      </c>
      <c r="F1974" s="447" t="s">
        <v>2331</v>
      </c>
      <c r="G1974" s="439" t="s">
        <v>3664</v>
      </c>
      <c r="H1974" s="432" t="str">
        <f t="shared" si="30"/>
        <v>03910090</v>
      </c>
      <c r="I1974" s="433">
        <v>35.49</v>
      </c>
      <c r="J1974" s="434"/>
      <c r="K1974" s="434">
        <v>3.6</v>
      </c>
      <c r="L1974" s="434">
        <v>6.3615399999999997E-3</v>
      </c>
      <c r="M1974" s="435" t="s">
        <v>15699</v>
      </c>
      <c r="N1974" s="436"/>
    </row>
    <row r="1975" spans="1:14" ht="16.5">
      <c r="A1975" s="427" t="s">
        <v>2716</v>
      </c>
      <c r="B1975" s="428" t="s">
        <v>10702</v>
      </c>
      <c r="C1975" s="429" t="s">
        <v>3686</v>
      </c>
      <c r="D1975" s="430" t="s">
        <v>611</v>
      </c>
      <c r="E1975" s="431">
        <v>8</v>
      </c>
      <c r="F1975" s="447" t="s">
        <v>2331</v>
      </c>
      <c r="G1975" s="439" t="s">
        <v>3664</v>
      </c>
      <c r="H1975" s="432" t="str">
        <f t="shared" si="30"/>
        <v>03910011</v>
      </c>
      <c r="I1975" s="433">
        <v>51.81</v>
      </c>
      <c r="J1975" s="434"/>
      <c r="K1975" s="434">
        <v>3.6</v>
      </c>
      <c r="L1975" s="434">
        <v>9.5030400000000008E-3</v>
      </c>
      <c r="M1975" s="435" t="s">
        <v>15699</v>
      </c>
      <c r="N1975" s="436"/>
    </row>
    <row r="1976" spans="1:14" ht="16.5">
      <c r="A1976" s="427" t="s">
        <v>2717</v>
      </c>
      <c r="B1976" s="428" t="s">
        <v>10703</v>
      </c>
      <c r="C1976" s="429" t="s">
        <v>2718</v>
      </c>
      <c r="D1976" s="430" t="s">
        <v>610</v>
      </c>
      <c r="E1976" s="431">
        <v>10</v>
      </c>
      <c r="F1976" s="447" t="s">
        <v>1214</v>
      </c>
      <c r="G1976" s="439" t="s">
        <v>3613</v>
      </c>
      <c r="H1976" s="432" t="str">
        <f t="shared" si="30"/>
        <v>9007.42</v>
      </c>
      <c r="I1976" s="433">
        <v>7.88</v>
      </c>
      <c r="J1976" s="434"/>
      <c r="K1976" s="434">
        <v>8.6999999999999994E-2</v>
      </c>
      <c r="L1976" s="434">
        <v>6.1359999999999995E-5</v>
      </c>
      <c r="M1976" s="435" t="s">
        <v>15699</v>
      </c>
      <c r="N1976" s="436"/>
    </row>
    <row r="1977" spans="1:14" ht="16.5">
      <c r="A1977" s="427">
        <v>38530000021</v>
      </c>
      <c r="B1977" s="428" t="s">
        <v>10704</v>
      </c>
      <c r="C1977" s="429" t="s">
        <v>2719</v>
      </c>
      <c r="D1977" s="430" t="s">
        <v>610</v>
      </c>
      <c r="E1977" s="431">
        <v>1</v>
      </c>
      <c r="F1977" s="447" t="s">
        <v>1575</v>
      </c>
      <c r="G1977" s="439" t="s">
        <v>3628</v>
      </c>
      <c r="H1977" s="432">
        <f t="shared" si="30"/>
        <v>38530000021</v>
      </c>
      <c r="I1977" s="433">
        <v>152.77000000000001</v>
      </c>
      <c r="J1977" s="434"/>
      <c r="K1977" s="434">
        <v>13.58</v>
      </c>
      <c r="L1977" s="434">
        <v>0.14869399999999999</v>
      </c>
      <c r="M1977" s="435" t="s">
        <v>15699</v>
      </c>
      <c r="N1977" s="436"/>
    </row>
    <row r="1978" spans="1:14" ht="16.5">
      <c r="A1978" s="427">
        <v>38530000011</v>
      </c>
      <c r="B1978" s="428" t="s">
        <v>10705</v>
      </c>
      <c r="C1978" s="429" t="s">
        <v>2720</v>
      </c>
      <c r="D1978" s="430" t="s">
        <v>610</v>
      </c>
      <c r="E1978" s="431">
        <v>1</v>
      </c>
      <c r="F1978" s="447" t="s">
        <v>1575</v>
      </c>
      <c r="G1978" s="439" t="s">
        <v>3628</v>
      </c>
      <c r="H1978" s="432">
        <f t="shared" si="30"/>
        <v>38530000011</v>
      </c>
      <c r="I1978" s="433">
        <v>141.77000000000001</v>
      </c>
      <c r="J1978" s="434"/>
      <c r="K1978" s="434">
        <v>13</v>
      </c>
      <c r="L1978" s="434">
        <v>0.13832</v>
      </c>
      <c r="M1978" s="435" t="s">
        <v>15699</v>
      </c>
      <c r="N1978" s="436"/>
    </row>
    <row r="1979" spans="1:14" ht="16.5">
      <c r="A1979" s="427" t="s">
        <v>2721</v>
      </c>
      <c r="B1979" s="428" t="s">
        <v>10706</v>
      </c>
      <c r="C1979" s="429" t="s">
        <v>2722</v>
      </c>
      <c r="D1979" s="430" t="s">
        <v>610</v>
      </c>
      <c r="E1979" s="431">
        <v>1</v>
      </c>
      <c r="F1979" s="447" t="s">
        <v>2331</v>
      </c>
      <c r="G1979" s="439" t="s">
        <v>3612</v>
      </c>
      <c r="H1979" s="432" t="str">
        <f t="shared" si="30"/>
        <v>04112220</v>
      </c>
      <c r="I1979" s="433">
        <v>8.44</v>
      </c>
      <c r="J1979" s="434"/>
      <c r="K1979" s="434">
        <v>0.186</v>
      </c>
      <c r="L1979" s="434">
        <v>6.0081999999999996E-4</v>
      </c>
      <c r="M1979" s="435" t="s">
        <v>15699</v>
      </c>
      <c r="N1979" s="436"/>
    </row>
    <row r="1980" spans="1:14" ht="16.5">
      <c r="A1980" s="427" t="s">
        <v>2723</v>
      </c>
      <c r="B1980" s="428" t="s">
        <v>10707</v>
      </c>
      <c r="C1980" s="429" t="s">
        <v>2724</v>
      </c>
      <c r="D1980" s="430" t="s">
        <v>610</v>
      </c>
      <c r="E1980" s="431">
        <v>1</v>
      </c>
      <c r="F1980" s="447" t="s">
        <v>2331</v>
      </c>
      <c r="G1980" s="439" t="s">
        <v>3612</v>
      </c>
      <c r="H1980" s="432" t="str">
        <f t="shared" si="30"/>
        <v>04112225</v>
      </c>
      <c r="I1980" s="433">
        <v>10.99</v>
      </c>
      <c r="J1980" s="434"/>
      <c r="K1980" s="434">
        <v>0.245</v>
      </c>
      <c r="L1980" s="434">
        <v>6.0081999999999996E-4</v>
      </c>
      <c r="M1980" s="435" t="s">
        <v>15699</v>
      </c>
      <c r="N1980" s="436"/>
    </row>
    <row r="1981" spans="1:14" ht="16.5">
      <c r="A1981" s="427" t="s">
        <v>2725</v>
      </c>
      <c r="B1981" s="428" t="s">
        <v>10708</v>
      </c>
      <c r="C1981" s="429" t="s">
        <v>2726</v>
      </c>
      <c r="D1981" s="430" t="s">
        <v>610</v>
      </c>
      <c r="E1981" s="431">
        <v>1</v>
      </c>
      <c r="F1981" s="447" t="s">
        <v>2331</v>
      </c>
      <c r="G1981" s="439" t="s">
        <v>3612</v>
      </c>
      <c r="H1981" s="432" t="str">
        <f t="shared" si="30"/>
        <v>04112232</v>
      </c>
      <c r="I1981" s="433">
        <v>11.59</v>
      </c>
      <c r="J1981" s="434"/>
      <c r="K1981" s="434">
        <v>0.26</v>
      </c>
      <c r="L1981" s="434">
        <v>6.0081999999999996E-4</v>
      </c>
      <c r="M1981" s="435" t="s">
        <v>15699</v>
      </c>
      <c r="N1981" s="436"/>
    </row>
    <row r="1982" spans="1:14" ht="16.5">
      <c r="A1982" s="427" t="s">
        <v>2727</v>
      </c>
      <c r="B1982" s="428" t="s">
        <v>10709</v>
      </c>
      <c r="C1982" s="429" t="s">
        <v>2728</v>
      </c>
      <c r="D1982" s="430" t="s">
        <v>610</v>
      </c>
      <c r="E1982" s="431">
        <v>1</v>
      </c>
      <c r="F1982" s="447" t="s">
        <v>2331</v>
      </c>
      <c r="G1982" s="439" t="s">
        <v>3612</v>
      </c>
      <c r="H1982" s="432" t="str">
        <f t="shared" si="30"/>
        <v>04113220</v>
      </c>
      <c r="I1982" s="433">
        <v>20.260000000000002</v>
      </c>
      <c r="J1982" s="434"/>
      <c r="K1982" s="434">
        <v>0.24</v>
      </c>
      <c r="L1982" s="434">
        <v>6.0081999999999996E-4</v>
      </c>
      <c r="M1982" s="435" t="s">
        <v>15699</v>
      </c>
      <c r="N1982" s="436"/>
    </row>
    <row r="1983" spans="1:14" ht="16.5">
      <c r="A1983" s="427" t="s">
        <v>2729</v>
      </c>
      <c r="B1983" s="428" t="s">
        <v>10710</v>
      </c>
      <c r="C1983" s="429" t="s">
        <v>2730</v>
      </c>
      <c r="D1983" s="430" t="s">
        <v>610</v>
      </c>
      <c r="E1983" s="431">
        <v>1</v>
      </c>
      <c r="F1983" s="447" t="s">
        <v>2331</v>
      </c>
      <c r="G1983" s="439" t="s">
        <v>3612</v>
      </c>
      <c r="H1983" s="432" t="str">
        <f t="shared" si="30"/>
        <v>04113225</v>
      </c>
      <c r="I1983" s="433">
        <v>23.24</v>
      </c>
      <c r="J1983" s="434"/>
      <c r="K1983" s="434">
        <v>0.245</v>
      </c>
      <c r="L1983" s="434">
        <v>6.0081999999999996E-4</v>
      </c>
      <c r="M1983" s="435" t="s">
        <v>15699</v>
      </c>
      <c r="N1983" s="436"/>
    </row>
    <row r="1984" spans="1:14" ht="16.5">
      <c r="A1984" s="427" t="s">
        <v>2731</v>
      </c>
      <c r="B1984" s="428" t="s">
        <v>10711</v>
      </c>
      <c r="C1984" s="429" t="s">
        <v>2732</v>
      </c>
      <c r="D1984" s="430" t="s">
        <v>610</v>
      </c>
      <c r="E1984" s="431">
        <v>1</v>
      </c>
      <c r="F1984" s="447" t="s">
        <v>2331</v>
      </c>
      <c r="G1984" s="439" t="s">
        <v>3612</v>
      </c>
      <c r="H1984" s="432" t="str">
        <f t="shared" si="30"/>
        <v>04113232</v>
      </c>
      <c r="I1984" s="433">
        <v>26.69</v>
      </c>
      <c r="J1984" s="434"/>
      <c r="K1984" s="434" t="s">
        <v>3611</v>
      </c>
      <c r="L1984" s="434" t="s">
        <v>3611</v>
      </c>
      <c r="M1984" s="435" t="s">
        <v>15699</v>
      </c>
      <c r="N1984" s="436"/>
    </row>
    <row r="1985" spans="1:14" ht="16.5">
      <c r="A1985" s="427" t="s">
        <v>2733</v>
      </c>
      <c r="B1985" s="428" t="s">
        <v>10712</v>
      </c>
      <c r="C1985" s="429" t="s">
        <v>2734</v>
      </c>
      <c r="D1985" s="430" t="s">
        <v>610</v>
      </c>
      <c r="E1985" s="431">
        <v>1</v>
      </c>
      <c r="F1985" s="447" t="s">
        <v>2331</v>
      </c>
      <c r="G1985" s="439" t="s">
        <v>3612</v>
      </c>
      <c r="H1985" s="432" t="str">
        <f t="shared" si="30"/>
        <v>04114220</v>
      </c>
      <c r="I1985" s="433">
        <v>15.41</v>
      </c>
      <c r="J1985" s="434"/>
      <c r="K1985" s="434">
        <v>0.24</v>
      </c>
      <c r="L1985" s="434">
        <v>6.0081999999999996E-4</v>
      </c>
      <c r="M1985" s="435" t="s">
        <v>15699</v>
      </c>
      <c r="N1985" s="436"/>
    </row>
    <row r="1986" spans="1:14" ht="16.5">
      <c r="A1986" s="427" t="s">
        <v>2735</v>
      </c>
      <c r="B1986" s="428" t="s">
        <v>10713</v>
      </c>
      <c r="C1986" s="429" t="s">
        <v>10714</v>
      </c>
      <c r="D1986" s="430" t="s">
        <v>610</v>
      </c>
      <c r="E1986" s="431">
        <v>1</v>
      </c>
      <c r="F1986" s="447" t="s">
        <v>2331</v>
      </c>
      <c r="G1986" s="439" t="s">
        <v>3612</v>
      </c>
      <c r="H1986" s="432" t="str">
        <f t="shared" si="30"/>
        <v>04114225</v>
      </c>
      <c r="I1986" s="433">
        <v>16.170000000000002</v>
      </c>
      <c r="J1986" s="434"/>
      <c r="K1986" s="434">
        <v>0.245</v>
      </c>
      <c r="L1986" s="434">
        <v>6.0081999999999996E-4</v>
      </c>
      <c r="M1986" s="435" t="s">
        <v>15699</v>
      </c>
      <c r="N1986" s="436"/>
    </row>
    <row r="1987" spans="1:14" ht="16.5">
      <c r="A1987" s="427" t="s">
        <v>2736</v>
      </c>
      <c r="B1987" s="428" t="s">
        <v>10715</v>
      </c>
      <c r="C1987" s="429" t="s">
        <v>10716</v>
      </c>
      <c r="D1987" s="430" t="s">
        <v>610</v>
      </c>
      <c r="E1987" s="431">
        <v>1</v>
      </c>
      <c r="F1987" s="447" t="s">
        <v>2331</v>
      </c>
      <c r="G1987" s="439" t="s">
        <v>3612</v>
      </c>
      <c r="H1987" s="432" t="str">
        <f t="shared" si="30"/>
        <v>04114232</v>
      </c>
      <c r="I1987" s="433">
        <v>16.46</v>
      </c>
      <c r="J1987" s="434"/>
      <c r="K1987" s="434">
        <v>0.26</v>
      </c>
      <c r="L1987" s="434">
        <v>6.0081999999999996E-4</v>
      </c>
      <c r="M1987" s="435" t="s">
        <v>15699</v>
      </c>
      <c r="N1987" s="436"/>
    </row>
    <row r="1988" spans="1:14" ht="16.5">
      <c r="A1988" s="427" t="s">
        <v>2737</v>
      </c>
      <c r="B1988" s="428" t="s">
        <v>10717</v>
      </c>
      <c r="C1988" s="429" t="s">
        <v>2738</v>
      </c>
      <c r="D1988" s="430" t="s">
        <v>611</v>
      </c>
      <c r="E1988" s="431">
        <v>6</v>
      </c>
      <c r="F1988" s="447" t="s">
        <v>2113</v>
      </c>
      <c r="G1988" s="439" t="s">
        <v>3623</v>
      </c>
      <c r="H1988" s="432" t="str">
        <f t="shared" si="30"/>
        <v>620483.6</v>
      </c>
      <c r="I1988" s="433">
        <v>32.619999999999997</v>
      </c>
      <c r="J1988" s="434"/>
      <c r="K1988" s="434">
        <v>2.411</v>
      </c>
      <c r="L1988" s="434">
        <v>3.4940499999999998E-3</v>
      </c>
      <c r="M1988" s="435" t="s">
        <v>22376</v>
      </c>
      <c r="N1988" s="436"/>
    </row>
    <row r="1989" spans="1:14" ht="16.5">
      <c r="A1989" s="427">
        <v>6340411</v>
      </c>
      <c r="B1989" s="428" t="s">
        <v>10718</v>
      </c>
      <c r="C1989" s="429" t="s">
        <v>2739</v>
      </c>
      <c r="D1989" s="430" t="s">
        <v>610</v>
      </c>
      <c r="E1989" s="431">
        <v>2</v>
      </c>
      <c r="F1989" s="447" t="s">
        <v>2113</v>
      </c>
      <c r="G1989" s="439" t="s">
        <v>3612</v>
      </c>
      <c r="H1989" s="432">
        <f t="shared" si="30"/>
        <v>6340411</v>
      </c>
      <c r="I1989" s="433">
        <v>50.71</v>
      </c>
      <c r="J1989" s="434"/>
      <c r="K1989" s="434">
        <v>0.39900000000000002</v>
      </c>
      <c r="L1989" s="434">
        <v>2.3010000000000001E-3</v>
      </c>
      <c r="M1989" s="435" t="s">
        <v>22376</v>
      </c>
      <c r="N1989" s="436"/>
    </row>
    <row r="1990" spans="1:14" ht="16.5">
      <c r="A1990" s="427">
        <v>6340301</v>
      </c>
      <c r="B1990" s="428" t="s">
        <v>10719</v>
      </c>
      <c r="C1990" s="429" t="s">
        <v>3687</v>
      </c>
      <c r="D1990" s="430" t="s">
        <v>610</v>
      </c>
      <c r="E1990" s="431">
        <v>1</v>
      </c>
      <c r="F1990" s="447" t="s">
        <v>2113</v>
      </c>
      <c r="G1990" s="439" t="s">
        <v>3612</v>
      </c>
      <c r="H1990" s="432">
        <f t="shared" si="30"/>
        <v>6340301</v>
      </c>
      <c r="I1990" s="433">
        <v>82.36</v>
      </c>
      <c r="J1990" s="434"/>
      <c r="K1990" s="434">
        <v>0.69499999999999995</v>
      </c>
      <c r="L1990" s="434">
        <v>4.6020000000000002E-3</v>
      </c>
      <c r="M1990" s="435" t="s">
        <v>22376</v>
      </c>
      <c r="N1990" s="436"/>
    </row>
    <row r="1991" spans="1:14" ht="16.5">
      <c r="A1991" s="427">
        <v>6340281</v>
      </c>
      <c r="B1991" s="428" t="s">
        <v>10720</v>
      </c>
      <c r="C1991" s="429" t="s">
        <v>2741</v>
      </c>
      <c r="D1991" s="430" t="s">
        <v>610</v>
      </c>
      <c r="E1991" s="431">
        <v>1</v>
      </c>
      <c r="F1991" s="447" t="s">
        <v>2113</v>
      </c>
      <c r="G1991" s="439" t="s">
        <v>3612</v>
      </c>
      <c r="H1991" s="432">
        <f t="shared" si="30"/>
        <v>6340281</v>
      </c>
      <c r="I1991" s="433">
        <v>64.010000000000005</v>
      </c>
      <c r="J1991" s="434"/>
      <c r="K1991" s="434">
        <v>0.84499999999999997</v>
      </c>
      <c r="L1991" s="434">
        <v>4.6020000000000002E-3</v>
      </c>
      <c r="M1991" s="435" t="s">
        <v>22376</v>
      </c>
      <c r="N1991" s="436"/>
    </row>
    <row r="1992" spans="1:14" ht="16.5">
      <c r="A1992" s="427">
        <v>6340312</v>
      </c>
      <c r="B1992" s="428" t="s">
        <v>10721</v>
      </c>
      <c r="C1992" s="429" t="s">
        <v>2740</v>
      </c>
      <c r="D1992" s="430" t="s">
        <v>610</v>
      </c>
      <c r="E1992" s="431">
        <v>1</v>
      </c>
      <c r="F1992" s="447" t="s">
        <v>2113</v>
      </c>
      <c r="G1992" s="430" t="s">
        <v>3612</v>
      </c>
      <c r="H1992" s="432">
        <f t="shared" si="30"/>
        <v>6340312</v>
      </c>
      <c r="I1992" s="433">
        <v>86.23</v>
      </c>
      <c r="J1992" s="434"/>
      <c r="K1992" s="434">
        <v>0.60699999999999998</v>
      </c>
      <c r="L1992" s="434">
        <v>0.01</v>
      </c>
      <c r="M1992" s="435" t="s">
        <v>22376</v>
      </c>
      <c r="N1992" s="436"/>
    </row>
    <row r="1993" spans="1:14" ht="16.5">
      <c r="A1993" s="427">
        <v>6340290</v>
      </c>
      <c r="B1993" s="428" t="s">
        <v>10722</v>
      </c>
      <c r="C1993" s="429" t="s">
        <v>2742</v>
      </c>
      <c r="D1993" s="430" t="s">
        <v>610</v>
      </c>
      <c r="E1993" s="431">
        <v>1</v>
      </c>
      <c r="F1993" s="447" t="s">
        <v>2113</v>
      </c>
      <c r="G1993" s="430" t="s">
        <v>3612</v>
      </c>
      <c r="H1993" s="432">
        <f t="shared" si="30"/>
        <v>6340290</v>
      </c>
      <c r="I1993" s="433">
        <v>89.82</v>
      </c>
      <c r="J1993" s="434"/>
      <c r="K1993" s="434">
        <v>0.79400000000000004</v>
      </c>
      <c r="L1993" s="434">
        <v>0.01</v>
      </c>
      <c r="M1993" s="435" t="s">
        <v>22376</v>
      </c>
      <c r="N1993" s="436"/>
    </row>
    <row r="1994" spans="1:14" ht="16.5">
      <c r="A1994" s="427">
        <v>6340323</v>
      </c>
      <c r="B1994" s="428" t="s">
        <v>10723</v>
      </c>
      <c r="C1994" s="429" t="s">
        <v>2743</v>
      </c>
      <c r="D1994" s="430" t="s">
        <v>610</v>
      </c>
      <c r="E1994" s="431">
        <v>1</v>
      </c>
      <c r="F1994" s="447" t="s">
        <v>2113</v>
      </c>
      <c r="G1994" s="430" t="s">
        <v>3612</v>
      </c>
      <c r="H1994" s="432">
        <f t="shared" si="30"/>
        <v>6340323</v>
      </c>
      <c r="I1994" s="433">
        <v>183.41</v>
      </c>
      <c r="J1994" s="434"/>
      <c r="K1994" s="434">
        <v>3.2749999999999999</v>
      </c>
      <c r="L1994" s="434">
        <v>4.6020000000000002E-3</v>
      </c>
      <c r="M1994" s="435" t="s">
        <v>22376</v>
      </c>
      <c r="N1994" s="436"/>
    </row>
    <row r="1995" spans="1:14" ht="16.5">
      <c r="A1995" s="427">
        <v>6340422</v>
      </c>
      <c r="B1995" s="428" t="s">
        <v>10724</v>
      </c>
      <c r="C1995" s="429" t="s">
        <v>2744</v>
      </c>
      <c r="D1995" s="430" t="s">
        <v>610</v>
      </c>
      <c r="E1995" s="431">
        <v>1</v>
      </c>
      <c r="F1995" s="447" t="s">
        <v>2113</v>
      </c>
      <c r="G1995" s="430" t="s">
        <v>3612</v>
      </c>
      <c r="H1995" s="432">
        <f t="shared" ref="H1995:H2058" si="31">IF(A1995="","",A1995)</f>
        <v>6340422</v>
      </c>
      <c r="I1995" s="433">
        <v>122.4</v>
      </c>
      <c r="J1995" s="434"/>
      <c r="K1995" s="434">
        <v>0.67500000000000004</v>
      </c>
      <c r="L1995" s="434">
        <v>2.3010000000000001E-3</v>
      </c>
      <c r="M1995" s="435" t="s">
        <v>22376</v>
      </c>
      <c r="N1995" s="436"/>
    </row>
    <row r="1996" spans="1:14" ht="16.5">
      <c r="A1996" s="427">
        <v>6340213</v>
      </c>
      <c r="B1996" s="428" t="s">
        <v>10725</v>
      </c>
      <c r="C1996" s="429" t="s">
        <v>2745</v>
      </c>
      <c r="D1996" s="430" t="s">
        <v>610</v>
      </c>
      <c r="E1996" s="431">
        <v>1</v>
      </c>
      <c r="F1996" s="447" t="s">
        <v>2113</v>
      </c>
      <c r="G1996" s="430" t="s">
        <v>3612</v>
      </c>
      <c r="H1996" s="432">
        <f t="shared" si="31"/>
        <v>6340213</v>
      </c>
      <c r="I1996" s="433">
        <v>64.66</v>
      </c>
      <c r="J1996" s="434"/>
      <c r="K1996" s="434">
        <v>0.27200000000000002</v>
      </c>
      <c r="L1996" s="434">
        <v>0.01</v>
      </c>
      <c r="M1996" s="435" t="s">
        <v>22376</v>
      </c>
      <c r="N1996" s="436"/>
    </row>
    <row r="1997" spans="1:14" ht="16.5">
      <c r="A1997" s="427">
        <v>6340224</v>
      </c>
      <c r="B1997" s="428" t="s">
        <v>10726</v>
      </c>
      <c r="C1997" s="429" t="s">
        <v>2746</v>
      </c>
      <c r="D1997" s="430" t="s">
        <v>610</v>
      </c>
      <c r="E1997" s="431">
        <v>1</v>
      </c>
      <c r="F1997" s="447" t="s">
        <v>2113</v>
      </c>
      <c r="G1997" s="430" t="s">
        <v>3612</v>
      </c>
      <c r="H1997" s="432">
        <f t="shared" si="31"/>
        <v>6340224</v>
      </c>
      <c r="I1997" s="433">
        <v>62.19</v>
      </c>
      <c r="J1997" s="434"/>
      <c r="K1997" s="434">
        <v>0.26</v>
      </c>
      <c r="L1997" s="434">
        <v>0.01</v>
      </c>
      <c r="M1997" s="435" t="s">
        <v>22376</v>
      </c>
      <c r="N1997" s="436"/>
    </row>
    <row r="1998" spans="1:14" ht="16.5">
      <c r="A1998" s="427">
        <v>6340235</v>
      </c>
      <c r="B1998" s="428" t="s">
        <v>10727</v>
      </c>
      <c r="C1998" s="429" t="s">
        <v>2747</v>
      </c>
      <c r="D1998" s="430" t="s">
        <v>610</v>
      </c>
      <c r="E1998" s="431">
        <v>1</v>
      </c>
      <c r="F1998" s="447" t="s">
        <v>2113</v>
      </c>
      <c r="G1998" s="430" t="s">
        <v>3612</v>
      </c>
      <c r="H1998" s="432">
        <f t="shared" si="31"/>
        <v>6340235</v>
      </c>
      <c r="I1998" s="433">
        <v>66.94</v>
      </c>
      <c r="J1998" s="434"/>
      <c r="K1998" s="434">
        <v>0.28599999999999998</v>
      </c>
      <c r="L1998" s="434">
        <v>2.3010000000000001E-3</v>
      </c>
      <c r="M1998" s="435" t="s">
        <v>22376</v>
      </c>
      <c r="N1998" s="436"/>
    </row>
    <row r="1999" spans="1:14" ht="16.5">
      <c r="A1999" s="427">
        <v>6340246</v>
      </c>
      <c r="B1999" s="428" t="s">
        <v>10728</v>
      </c>
      <c r="C1999" s="429" t="s">
        <v>2748</v>
      </c>
      <c r="D1999" s="430" t="s">
        <v>610</v>
      </c>
      <c r="E1999" s="431">
        <v>1</v>
      </c>
      <c r="F1999" s="447" t="s">
        <v>2113</v>
      </c>
      <c r="G1999" s="439" t="s">
        <v>3612</v>
      </c>
      <c r="H1999" s="432">
        <f t="shared" si="31"/>
        <v>6340246</v>
      </c>
      <c r="I1999" s="433">
        <v>68.290000000000006</v>
      </c>
      <c r="J1999" s="434"/>
      <c r="K1999" s="434">
        <v>0.31</v>
      </c>
      <c r="L1999" s="434">
        <v>2.3010000000000001E-3</v>
      </c>
      <c r="M1999" s="435" t="s">
        <v>22376</v>
      </c>
      <c r="N1999" s="436"/>
    </row>
    <row r="2000" spans="1:14" ht="16.5">
      <c r="A2000" s="427">
        <v>6340257</v>
      </c>
      <c r="B2000" s="428" t="s">
        <v>10729</v>
      </c>
      <c r="C2000" s="429" t="s">
        <v>2749</v>
      </c>
      <c r="D2000" s="430" t="s">
        <v>610</v>
      </c>
      <c r="E2000" s="431">
        <v>1</v>
      </c>
      <c r="F2000" s="430" t="s">
        <v>2113</v>
      </c>
      <c r="G2000" s="430" t="s">
        <v>3612</v>
      </c>
      <c r="H2000" s="432">
        <f t="shared" si="31"/>
        <v>6340257</v>
      </c>
      <c r="I2000" s="433">
        <v>88.86</v>
      </c>
      <c r="J2000" s="434"/>
      <c r="K2000" s="434">
        <v>0.48799999999999999</v>
      </c>
      <c r="L2000" s="434">
        <v>2.3010000000000001E-3</v>
      </c>
      <c r="M2000" s="435" t="s">
        <v>22376</v>
      </c>
      <c r="N2000" s="436"/>
    </row>
    <row r="2001" spans="1:14" ht="16.5">
      <c r="A2001" s="427">
        <v>6340268</v>
      </c>
      <c r="B2001" s="428" t="s">
        <v>10730</v>
      </c>
      <c r="C2001" s="429" t="s">
        <v>2750</v>
      </c>
      <c r="D2001" s="430" t="s">
        <v>610</v>
      </c>
      <c r="E2001" s="431">
        <v>1</v>
      </c>
      <c r="F2001" s="430" t="s">
        <v>2113</v>
      </c>
      <c r="G2001" s="430" t="s">
        <v>3612</v>
      </c>
      <c r="H2001" s="432">
        <f t="shared" si="31"/>
        <v>6340268</v>
      </c>
      <c r="I2001" s="433">
        <v>92.32</v>
      </c>
      <c r="J2001" s="434"/>
      <c r="K2001" s="434">
        <v>0.55600000000000005</v>
      </c>
      <c r="L2001" s="434">
        <v>0.01</v>
      </c>
      <c r="M2001" s="435" t="s">
        <v>22376</v>
      </c>
      <c r="N2001" s="436"/>
    </row>
    <row r="2002" spans="1:14" ht="16.5">
      <c r="A2002" s="427">
        <v>6340279</v>
      </c>
      <c r="B2002" s="428" t="s">
        <v>10731</v>
      </c>
      <c r="C2002" s="429" t="s">
        <v>2751</v>
      </c>
      <c r="D2002" s="430" t="s">
        <v>610</v>
      </c>
      <c r="E2002" s="431">
        <v>1</v>
      </c>
      <c r="F2002" s="430" t="s">
        <v>2113</v>
      </c>
      <c r="G2002" s="430" t="s">
        <v>3612</v>
      </c>
      <c r="H2002" s="432">
        <f t="shared" si="31"/>
        <v>6340279</v>
      </c>
      <c r="I2002" s="433">
        <v>98.86</v>
      </c>
      <c r="J2002" s="434"/>
      <c r="K2002" s="434">
        <v>0</v>
      </c>
      <c r="L2002" s="434">
        <v>0.01</v>
      </c>
      <c r="M2002" s="435" t="s">
        <v>22376</v>
      </c>
      <c r="N2002" s="436"/>
    </row>
    <row r="2003" spans="1:14" ht="16.5">
      <c r="A2003" s="427">
        <v>6340171</v>
      </c>
      <c r="B2003" s="428" t="s">
        <v>10732</v>
      </c>
      <c r="C2003" s="429" t="s">
        <v>10733</v>
      </c>
      <c r="D2003" s="430" t="s">
        <v>610</v>
      </c>
      <c r="E2003" s="431">
        <v>1</v>
      </c>
      <c r="F2003" s="430" t="s">
        <v>2113</v>
      </c>
      <c r="G2003" s="430" t="s">
        <v>3612</v>
      </c>
      <c r="H2003" s="432">
        <f t="shared" si="31"/>
        <v>6340171</v>
      </c>
      <c r="I2003" s="433">
        <v>61.03</v>
      </c>
      <c r="J2003" s="434"/>
      <c r="K2003" s="434">
        <v>0.27500000000000002</v>
      </c>
      <c r="L2003" s="434">
        <v>0.01</v>
      </c>
      <c r="M2003" s="435" t="s">
        <v>22376</v>
      </c>
      <c r="N2003" s="436"/>
    </row>
    <row r="2004" spans="1:14" ht="16.5">
      <c r="A2004" s="427">
        <v>6340334</v>
      </c>
      <c r="B2004" s="428" t="s">
        <v>10734</v>
      </c>
      <c r="C2004" s="429" t="s">
        <v>2752</v>
      </c>
      <c r="D2004" s="430" t="s">
        <v>610</v>
      </c>
      <c r="E2004" s="431">
        <v>1</v>
      </c>
      <c r="F2004" s="430" t="s">
        <v>2113</v>
      </c>
      <c r="G2004" s="430" t="s">
        <v>3612</v>
      </c>
      <c r="H2004" s="432">
        <f t="shared" si="31"/>
        <v>6340334</v>
      </c>
      <c r="I2004" s="433">
        <v>151.63999999999999</v>
      </c>
      <c r="J2004" s="434"/>
      <c r="K2004" s="434">
        <v>0.81299999999999994</v>
      </c>
      <c r="L2004" s="434">
        <v>4.6020000000000002E-3</v>
      </c>
      <c r="M2004" s="435" t="s">
        <v>22376</v>
      </c>
      <c r="N2004" s="436"/>
    </row>
    <row r="2005" spans="1:14" ht="16.5">
      <c r="A2005" s="427">
        <v>6340345</v>
      </c>
      <c r="B2005" s="428" t="s">
        <v>10735</v>
      </c>
      <c r="C2005" s="429" t="s">
        <v>10736</v>
      </c>
      <c r="D2005" s="430" t="s">
        <v>610</v>
      </c>
      <c r="E2005" s="431">
        <v>1</v>
      </c>
      <c r="F2005" s="430" t="s">
        <v>2113</v>
      </c>
      <c r="G2005" s="430" t="s">
        <v>3612</v>
      </c>
      <c r="H2005" s="432">
        <f t="shared" si="31"/>
        <v>6340345</v>
      </c>
      <c r="I2005" s="433">
        <v>149.5</v>
      </c>
      <c r="J2005" s="434"/>
      <c r="K2005" s="434">
        <v>0.745</v>
      </c>
      <c r="L2005" s="434">
        <v>4.6020000000000002E-3</v>
      </c>
      <c r="M2005" s="435" t="s">
        <v>22376</v>
      </c>
      <c r="N2005" s="436"/>
    </row>
    <row r="2006" spans="1:14" ht="16.5">
      <c r="A2006" s="427">
        <v>6340356</v>
      </c>
      <c r="B2006" s="428" t="s">
        <v>10737</v>
      </c>
      <c r="C2006" s="429" t="s">
        <v>2753</v>
      </c>
      <c r="D2006" s="430" t="s">
        <v>610</v>
      </c>
      <c r="E2006" s="431">
        <v>1</v>
      </c>
      <c r="F2006" s="430" t="s">
        <v>2113</v>
      </c>
      <c r="G2006" s="430" t="s">
        <v>3612</v>
      </c>
      <c r="H2006" s="432">
        <f t="shared" si="31"/>
        <v>6340356</v>
      </c>
      <c r="I2006" s="433">
        <v>154.19999999999999</v>
      </c>
      <c r="J2006" s="434"/>
      <c r="K2006" s="434">
        <v>0.67200000000000004</v>
      </c>
      <c r="L2006" s="434">
        <v>4.6020000000000002E-3</v>
      </c>
      <c r="M2006" s="435" t="s">
        <v>22376</v>
      </c>
      <c r="N2006" s="436"/>
    </row>
    <row r="2007" spans="1:14" ht="16.5">
      <c r="A2007" s="427">
        <v>6340367</v>
      </c>
      <c r="B2007" s="428" t="s">
        <v>10738</v>
      </c>
      <c r="C2007" s="429" t="s">
        <v>2754</v>
      </c>
      <c r="D2007" s="430" t="s">
        <v>610</v>
      </c>
      <c r="E2007" s="431">
        <v>1</v>
      </c>
      <c r="F2007" s="430" t="s">
        <v>2113</v>
      </c>
      <c r="G2007" s="430" t="s">
        <v>3612</v>
      </c>
      <c r="H2007" s="432">
        <f t="shared" si="31"/>
        <v>6340367</v>
      </c>
      <c r="I2007" s="433">
        <v>163.47</v>
      </c>
      <c r="J2007" s="434"/>
      <c r="K2007" s="434">
        <v>0.79500000000000004</v>
      </c>
      <c r="L2007" s="434">
        <v>4.6020000000000002E-3</v>
      </c>
      <c r="M2007" s="435" t="s">
        <v>22376</v>
      </c>
      <c r="N2007" s="436"/>
    </row>
    <row r="2008" spans="1:14" ht="16.5">
      <c r="A2008" s="427">
        <v>6340378</v>
      </c>
      <c r="B2008" s="428" t="s">
        <v>10739</v>
      </c>
      <c r="C2008" s="429" t="s">
        <v>2755</v>
      </c>
      <c r="D2008" s="430" t="s">
        <v>610</v>
      </c>
      <c r="E2008" s="431">
        <v>1</v>
      </c>
      <c r="F2008" s="430" t="s">
        <v>2113</v>
      </c>
      <c r="G2008" s="430" t="s">
        <v>3612</v>
      </c>
      <c r="H2008" s="432">
        <f t="shared" si="31"/>
        <v>6340378</v>
      </c>
      <c r="I2008" s="433">
        <v>189.7</v>
      </c>
      <c r="J2008" s="434"/>
      <c r="K2008" s="434">
        <v>0.82</v>
      </c>
      <c r="L2008" s="434">
        <v>4.6020000000000002E-3</v>
      </c>
      <c r="M2008" s="435" t="s">
        <v>22376</v>
      </c>
      <c r="N2008" s="436"/>
    </row>
    <row r="2009" spans="1:14" ht="16.5">
      <c r="A2009" s="427">
        <v>6340389</v>
      </c>
      <c r="B2009" s="428" t="s">
        <v>10740</v>
      </c>
      <c r="C2009" s="429" t="s">
        <v>2756</v>
      </c>
      <c r="D2009" s="430" t="s">
        <v>610</v>
      </c>
      <c r="E2009" s="431">
        <v>1</v>
      </c>
      <c r="F2009" s="430" t="s">
        <v>2113</v>
      </c>
      <c r="G2009" s="430" t="s">
        <v>3612</v>
      </c>
      <c r="H2009" s="432">
        <f t="shared" si="31"/>
        <v>6340389</v>
      </c>
      <c r="I2009" s="433">
        <v>212.74</v>
      </c>
      <c r="J2009" s="434"/>
      <c r="K2009" s="434">
        <v>1.3</v>
      </c>
      <c r="L2009" s="434">
        <v>9.2040000000000004E-3</v>
      </c>
      <c r="M2009" s="435" t="s">
        <v>22376</v>
      </c>
      <c r="N2009" s="436"/>
    </row>
    <row r="2010" spans="1:14" ht="16.5">
      <c r="A2010" s="427">
        <v>6340391</v>
      </c>
      <c r="B2010" s="428" t="s">
        <v>10741</v>
      </c>
      <c r="C2010" s="429" t="s">
        <v>2757</v>
      </c>
      <c r="D2010" s="430" t="s">
        <v>610</v>
      </c>
      <c r="E2010" s="431">
        <v>1</v>
      </c>
      <c r="F2010" s="430" t="s">
        <v>2113</v>
      </c>
      <c r="G2010" s="430" t="s">
        <v>3612</v>
      </c>
      <c r="H2010" s="432">
        <f t="shared" si="31"/>
        <v>6340391</v>
      </c>
      <c r="I2010" s="433">
        <v>235.99</v>
      </c>
      <c r="J2010" s="434"/>
      <c r="K2010" s="434">
        <v>1.3169999999999999</v>
      </c>
      <c r="L2010" s="434">
        <v>0.01</v>
      </c>
      <c r="M2010" s="435" t="s">
        <v>22376</v>
      </c>
      <c r="N2010" s="436"/>
    </row>
    <row r="2011" spans="1:14" ht="16.5">
      <c r="A2011" s="427">
        <v>6340400</v>
      </c>
      <c r="B2011" s="428" t="s">
        <v>10742</v>
      </c>
      <c r="C2011" s="429" t="s">
        <v>10743</v>
      </c>
      <c r="D2011" s="430" t="s">
        <v>610</v>
      </c>
      <c r="E2011" s="431">
        <v>1</v>
      </c>
      <c r="F2011" s="430" t="s">
        <v>2113</v>
      </c>
      <c r="G2011" s="430" t="s">
        <v>3612</v>
      </c>
      <c r="H2011" s="432">
        <f t="shared" si="31"/>
        <v>6340400</v>
      </c>
      <c r="I2011" s="433">
        <v>175.4</v>
      </c>
      <c r="J2011" s="434"/>
      <c r="K2011" s="434">
        <v>0.78</v>
      </c>
      <c r="L2011" s="434">
        <v>4.6020000000000002E-3</v>
      </c>
      <c r="M2011" s="435" t="s">
        <v>22376</v>
      </c>
      <c r="N2011" s="436"/>
    </row>
    <row r="2012" spans="1:14" ht="16.5">
      <c r="A2012" s="427" t="s">
        <v>2758</v>
      </c>
      <c r="B2012" s="428" t="s">
        <v>10744</v>
      </c>
      <c r="C2012" s="429" t="s">
        <v>2759</v>
      </c>
      <c r="D2012" s="430" t="s">
        <v>610</v>
      </c>
      <c r="E2012" s="431">
        <v>1</v>
      </c>
      <c r="F2012" s="430" t="s">
        <v>1199</v>
      </c>
      <c r="G2012" s="430" t="s">
        <v>3661</v>
      </c>
      <c r="H2012" s="432" t="str">
        <f t="shared" si="31"/>
        <v>620572.7</v>
      </c>
      <c r="I2012" s="433">
        <v>560.21</v>
      </c>
      <c r="J2012" s="434"/>
      <c r="K2012" s="434">
        <v>2</v>
      </c>
      <c r="L2012" s="434">
        <v>8.1119999999999994E-3</v>
      </c>
      <c r="M2012" s="435" t="s">
        <v>15699</v>
      </c>
      <c r="N2012" s="436"/>
    </row>
    <row r="2013" spans="1:14" ht="16.5">
      <c r="A2013" s="427" t="s">
        <v>2760</v>
      </c>
      <c r="B2013" s="428" t="s">
        <v>10745</v>
      </c>
      <c r="C2013" s="429" t="s">
        <v>2761</v>
      </c>
      <c r="D2013" s="430" t="s">
        <v>610</v>
      </c>
      <c r="E2013" s="431">
        <v>1</v>
      </c>
      <c r="F2013" s="430" t="s">
        <v>1199</v>
      </c>
      <c r="G2013" s="430" t="s">
        <v>3661</v>
      </c>
      <c r="H2013" s="432" t="str">
        <f t="shared" si="31"/>
        <v>620573.8</v>
      </c>
      <c r="I2013" s="433">
        <v>560.21</v>
      </c>
      <c r="J2013" s="434"/>
      <c r="K2013" s="434">
        <v>2</v>
      </c>
      <c r="L2013" s="434">
        <v>8.1119999999999994E-3</v>
      </c>
      <c r="M2013" s="435" t="s">
        <v>15699</v>
      </c>
      <c r="N2013" s="436"/>
    </row>
    <row r="2014" spans="1:14" ht="16.5">
      <c r="A2014" s="427" t="s">
        <v>2762</v>
      </c>
      <c r="B2014" s="428" t="s">
        <v>10746</v>
      </c>
      <c r="C2014" s="429" t="s">
        <v>2763</v>
      </c>
      <c r="D2014" s="430" t="s">
        <v>610</v>
      </c>
      <c r="E2014" s="431">
        <v>1</v>
      </c>
      <c r="F2014" s="430" t="s">
        <v>1199</v>
      </c>
      <c r="G2014" s="430" t="s">
        <v>3661</v>
      </c>
      <c r="H2014" s="432" t="str">
        <f t="shared" si="31"/>
        <v>620574.9</v>
      </c>
      <c r="I2014" s="433">
        <v>560.21</v>
      </c>
      <c r="J2014" s="434"/>
      <c r="K2014" s="434">
        <v>2</v>
      </c>
      <c r="L2014" s="434">
        <v>8.1119999999999994E-3</v>
      </c>
      <c r="M2014" s="435" t="s">
        <v>15699</v>
      </c>
      <c r="N2014" s="436"/>
    </row>
    <row r="2015" spans="1:14" ht="16.5">
      <c r="A2015" s="427" t="s">
        <v>2764</v>
      </c>
      <c r="B2015" s="428" t="s">
        <v>10747</v>
      </c>
      <c r="C2015" s="429" t="s">
        <v>2765</v>
      </c>
      <c r="D2015" s="430" t="s">
        <v>610</v>
      </c>
      <c r="E2015" s="431">
        <v>1</v>
      </c>
      <c r="F2015" s="430" t="s">
        <v>1199</v>
      </c>
      <c r="G2015" s="430" t="s">
        <v>3661</v>
      </c>
      <c r="H2015" s="432" t="str">
        <f t="shared" si="31"/>
        <v>634139.0</v>
      </c>
      <c r="I2015" s="433">
        <v>1830.69</v>
      </c>
      <c r="J2015" s="434"/>
      <c r="K2015" s="434">
        <v>2.4</v>
      </c>
      <c r="L2015" s="434">
        <v>2E-3</v>
      </c>
      <c r="M2015" s="435" t="s">
        <v>15699</v>
      </c>
      <c r="N2015" s="436"/>
    </row>
    <row r="2016" spans="1:14" ht="16.5">
      <c r="A2016" s="427" t="s">
        <v>2766</v>
      </c>
      <c r="B2016" s="428" t="s">
        <v>10748</v>
      </c>
      <c r="C2016" s="429" t="s">
        <v>2767</v>
      </c>
      <c r="D2016" s="430" t="s">
        <v>610</v>
      </c>
      <c r="E2016" s="431">
        <v>1</v>
      </c>
      <c r="F2016" s="430" t="s">
        <v>1199</v>
      </c>
      <c r="G2016" s="430" t="s">
        <v>3661</v>
      </c>
      <c r="H2016" s="432" t="str">
        <f t="shared" si="31"/>
        <v>634143.4</v>
      </c>
      <c r="I2016" s="433">
        <v>1151.5</v>
      </c>
      <c r="J2016" s="434"/>
      <c r="K2016" s="434">
        <v>2</v>
      </c>
      <c r="L2016" s="434">
        <v>0.01</v>
      </c>
      <c r="M2016" s="435" t="s">
        <v>15699</v>
      </c>
      <c r="N2016" s="436"/>
    </row>
    <row r="2017" spans="1:14" ht="16.5">
      <c r="A2017" s="427" t="s">
        <v>2768</v>
      </c>
      <c r="B2017" s="428" t="s">
        <v>10749</v>
      </c>
      <c r="C2017" s="429" t="s">
        <v>2769</v>
      </c>
      <c r="D2017" s="430" t="s">
        <v>610</v>
      </c>
      <c r="E2017" s="431">
        <v>1</v>
      </c>
      <c r="F2017" s="430" t="s">
        <v>1294</v>
      </c>
      <c r="G2017" s="430" t="s">
        <v>3619</v>
      </c>
      <c r="H2017" s="432" t="str">
        <f t="shared" si="31"/>
        <v>K-800004</v>
      </c>
      <c r="I2017" s="433">
        <v>164.21</v>
      </c>
      <c r="J2017" s="434"/>
      <c r="K2017" s="434">
        <v>0.72599999999999998</v>
      </c>
      <c r="L2017" s="434">
        <v>2.6135999999999998E-4</v>
      </c>
      <c r="M2017" s="435" t="s">
        <v>15699</v>
      </c>
      <c r="N2017" s="436"/>
    </row>
    <row r="2018" spans="1:14" ht="16.5">
      <c r="A2018" s="427" t="s">
        <v>2770</v>
      </c>
      <c r="B2018" s="428" t="s">
        <v>10750</v>
      </c>
      <c r="C2018" s="429" t="s">
        <v>2771</v>
      </c>
      <c r="D2018" s="430" t="s">
        <v>610</v>
      </c>
      <c r="E2018" s="431">
        <v>1</v>
      </c>
      <c r="F2018" s="430" t="s">
        <v>1294</v>
      </c>
      <c r="G2018" s="430" t="s">
        <v>3619</v>
      </c>
      <c r="H2018" s="432" t="str">
        <f t="shared" si="31"/>
        <v>K-800005</v>
      </c>
      <c r="I2018" s="433">
        <v>204.47</v>
      </c>
      <c r="J2018" s="434"/>
      <c r="K2018" s="434">
        <v>0.29399999999999998</v>
      </c>
      <c r="L2018" s="434">
        <v>7.2899999999999997E-6</v>
      </c>
      <c r="M2018" s="435" t="s">
        <v>15699</v>
      </c>
      <c r="N2018" s="436"/>
    </row>
    <row r="2019" spans="1:14" ht="16.5">
      <c r="A2019" s="427" t="s">
        <v>2772</v>
      </c>
      <c r="B2019" s="428" t="s">
        <v>10751</v>
      </c>
      <c r="C2019" s="429" t="s">
        <v>2773</v>
      </c>
      <c r="D2019" s="430" t="s">
        <v>610</v>
      </c>
      <c r="E2019" s="431">
        <v>1</v>
      </c>
      <c r="F2019" s="430" t="s">
        <v>1294</v>
      </c>
      <c r="G2019" s="430" t="s">
        <v>3619</v>
      </c>
      <c r="H2019" s="432" t="str">
        <f t="shared" si="31"/>
        <v>K-800006</v>
      </c>
      <c r="I2019" s="433">
        <v>117.46</v>
      </c>
      <c r="J2019" s="434"/>
      <c r="K2019" s="434" t="s">
        <v>3611</v>
      </c>
      <c r="L2019" s="434" t="s">
        <v>3611</v>
      </c>
      <c r="M2019" s="435" t="s">
        <v>15699</v>
      </c>
      <c r="N2019" s="436"/>
    </row>
    <row r="2020" spans="1:14" ht="16.5">
      <c r="A2020" s="427" t="s">
        <v>2774</v>
      </c>
      <c r="B2020" s="428" t="s">
        <v>10752</v>
      </c>
      <c r="C2020" s="429" t="s">
        <v>2775</v>
      </c>
      <c r="D2020" s="430" t="s">
        <v>610</v>
      </c>
      <c r="E2020" s="431">
        <v>1</v>
      </c>
      <c r="F2020" s="430" t="s">
        <v>1294</v>
      </c>
      <c r="G2020" s="430" t="s">
        <v>3619</v>
      </c>
      <c r="H2020" s="432" t="str">
        <f t="shared" si="31"/>
        <v>K-800007</v>
      </c>
      <c r="I2020" s="433">
        <v>638.39</v>
      </c>
      <c r="J2020" s="434"/>
      <c r="K2020" s="434">
        <v>1.17</v>
      </c>
      <c r="L2020" s="434">
        <v>3.9375E-4</v>
      </c>
      <c r="M2020" s="435" t="s">
        <v>15699</v>
      </c>
      <c r="N2020" s="436"/>
    </row>
    <row r="2021" spans="1:14" ht="16.5">
      <c r="A2021" s="427" t="s">
        <v>2776</v>
      </c>
      <c r="B2021" s="428" t="s">
        <v>19025</v>
      </c>
      <c r="C2021" s="429" t="s">
        <v>2777</v>
      </c>
      <c r="D2021" s="430" t="s">
        <v>610</v>
      </c>
      <c r="E2021" s="431">
        <v>1</v>
      </c>
      <c r="F2021" s="430" t="s">
        <v>1294</v>
      </c>
      <c r="G2021" s="430" t="s">
        <v>3619</v>
      </c>
      <c r="H2021" s="432" t="str">
        <f t="shared" si="31"/>
        <v>K-800008</v>
      </c>
      <c r="I2021" s="433">
        <v>696</v>
      </c>
      <c r="J2021" s="434"/>
      <c r="K2021" s="434">
        <v>1.28</v>
      </c>
      <c r="L2021" s="434">
        <v>1.4999999999999999E-2</v>
      </c>
      <c r="M2021" s="435" t="s">
        <v>15699</v>
      </c>
      <c r="N2021" s="436"/>
    </row>
    <row r="2022" spans="1:14" ht="16.5">
      <c r="A2022" s="427" t="s">
        <v>2778</v>
      </c>
      <c r="B2022" s="428" t="s">
        <v>10753</v>
      </c>
      <c r="C2022" s="429" t="s">
        <v>2779</v>
      </c>
      <c r="D2022" s="430" t="s">
        <v>610</v>
      </c>
      <c r="E2022" s="431">
        <v>1</v>
      </c>
      <c r="F2022" s="430" t="s">
        <v>1294</v>
      </c>
      <c r="G2022" s="430" t="s">
        <v>3619</v>
      </c>
      <c r="H2022" s="432" t="str">
        <f t="shared" si="31"/>
        <v>K-800009</v>
      </c>
      <c r="I2022" s="433">
        <v>744.01</v>
      </c>
      <c r="J2022" s="434"/>
      <c r="K2022" s="434">
        <v>1.3</v>
      </c>
      <c r="L2022" s="434">
        <v>3.9375E-4</v>
      </c>
      <c r="M2022" s="435" t="s">
        <v>15699</v>
      </c>
      <c r="N2022" s="436"/>
    </row>
    <row r="2023" spans="1:14" ht="16.5">
      <c r="A2023" s="427" t="s">
        <v>2780</v>
      </c>
      <c r="B2023" s="428" t="s">
        <v>19026</v>
      </c>
      <c r="C2023" s="429" t="s">
        <v>2781</v>
      </c>
      <c r="D2023" s="430" t="s">
        <v>610</v>
      </c>
      <c r="E2023" s="431">
        <v>1</v>
      </c>
      <c r="F2023" s="430" t="s">
        <v>1294</v>
      </c>
      <c r="G2023" s="430" t="s">
        <v>3619</v>
      </c>
      <c r="H2023" s="432" t="str">
        <f t="shared" si="31"/>
        <v>K-800010</v>
      </c>
      <c r="I2023" s="433">
        <v>801.62</v>
      </c>
      <c r="J2023" s="434"/>
      <c r="K2023" s="434">
        <v>1.3</v>
      </c>
      <c r="L2023" s="434">
        <v>0.01</v>
      </c>
      <c r="M2023" s="435" t="s">
        <v>15699</v>
      </c>
      <c r="N2023" s="436"/>
    </row>
    <row r="2024" spans="1:14" ht="16.5">
      <c r="A2024" s="427" t="s">
        <v>2782</v>
      </c>
      <c r="B2024" s="428" t="s">
        <v>10754</v>
      </c>
      <c r="C2024" s="429" t="s">
        <v>2783</v>
      </c>
      <c r="D2024" s="430" t="s">
        <v>610</v>
      </c>
      <c r="E2024" s="431">
        <v>1</v>
      </c>
      <c r="F2024" s="430" t="s">
        <v>1294</v>
      </c>
      <c r="G2024" s="430" t="s">
        <v>3619</v>
      </c>
      <c r="H2024" s="432" t="str">
        <f t="shared" si="31"/>
        <v>K-800011</v>
      </c>
      <c r="I2024" s="433">
        <v>52.42</v>
      </c>
      <c r="J2024" s="434"/>
      <c r="K2024" s="434">
        <v>0.12</v>
      </c>
      <c r="L2024" s="434">
        <v>3.5999999999999998E-6</v>
      </c>
      <c r="M2024" s="435" t="s">
        <v>15699</v>
      </c>
      <c r="N2024" s="436"/>
    </row>
    <row r="2025" spans="1:14" ht="16.5">
      <c r="A2025" s="427" t="s">
        <v>2784</v>
      </c>
      <c r="B2025" s="428" t="s">
        <v>10755</v>
      </c>
      <c r="C2025" s="429" t="s">
        <v>2785</v>
      </c>
      <c r="D2025" s="430" t="s">
        <v>610</v>
      </c>
      <c r="E2025" s="431">
        <v>1</v>
      </c>
      <c r="F2025" s="430" t="s">
        <v>1294</v>
      </c>
      <c r="G2025" s="430" t="s">
        <v>3619</v>
      </c>
      <c r="H2025" s="432" t="str">
        <f t="shared" si="31"/>
        <v>K-800012</v>
      </c>
      <c r="I2025" s="433">
        <v>52.42</v>
      </c>
      <c r="J2025" s="434"/>
      <c r="K2025" s="434">
        <v>0.122</v>
      </c>
      <c r="L2025" s="434">
        <v>3.5999999999999998E-6</v>
      </c>
      <c r="M2025" s="435" t="s">
        <v>15699</v>
      </c>
      <c r="N2025" s="436"/>
    </row>
    <row r="2026" spans="1:14" ht="16.5">
      <c r="A2026" s="427" t="s">
        <v>2786</v>
      </c>
      <c r="B2026" s="428" t="s">
        <v>10756</v>
      </c>
      <c r="C2026" s="429" t="s">
        <v>2787</v>
      </c>
      <c r="D2026" s="430" t="s">
        <v>610</v>
      </c>
      <c r="E2026" s="431">
        <v>1</v>
      </c>
      <c r="F2026" s="430" t="s">
        <v>1294</v>
      </c>
      <c r="G2026" s="430" t="s">
        <v>3619</v>
      </c>
      <c r="H2026" s="432" t="str">
        <f t="shared" si="31"/>
        <v>K-800013</v>
      </c>
      <c r="I2026" s="433">
        <v>52.42</v>
      </c>
      <c r="J2026" s="434"/>
      <c r="K2026" s="434">
        <v>0.13200000000000001</v>
      </c>
      <c r="L2026" s="434">
        <v>3.5999999999999998E-6</v>
      </c>
      <c r="M2026" s="435" t="s">
        <v>15699</v>
      </c>
      <c r="N2026" s="436"/>
    </row>
    <row r="2027" spans="1:14" ht="16.5">
      <c r="A2027" s="427" t="s">
        <v>2788</v>
      </c>
      <c r="B2027" s="428" t="s">
        <v>10757</v>
      </c>
      <c r="C2027" s="429" t="s">
        <v>2789</v>
      </c>
      <c r="D2027" s="430" t="s">
        <v>610</v>
      </c>
      <c r="E2027" s="431">
        <v>1</v>
      </c>
      <c r="F2027" s="430" t="s">
        <v>1294</v>
      </c>
      <c r="G2027" s="430" t="s">
        <v>3619</v>
      </c>
      <c r="H2027" s="432" t="str">
        <f t="shared" si="31"/>
        <v>K-800014</v>
      </c>
      <c r="I2027" s="433">
        <v>52.42</v>
      </c>
      <c r="J2027" s="434"/>
      <c r="K2027" s="434">
        <v>1.2E-2</v>
      </c>
      <c r="L2027" s="434">
        <v>3.5999999999999998E-6</v>
      </c>
      <c r="M2027" s="435" t="s">
        <v>15699</v>
      </c>
      <c r="N2027" s="436"/>
    </row>
    <row r="2028" spans="1:14" ht="16.5">
      <c r="A2028" s="427" t="s">
        <v>2790</v>
      </c>
      <c r="B2028" s="428" t="s">
        <v>10758</v>
      </c>
      <c r="C2028" s="429" t="s">
        <v>2791</v>
      </c>
      <c r="D2028" s="430" t="s">
        <v>610</v>
      </c>
      <c r="E2028" s="431">
        <v>15</v>
      </c>
      <c r="F2028" s="430" t="s">
        <v>1247</v>
      </c>
      <c r="G2028" s="430" t="s">
        <v>3612</v>
      </c>
      <c r="H2028" s="432" t="str">
        <f t="shared" si="31"/>
        <v>9023.10</v>
      </c>
      <c r="I2028" s="433">
        <v>4.3</v>
      </c>
      <c r="J2028" s="434"/>
      <c r="K2028" s="434">
        <v>6.9000000000000006E-2</v>
      </c>
      <c r="L2028" s="434">
        <v>6.1359999999999995E-5</v>
      </c>
      <c r="M2028" s="435" t="s">
        <v>15699</v>
      </c>
      <c r="N2028" s="436"/>
    </row>
    <row r="2029" spans="1:14" ht="16.5">
      <c r="A2029" s="427" t="s">
        <v>2792</v>
      </c>
      <c r="B2029" s="428" t="s">
        <v>10759</v>
      </c>
      <c r="C2029" s="429" t="s">
        <v>2793</v>
      </c>
      <c r="D2029" s="430" t="s">
        <v>610</v>
      </c>
      <c r="E2029" s="431">
        <v>10</v>
      </c>
      <c r="F2029" s="430" t="s">
        <v>1247</v>
      </c>
      <c r="G2029" s="430" t="s">
        <v>3612</v>
      </c>
      <c r="H2029" s="432" t="str">
        <f t="shared" si="31"/>
        <v>6038.32E</v>
      </c>
      <c r="I2029" s="433">
        <v>5.03</v>
      </c>
      <c r="J2029" s="434"/>
      <c r="K2029" s="434">
        <v>0.125</v>
      </c>
      <c r="L2029" s="434">
        <v>9.2040000000000006E-5</v>
      </c>
      <c r="M2029" s="435" t="s">
        <v>15699</v>
      </c>
      <c r="N2029" s="436"/>
    </row>
    <row r="2030" spans="1:14" ht="16.5">
      <c r="A2030" s="427" t="s">
        <v>2794</v>
      </c>
      <c r="B2030" s="428" t="s">
        <v>10760</v>
      </c>
      <c r="C2030" s="429" t="s">
        <v>10761</v>
      </c>
      <c r="D2030" s="430" t="s">
        <v>611</v>
      </c>
      <c r="E2030" s="431">
        <v>50</v>
      </c>
      <c r="F2030" s="430" t="s">
        <v>1291</v>
      </c>
      <c r="G2030" s="430" t="s">
        <v>3623</v>
      </c>
      <c r="H2030" s="432" t="str">
        <f t="shared" si="31"/>
        <v>0.9625</v>
      </c>
      <c r="I2030" s="433">
        <v>4.47</v>
      </c>
      <c r="J2030" s="434"/>
      <c r="K2030" s="434">
        <v>0.251</v>
      </c>
      <c r="L2030" s="434">
        <v>2.3715799999999999E-3</v>
      </c>
      <c r="M2030" s="435" t="s">
        <v>15699</v>
      </c>
      <c r="N2030" s="436"/>
    </row>
    <row r="2031" spans="1:14" ht="16.5">
      <c r="A2031" s="427" t="s">
        <v>2795</v>
      </c>
      <c r="B2031" s="428" t="s">
        <v>10762</v>
      </c>
      <c r="C2031" s="429" t="s">
        <v>10763</v>
      </c>
      <c r="D2031" s="430" t="s">
        <v>611</v>
      </c>
      <c r="E2031" s="431">
        <v>50</v>
      </c>
      <c r="F2031" s="430" t="s">
        <v>1291</v>
      </c>
      <c r="G2031" s="430" t="s">
        <v>3623</v>
      </c>
      <c r="H2031" s="432" t="str">
        <f t="shared" si="31"/>
        <v>0.9626</v>
      </c>
      <c r="I2031" s="433">
        <v>4.8899999999999997</v>
      </c>
      <c r="J2031" s="434"/>
      <c r="K2031" s="434">
        <v>0.26800000000000002</v>
      </c>
      <c r="L2031" s="434">
        <v>2.3715799999999999E-3</v>
      </c>
      <c r="M2031" s="435" t="s">
        <v>15699</v>
      </c>
      <c r="N2031" s="436"/>
    </row>
    <row r="2032" spans="1:14" ht="16.5">
      <c r="A2032" s="427" t="s">
        <v>2796</v>
      </c>
      <c r="B2032" s="428" t="s">
        <v>10764</v>
      </c>
      <c r="C2032" s="429" t="s">
        <v>10765</v>
      </c>
      <c r="D2032" s="430" t="s">
        <v>611</v>
      </c>
      <c r="E2032" s="431">
        <v>50</v>
      </c>
      <c r="F2032" s="430" t="s">
        <v>1291</v>
      </c>
      <c r="G2032" s="430" t="s">
        <v>3623</v>
      </c>
      <c r="H2032" s="432" t="str">
        <f t="shared" si="31"/>
        <v>0.9632</v>
      </c>
      <c r="I2032" s="433">
        <v>6.23</v>
      </c>
      <c r="J2032" s="434"/>
      <c r="K2032" s="434">
        <v>0.36699999999999999</v>
      </c>
      <c r="L2032" s="434">
        <v>2.3715799999999999E-3</v>
      </c>
      <c r="M2032" s="435" t="s">
        <v>15699</v>
      </c>
      <c r="N2032" s="436"/>
    </row>
    <row r="2033" spans="1:14" ht="16.5">
      <c r="A2033" s="427" t="s">
        <v>2797</v>
      </c>
      <c r="B2033" s="428" t="s">
        <v>10766</v>
      </c>
      <c r="C2033" s="429" t="s">
        <v>10767</v>
      </c>
      <c r="D2033" s="430" t="s">
        <v>611</v>
      </c>
      <c r="E2033" s="431">
        <v>25</v>
      </c>
      <c r="F2033" s="430" t="s">
        <v>1291</v>
      </c>
      <c r="G2033" s="430" t="s">
        <v>3623</v>
      </c>
      <c r="H2033" s="432" t="str">
        <f t="shared" si="31"/>
        <v>0.9640</v>
      </c>
      <c r="I2033" s="433">
        <v>11.41</v>
      </c>
      <c r="J2033" s="434"/>
      <c r="K2033" s="434">
        <v>0.51</v>
      </c>
      <c r="L2033" s="434">
        <v>4.7431599999999997E-3</v>
      </c>
      <c r="M2033" s="435" t="s">
        <v>15699</v>
      </c>
      <c r="N2033" s="436"/>
    </row>
    <row r="2034" spans="1:14" ht="16.5">
      <c r="A2034" s="427" t="s">
        <v>2798</v>
      </c>
      <c r="B2034" s="428" t="s">
        <v>10768</v>
      </c>
      <c r="C2034" s="429" t="s">
        <v>10769</v>
      </c>
      <c r="D2034" s="430" t="s">
        <v>611</v>
      </c>
      <c r="E2034" s="431">
        <v>5</v>
      </c>
      <c r="F2034" s="430" t="s">
        <v>1291</v>
      </c>
      <c r="G2034" s="430" t="s">
        <v>3623</v>
      </c>
      <c r="H2034" s="432" t="str">
        <f t="shared" si="31"/>
        <v>0.9732</v>
      </c>
      <c r="I2034" s="433">
        <v>8.43</v>
      </c>
      <c r="J2034" s="434"/>
      <c r="K2034" s="434">
        <v>0.36700000999999999</v>
      </c>
      <c r="L2034" s="434">
        <v>2.3715799999999999E-3</v>
      </c>
      <c r="M2034" s="435" t="s">
        <v>15699</v>
      </c>
      <c r="N2034" s="436"/>
    </row>
    <row r="2035" spans="1:14" ht="16.5">
      <c r="A2035" s="427" t="s">
        <v>2799</v>
      </c>
      <c r="B2035" s="428" t="s">
        <v>10770</v>
      </c>
      <c r="C2035" s="429" t="s">
        <v>10771</v>
      </c>
      <c r="D2035" s="430" t="s">
        <v>611</v>
      </c>
      <c r="E2035" s="431">
        <v>5</v>
      </c>
      <c r="F2035" s="430" t="s">
        <v>1291</v>
      </c>
      <c r="G2035" s="430" t="s">
        <v>3623</v>
      </c>
      <c r="H2035" s="432" t="str">
        <f t="shared" si="31"/>
        <v>0.9740</v>
      </c>
      <c r="I2035" s="433">
        <v>11.81</v>
      </c>
      <c r="J2035" s="434"/>
      <c r="K2035" s="434">
        <v>0.51</v>
      </c>
      <c r="L2035" s="434">
        <v>2.3715799999999999E-3</v>
      </c>
      <c r="M2035" s="435" t="s">
        <v>15699</v>
      </c>
      <c r="N2035" s="436"/>
    </row>
    <row r="2036" spans="1:14" ht="16.5">
      <c r="A2036" s="427">
        <v>3155</v>
      </c>
      <c r="B2036" s="428" t="s">
        <v>10772</v>
      </c>
      <c r="C2036" s="429" t="s">
        <v>2800</v>
      </c>
      <c r="D2036" s="430" t="s">
        <v>610</v>
      </c>
      <c r="E2036" s="431">
        <v>1</v>
      </c>
      <c r="F2036" s="430" t="s">
        <v>1265</v>
      </c>
      <c r="G2036" s="430" t="s">
        <v>3615</v>
      </c>
      <c r="H2036" s="432">
        <f t="shared" si="31"/>
        <v>3155</v>
      </c>
      <c r="I2036" s="433">
        <v>19.2</v>
      </c>
      <c r="J2036" s="434"/>
      <c r="K2036" s="434" t="s">
        <v>3611</v>
      </c>
      <c r="L2036" s="434" t="s">
        <v>3611</v>
      </c>
      <c r="M2036" s="435" t="s">
        <v>15699</v>
      </c>
      <c r="N2036" s="436"/>
    </row>
    <row r="2037" spans="1:14" ht="16.5">
      <c r="A2037" s="427">
        <v>3156</v>
      </c>
      <c r="B2037" s="428" t="s">
        <v>10773</v>
      </c>
      <c r="C2037" s="429" t="s">
        <v>2801</v>
      </c>
      <c r="D2037" s="430" t="s">
        <v>610</v>
      </c>
      <c r="E2037" s="431">
        <v>1</v>
      </c>
      <c r="F2037" s="430" t="s">
        <v>1265</v>
      </c>
      <c r="G2037" s="430" t="s">
        <v>3615</v>
      </c>
      <c r="H2037" s="432">
        <f t="shared" si="31"/>
        <v>3156</v>
      </c>
      <c r="I2037" s="433">
        <v>18.79</v>
      </c>
      <c r="J2037" s="434"/>
      <c r="K2037" s="434" t="s">
        <v>3611</v>
      </c>
      <c r="L2037" s="434" t="s">
        <v>3611</v>
      </c>
      <c r="M2037" s="435" t="s">
        <v>15699</v>
      </c>
      <c r="N2037" s="436"/>
    </row>
    <row r="2038" spans="1:14" ht="16.5">
      <c r="A2038" s="427">
        <v>3157</v>
      </c>
      <c r="B2038" s="428" t="s">
        <v>10774</v>
      </c>
      <c r="C2038" s="429" t="s">
        <v>2802</v>
      </c>
      <c r="D2038" s="430" t="s">
        <v>610</v>
      </c>
      <c r="E2038" s="431">
        <v>1</v>
      </c>
      <c r="F2038" s="430" t="s">
        <v>1265</v>
      </c>
      <c r="G2038" s="430" t="s">
        <v>3615</v>
      </c>
      <c r="H2038" s="432">
        <f t="shared" si="31"/>
        <v>3157</v>
      </c>
      <c r="I2038" s="433">
        <v>9.2799999999999994</v>
      </c>
      <c r="J2038" s="434"/>
      <c r="K2038" s="434">
        <v>0.11799999999999999</v>
      </c>
      <c r="L2038" s="434">
        <v>7.8679999999999999E-5</v>
      </c>
      <c r="M2038" s="435" t="s">
        <v>15699</v>
      </c>
      <c r="N2038" s="436"/>
    </row>
    <row r="2039" spans="1:14" ht="16.5">
      <c r="A2039" s="427">
        <v>3158</v>
      </c>
      <c r="B2039" s="428" t="s">
        <v>10775</v>
      </c>
      <c r="C2039" s="429" t="s">
        <v>2803</v>
      </c>
      <c r="D2039" s="430" t="s">
        <v>610</v>
      </c>
      <c r="E2039" s="431">
        <v>1</v>
      </c>
      <c r="F2039" s="430" t="s">
        <v>1265</v>
      </c>
      <c r="G2039" s="430" t="s">
        <v>3615</v>
      </c>
      <c r="H2039" s="432">
        <f t="shared" si="31"/>
        <v>3158</v>
      </c>
      <c r="I2039" s="433">
        <v>8.86</v>
      </c>
      <c r="J2039" s="434"/>
      <c r="K2039" s="434">
        <v>0.11</v>
      </c>
      <c r="L2039" s="434">
        <v>6.868E-5</v>
      </c>
      <c r="M2039" s="435" t="s">
        <v>15699</v>
      </c>
      <c r="N2039" s="436"/>
    </row>
    <row r="2040" spans="1:14" ht="16.5">
      <c r="A2040" s="427">
        <v>3159</v>
      </c>
      <c r="B2040" s="428" t="s">
        <v>10776</v>
      </c>
      <c r="C2040" s="429" t="s">
        <v>2804</v>
      </c>
      <c r="D2040" s="430" t="s">
        <v>610</v>
      </c>
      <c r="E2040" s="431">
        <v>1</v>
      </c>
      <c r="F2040" s="430" t="s">
        <v>1265</v>
      </c>
      <c r="G2040" s="430" t="s">
        <v>3615</v>
      </c>
      <c r="H2040" s="432">
        <f t="shared" si="31"/>
        <v>3159</v>
      </c>
      <c r="I2040" s="433">
        <v>9.2799999999999994</v>
      </c>
      <c r="J2040" s="434"/>
      <c r="K2040" s="434">
        <v>0.121</v>
      </c>
      <c r="L2040" s="434">
        <v>8.9999999999999993E-3</v>
      </c>
      <c r="M2040" s="435" t="s">
        <v>15699</v>
      </c>
      <c r="N2040" s="436"/>
    </row>
    <row r="2041" spans="1:14" ht="16.5">
      <c r="A2041" s="427">
        <v>3160</v>
      </c>
      <c r="B2041" s="428" t="s">
        <v>10777</v>
      </c>
      <c r="C2041" s="429" t="s">
        <v>2805</v>
      </c>
      <c r="D2041" s="430" t="s">
        <v>610</v>
      </c>
      <c r="E2041" s="431">
        <v>1</v>
      </c>
      <c r="F2041" s="430" t="s">
        <v>1265</v>
      </c>
      <c r="G2041" s="430" t="s">
        <v>3615</v>
      </c>
      <c r="H2041" s="432">
        <f t="shared" si="31"/>
        <v>3160</v>
      </c>
      <c r="I2041" s="433">
        <v>8.86</v>
      </c>
      <c r="J2041" s="434"/>
      <c r="K2041" s="434">
        <v>0.08</v>
      </c>
      <c r="L2041" s="434">
        <v>4.5000000000000003E-5</v>
      </c>
      <c r="M2041" s="435" t="s">
        <v>15699</v>
      </c>
      <c r="N2041" s="436"/>
    </row>
    <row r="2042" spans="1:14" ht="16.5">
      <c r="A2042" s="427">
        <v>91002</v>
      </c>
      <c r="B2042" s="428" t="s">
        <v>10778</v>
      </c>
      <c r="C2042" s="429" t="s">
        <v>2806</v>
      </c>
      <c r="D2042" s="430" t="s">
        <v>610</v>
      </c>
      <c r="E2042" s="431">
        <v>1</v>
      </c>
      <c r="F2042" s="430" t="s">
        <v>1265</v>
      </c>
      <c r="G2042" s="430" t="s">
        <v>3615</v>
      </c>
      <c r="H2042" s="432">
        <f t="shared" si="31"/>
        <v>91002</v>
      </c>
      <c r="I2042" s="433">
        <v>12.98</v>
      </c>
      <c r="J2042" s="434"/>
      <c r="K2042" s="434" t="s">
        <v>3611</v>
      </c>
      <c r="L2042" s="434" t="s">
        <v>3611</v>
      </c>
      <c r="M2042" s="435" t="s">
        <v>15699</v>
      </c>
      <c r="N2042" s="436"/>
    </row>
    <row r="2043" spans="1:14" ht="27">
      <c r="A2043" s="427" t="s">
        <v>2807</v>
      </c>
      <c r="B2043" s="428" t="s">
        <v>10779</v>
      </c>
      <c r="C2043" s="429" t="s">
        <v>2808</v>
      </c>
      <c r="D2043" s="430" t="s">
        <v>610</v>
      </c>
      <c r="E2043" s="431">
        <v>2</v>
      </c>
      <c r="F2043" s="430" t="s">
        <v>1265</v>
      </c>
      <c r="G2043" s="430" t="s">
        <v>3615</v>
      </c>
      <c r="H2043" s="432" t="str">
        <f t="shared" si="31"/>
        <v>S3.02</v>
      </c>
      <c r="I2043" s="433">
        <v>13.28</v>
      </c>
      <c r="J2043" s="434"/>
      <c r="K2043" s="434">
        <v>0.48199999999999998</v>
      </c>
      <c r="L2043" s="434">
        <v>5.2515999999999999E-4</v>
      </c>
      <c r="M2043" s="435" t="s">
        <v>15699</v>
      </c>
      <c r="N2043" s="436"/>
    </row>
    <row r="2044" spans="1:14" ht="27">
      <c r="A2044" s="427" t="s">
        <v>2809</v>
      </c>
      <c r="B2044" s="428" t="s">
        <v>10780</v>
      </c>
      <c r="C2044" s="429" t="s">
        <v>2810</v>
      </c>
      <c r="D2044" s="430" t="s">
        <v>610</v>
      </c>
      <c r="E2044" s="431">
        <v>2</v>
      </c>
      <c r="F2044" s="430" t="s">
        <v>1265</v>
      </c>
      <c r="G2044" s="430" t="s">
        <v>3615</v>
      </c>
      <c r="H2044" s="432" t="str">
        <f t="shared" si="31"/>
        <v>S3.03</v>
      </c>
      <c r="I2044" s="433">
        <v>17.45</v>
      </c>
      <c r="J2044" s="434"/>
      <c r="K2044" s="434">
        <v>0.75800000000000001</v>
      </c>
      <c r="L2044" s="434">
        <v>6.4451000000000005E-4</v>
      </c>
      <c r="M2044" s="435" t="s">
        <v>15699</v>
      </c>
      <c r="N2044" s="436"/>
    </row>
    <row r="2045" spans="1:14" ht="27">
      <c r="A2045" s="427" t="s">
        <v>2811</v>
      </c>
      <c r="B2045" s="428" t="s">
        <v>10781</v>
      </c>
      <c r="C2045" s="429" t="s">
        <v>2812</v>
      </c>
      <c r="D2045" s="430" t="s">
        <v>610</v>
      </c>
      <c r="E2045" s="431">
        <v>2</v>
      </c>
      <c r="F2045" s="430" t="s">
        <v>1265</v>
      </c>
      <c r="G2045" s="430" t="s">
        <v>3615</v>
      </c>
      <c r="H2045" s="432" t="str">
        <f t="shared" si="31"/>
        <v>S3.04</v>
      </c>
      <c r="I2045" s="433">
        <v>22.17</v>
      </c>
      <c r="J2045" s="434"/>
      <c r="K2045" s="434">
        <v>1.032</v>
      </c>
      <c r="L2045" s="434">
        <v>1.0025800000000001E-3</v>
      </c>
      <c r="M2045" s="435" t="s">
        <v>15699</v>
      </c>
      <c r="N2045" s="436"/>
    </row>
    <row r="2046" spans="1:14" ht="27">
      <c r="A2046" s="427" t="s">
        <v>2813</v>
      </c>
      <c r="B2046" s="428" t="s">
        <v>10782</v>
      </c>
      <c r="C2046" s="429" t="s">
        <v>2814</v>
      </c>
      <c r="D2046" s="430" t="s">
        <v>610</v>
      </c>
      <c r="E2046" s="431">
        <v>2</v>
      </c>
      <c r="F2046" s="430" t="s">
        <v>1265</v>
      </c>
      <c r="G2046" s="430" t="s">
        <v>3615</v>
      </c>
      <c r="H2046" s="432" t="str">
        <f t="shared" si="31"/>
        <v>S3.05</v>
      </c>
      <c r="I2046" s="433">
        <v>26.23</v>
      </c>
      <c r="J2046" s="434"/>
      <c r="K2046" s="434">
        <v>1.353</v>
      </c>
      <c r="L2046" s="434">
        <v>1.24128E-3</v>
      </c>
      <c r="M2046" s="435" t="s">
        <v>15699</v>
      </c>
      <c r="N2046" s="436"/>
    </row>
    <row r="2047" spans="1:14" ht="27">
      <c r="A2047" s="427" t="s">
        <v>2815</v>
      </c>
      <c r="B2047" s="428" t="s">
        <v>10783</v>
      </c>
      <c r="C2047" s="429" t="s">
        <v>10784</v>
      </c>
      <c r="D2047" s="430" t="s">
        <v>610</v>
      </c>
      <c r="E2047" s="431">
        <v>1</v>
      </c>
      <c r="F2047" s="430" t="s">
        <v>1265</v>
      </c>
      <c r="G2047" s="430" t="s">
        <v>3626</v>
      </c>
      <c r="H2047" s="432" t="str">
        <f t="shared" si="31"/>
        <v>6.02</v>
      </c>
      <c r="I2047" s="433">
        <v>52.96</v>
      </c>
      <c r="J2047" s="434"/>
      <c r="K2047" s="434">
        <v>5.4</v>
      </c>
      <c r="L2047" s="434">
        <v>1.2321E-2</v>
      </c>
      <c r="M2047" s="435" t="s">
        <v>15699</v>
      </c>
      <c r="N2047" s="436"/>
    </row>
    <row r="2048" spans="1:14" ht="27">
      <c r="A2048" s="427" t="s">
        <v>2816</v>
      </c>
      <c r="B2048" s="428" t="s">
        <v>10785</v>
      </c>
      <c r="C2048" s="429" t="s">
        <v>2817</v>
      </c>
      <c r="D2048" s="430" t="s">
        <v>610</v>
      </c>
      <c r="E2048" s="431">
        <v>1</v>
      </c>
      <c r="F2048" s="430" t="s">
        <v>1265</v>
      </c>
      <c r="G2048" s="430" t="s">
        <v>3626</v>
      </c>
      <c r="H2048" s="432" t="str">
        <f t="shared" si="31"/>
        <v>6.03</v>
      </c>
      <c r="I2048" s="433">
        <v>66.5</v>
      </c>
      <c r="J2048" s="434"/>
      <c r="K2048" s="434">
        <v>6.17</v>
      </c>
      <c r="L2048" s="434">
        <v>1.2321E-2</v>
      </c>
      <c r="M2048" s="435" t="s">
        <v>15699</v>
      </c>
      <c r="N2048" s="436"/>
    </row>
    <row r="2049" spans="1:14" ht="27">
      <c r="A2049" s="427" t="s">
        <v>2818</v>
      </c>
      <c r="B2049" s="428" t="s">
        <v>10786</v>
      </c>
      <c r="C2049" s="429" t="s">
        <v>2819</v>
      </c>
      <c r="D2049" s="430" t="s">
        <v>610</v>
      </c>
      <c r="E2049" s="431">
        <v>1</v>
      </c>
      <c r="F2049" s="430" t="s">
        <v>1265</v>
      </c>
      <c r="G2049" s="430" t="s">
        <v>3626</v>
      </c>
      <c r="H2049" s="432" t="str">
        <f t="shared" si="31"/>
        <v>6.04</v>
      </c>
      <c r="I2049" s="433">
        <v>80.33</v>
      </c>
      <c r="J2049" s="434"/>
      <c r="K2049" s="434">
        <v>6.71</v>
      </c>
      <c r="L2049" s="434">
        <v>1.0656000000000001E-2</v>
      </c>
      <c r="M2049" s="435" t="s">
        <v>15699</v>
      </c>
      <c r="N2049" s="436"/>
    </row>
    <row r="2050" spans="1:14" ht="27">
      <c r="A2050" s="427" t="s">
        <v>2820</v>
      </c>
      <c r="B2050" s="428" t="s">
        <v>10787</v>
      </c>
      <c r="C2050" s="429" t="s">
        <v>2821</v>
      </c>
      <c r="D2050" s="430" t="s">
        <v>610</v>
      </c>
      <c r="E2050" s="431">
        <v>1</v>
      </c>
      <c r="F2050" s="430" t="s">
        <v>1265</v>
      </c>
      <c r="G2050" s="430" t="s">
        <v>3626</v>
      </c>
      <c r="H2050" s="432" t="str">
        <f t="shared" si="31"/>
        <v>6.05</v>
      </c>
      <c r="I2050" s="433">
        <v>94.43</v>
      </c>
      <c r="J2050" s="434"/>
      <c r="K2050" s="434">
        <v>9.2899999999999991</v>
      </c>
      <c r="L2050" s="434">
        <v>1.2096000000000001E-2</v>
      </c>
      <c r="M2050" s="435" t="s">
        <v>15699</v>
      </c>
      <c r="N2050" s="436"/>
    </row>
    <row r="2051" spans="1:14" ht="27">
      <c r="A2051" s="427" t="s">
        <v>2822</v>
      </c>
      <c r="B2051" s="428" t="s">
        <v>10788</v>
      </c>
      <c r="C2051" s="429" t="s">
        <v>2823</v>
      </c>
      <c r="D2051" s="430" t="s">
        <v>610</v>
      </c>
      <c r="E2051" s="431">
        <v>1</v>
      </c>
      <c r="F2051" s="430" t="s">
        <v>1265</v>
      </c>
      <c r="G2051" s="430" t="s">
        <v>3626</v>
      </c>
      <c r="H2051" s="432" t="str">
        <f t="shared" si="31"/>
        <v>8.02</v>
      </c>
      <c r="I2051" s="433">
        <v>81.38</v>
      </c>
      <c r="J2051" s="434"/>
      <c r="K2051" s="434">
        <v>5.48</v>
      </c>
      <c r="L2051" s="434">
        <v>8.9910000000000007E-3</v>
      </c>
      <c r="M2051" s="435" t="s">
        <v>15699</v>
      </c>
      <c r="N2051" s="436"/>
    </row>
    <row r="2052" spans="1:14" ht="27">
      <c r="A2052" s="427" t="s">
        <v>2824</v>
      </c>
      <c r="B2052" s="428" t="s">
        <v>10789</v>
      </c>
      <c r="C2052" s="429" t="s">
        <v>2825</v>
      </c>
      <c r="D2052" s="430" t="s">
        <v>610</v>
      </c>
      <c r="E2052" s="431">
        <v>1</v>
      </c>
      <c r="F2052" s="430" t="s">
        <v>1265</v>
      </c>
      <c r="G2052" s="430" t="s">
        <v>3626</v>
      </c>
      <c r="H2052" s="432" t="str">
        <f t="shared" si="31"/>
        <v>8.03</v>
      </c>
      <c r="I2052" s="433">
        <v>106.2</v>
      </c>
      <c r="J2052" s="434"/>
      <c r="K2052" s="434">
        <v>7.94</v>
      </c>
      <c r="L2052" s="434">
        <v>1.2321E-2</v>
      </c>
      <c r="M2052" s="435" t="s">
        <v>15699</v>
      </c>
      <c r="N2052" s="436"/>
    </row>
    <row r="2053" spans="1:14" ht="27">
      <c r="A2053" s="427" t="s">
        <v>2826</v>
      </c>
      <c r="B2053" s="428" t="s">
        <v>10790</v>
      </c>
      <c r="C2053" s="429" t="s">
        <v>2827</v>
      </c>
      <c r="D2053" s="430" t="s">
        <v>610</v>
      </c>
      <c r="E2053" s="431">
        <v>1</v>
      </c>
      <c r="F2053" s="430" t="s">
        <v>1265</v>
      </c>
      <c r="G2053" s="430" t="s">
        <v>3626</v>
      </c>
      <c r="H2053" s="432" t="str">
        <f t="shared" si="31"/>
        <v>8.04</v>
      </c>
      <c r="I2053" s="433">
        <v>131.37</v>
      </c>
      <c r="J2053" s="434"/>
      <c r="K2053" s="434">
        <v>1.0229999999999999</v>
      </c>
      <c r="L2053" s="434">
        <v>1.4904000000000001E-2</v>
      </c>
      <c r="M2053" s="435" t="s">
        <v>15699</v>
      </c>
      <c r="N2053" s="436"/>
    </row>
    <row r="2054" spans="1:14" ht="27">
      <c r="A2054" s="427" t="s">
        <v>2828</v>
      </c>
      <c r="B2054" s="428" t="s">
        <v>10791</v>
      </c>
      <c r="C2054" s="429" t="s">
        <v>2829</v>
      </c>
      <c r="D2054" s="430" t="s">
        <v>610</v>
      </c>
      <c r="E2054" s="431">
        <v>1</v>
      </c>
      <c r="F2054" s="430" t="s">
        <v>1265</v>
      </c>
      <c r="G2054" s="430" t="s">
        <v>3626</v>
      </c>
      <c r="H2054" s="432" t="str">
        <f t="shared" si="31"/>
        <v>8.05</v>
      </c>
      <c r="I2054" s="433">
        <v>143.01</v>
      </c>
      <c r="J2054" s="434"/>
      <c r="K2054" s="434">
        <v>12.6</v>
      </c>
      <c r="L2054" s="434">
        <v>1.7819999999999999E-2</v>
      </c>
      <c r="M2054" s="435" t="s">
        <v>15699</v>
      </c>
      <c r="N2054" s="436"/>
    </row>
    <row r="2055" spans="1:14" ht="16.5">
      <c r="A2055" s="427">
        <v>5316</v>
      </c>
      <c r="B2055" s="428" t="s">
        <v>10792</v>
      </c>
      <c r="C2055" s="429" t="s">
        <v>2830</v>
      </c>
      <c r="D2055" s="430" t="s">
        <v>610</v>
      </c>
      <c r="E2055" s="431">
        <v>1</v>
      </c>
      <c r="F2055" s="430" t="s">
        <v>1265</v>
      </c>
      <c r="G2055" s="430" t="s">
        <v>3615</v>
      </c>
      <c r="H2055" s="432">
        <f t="shared" si="31"/>
        <v>5316</v>
      </c>
      <c r="I2055" s="433">
        <v>13.64</v>
      </c>
      <c r="J2055" s="434"/>
      <c r="K2055" s="434">
        <v>0.24</v>
      </c>
      <c r="L2055" s="434">
        <v>4.5047000000000002E-4</v>
      </c>
      <c r="M2055" s="435" t="s">
        <v>15699</v>
      </c>
      <c r="N2055" s="436"/>
    </row>
    <row r="2056" spans="1:14" ht="16.5">
      <c r="A2056" s="427">
        <v>5318</v>
      </c>
      <c r="B2056" s="428" t="s">
        <v>10793</v>
      </c>
      <c r="C2056" s="429" t="s">
        <v>2831</v>
      </c>
      <c r="D2056" s="430" t="s">
        <v>610</v>
      </c>
      <c r="E2056" s="431">
        <v>1</v>
      </c>
      <c r="F2056" s="430" t="s">
        <v>1265</v>
      </c>
      <c r="G2056" s="430" t="s">
        <v>3615</v>
      </c>
      <c r="H2056" s="432">
        <f t="shared" si="31"/>
        <v>5318</v>
      </c>
      <c r="I2056" s="433">
        <v>14.15</v>
      </c>
      <c r="J2056" s="434"/>
      <c r="K2056" s="434">
        <v>0.24</v>
      </c>
      <c r="L2056" s="434">
        <v>5.4056000000000004E-4</v>
      </c>
      <c r="M2056" s="435" t="s">
        <v>15699</v>
      </c>
      <c r="N2056" s="436"/>
    </row>
    <row r="2057" spans="1:14" ht="16.5">
      <c r="A2057" s="427">
        <v>9880</v>
      </c>
      <c r="B2057" s="428" t="s">
        <v>10794</v>
      </c>
      <c r="C2057" s="429" t="s">
        <v>2832</v>
      </c>
      <c r="D2057" s="430" t="s">
        <v>610</v>
      </c>
      <c r="E2057" s="431">
        <v>1</v>
      </c>
      <c r="F2057" s="430" t="s">
        <v>1265</v>
      </c>
      <c r="G2057" s="430" t="s">
        <v>3615</v>
      </c>
      <c r="H2057" s="432">
        <f t="shared" si="31"/>
        <v>9880</v>
      </c>
      <c r="I2057" s="433">
        <v>9.0399999999999991</v>
      </c>
      <c r="J2057" s="434"/>
      <c r="K2057" s="434">
        <v>0.09</v>
      </c>
      <c r="L2057" s="434">
        <v>1.1505E-4</v>
      </c>
      <c r="M2057" s="435" t="s">
        <v>15699</v>
      </c>
      <c r="N2057" s="436"/>
    </row>
    <row r="2058" spans="1:14" ht="16.5">
      <c r="A2058" s="427">
        <v>9890</v>
      </c>
      <c r="B2058" s="428" t="s">
        <v>10795</v>
      </c>
      <c r="C2058" s="429" t="s">
        <v>2833</v>
      </c>
      <c r="D2058" s="430" t="s">
        <v>610</v>
      </c>
      <c r="E2058" s="431">
        <v>1</v>
      </c>
      <c r="F2058" s="430" t="s">
        <v>1265</v>
      </c>
      <c r="G2058" s="430" t="s">
        <v>3615</v>
      </c>
      <c r="H2058" s="432">
        <f t="shared" si="31"/>
        <v>9890</v>
      </c>
      <c r="I2058" s="433">
        <v>10.46</v>
      </c>
      <c r="J2058" s="434"/>
      <c r="K2058" s="434">
        <v>9.0999999999999998E-2</v>
      </c>
      <c r="L2058" s="434">
        <v>1.1505E-4</v>
      </c>
      <c r="M2058" s="435" t="s">
        <v>15699</v>
      </c>
      <c r="N2058" s="436"/>
    </row>
    <row r="2059" spans="1:14" ht="16.5">
      <c r="A2059" s="427">
        <v>6341401</v>
      </c>
      <c r="B2059" s="428"/>
      <c r="C2059" s="429" t="s">
        <v>2834</v>
      </c>
      <c r="D2059" s="430" t="s">
        <v>610</v>
      </c>
      <c r="E2059" s="431">
        <v>1</v>
      </c>
      <c r="F2059" s="430" t="s">
        <v>1199</v>
      </c>
      <c r="G2059" s="430" t="s">
        <v>3661</v>
      </c>
      <c r="H2059" s="432">
        <f t="shared" ref="H2059:H2122" si="32">IF(A2059="","",A2059)</f>
        <v>6341401</v>
      </c>
      <c r="I2059" s="433">
        <v>1784.59</v>
      </c>
      <c r="J2059" s="434"/>
      <c r="K2059" s="434" t="s">
        <v>3611</v>
      </c>
      <c r="L2059" s="434" t="s">
        <v>3611</v>
      </c>
      <c r="M2059" s="435" t="s">
        <v>15699</v>
      </c>
      <c r="N2059" s="436"/>
    </row>
    <row r="2060" spans="1:14" ht="16.5">
      <c r="A2060" s="427">
        <v>6341412</v>
      </c>
      <c r="B2060" s="428"/>
      <c r="C2060" s="429" t="s">
        <v>2835</v>
      </c>
      <c r="D2060" s="430" t="s">
        <v>610</v>
      </c>
      <c r="E2060" s="431">
        <v>1</v>
      </c>
      <c r="F2060" s="430" t="s">
        <v>1199</v>
      </c>
      <c r="G2060" s="430" t="s">
        <v>3661</v>
      </c>
      <c r="H2060" s="432">
        <f t="shared" si="32"/>
        <v>6341412</v>
      </c>
      <c r="I2060" s="433">
        <v>1995.26</v>
      </c>
      <c r="J2060" s="434"/>
      <c r="K2060" s="434" t="s">
        <v>3611</v>
      </c>
      <c r="L2060" s="434" t="s">
        <v>3611</v>
      </c>
      <c r="M2060" s="435" t="s">
        <v>15699</v>
      </c>
      <c r="N2060" s="436"/>
    </row>
    <row r="2061" spans="1:14" ht="16.5">
      <c r="A2061" s="427">
        <v>6341423</v>
      </c>
      <c r="B2061" s="428"/>
      <c r="C2061" s="429" t="s">
        <v>2836</v>
      </c>
      <c r="D2061" s="430" t="s">
        <v>610</v>
      </c>
      <c r="E2061" s="431">
        <v>1</v>
      </c>
      <c r="F2061" s="430" t="s">
        <v>1199</v>
      </c>
      <c r="G2061" s="430" t="s">
        <v>3661</v>
      </c>
      <c r="H2061" s="432">
        <f t="shared" si="32"/>
        <v>6341423</v>
      </c>
      <c r="I2061" s="433">
        <v>2656.16</v>
      </c>
      <c r="J2061" s="434"/>
      <c r="K2061" s="434" t="s">
        <v>3611</v>
      </c>
      <c r="L2061" s="434" t="s">
        <v>3611</v>
      </c>
      <c r="M2061" s="435" t="s">
        <v>15699</v>
      </c>
      <c r="N2061" s="436"/>
    </row>
    <row r="2062" spans="1:14" ht="16.5">
      <c r="A2062" s="427">
        <v>6341445</v>
      </c>
      <c r="B2062" s="428"/>
      <c r="C2062" s="429" t="s">
        <v>2837</v>
      </c>
      <c r="D2062" s="430" t="s">
        <v>610</v>
      </c>
      <c r="E2062" s="431">
        <v>1</v>
      </c>
      <c r="F2062" s="430" t="s">
        <v>1199</v>
      </c>
      <c r="G2062" s="430" t="s">
        <v>3661</v>
      </c>
      <c r="H2062" s="432">
        <f t="shared" si="32"/>
        <v>6341445</v>
      </c>
      <c r="I2062" s="433">
        <v>1379.72</v>
      </c>
      <c r="J2062" s="434"/>
      <c r="K2062" s="434" t="s">
        <v>3611</v>
      </c>
      <c r="L2062" s="434" t="s">
        <v>3611</v>
      </c>
      <c r="M2062" s="435" t="s">
        <v>15699</v>
      </c>
      <c r="N2062" s="436"/>
    </row>
    <row r="2063" spans="1:14" ht="16.5">
      <c r="A2063" s="427" t="s">
        <v>2838</v>
      </c>
      <c r="B2063" s="428" t="s">
        <v>10796</v>
      </c>
      <c r="C2063" s="429" t="s">
        <v>2839</v>
      </c>
      <c r="D2063" s="430" t="s">
        <v>610</v>
      </c>
      <c r="E2063" s="431">
        <v>1</v>
      </c>
      <c r="F2063" s="430" t="s">
        <v>1294</v>
      </c>
      <c r="G2063" s="430" t="s">
        <v>3619</v>
      </c>
      <c r="H2063" s="432" t="str">
        <f t="shared" si="32"/>
        <v>K-802305</v>
      </c>
      <c r="I2063" s="433">
        <v>599.05999999999995</v>
      </c>
      <c r="J2063" s="434"/>
      <c r="K2063" s="434" t="s">
        <v>3611</v>
      </c>
      <c r="L2063" s="434" t="s">
        <v>3611</v>
      </c>
      <c r="M2063" s="435" t="s">
        <v>15699</v>
      </c>
      <c r="N2063" s="436"/>
    </row>
    <row r="2064" spans="1:14" ht="16.5">
      <c r="A2064" s="427">
        <v>6208014</v>
      </c>
      <c r="B2064" s="428"/>
      <c r="C2064" s="429" t="s">
        <v>2840</v>
      </c>
      <c r="D2064" s="430" t="s">
        <v>610</v>
      </c>
      <c r="E2064" s="431" t="s">
        <v>19019</v>
      </c>
      <c r="F2064" s="430" t="s">
        <v>2113</v>
      </c>
      <c r="G2064" s="430" t="s">
        <v>3612</v>
      </c>
      <c r="H2064" s="432">
        <f t="shared" si="32"/>
        <v>6208014</v>
      </c>
      <c r="I2064" s="433">
        <v>3.99</v>
      </c>
      <c r="J2064" s="434"/>
      <c r="K2064" s="434" t="s">
        <v>3611</v>
      </c>
      <c r="L2064" s="434" t="s">
        <v>3611</v>
      </c>
      <c r="M2064" s="435" t="s">
        <v>15699</v>
      </c>
      <c r="N2064" s="436"/>
    </row>
    <row r="2065" spans="1:14" ht="16.5">
      <c r="A2065" s="427">
        <v>6119475</v>
      </c>
      <c r="B2065" s="428" t="s">
        <v>10797</v>
      </c>
      <c r="C2065" s="429" t="s">
        <v>2841</v>
      </c>
      <c r="D2065" s="430" t="s">
        <v>610</v>
      </c>
      <c r="E2065" s="431">
        <v>20</v>
      </c>
      <c r="F2065" s="430" t="s">
        <v>2113</v>
      </c>
      <c r="G2065" s="430" t="s">
        <v>3612</v>
      </c>
      <c r="H2065" s="432">
        <f t="shared" si="32"/>
        <v>6119475</v>
      </c>
      <c r="I2065" s="433">
        <v>5.36</v>
      </c>
      <c r="J2065" s="434"/>
      <c r="K2065" s="434">
        <v>5.0000000000000001E-3</v>
      </c>
      <c r="L2065" s="434">
        <v>3.3330000000000001E-5</v>
      </c>
      <c r="M2065" s="435" t="s">
        <v>22376</v>
      </c>
      <c r="N2065" s="436"/>
    </row>
    <row r="2066" spans="1:14" ht="16.5">
      <c r="A2066" s="427" t="s">
        <v>2843</v>
      </c>
      <c r="B2066" s="428" t="s">
        <v>10798</v>
      </c>
      <c r="C2066" s="429" t="s">
        <v>2844</v>
      </c>
      <c r="D2066" s="430" t="s">
        <v>610</v>
      </c>
      <c r="E2066" s="431">
        <v>1</v>
      </c>
      <c r="F2066" s="430" t="s">
        <v>1199</v>
      </c>
      <c r="G2066" s="430" t="s">
        <v>3615</v>
      </c>
      <c r="H2066" s="432" t="str">
        <f t="shared" si="32"/>
        <v>smar</v>
      </c>
      <c r="I2066" s="433">
        <v>1.64</v>
      </c>
      <c r="J2066" s="434"/>
      <c r="K2066" s="434" t="s">
        <v>3611</v>
      </c>
      <c r="L2066" s="434" t="s">
        <v>3611</v>
      </c>
      <c r="M2066" s="435" t="s">
        <v>15699</v>
      </c>
      <c r="N2066" s="436"/>
    </row>
    <row r="2067" spans="1:14" ht="16.5">
      <c r="A2067" s="427" t="s">
        <v>2845</v>
      </c>
      <c r="B2067" s="428" t="s">
        <v>10799</v>
      </c>
      <c r="C2067" s="429" t="s">
        <v>2846</v>
      </c>
      <c r="D2067" s="430" t="s">
        <v>610</v>
      </c>
      <c r="E2067" s="431">
        <v>100</v>
      </c>
      <c r="F2067" s="430" t="s">
        <v>1199</v>
      </c>
      <c r="G2067" s="430" t="s">
        <v>3659</v>
      </c>
      <c r="H2067" s="432" t="str">
        <f t="shared" si="32"/>
        <v>6096.03</v>
      </c>
      <c r="I2067" s="433">
        <v>0.19</v>
      </c>
      <c r="J2067" s="434"/>
      <c r="K2067" s="434" t="s">
        <v>3611</v>
      </c>
      <c r="L2067" s="434" t="s">
        <v>3611</v>
      </c>
      <c r="M2067" s="435" t="s">
        <v>15699</v>
      </c>
      <c r="N2067" s="436"/>
    </row>
    <row r="2068" spans="1:14" ht="16.5">
      <c r="A2068" s="427" t="s">
        <v>2847</v>
      </c>
      <c r="B2068" s="428"/>
      <c r="C2068" s="429" t="s">
        <v>2848</v>
      </c>
      <c r="D2068" s="430" t="s">
        <v>610</v>
      </c>
      <c r="E2068" s="431" t="s">
        <v>19019</v>
      </c>
      <c r="F2068" s="430" t="s">
        <v>1199</v>
      </c>
      <c r="G2068" s="430" t="s">
        <v>3659</v>
      </c>
      <c r="H2068" s="432" t="str">
        <f t="shared" si="32"/>
        <v>6096.02</v>
      </c>
      <c r="I2068" s="433">
        <v>0.14000000000000001</v>
      </c>
      <c r="J2068" s="434"/>
      <c r="K2068" s="434" t="s">
        <v>3611</v>
      </c>
      <c r="L2068" s="434" t="s">
        <v>3611</v>
      </c>
      <c r="M2068" s="435" t="s">
        <v>15699</v>
      </c>
      <c r="N2068" s="436"/>
    </row>
    <row r="2069" spans="1:14" ht="16.5">
      <c r="A2069" s="427" t="s">
        <v>203</v>
      </c>
      <c r="B2069" s="428" t="s">
        <v>10800</v>
      </c>
      <c r="C2069" s="429" t="s">
        <v>2849</v>
      </c>
      <c r="D2069" s="430" t="s">
        <v>610</v>
      </c>
      <c r="E2069" s="431" t="s">
        <v>19019</v>
      </c>
      <c r="F2069" s="430" t="s">
        <v>1199</v>
      </c>
      <c r="G2069" s="430" t="s">
        <v>3659</v>
      </c>
      <c r="H2069" s="432" t="str">
        <f t="shared" si="32"/>
        <v>0.1008</v>
      </c>
      <c r="I2069" s="433">
        <v>96.69</v>
      </c>
      <c r="J2069" s="434"/>
      <c r="K2069" s="434" t="s">
        <v>3611</v>
      </c>
      <c r="L2069" s="434" t="s">
        <v>3611</v>
      </c>
      <c r="M2069" s="435" t="s">
        <v>15699</v>
      </c>
      <c r="N2069" s="436"/>
    </row>
    <row r="2070" spans="1:14" ht="16.5">
      <c r="A2070" s="427" t="s">
        <v>204</v>
      </c>
      <c r="B2070" s="428" t="s">
        <v>10801</v>
      </c>
      <c r="C2070" s="429" t="s">
        <v>2850</v>
      </c>
      <c r="D2070" s="430" t="s">
        <v>610</v>
      </c>
      <c r="E2070" s="431" t="s">
        <v>19019</v>
      </c>
      <c r="F2070" s="430" t="s">
        <v>1199</v>
      </c>
      <c r="G2070" s="430" t="s">
        <v>3659</v>
      </c>
      <c r="H2070" s="432" t="str">
        <f t="shared" si="32"/>
        <v>0.1009</v>
      </c>
      <c r="I2070" s="433">
        <v>102.62</v>
      </c>
      <c r="J2070" s="434"/>
      <c r="K2070" s="434" t="s">
        <v>3611</v>
      </c>
      <c r="L2070" s="434" t="s">
        <v>3611</v>
      </c>
      <c r="M2070" s="435" t="s">
        <v>15699</v>
      </c>
      <c r="N2070" s="436"/>
    </row>
    <row r="2071" spans="1:14" ht="16.5">
      <c r="A2071" s="427" t="s">
        <v>205</v>
      </c>
      <c r="B2071" s="428" t="s">
        <v>19027</v>
      </c>
      <c r="C2071" s="429" t="s">
        <v>2851</v>
      </c>
      <c r="D2071" s="430" t="s">
        <v>610</v>
      </c>
      <c r="E2071" s="431" t="s">
        <v>19019</v>
      </c>
      <c r="F2071" s="430" t="s">
        <v>1199</v>
      </c>
      <c r="G2071" s="430" t="s">
        <v>3659</v>
      </c>
      <c r="H2071" s="432" t="str">
        <f t="shared" si="32"/>
        <v>0.1010</v>
      </c>
      <c r="I2071" s="433">
        <v>112.16</v>
      </c>
      <c r="J2071" s="434"/>
      <c r="K2071" s="434" t="s">
        <v>3611</v>
      </c>
      <c r="L2071" s="434" t="s">
        <v>3611</v>
      </c>
      <c r="M2071" s="435" t="s">
        <v>15699</v>
      </c>
      <c r="N2071" s="436"/>
    </row>
    <row r="2072" spans="1:14" ht="16.5">
      <c r="A2072" s="427" t="s">
        <v>10802</v>
      </c>
      <c r="B2072" s="428" t="s">
        <v>10802</v>
      </c>
      <c r="C2072" s="429" t="s">
        <v>2853</v>
      </c>
      <c r="D2072" s="430" t="s">
        <v>611</v>
      </c>
      <c r="E2072" s="431">
        <v>1</v>
      </c>
      <c r="F2072" s="430" t="s">
        <v>1294</v>
      </c>
      <c r="G2072" s="430" t="s">
        <v>3615</v>
      </c>
      <c r="H2072" s="432" t="str">
        <f t="shared" si="32"/>
        <v>1800209001</v>
      </c>
      <c r="I2072" s="433">
        <v>1.37</v>
      </c>
      <c r="J2072" s="434"/>
      <c r="K2072" s="434">
        <v>0.23</v>
      </c>
      <c r="L2072" s="434">
        <v>0.01</v>
      </c>
      <c r="M2072" s="435" t="s">
        <v>15699</v>
      </c>
      <c r="N2072" s="436"/>
    </row>
    <row r="2073" spans="1:14" ht="16.5">
      <c r="A2073" s="427" t="s">
        <v>2852</v>
      </c>
      <c r="B2073" s="428"/>
      <c r="C2073" s="429" t="s">
        <v>2853</v>
      </c>
      <c r="D2073" s="430" t="s">
        <v>610</v>
      </c>
      <c r="E2073" s="431" t="s">
        <v>19019</v>
      </c>
      <c r="F2073" s="430" t="s">
        <v>1294</v>
      </c>
      <c r="G2073" s="430" t="s">
        <v>3615</v>
      </c>
      <c r="H2073" s="432" t="str">
        <f t="shared" si="32"/>
        <v>K-201003</v>
      </c>
      <c r="I2073" s="433">
        <v>2.75</v>
      </c>
      <c r="J2073" s="434"/>
      <c r="K2073" s="434" t="s">
        <v>3611</v>
      </c>
      <c r="L2073" s="434" t="s">
        <v>3611</v>
      </c>
      <c r="M2073" s="435" t="s">
        <v>15699</v>
      </c>
      <c r="N2073" s="436"/>
    </row>
    <row r="2074" spans="1:14" ht="16.5">
      <c r="A2074" s="427" t="s">
        <v>2854</v>
      </c>
      <c r="B2074" s="428" t="s">
        <v>10803</v>
      </c>
      <c r="C2074" s="429" t="s">
        <v>10804</v>
      </c>
      <c r="D2074" s="430" t="s">
        <v>610</v>
      </c>
      <c r="E2074" s="431">
        <v>1</v>
      </c>
      <c r="F2074" s="430" t="s">
        <v>1199</v>
      </c>
      <c r="G2074" s="430" t="s">
        <v>3615</v>
      </c>
      <c r="H2074" s="432" t="str">
        <f t="shared" si="32"/>
        <v>K-400300</v>
      </c>
      <c r="I2074" s="433">
        <v>237.69</v>
      </c>
      <c r="J2074" s="434"/>
      <c r="K2074" s="434" t="s">
        <v>3611</v>
      </c>
      <c r="L2074" s="434" t="s">
        <v>3611</v>
      </c>
      <c r="M2074" s="435" t="s">
        <v>15699</v>
      </c>
      <c r="N2074" s="436"/>
    </row>
    <row r="2075" spans="1:14" ht="16.5">
      <c r="A2075" s="427" t="s">
        <v>2855</v>
      </c>
      <c r="B2075" s="428" t="s">
        <v>10805</v>
      </c>
      <c r="C2075" s="429" t="s">
        <v>10806</v>
      </c>
      <c r="D2075" s="430" t="s">
        <v>610</v>
      </c>
      <c r="E2075" s="431">
        <v>1</v>
      </c>
      <c r="F2075" s="430" t="s">
        <v>1199</v>
      </c>
      <c r="G2075" s="430" t="s">
        <v>3615</v>
      </c>
      <c r="H2075" s="432" t="str">
        <f t="shared" si="32"/>
        <v>K-400400</v>
      </c>
      <c r="I2075" s="433">
        <v>118.86</v>
      </c>
      <c r="J2075" s="434"/>
      <c r="K2075" s="434" t="s">
        <v>3611</v>
      </c>
      <c r="L2075" s="434" t="s">
        <v>3611</v>
      </c>
      <c r="M2075" s="435" t="s">
        <v>15699</v>
      </c>
      <c r="N2075" s="436"/>
    </row>
    <row r="2076" spans="1:14" ht="16.5">
      <c r="A2076" s="427" t="s">
        <v>2856</v>
      </c>
      <c r="B2076" s="428" t="s">
        <v>10807</v>
      </c>
      <c r="C2076" s="429" t="s">
        <v>10808</v>
      </c>
      <c r="D2076" s="430" t="s">
        <v>610</v>
      </c>
      <c r="E2076" s="431" t="s">
        <v>19019</v>
      </c>
      <c r="F2076" s="430" t="s">
        <v>1199</v>
      </c>
      <c r="G2076" s="430" t="s">
        <v>3659</v>
      </c>
      <c r="H2076" s="432" t="str">
        <f t="shared" si="32"/>
        <v>WK 6x60</v>
      </c>
      <c r="I2076" s="433">
        <v>0.24</v>
      </c>
      <c r="J2076" s="434"/>
      <c r="K2076" s="434" t="s">
        <v>3611</v>
      </c>
      <c r="L2076" s="434" t="s">
        <v>3611</v>
      </c>
      <c r="M2076" s="435" t="s">
        <v>15699</v>
      </c>
      <c r="N2076" s="436"/>
    </row>
    <row r="2077" spans="1:14" ht="16.5">
      <c r="A2077" s="427" t="s">
        <v>2857</v>
      </c>
      <c r="B2077" s="428" t="s">
        <v>10809</v>
      </c>
      <c r="C2077" s="429" t="s">
        <v>10810</v>
      </c>
      <c r="D2077" s="430" t="s">
        <v>610</v>
      </c>
      <c r="E2077" s="431" t="s">
        <v>19019</v>
      </c>
      <c r="F2077" s="430" t="s">
        <v>1199</v>
      </c>
      <c r="G2077" s="430" t="s">
        <v>3659</v>
      </c>
      <c r="H2077" s="432" t="str">
        <f t="shared" si="32"/>
        <v>WK 8x70</v>
      </c>
      <c r="I2077" s="433">
        <v>0.37</v>
      </c>
      <c r="J2077" s="434"/>
      <c r="K2077" s="434" t="s">
        <v>3611</v>
      </c>
      <c r="L2077" s="434" t="s">
        <v>3611</v>
      </c>
      <c r="M2077" s="435" t="s">
        <v>15699</v>
      </c>
      <c r="N2077" s="436"/>
    </row>
    <row r="2078" spans="1:14" ht="16.5">
      <c r="A2078" s="427" t="s">
        <v>2858</v>
      </c>
      <c r="B2078" s="428" t="s">
        <v>10811</v>
      </c>
      <c r="C2078" s="429" t="s">
        <v>10812</v>
      </c>
      <c r="D2078" s="430" t="s">
        <v>610</v>
      </c>
      <c r="E2078" s="431" t="s">
        <v>19019</v>
      </c>
      <c r="F2078" s="430" t="s">
        <v>1199</v>
      </c>
      <c r="G2078" s="430" t="s">
        <v>3659</v>
      </c>
      <c r="H2078" s="432" t="str">
        <f t="shared" si="32"/>
        <v>WK 10x100K</v>
      </c>
      <c r="I2078" s="433">
        <v>0.65</v>
      </c>
      <c r="J2078" s="434"/>
      <c r="K2078" s="434" t="s">
        <v>3611</v>
      </c>
      <c r="L2078" s="434" t="s">
        <v>3611</v>
      </c>
      <c r="M2078" s="435" t="s">
        <v>15699</v>
      </c>
      <c r="N2078" s="436"/>
    </row>
    <row r="2079" spans="1:14" ht="16.5">
      <c r="A2079" s="427" t="s">
        <v>2859</v>
      </c>
      <c r="B2079" s="428" t="s">
        <v>10813</v>
      </c>
      <c r="C2079" s="429" t="s">
        <v>10814</v>
      </c>
      <c r="D2079" s="430" t="s">
        <v>610</v>
      </c>
      <c r="E2079" s="431" t="s">
        <v>19019</v>
      </c>
      <c r="F2079" s="430" t="s">
        <v>1199</v>
      </c>
      <c r="G2079" s="430" t="s">
        <v>3659</v>
      </c>
      <c r="H2079" s="432" t="str">
        <f t="shared" si="32"/>
        <v>WK 6x100</v>
      </c>
      <c r="I2079" s="433">
        <v>0.57999999999999996</v>
      </c>
      <c r="J2079" s="434"/>
      <c r="K2079" s="434" t="s">
        <v>3611</v>
      </c>
      <c r="L2079" s="434" t="s">
        <v>3611</v>
      </c>
      <c r="M2079" s="435" t="s">
        <v>15699</v>
      </c>
      <c r="N2079" s="436"/>
    </row>
    <row r="2080" spans="1:14" ht="16.5">
      <c r="A2080" s="427" t="s">
        <v>2860</v>
      </c>
      <c r="B2080" s="428" t="s">
        <v>10815</v>
      </c>
      <c r="C2080" s="429" t="s">
        <v>10816</v>
      </c>
      <c r="D2080" s="430" t="s">
        <v>610</v>
      </c>
      <c r="E2080" s="431" t="s">
        <v>19019</v>
      </c>
      <c r="F2080" s="430" t="s">
        <v>1199</v>
      </c>
      <c r="G2080" s="430" t="s">
        <v>3659</v>
      </c>
      <c r="H2080" s="432" t="str">
        <f t="shared" si="32"/>
        <v>WK 6x120</v>
      </c>
      <c r="I2080" s="433">
        <v>0.57999999999999996</v>
      </c>
      <c r="J2080" s="434"/>
      <c r="K2080" s="434" t="s">
        <v>3611</v>
      </c>
      <c r="L2080" s="434" t="s">
        <v>3611</v>
      </c>
      <c r="M2080" s="435" t="s">
        <v>15699</v>
      </c>
      <c r="N2080" s="436"/>
    </row>
    <row r="2081" spans="1:14" ht="16.5">
      <c r="A2081" s="427" t="s">
        <v>2861</v>
      </c>
      <c r="B2081" s="428" t="s">
        <v>10817</v>
      </c>
      <c r="C2081" s="429" t="s">
        <v>10818</v>
      </c>
      <c r="D2081" s="430" t="s">
        <v>610</v>
      </c>
      <c r="E2081" s="431" t="s">
        <v>19019</v>
      </c>
      <c r="F2081" s="430" t="s">
        <v>1199</v>
      </c>
      <c r="G2081" s="430" t="s">
        <v>3659</v>
      </c>
      <c r="H2081" s="432" t="str">
        <f t="shared" si="32"/>
        <v>WK 8x100</v>
      </c>
      <c r="I2081" s="433">
        <v>0.65</v>
      </c>
      <c r="J2081" s="434"/>
      <c r="K2081" s="434" t="s">
        <v>3611</v>
      </c>
      <c r="L2081" s="434" t="s">
        <v>3611</v>
      </c>
      <c r="M2081" s="435" t="s">
        <v>15699</v>
      </c>
      <c r="N2081" s="436"/>
    </row>
    <row r="2082" spans="1:14" ht="16.5">
      <c r="A2082" s="427" t="s">
        <v>2862</v>
      </c>
      <c r="B2082" s="428" t="s">
        <v>10819</v>
      </c>
      <c r="C2082" s="429" t="s">
        <v>10820</v>
      </c>
      <c r="D2082" s="430" t="s">
        <v>610</v>
      </c>
      <c r="E2082" s="431" t="s">
        <v>19019</v>
      </c>
      <c r="F2082" s="430" t="s">
        <v>1199</v>
      </c>
      <c r="G2082" s="430" t="s">
        <v>3659</v>
      </c>
      <c r="H2082" s="432" t="str">
        <f t="shared" si="32"/>
        <v>WK 8x120</v>
      </c>
      <c r="I2082" s="433">
        <v>0.7</v>
      </c>
      <c r="J2082" s="434"/>
      <c r="K2082" s="434" t="s">
        <v>3611</v>
      </c>
      <c r="L2082" s="434" t="s">
        <v>3611</v>
      </c>
      <c r="M2082" s="435" t="s">
        <v>15699</v>
      </c>
      <c r="N2082" s="436"/>
    </row>
    <row r="2083" spans="1:14" ht="16.5">
      <c r="A2083" s="427" t="s">
        <v>2863</v>
      </c>
      <c r="B2083" s="428" t="s">
        <v>10821</v>
      </c>
      <c r="C2083" s="429" t="s">
        <v>10822</v>
      </c>
      <c r="D2083" s="430" t="s">
        <v>610</v>
      </c>
      <c r="E2083" s="431" t="s">
        <v>19019</v>
      </c>
      <c r="F2083" s="430" t="s">
        <v>1199</v>
      </c>
      <c r="G2083" s="430" t="s">
        <v>3659</v>
      </c>
      <c r="H2083" s="432" t="str">
        <f t="shared" si="32"/>
        <v>WK 10x100</v>
      </c>
      <c r="I2083" s="433">
        <v>0.81</v>
      </c>
      <c r="J2083" s="434"/>
      <c r="K2083" s="434" t="s">
        <v>3611</v>
      </c>
      <c r="L2083" s="434" t="s">
        <v>3611</v>
      </c>
      <c r="M2083" s="435" t="s">
        <v>15699</v>
      </c>
      <c r="N2083" s="436"/>
    </row>
    <row r="2084" spans="1:14" ht="16.5">
      <c r="A2084" s="427" t="s">
        <v>2864</v>
      </c>
      <c r="B2084" s="428" t="s">
        <v>10823</v>
      </c>
      <c r="C2084" s="429" t="s">
        <v>10824</v>
      </c>
      <c r="D2084" s="430" t="s">
        <v>610</v>
      </c>
      <c r="E2084" s="431" t="s">
        <v>19019</v>
      </c>
      <c r="F2084" s="430" t="s">
        <v>1199</v>
      </c>
      <c r="G2084" s="430" t="s">
        <v>3659</v>
      </c>
      <c r="H2084" s="432" t="str">
        <f t="shared" si="32"/>
        <v>WK 10x120</v>
      </c>
      <c r="I2084" s="433">
        <v>1.19</v>
      </c>
      <c r="J2084" s="434"/>
      <c r="K2084" s="434" t="s">
        <v>3611</v>
      </c>
      <c r="L2084" s="434" t="s">
        <v>3611</v>
      </c>
      <c r="M2084" s="435" t="s">
        <v>15699</v>
      </c>
      <c r="N2084" s="436"/>
    </row>
    <row r="2085" spans="1:14" ht="16.5">
      <c r="A2085" s="427" t="s">
        <v>2865</v>
      </c>
      <c r="B2085" s="428" t="s">
        <v>10825</v>
      </c>
      <c r="C2085" s="429" t="s">
        <v>10826</v>
      </c>
      <c r="D2085" s="430" t="s">
        <v>610</v>
      </c>
      <c r="E2085" s="431" t="s">
        <v>19019</v>
      </c>
      <c r="F2085" s="430" t="s">
        <v>1199</v>
      </c>
      <c r="G2085" s="430" t="s">
        <v>3659</v>
      </c>
      <c r="H2085" s="432" t="str">
        <f t="shared" si="32"/>
        <v>WK 8x60 DR</v>
      </c>
      <c r="I2085" s="433">
        <v>0.39</v>
      </c>
      <c r="J2085" s="434"/>
      <c r="K2085" s="434" t="s">
        <v>3611</v>
      </c>
      <c r="L2085" s="434" t="s">
        <v>3611</v>
      </c>
      <c r="M2085" s="435" t="s">
        <v>15699</v>
      </c>
      <c r="N2085" s="436"/>
    </row>
    <row r="2086" spans="1:14" ht="16.5">
      <c r="A2086" s="427" t="s">
        <v>2866</v>
      </c>
      <c r="B2086" s="428" t="s">
        <v>10827</v>
      </c>
      <c r="C2086" s="429" t="s">
        <v>10828</v>
      </c>
      <c r="D2086" s="430" t="s">
        <v>610</v>
      </c>
      <c r="E2086" s="431" t="s">
        <v>19019</v>
      </c>
      <c r="F2086" s="430" t="s">
        <v>1199</v>
      </c>
      <c r="G2086" s="430" t="s">
        <v>3659</v>
      </c>
      <c r="H2086" s="432" t="str">
        <f t="shared" si="32"/>
        <v>WK 8x70 DR</v>
      </c>
      <c r="I2086" s="433">
        <v>0.45</v>
      </c>
      <c r="J2086" s="434"/>
      <c r="K2086" s="434" t="s">
        <v>3611</v>
      </c>
      <c r="L2086" s="434" t="s">
        <v>3611</v>
      </c>
      <c r="M2086" s="435" t="s">
        <v>15699</v>
      </c>
      <c r="N2086" s="436"/>
    </row>
    <row r="2087" spans="1:14" ht="16.5">
      <c r="A2087" s="427" t="s">
        <v>2867</v>
      </c>
      <c r="B2087" s="428" t="s">
        <v>10829</v>
      </c>
      <c r="C2087" s="429" t="s">
        <v>10830</v>
      </c>
      <c r="D2087" s="430" t="s">
        <v>610</v>
      </c>
      <c r="E2087" s="431" t="s">
        <v>19019</v>
      </c>
      <c r="F2087" s="430" t="s">
        <v>1199</v>
      </c>
      <c r="G2087" s="430" t="s">
        <v>3659</v>
      </c>
      <c r="H2087" s="432" t="str">
        <f t="shared" si="32"/>
        <v>KR-10</v>
      </c>
      <c r="I2087" s="433">
        <v>0.08</v>
      </c>
      <c r="J2087" s="434"/>
      <c r="K2087" s="434" t="s">
        <v>3611</v>
      </c>
      <c r="L2087" s="434" t="s">
        <v>3611</v>
      </c>
      <c r="M2087" s="435" t="s">
        <v>15699</v>
      </c>
      <c r="N2087" s="436"/>
    </row>
    <row r="2088" spans="1:14" ht="16.5">
      <c r="A2088" s="427" t="s">
        <v>2868</v>
      </c>
      <c r="B2088" s="428" t="s">
        <v>10831</v>
      </c>
      <c r="C2088" s="429" t="s">
        <v>10832</v>
      </c>
      <c r="D2088" s="430" t="s">
        <v>610</v>
      </c>
      <c r="E2088" s="431" t="s">
        <v>19019</v>
      </c>
      <c r="F2088" s="430" t="s">
        <v>1199</v>
      </c>
      <c r="G2088" s="430" t="s">
        <v>3659</v>
      </c>
      <c r="H2088" s="432" t="str">
        <f t="shared" si="32"/>
        <v>KR-12</v>
      </c>
      <c r="I2088" s="433">
        <v>0.09</v>
      </c>
      <c r="J2088" s="434"/>
      <c r="K2088" s="434" t="s">
        <v>3611</v>
      </c>
      <c r="L2088" s="434" t="s">
        <v>3611</v>
      </c>
      <c r="M2088" s="435" t="s">
        <v>15699</v>
      </c>
      <c r="N2088" s="436"/>
    </row>
    <row r="2089" spans="1:14" ht="16.5">
      <c r="A2089" s="427" t="s">
        <v>2869</v>
      </c>
      <c r="B2089" s="428" t="s">
        <v>10833</v>
      </c>
      <c r="C2089" s="429" t="s">
        <v>10834</v>
      </c>
      <c r="D2089" s="430" t="s">
        <v>610</v>
      </c>
      <c r="E2089" s="431" t="s">
        <v>19019</v>
      </c>
      <c r="F2089" s="430" t="s">
        <v>1199</v>
      </c>
      <c r="G2089" s="430" t="s">
        <v>3659</v>
      </c>
      <c r="H2089" s="432" t="str">
        <f t="shared" si="32"/>
        <v>KR-14</v>
      </c>
      <c r="I2089" s="433">
        <v>0.09</v>
      </c>
      <c r="J2089" s="434"/>
      <c r="K2089" s="434" t="s">
        <v>3611</v>
      </c>
      <c r="L2089" s="434" t="s">
        <v>3611</v>
      </c>
      <c r="M2089" s="435" t="s">
        <v>15699</v>
      </c>
      <c r="N2089" s="436"/>
    </row>
    <row r="2090" spans="1:14" ht="16.5">
      <c r="A2090" s="427" t="s">
        <v>2870</v>
      </c>
      <c r="B2090" s="428"/>
      <c r="C2090" s="429" t="s">
        <v>10835</v>
      </c>
      <c r="D2090" s="430" t="s">
        <v>610</v>
      </c>
      <c r="E2090" s="431" t="s">
        <v>19019</v>
      </c>
      <c r="F2090" s="430" t="s">
        <v>1199</v>
      </c>
      <c r="G2090" s="430" t="s">
        <v>3659</v>
      </c>
      <c r="H2090" s="432" t="str">
        <f t="shared" si="32"/>
        <v>KR-M-6x32</v>
      </c>
      <c r="I2090" s="433">
        <v>0.21</v>
      </c>
      <c r="J2090" s="434"/>
      <c r="K2090" s="434" t="s">
        <v>3611</v>
      </c>
      <c r="L2090" s="434" t="s">
        <v>3611</v>
      </c>
      <c r="M2090" s="435" t="s">
        <v>15699</v>
      </c>
      <c r="N2090" s="436"/>
    </row>
    <row r="2091" spans="1:14" ht="16.5">
      <c r="A2091" s="427" t="s">
        <v>2871</v>
      </c>
      <c r="B2091" s="428" t="s">
        <v>10836</v>
      </c>
      <c r="C2091" s="429" t="s">
        <v>10837</v>
      </c>
      <c r="D2091" s="430" t="s">
        <v>610</v>
      </c>
      <c r="E2091" s="431" t="s">
        <v>19019</v>
      </c>
      <c r="F2091" s="430" t="s">
        <v>1199</v>
      </c>
      <c r="G2091" s="430" t="s">
        <v>3659</v>
      </c>
      <c r="H2091" s="432" t="str">
        <f t="shared" si="32"/>
        <v>KR-M-8x39</v>
      </c>
      <c r="I2091" s="433">
        <v>0.28999999999999998</v>
      </c>
      <c r="J2091" s="434"/>
      <c r="K2091" s="434" t="s">
        <v>3611</v>
      </c>
      <c r="L2091" s="434" t="s">
        <v>3611</v>
      </c>
      <c r="M2091" s="435" t="s">
        <v>15699</v>
      </c>
      <c r="N2091" s="436"/>
    </row>
    <row r="2092" spans="1:14" ht="16.5">
      <c r="A2092" s="427" t="s">
        <v>2872</v>
      </c>
      <c r="B2092" s="428" t="s">
        <v>10838</v>
      </c>
      <c r="C2092" s="429" t="s">
        <v>10839</v>
      </c>
      <c r="D2092" s="430" t="s">
        <v>610</v>
      </c>
      <c r="E2092" s="431" t="s">
        <v>19019</v>
      </c>
      <c r="F2092" s="430" t="s">
        <v>1199</v>
      </c>
      <c r="G2092" s="430" t="s">
        <v>3659</v>
      </c>
      <c r="H2092" s="432" t="str">
        <f t="shared" si="32"/>
        <v>KR-M-10x60</v>
      </c>
      <c r="I2092" s="433">
        <v>0.56999999999999995</v>
      </c>
      <c r="J2092" s="434"/>
      <c r="K2092" s="434" t="s">
        <v>3611</v>
      </c>
      <c r="L2092" s="434" t="s">
        <v>3611</v>
      </c>
      <c r="M2092" s="435" t="s">
        <v>15699</v>
      </c>
      <c r="N2092" s="436"/>
    </row>
    <row r="2093" spans="1:14" ht="16.5">
      <c r="A2093" s="427" t="s">
        <v>2873</v>
      </c>
      <c r="B2093" s="428" t="s">
        <v>10840</v>
      </c>
      <c r="C2093" s="429" t="s">
        <v>10841</v>
      </c>
      <c r="D2093" s="430" t="s">
        <v>610</v>
      </c>
      <c r="E2093" s="431" t="s">
        <v>19019</v>
      </c>
      <c r="F2093" s="430" t="s">
        <v>1199</v>
      </c>
      <c r="G2093" s="430" t="s">
        <v>3659</v>
      </c>
      <c r="H2093" s="432" t="str">
        <f t="shared" si="32"/>
        <v>TRS-M6</v>
      </c>
      <c r="I2093" s="433">
        <v>0.75</v>
      </c>
      <c r="J2093" s="434"/>
      <c r="K2093" s="434" t="s">
        <v>3611</v>
      </c>
      <c r="L2093" s="434" t="s">
        <v>3611</v>
      </c>
      <c r="M2093" s="435" t="s">
        <v>15699</v>
      </c>
      <c r="N2093" s="436"/>
    </row>
    <row r="2094" spans="1:14" ht="16.5">
      <c r="A2094" s="427" t="s">
        <v>2874</v>
      </c>
      <c r="B2094" s="428" t="s">
        <v>10842</v>
      </c>
      <c r="C2094" s="429" t="s">
        <v>10843</v>
      </c>
      <c r="D2094" s="430" t="s">
        <v>610</v>
      </c>
      <c r="E2094" s="431" t="s">
        <v>19019</v>
      </c>
      <c r="F2094" s="430" t="s">
        <v>1199</v>
      </c>
      <c r="G2094" s="430" t="s">
        <v>3659</v>
      </c>
      <c r="H2094" s="432" t="str">
        <f t="shared" si="32"/>
        <v>TRS-M8</v>
      </c>
      <c r="I2094" s="433">
        <v>1.01</v>
      </c>
      <c r="J2094" s="434"/>
      <c r="K2094" s="434" t="s">
        <v>3611</v>
      </c>
      <c r="L2094" s="434" t="s">
        <v>3611</v>
      </c>
      <c r="M2094" s="435" t="s">
        <v>15699</v>
      </c>
      <c r="N2094" s="436"/>
    </row>
    <row r="2095" spans="1:14" ht="16.5">
      <c r="A2095" s="427" t="s">
        <v>2875</v>
      </c>
      <c r="B2095" s="428" t="s">
        <v>10844</v>
      </c>
      <c r="C2095" s="429" t="s">
        <v>10845</v>
      </c>
      <c r="D2095" s="430" t="s">
        <v>610</v>
      </c>
      <c r="E2095" s="431" t="s">
        <v>19019</v>
      </c>
      <c r="F2095" s="430" t="s">
        <v>1199</v>
      </c>
      <c r="G2095" s="430" t="s">
        <v>3659</v>
      </c>
      <c r="H2095" s="432" t="str">
        <f t="shared" si="32"/>
        <v>TRS-M10</v>
      </c>
      <c r="I2095" s="433">
        <v>1.52</v>
      </c>
      <c r="J2095" s="434"/>
      <c r="K2095" s="434" t="s">
        <v>3611</v>
      </c>
      <c r="L2095" s="434" t="s">
        <v>3611</v>
      </c>
      <c r="M2095" s="435" t="s">
        <v>15699</v>
      </c>
      <c r="N2095" s="436"/>
    </row>
    <row r="2096" spans="1:14" ht="16.5">
      <c r="A2096" s="427" t="s">
        <v>2876</v>
      </c>
      <c r="B2096" s="428"/>
      <c r="C2096" s="429" t="s">
        <v>10846</v>
      </c>
      <c r="D2096" s="430" t="s">
        <v>610</v>
      </c>
      <c r="E2096" s="431" t="s">
        <v>19019</v>
      </c>
      <c r="F2096" s="430" t="s">
        <v>1199</v>
      </c>
      <c r="G2096" s="430" t="s">
        <v>3659</v>
      </c>
      <c r="H2096" s="432" t="str">
        <f t="shared" si="32"/>
        <v>M6x1000</v>
      </c>
      <c r="I2096" s="433">
        <v>1.31</v>
      </c>
      <c r="J2096" s="434"/>
      <c r="K2096" s="434" t="s">
        <v>3611</v>
      </c>
      <c r="L2096" s="434" t="s">
        <v>3611</v>
      </c>
      <c r="M2096" s="435" t="s">
        <v>15699</v>
      </c>
      <c r="N2096" s="436"/>
    </row>
    <row r="2097" spans="1:14" ht="16.5">
      <c r="A2097" s="427" t="s">
        <v>2877</v>
      </c>
      <c r="B2097" s="428" t="s">
        <v>10847</v>
      </c>
      <c r="C2097" s="429" t="s">
        <v>10848</v>
      </c>
      <c r="D2097" s="430" t="s">
        <v>610</v>
      </c>
      <c r="E2097" s="431" t="s">
        <v>19019</v>
      </c>
      <c r="F2097" s="430" t="s">
        <v>1199</v>
      </c>
      <c r="G2097" s="430" t="s">
        <v>3659</v>
      </c>
      <c r="H2097" s="432" t="str">
        <f t="shared" si="32"/>
        <v>M8x1000</v>
      </c>
      <c r="I2097" s="433">
        <v>2.04</v>
      </c>
      <c r="J2097" s="434"/>
      <c r="K2097" s="434" t="s">
        <v>3611</v>
      </c>
      <c r="L2097" s="434" t="s">
        <v>3611</v>
      </c>
      <c r="M2097" s="435" t="s">
        <v>15699</v>
      </c>
      <c r="N2097" s="436"/>
    </row>
    <row r="2098" spans="1:14" ht="16.5">
      <c r="A2098" s="427" t="s">
        <v>2878</v>
      </c>
      <c r="B2098" s="428" t="s">
        <v>10849</v>
      </c>
      <c r="C2098" s="429" t="s">
        <v>10850</v>
      </c>
      <c r="D2098" s="430" t="s">
        <v>610</v>
      </c>
      <c r="E2098" s="431" t="s">
        <v>19019</v>
      </c>
      <c r="F2098" s="430" t="s">
        <v>1199</v>
      </c>
      <c r="G2098" s="430" t="s">
        <v>3659</v>
      </c>
      <c r="H2098" s="432" t="str">
        <f t="shared" si="32"/>
        <v>M10x1000</v>
      </c>
      <c r="I2098" s="433">
        <v>3.17</v>
      </c>
      <c r="J2098" s="434"/>
      <c r="K2098" s="434" t="s">
        <v>3611</v>
      </c>
      <c r="L2098" s="434" t="s">
        <v>3611</v>
      </c>
      <c r="M2098" s="435" t="s">
        <v>15699</v>
      </c>
      <c r="N2098" s="436"/>
    </row>
    <row r="2099" spans="1:14" ht="16.5">
      <c r="A2099" s="427" t="s">
        <v>2879</v>
      </c>
      <c r="B2099" s="428" t="s">
        <v>10851</v>
      </c>
      <c r="C2099" s="429" t="s">
        <v>10852</v>
      </c>
      <c r="D2099" s="430" t="s">
        <v>610</v>
      </c>
      <c r="E2099" s="431" t="s">
        <v>19019</v>
      </c>
      <c r="F2099" s="430" t="s">
        <v>1199</v>
      </c>
      <c r="G2099" s="430" t="s">
        <v>3659</v>
      </c>
      <c r="H2099" s="432" t="str">
        <f t="shared" si="32"/>
        <v>105-M8x40</v>
      </c>
      <c r="I2099" s="433">
        <v>0.17</v>
      </c>
      <c r="J2099" s="434"/>
      <c r="K2099" s="434" t="s">
        <v>3611</v>
      </c>
      <c r="L2099" s="434" t="s">
        <v>3611</v>
      </c>
      <c r="M2099" s="435" t="s">
        <v>15699</v>
      </c>
      <c r="N2099" s="436"/>
    </row>
    <row r="2100" spans="1:14" ht="16.5">
      <c r="A2100" s="427" t="s">
        <v>2880</v>
      </c>
      <c r="B2100" s="428" t="s">
        <v>10853</v>
      </c>
      <c r="C2100" s="429" t="s">
        <v>10854</v>
      </c>
      <c r="D2100" s="430" t="s">
        <v>610</v>
      </c>
      <c r="E2100" s="431" t="s">
        <v>19019</v>
      </c>
      <c r="F2100" s="430" t="s">
        <v>1199</v>
      </c>
      <c r="G2100" s="430" t="s">
        <v>3659</v>
      </c>
      <c r="H2100" s="432" t="str">
        <f t="shared" si="32"/>
        <v>105-M8x80</v>
      </c>
      <c r="I2100" s="433">
        <v>0.28999999999999998</v>
      </c>
      <c r="J2100" s="434"/>
      <c r="K2100" s="434" t="s">
        <v>3611</v>
      </c>
      <c r="L2100" s="434" t="s">
        <v>3611</v>
      </c>
      <c r="M2100" s="435" t="s">
        <v>15699</v>
      </c>
      <c r="N2100" s="436"/>
    </row>
    <row r="2101" spans="1:14" ht="16.5">
      <c r="A2101" s="427" t="s">
        <v>2881</v>
      </c>
      <c r="B2101" s="428" t="s">
        <v>10855</v>
      </c>
      <c r="C2101" s="429" t="s">
        <v>10856</v>
      </c>
      <c r="D2101" s="430" t="s">
        <v>610</v>
      </c>
      <c r="E2101" s="431" t="s">
        <v>19019</v>
      </c>
      <c r="F2101" s="430" t="s">
        <v>1199</v>
      </c>
      <c r="G2101" s="430" t="s">
        <v>3659</v>
      </c>
      <c r="H2101" s="432" t="str">
        <f t="shared" si="32"/>
        <v>105-M10x50</v>
      </c>
      <c r="I2101" s="433">
        <v>0.45</v>
      </c>
      <c r="J2101" s="434"/>
      <c r="K2101" s="434" t="s">
        <v>3611</v>
      </c>
      <c r="L2101" s="434" t="s">
        <v>3611</v>
      </c>
      <c r="M2101" s="435" t="s">
        <v>15699</v>
      </c>
      <c r="N2101" s="436"/>
    </row>
    <row r="2102" spans="1:14" ht="16.5">
      <c r="A2102" s="427" t="s">
        <v>2882</v>
      </c>
      <c r="B2102" s="428" t="s">
        <v>10857</v>
      </c>
      <c r="C2102" s="429" t="s">
        <v>10858</v>
      </c>
      <c r="D2102" s="430" t="s">
        <v>610</v>
      </c>
      <c r="E2102" s="431" t="s">
        <v>19019</v>
      </c>
      <c r="F2102" s="430" t="s">
        <v>1199</v>
      </c>
      <c r="G2102" s="430" t="s">
        <v>3659</v>
      </c>
      <c r="H2102" s="432" t="str">
        <f t="shared" si="32"/>
        <v>105-M10x80</v>
      </c>
      <c r="I2102" s="433">
        <v>0.56999999999999995</v>
      </c>
      <c r="J2102" s="434"/>
      <c r="K2102" s="434" t="s">
        <v>3611</v>
      </c>
      <c r="L2102" s="434" t="s">
        <v>3611</v>
      </c>
      <c r="M2102" s="435" t="s">
        <v>15699</v>
      </c>
      <c r="N2102" s="436"/>
    </row>
    <row r="2103" spans="1:14" ht="16.5">
      <c r="A2103" s="427" t="s">
        <v>2883</v>
      </c>
      <c r="B2103" s="428" t="s">
        <v>10859</v>
      </c>
      <c r="C2103" s="429" t="s">
        <v>10860</v>
      </c>
      <c r="D2103" s="430" t="s">
        <v>610</v>
      </c>
      <c r="E2103" s="431" t="s">
        <v>19019</v>
      </c>
      <c r="F2103" s="430" t="s">
        <v>1199</v>
      </c>
      <c r="G2103" s="430" t="s">
        <v>3659</v>
      </c>
      <c r="H2103" s="432" t="str">
        <f t="shared" si="32"/>
        <v>WKH-M8</v>
      </c>
      <c r="I2103" s="433">
        <v>9.1199999999999992</v>
      </c>
      <c r="J2103" s="434"/>
      <c r="K2103" s="434" t="s">
        <v>3611</v>
      </c>
      <c r="L2103" s="434" t="s">
        <v>3611</v>
      </c>
      <c r="M2103" s="435" t="s">
        <v>15699</v>
      </c>
      <c r="N2103" s="436"/>
    </row>
    <row r="2104" spans="1:14" ht="16.5">
      <c r="A2104" s="427" t="s">
        <v>2884</v>
      </c>
      <c r="B2104" s="428" t="s">
        <v>10861</v>
      </c>
      <c r="C2104" s="429" t="s">
        <v>10862</v>
      </c>
      <c r="D2104" s="430" t="s">
        <v>610</v>
      </c>
      <c r="E2104" s="431" t="s">
        <v>19019</v>
      </c>
      <c r="F2104" s="430" t="s">
        <v>1199</v>
      </c>
      <c r="G2104" s="430" t="s">
        <v>3659</v>
      </c>
      <c r="H2104" s="432" t="str">
        <f t="shared" si="32"/>
        <v>WKH-M10</v>
      </c>
      <c r="I2104" s="433">
        <v>9.1199999999999992</v>
      </c>
      <c r="J2104" s="434"/>
      <c r="K2104" s="434" t="s">
        <v>3611</v>
      </c>
      <c r="L2104" s="434" t="s">
        <v>3611</v>
      </c>
      <c r="M2104" s="435" t="s">
        <v>15699</v>
      </c>
      <c r="N2104" s="436"/>
    </row>
    <row r="2105" spans="1:14" ht="16.5">
      <c r="A2105" s="427" t="s">
        <v>2885</v>
      </c>
      <c r="B2105" s="428" t="s">
        <v>10863</v>
      </c>
      <c r="C2105" s="429" t="s">
        <v>10864</v>
      </c>
      <c r="D2105" s="430" t="s">
        <v>610</v>
      </c>
      <c r="E2105" s="431" t="s">
        <v>19019</v>
      </c>
      <c r="F2105" s="430" t="s">
        <v>1199</v>
      </c>
      <c r="G2105" s="430" t="s">
        <v>3659</v>
      </c>
      <c r="H2105" s="432" t="str">
        <f t="shared" si="32"/>
        <v>144-M6</v>
      </c>
      <c r="I2105" s="433">
        <v>0.03</v>
      </c>
      <c r="J2105" s="434"/>
      <c r="K2105" s="434" t="s">
        <v>3611</v>
      </c>
      <c r="L2105" s="434" t="s">
        <v>3611</v>
      </c>
      <c r="M2105" s="435" t="s">
        <v>15699</v>
      </c>
      <c r="N2105" s="436"/>
    </row>
    <row r="2106" spans="1:14" ht="16.5">
      <c r="A2106" s="427" t="s">
        <v>2886</v>
      </c>
      <c r="B2106" s="428" t="s">
        <v>10865</v>
      </c>
      <c r="C2106" s="429" t="s">
        <v>10866</v>
      </c>
      <c r="D2106" s="430" t="s">
        <v>610</v>
      </c>
      <c r="E2106" s="431" t="s">
        <v>19019</v>
      </c>
      <c r="F2106" s="430" t="s">
        <v>1199</v>
      </c>
      <c r="G2106" s="430" t="s">
        <v>3659</v>
      </c>
      <c r="H2106" s="432" t="str">
        <f t="shared" si="32"/>
        <v>144-M8</v>
      </c>
      <c r="I2106" s="433">
        <v>0.08</v>
      </c>
      <c r="J2106" s="434"/>
      <c r="K2106" s="434" t="s">
        <v>3611</v>
      </c>
      <c r="L2106" s="434" t="s">
        <v>3611</v>
      </c>
      <c r="M2106" s="435" t="s">
        <v>15699</v>
      </c>
      <c r="N2106" s="436"/>
    </row>
    <row r="2107" spans="1:14" ht="16.5">
      <c r="A2107" s="427" t="s">
        <v>2887</v>
      </c>
      <c r="B2107" s="428" t="s">
        <v>10867</v>
      </c>
      <c r="C2107" s="429" t="s">
        <v>10868</v>
      </c>
      <c r="D2107" s="430" t="s">
        <v>610</v>
      </c>
      <c r="E2107" s="431" t="s">
        <v>19019</v>
      </c>
      <c r="F2107" s="430" t="s">
        <v>1199</v>
      </c>
      <c r="G2107" s="430" t="s">
        <v>3659</v>
      </c>
      <c r="H2107" s="432" t="str">
        <f t="shared" si="32"/>
        <v>144-M10</v>
      </c>
      <c r="I2107" s="433">
        <v>0.09</v>
      </c>
      <c r="J2107" s="434"/>
      <c r="K2107" s="434" t="s">
        <v>3611</v>
      </c>
      <c r="L2107" s="434" t="s">
        <v>3611</v>
      </c>
      <c r="M2107" s="435" t="s">
        <v>15699</v>
      </c>
      <c r="N2107" s="436"/>
    </row>
    <row r="2108" spans="1:14" ht="16.5">
      <c r="A2108" s="427">
        <v>115100</v>
      </c>
      <c r="B2108" s="428" t="s">
        <v>10869</v>
      </c>
      <c r="C2108" s="429" t="s">
        <v>10870</v>
      </c>
      <c r="D2108" s="430" t="s">
        <v>610</v>
      </c>
      <c r="E2108" s="431" t="s">
        <v>19019</v>
      </c>
      <c r="F2108" s="430" t="s">
        <v>1265</v>
      </c>
      <c r="G2108" s="430" t="s">
        <v>3615</v>
      </c>
      <c r="H2108" s="432">
        <f t="shared" si="32"/>
        <v>115100</v>
      </c>
      <c r="I2108" s="433">
        <v>1402.02</v>
      </c>
      <c r="J2108" s="434"/>
      <c r="K2108" s="434" t="s">
        <v>3611</v>
      </c>
      <c r="L2108" s="434" t="s">
        <v>3611</v>
      </c>
      <c r="M2108" s="435" t="s">
        <v>15699</v>
      </c>
      <c r="N2108" s="436"/>
    </row>
    <row r="2109" spans="1:14" ht="16.5">
      <c r="A2109" s="427">
        <v>71159</v>
      </c>
      <c r="B2109" s="428" t="s">
        <v>10871</v>
      </c>
      <c r="C2109" s="429" t="s">
        <v>2888</v>
      </c>
      <c r="D2109" s="430" t="s">
        <v>610</v>
      </c>
      <c r="E2109" s="431" t="s">
        <v>19019</v>
      </c>
      <c r="F2109" s="430" t="s">
        <v>1199</v>
      </c>
      <c r="G2109" s="430" t="s">
        <v>3659</v>
      </c>
      <c r="H2109" s="432">
        <f t="shared" si="32"/>
        <v>71159</v>
      </c>
      <c r="I2109" s="433">
        <v>12.68</v>
      </c>
      <c r="J2109" s="434"/>
      <c r="K2109" s="434">
        <v>0.25</v>
      </c>
      <c r="L2109" s="434">
        <v>0.01</v>
      </c>
      <c r="M2109" s="435" t="s">
        <v>15699</v>
      </c>
      <c r="N2109" s="436"/>
    </row>
    <row r="2110" spans="1:14" ht="16.5">
      <c r="A2110" s="427">
        <v>21068</v>
      </c>
      <c r="B2110" s="428" t="s">
        <v>10872</v>
      </c>
      <c r="C2110" s="429" t="s">
        <v>10873</v>
      </c>
      <c r="D2110" s="430" t="s">
        <v>610</v>
      </c>
      <c r="E2110" s="431" t="s">
        <v>19019</v>
      </c>
      <c r="F2110" s="430" t="s">
        <v>1199</v>
      </c>
      <c r="G2110" s="430" t="s">
        <v>3659</v>
      </c>
      <c r="H2110" s="432">
        <f t="shared" si="32"/>
        <v>21068</v>
      </c>
      <c r="I2110" s="433">
        <v>6.15</v>
      </c>
      <c r="J2110" s="434"/>
      <c r="K2110" s="434">
        <v>0.1</v>
      </c>
      <c r="L2110" s="434">
        <v>0.01</v>
      </c>
      <c r="M2110" s="435" t="s">
        <v>15699</v>
      </c>
      <c r="N2110" s="436"/>
    </row>
    <row r="2111" spans="1:14" ht="16.5">
      <c r="A2111" s="427" t="s">
        <v>1168</v>
      </c>
      <c r="B2111" s="428" t="s">
        <v>10874</v>
      </c>
      <c r="C2111" s="429" t="s">
        <v>10875</v>
      </c>
      <c r="D2111" s="430" t="s">
        <v>610</v>
      </c>
      <c r="E2111" s="431">
        <v>1</v>
      </c>
      <c r="F2111" s="430" t="s">
        <v>1265</v>
      </c>
      <c r="G2111" s="430" t="s">
        <v>3626</v>
      </c>
      <c r="H2111" s="432" t="str">
        <f t="shared" si="32"/>
        <v>9601SEG</v>
      </c>
      <c r="I2111" s="433">
        <v>51.13</v>
      </c>
      <c r="J2111" s="434"/>
      <c r="K2111" s="434">
        <v>1.48</v>
      </c>
      <c r="L2111" s="434">
        <v>0.01</v>
      </c>
      <c r="M2111" s="435" t="s">
        <v>15699</v>
      </c>
      <c r="N2111" s="436"/>
    </row>
    <row r="2112" spans="1:14" ht="16.5">
      <c r="A2112" s="427" t="s">
        <v>1166</v>
      </c>
      <c r="B2112" s="428" t="s">
        <v>10876</v>
      </c>
      <c r="C2112" s="429" t="s">
        <v>10877</v>
      </c>
      <c r="D2112" s="430" t="s">
        <v>610</v>
      </c>
      <c r="E2112" s="431">
        <v>1</v>
      </c>
      <c r="F2112" s="430" t="s">
        <v>1265</v>
      </c>
      <c r="G2112" s="430" t="s">
        <v>3626</v>
      </c>
      <c r="H2112" s="432" t="str">
        <f t="shared" si="32"/>
        <v>9602SEG</v>
      </c>
      <c r="I2112" s="433">
        <v>89.69</v>
      </c>
      <c r="J2112" s="434"/>
      <c r="K2112" s="434">
        <v>0.51</v>
      </c>
      <c r="L2112" s="434">
        <v>7.659E-3</v>
      </c>
      <c r="M2112" s="435" t="s">
        <v>15699</v>
      </c>
      <c r="N2112" s="436"/>
    </row>
    <row r="2113" spans="1:14" ht="16.5">
      <c r="A2113" s="427" t="s">
        <v>1167</v>
      </c>
      <c r="B2113" s="428" t="s">
        <v>10878</v>
      </c>
      <c r="C2113" s="429" t="s">
        <v>10879</v>
      </c>
      <c r="D2113" s="430" t="s">
        <v>610</v>
      </c>
      <c r="E2113" s="431">
        <v>1</v>
      </c>
      <c r="F2113" s="430" t="s">
        <v>1265</v>
      </c>
      <c r="G2113" s="430" t="s">
        <v>3626</v>
      </c>
      <c r="H2113" s="432" t="str">
        <f t="shared" si="32"/>
        <v>9603SEG</v>
      </c>
      <c r="I2113" s="433">
        <v>118.7</v>
      </c>
      <c r="J2113" s="434"/>
      <c r="K2113" s="434">
        <v>1.64</v>
      </c>
      <c r="L2113" s="434">
        <v>7.77E-3</v>
      </c>
      <c r="M2113" s="435" t="s">
        <v>15699</v>
      </c>
      <c r="N2113" s="436"/>
    </row>
    <row r="2114" spans="1:14" ht="16.5">
      <c r="A2114" s="427">
        <v>30800000021</v>
      </c>
      <c r="B2114" s="428"/>
      <c r="C2114" s="429" t="s">
        <v>2889</v>
      </c>
      <c r="D2114" s="430" t="s">
        <v>610</v>
      </c>
      <c r="E2114" s="431">
        <v>1</v>
      </c>
      <c r="F2114" s="430" t="s">
        <v>1575</v>
      </c>
      <c r="G2114" s="430" t="s">
        <v>3626</v>
      </c>
      <c r="H2114" s="432">
        <f t="shared" si="32"/>
        <v>30800000021</v>
      </c>
      <c r="I2114" s="433">
        <v>66.510000000000005</v>
      </c>
      <c r="J2114" s="434"/>
      <c r="K2114" s="434" t="s">
        <v>3611</v>
      </c>
      <c r="L2114" s="434" t="s">
        <v>3611</v>
      </c>
      <c r="M2114" s="435" t="s">
        <v>15699</v>
      </c>
      <c r="N2114" s="436"/>
    </row>
    <row r="2115" spans="1:14" ht="16.5">
      <c r="A2115" s="427">
        <v>30800000041</v>
      </c>
      <c r="B2115" s="428"/>
      <c r="C2115" s="429" t="s">
        <v>2890</v>
      </c>
      <c r="D2115" s="430" t="s">
        <v>610</v>
      </c>
      <c r="E2115" s="431">
        <v>1</v>
      </c>
      <c r="F2115" s="430" t="s">
        <v>1575</v>
      </c>
      <c r="G2115" s="430" t="s">
        <v>3626</v>
      </c>
      <c r="H2115" s="432">
        <f t="shared" si="32"/>
        <v>30800000041</v>
      </c>
      <c r="I2115" s="433">
        <v>81.33</v>
      </c>
      <c r="J2115" s="434"/>
      <c r="K2115" s="434" t="s">
        <v>3611</v>
      </c>
      <c r="L2115" s="434" t="s">
        <v>3611</v>
      </c>
      <c r="M2115" s="435" t="s">
        <v>15699</v>
      </c>
      <c r="N2115" s="436"/>
    </row>
    <row r="2116" spans="1:14" ht="16.5">
      <c r="A2116" s="427">
        <v>38212000031</v>
      </c>
      <c r="B2116" s="428"/>
      <c r="C2116" s="429" t="s">
        <v>2891</v>
      </c>
      <c r="D2116" s="430" t="s">
        <v>610</v>
      </c>
      <c r="E2116" s="431">
        <v>1</v>
      </c>
      <c r="F2116" s="430" t="s">
        <v>1575</v>
      </c>
      <c r="G2116" s="430" t="s">
        <v>3626</v>
      </c>
      <c r="H2116" s="432">
        <f t="shared" si="32"/>
        <v>38212000031</v>
      </c>
      <c r="I2116" s="433">
        <v>67.400000000000006</v>
      </c>
      <c r="J2116" s="434"/>
      <c r="K2116" s="434" t="s">
        <v>3611</v>
      </c>
      <c r="L2116" s="434" t="s">
        <v>3611</v>
      </c>
      <c r="M2116" s="435" t="s">
        <v>15699</v>
      </c>
      <c r="N2116" s="436"/>
    </row>
    <row r="2117" spans="1:14" ht="16.5">
      <c r="A2117" s="427">
        <v>38212000041</v>
      </c>
      <c r="B2117" s="428"/>
      <c r="C2117" s="429" t="s">
        <v>2892</v>
      </c>
      <c r="D2117" s="430" t="s">
        <v>610</v>
      </c>
      <c r="E2117" s="431">
        <v>1</v>
      </c>
      <c r="F2117" s="430" t="s">
        <v>1575</v>
      </c>
      <c r="G2117" s="430" t="s">
        <v>3626</v>
      </c>
      <c r="H2117" s="432">
        <f t="shared" si="32"/>
        <v>38212000041</v>
      </c>
      <c r="I2117" s="433">
        <v>76.63</v>
      </c>
      <c r="J2117" s="434"/>
      <c r="K2117" s="434" t="s">
        <v>3611</v>
      </c>
      <c r="L2117" s="434" t="s">
        <v>3611</v>
      </c>
      <c r="M2117" s="435" t="s">
        <v>15699</v>
      </c>
      <c r="N2117" s="436"/>
    </row>
    <row r="2118" spans="1:14" ht="16.5">
      <c r="A2118" s="427">
        <v>38212000051</v>
      </c>
      <c r="B2118" s="428"/>
      <c r="C2118" s="429" t="s">
        <v>2893</v>
      </c>
      <c r="D2118" s="430" t="s">
        <v>610</v>
      </c>
      <c r="E2118" s="431">
        <v>1</v>
      </c>
      <c r="F2118" s="430" t="s">
        <v>1575</v>
      </c>
      <c r="G2118" s="430" t="s">
        <v>3626</v>
      </c>
      <c r="H2118" s="432">
        <f t="shared" si="32"/>
        <v>38212000051</v>
      </c>
      <c r="I2118" s="433">
        <v>87.06</v>
      </c>
      <c r="J2118" s="434"/>
      <c r="K2118" s="434" t="s">
        <v>3611</v>
      </c>
      <c r="L2118" s="434" t="s">
        <v>3611</v>
      </c>
      <c r="M2118" s="435" t="s">
        <v>15699</v>
      </c>
      <c r="N2118" s="436"/>
    </row>
    <row r="2119" spans="1:14" ht="16.5">
      <c r="A2119" s="427">
        <v>70005</v>
      </c>
      <c r="B2119" s="428" t="s">
        <v>10880</v>
      </c>
      <c r="C2119" s="429" t="s">
        <v>2894</v>
      </c>
      <c r="D2119" s="430" t="s">
        <v>2895</v>
      </c>
      <c r="E2119" s="431">
        <v>40</v>
      </c>
      <c r="F2119" s="430" t="s">
        <v>19028</v>
      </c>
      <c r="G2119" s="430" t="s">
        <v>3615</v>
      </c>
      <c r="H2119" s="432">
        <f t="shared" si="32"/>
        <v>70005</v>
      </c>
      <c r="I2119" s="433">
        <v>9.2899999999999991</v>
      </c>
      <c r="J2119" s="434"/>
      <c r="K2119" s="434">
        <v>0.45</v>
      </c>
      <c r="L2119" s="434">
        <v>2.2000000000000001E-3</v>
      </c>
      <c r="M2119" s="435" t="s">
        <v>15699</v>
      </c>
      <c r="N2119" s="436"/>
    </row>
    <row r="2120" spans="1:14" ht="16.5">
      <c r="A2120" s="427">
        <v>72001</v>
      </c>
      <c r="B2120" s="428" t="s">
        <v>10881</v>
      </c>
      <c r="C2120" s="429" t="s">
        <v>2896</v>
      </c>
      <c r="D2120" s="430" t="s">
        <v>610</v>
      </c>
      <c r="E2120" s="431">
        <v>25</v>
      </c>
      <c r="F2120" s="430" t="s">
        <v>19028</v>
      </c>
      <c r="G2120" s="430" t="s">
        <v>3615</v>
      </c>
      <c r="H2120" s="432">
        <f t="shared" si="32"/>
        <v>72001</v>
      </c>
      <c r="I2120" s="433">
        <v>2.96</v>
      </c>
      <c r="J2120" s="434"/>
      <c r="K2120" s="434">
        <v>0.03</v>
      </c>
      <c r="L2120" s="434">
        <v>3.6000000000000002E-4</v>
      </c>
      <c r="M2120" s="435" t="s">
        <v>15699</v>
      </c>
      <c r="N2120" s="436"/>
    </row>
    <row r="2121" spans="1:14" ht="16.5">
      <c r="A2121" s="427">
        <v>70019</v>
      </c>
      <c r="B2121" s="428" t="s">
        <v>10882</v>
      </c>
      <c r="C2121" s="429" t="s">
        <v>2897</v>
      </c>
      <c r="D2121" s="430" t="s">
        <v>610</v>
      </c>
      <c r="E2121" s="431">
        <v>10</v>
      </c>
      <c r="F2121" s="430" t="s">
        <v>19028</v>
      </c>
      <c r="G2121" s="430" t="s">
        <v>3615</v>
      </c>
      <c r="H2121" s="432">
        <f t="shared" si="32"/>
        <v>70019</v>
      </c>
      <c r="I2121" s="433">
        <v>8.2899999999999991</v>
      </c>
      <c r="J2121" s="434"/>
      <c r="K2121" s="434">
        <v>0.03</v>
      </c>
      <c r="L2121" s="434">
        <v>0.01</v>
      </c>
      <c r="M2121" s="435" t="s">
        <v>15699</v>
      </c>
      <c r="N2121" s="436"/>
    </row>
    <row r="2122" spans="1:14" ht="16.5">
      <c r="A2122" s="427">
        <v>70035</v>
      </c>
      <c r="B2122" s="428" t="s">
        <v>10883</v>
      </c>
      <c r="C2122" s="429" t="s">
        <v>2898</v>
      </c>
      <c r="D2122" s="430" t="s">
        <v>610</v>
      </c>
      <c r="E2122" s="431">
        <v>10</v>
      </c>
      <c r="F2122" s="430" t="s">
        <v>19028</v>
      </c>
      <c r="G2122" s="430" t="s">
        <v>3615</v>
      </c>
      <c r="H2122" s="432">
        <f t="shared" si="32"/>
        <v>70035</v>
      </c>
      <c r="I2122" s="433">
        <v>8.2899999999999991</v>
      </c>
      <c r="J2122" s="434"/>
      <c r="K2122" s="434">
        <v>2.3E-2</v>
      </c>
      <c r="L2122" s="434">
        <v>0.01</v>
      </c>
      <c r="M2122" s="435" t="s">
        <v>15699</v>
      </c>
      <c r="N2122" s="436"/>
    </row>
    <row r="2123" spans="1:14" ht="16.5">
      <c r="A2123" s="427">
        <v>70079</v>
      </c>
      <c r="B2123" s="428" t="s">
        <v>10884</v>
      </c>
      <c r="C2123" s="429" t="s">
        <v>2899</v>
      </c>
      <c r="D2123" s="430" t="s">
        <v>610</v>
      </c>
      <c r="E2123" s="431">
        <v>10</v>
      </c>
      <c r="F2123" s="430" t="s">
        <v>19028</v>
      </c>
      <c r="G2123" s="430" t="s">
        <v>3615</v>
      </c>
      <c r="H2123" s="432">
        <f t="shared" ref="H2123:H2186" si="33">IF(A2123="","",A2123)</f>
        <v>70079</v>
      </c>
      <c r="I2123" s="433">
        <v>3.09</v>
      </c>
      <c r="J2123" s="434"/>
      <c r="K2123" s="434">
        <v>8.0000000000000002E-3</v>
      </c>
      <c r="L2123" s="434">
        <v>8.9999999999999998E-4</v>
      </c>
      <c r="M2123" s="435" t="s">
        <v>15699</v>
      </c>
      <c r="N2123" s="436"/>
    </row>
    <row r="2124" spans="1:14" ht="16.5">
      <c r="A2124" s="427">
        <v>70049</v>
      </c>
      <c r="B2124" s="428" t="s">
        <v>10885</v>
      </c>
      <c r="C2124" s="429" t="s">
        <v>2900</v>
      </c>
      <c r="D2124" s="430" t="s">
        <v>610</v>
      </c>
      <c r="E2124" s="431">
        <v>10</v>
      </c>
      <c r="F2124" s="430" t="s">
        <v>19028</v>
      </c>
      <c r="G2124" s="430" t="s">
        <v>3615</v>
      </c>
      <c r="H2124" s="432">
        <f t="shared" si="33"/>
        <v>70049</v>
      </c>
      <c r="I2124" s="433">
        <v>4.03</v>
      </c>
      <c r="J2124" s="434"/>
      <c r="K2124" s="434">
        <v>1.0999999999999999E-2</v>
      </c>
      <c r="L2124" s="434">
        <v>8.9999999999999993E-3</v>
      </c>
      <c r="M2124" s="435" t="s">
        <v>15699</v>
      </c>
      <c r="N2124" s="436"/>
    </row>
    <row r="2125" spans="1:14" ht="16.5">
      <c r="A2125" s="427">
        <v>70065</v>
      </c>
      <c r="B2125" s="428" t="s">
        <v>10886</v>
      </c>
      <c r="C2125" s="429" t="s">
        <v>2901</v>
      </c>
      <c r="D2125" s="430" t="s">
        <v>610</v>
      </c>
      <c r="E2125" s="431">
        <v>10</v>
      </c>
      <c r="F2125" s="430" t="s">
        <v>19028</v>
      </c>
      <c r="G2125" s="430" t="s">
        <v>3615</v>
      </c>
      <c r="H2125" s="432">
        <f t="shared" si="33"/>
        <v>70065</v>
      </c>
      <c r="I2125" s="433">
        <v>4.03</v>
      </c>
      <c r="J2125" s="434"/>
      <c r="K2125" s="434">
        <v>1.2E-2</v>
      </c>
      <c r="L2125" s="434">
        <v>8.9999999999999993E-3</v>
      </c>
      <c r="M2125" s="435" t="s">
        <v>15699</v>
      </c>
      <c r="N2125" s="436"/>
    </row>
    <row r="2126" spans="1:14" ht="16.5">
      <c r="A2126" s="427">
        <v>7292021</v>
      </c>
      <c r="B2126" s="428" t="s">
        <v>10887</v>
      </c>
      <c r="C2126" s="429" t="s">
        <v>19029</v>
      </c>
      <c r="D2126" s="430" t="s">
        <v>610</v>
      </c>
      <c r="E2126" s="431" t="s">
        <v>19019</v>
      </c>
      <c r="F2126" s="430" t="s">
        <v>1247</v>
      </c>
      <c r="G2126" s="430" t="s">
        <v>3612</v>
      </c>
      <c r="H2126" s="432">
        <f t="shared" si="33"/>
        <v>7292021</v>
      </c>
      <c r="I2126" s="433">
        <v>0.62</v>
      </c>
      <c r="J2126" s="434"/>
      <c r="K2126" s="434">
        <v>3.0000000000000001E-3</v>
      </c>
      <c r="L2126" s="434">
        <v>1.0048E-4</v>
      </c>
      <c r="M2126" s="435" t="s">
        <v>15699</v>
      </c>
      <c r="N2126" s="436"/>
    </row>
    <row r="2127" spans="1:14" ht="27">
      <c r="A2127" s="427" t="s">
        <v>2902</v>
      </c>
      <c r="B2127" s="428" t="s">
        <v>10888</v>
      </c>
      <c r="C2127" s="429" t="s">
        <v>2903</v>
      </c>
      <c r="D2127" s="430" t="s">
        <v>610</v>
      </c>
      <c r="E2127" s="431">
        <v>1</v>
      </c>
      <c r="F2127" s="430" t="s">
        <v>1265</v>
      </c>
      <c r="G2127" s="430" t="s">
        <v>3626</v>
      </c>
      <c r="H2127" s="432" t="str">
        <f t="shared" si="33"/>
        <v>S30020</v>
      </c>
      <c r="I2127" s="433">
        <v>51.21</v>
      </c>
      <c r="J2127" s="434"/>
      <c r="K2127" s="434" t="s">
        <v>3611</v>
      </c>
      <c r="L2127" s="434" t="s">
        <v>3611</v>
      </c>
      <c r="M2127" s="435" t="s">
        <v>15699</v>
      </c>
      <c r="N2127" s="436"/>
    </row>
    <row r="2128" spans="1:14" ht="27">
      <c r="A2128" s="427" t="s">
        <v>2904</v>
      </c>
      <c r="B2128" s="428" t="s">
        <v>10889</v>
      </c>
      <c r="C2128" s="429" t="s">
        <v>2905</v>
      </c>
      <c r="D2128" s="430" t="s">
        <v>610</v>
      </c>
      <c r="E2128" s="431">
        <v>1</v>
      </c>
      <c r="F2128" s="430" t="s">
        <v>1265</v>
      </c>
      <c r="G2128" s="430" t="s">
        <v>3626</v>
      </c>
      <c r="H2128" s="432" t="str">
        <f t="shared" si="33"/>
        <v>S30030</v>
      </c>
      <c r="I2128" s="433">
        <v>58.66</v>
      </c>
      <c r="J2128" s="434"/>
      <c r="K2128" s="434" t="s">
        <v>3611</v>
      </c>
      <c r="L2128" s="434" t="s">
        <v>3611</v>
      </c>
      <c r="M2128" s="435" t="s">
        <v>15699</v>
      </c>
      <c r="N2128" s="436"/>
    </row>
    <row r="2129" spans="1:14" ht="27">
      <c r="A2129" s="427" t="s">
        <v>2906</v>
      </c>
      <c r="B2129" s="428" t="s">
        <v>10890</v>
      </c>
      <c r="C2129" s="429" t="s">
        <v>2907</v>
      </c>
      <c r="D2129" s="430" t="s">
        <v>610</v>
      </c>
      <c r="E2129" s="431">
        <v>1</v>
      </c>
      <c r="F2129" s="430" t="s">
        <v>1265</v>
      </c>
      <c r="G2129" s="430" t="s">
        <v>3626</v>
      </c>
      <c r="H2129" s="432" t="str">
        <f t="shared" si="33"/>
        <v>S30040</v>
      </c>
      <c r="I2129" s="433">
        <v>67.7</v>
      </c>
      <c r="J2129" s="434"/>
      <c r="K2129" s="434" t="s">
        <v>3611</v>
      </c>
      <c r="L2129" s="434" t="s">
        <v>3611</v>
      </c>
      <c r="M2129" s="435" t="s">
        <v>15699</v>
      </c>
      <c r="N2129" s="436"/>
    </row>
    <row r="2130" spans="1:14" ht="27">
      <c r="A2130" s="427" t="s">
        <v>2908</v>
      </c>
      <c r="B2130" s="428" t="s">
        <v>10891</v>
      </c>
      <c r="C2130" s="429" t="s">
        <v>2909</v>
      </c>
      <c r="D2130" s="430" t="s">
        <v>610</v>
      </c>
      <c r="E2130" s="431">
        <v>1</v>
      </c>
      <c r="F2130" s="430" t="s">
        <v>1265</v>
      </c>
      <c r="G2130" s="430" t="s">
        <v>3626</v>
      </c>
      <c r="H2130" s="432" t="str">
        <f t="shared" si="33"/>
        <v>S30050</v>
      </c>
      <c r="I2130" s="433">
        <v>75.02</v>
      </c>
      <c r="J2130" s="434"/>
      <c r="K2130" s="434" t="s">
        <v>3611</v>
      </c>
      <c r="L2130" s="434" t="s">
        <v>3611</v>
      </c>
      <c r="M2130" s="435" t="s">
        <v>15699</v>
      </c>
      <c r="N2130" s="436"/>
    </row>
    <row r="2131" spans="1:14" ht="16.5">
      <c r="A2131" s="427">
        <v>38202000021</v>
      </c>
      <c r="B2131" s="428"/>
      <c r="C2131" s="429" t="s">
        <v>2910</v>
      </c>
      <c r="D2131" s="430" t="s">
        <v>610</v>
      </c>
      <c r="E2131" s="431">
        <v>1</v>
      </c>
      <c r="F2131" s="430" t="s">
        <v>1575</v>
      </c>
      <c r="G2131" s="430" t="s">
        <v>3626</v>
      </c>
      <c r="H2131" s="432">
        <f t="shared" si="33"/>
        <v>38202000021</v>
      </c>
      <c r="I2131" s="433">
        <v>55.25</v>
      </c>
      <c r="J2131" s="434"/>
      <c r="K2131" s="434" t="s">
        <v>3611</v>
      </c>
      <c r="L2131" s="434" t="s">
        <v>3611</v>
      </c>
      <c r="M2131" s="435" t="s">
        <v>15699</v>
      </c>
      <c r="N2131" s="436"/>
    </row>
    <row r="2132" spans="1:14" ht="16.5">
      <c r="A2132" s="427">
        <v>38202000031</v>
      </c>
      <c r="B2132" s="428"/>
      <c r="C2132" s="429" t="s">
        <v>2911</v>
      </c>
      <c r="D2132" s="430" t="s">
        <v>610</v>
      </c>
      <c r="E2132" s="431">
        <v>1</v>
      </c>
      <c r="F2132" s="430" t="s">
        <v>1575</v>
      </c>
      <c r="G2132" s="430" t="s">
        <v>3626</v>
      </c>
      <c r="H2132" s="432">
        <f t="shared" si="33"/>
        <v>38202000031</v>
      </c>
      <c r="I2132" s="433">
        <v>61.59</v>
      </c>
      <c r="J2132" s="434"/>
      <c r="K2132" s="434" t="s">
        <v>3611</v>
      </c>
      <c r="L2132" s="434" t="s">
        <v>3611</v>
      </c>
      <c r="M2132" s="435" t="s">
        <v>15699</v>
      </c>
      <c r="N2132" s="436"/>
    </row>
    <row r="2133" spans="1:14" ht="16.5">
      <c r="A2133" s="427">
        <v>38202000041</v>
      </c>
      <c r="B2133" s="428"/>
      <c r="C2133" s="429" t="s">
        <v>2912</v>
      </c>
      <c r="D2133" s="430" t="s">
        <v>610</v>
      </c>
      <c r="E2133" s="431">
        <v>1</v>
      </c>
      <c r="F2133" s="430" t="s">
        <v>1575</v>
      </c>
      <c r="G2133" s="430" t="s">
        <v>3626</v>
      </c>
      <c r="H2133" s="432">
        <f t="shared" si="33"/>
        <v>38202000041</v>
      </c>
      <c r="I2133" s="433">
        <v>72.33</v>
      </c>
      <c r="J2133" s="434"/>
      <c r="K2133" s="434" t="s">
        <v>3611</v>
      </c>
      <c r="L2133" s="434" t="s">
        <v>3611</v>
      </c>
      <c r="M2133" s="435" t="s">
        <v>15699</v>
      </c>
      <c r="N2133" s="436"/>
    </row>
    <row r="2134" spans="1:14" ht="16.5">
      <c r="A2134" s="427">
        <v>38202000051</v>
      </c>
      <c r="B2134" s="428"/>
      <c r="C2134" s="429" t="s">
        <v>2913</v>
      </c>
      <c r="D2134" s="430" t="s">
        <v>610</v>
      </c>
      <c r="E2134" s="431">
        <v>1</v>
      </c>
      <c r="F2134" s="430" t="s">
        <v>1575</v>
      </c>
      <c r="G2134" s="430" t="s">
        <v>3626</v>
      </c>
      <c r="H2134" s="432">
        <f t="shared" si="33"/>
        <v>38202000051</v>
      </c>
      <c r="I2134" s="433">
        <v>78.83</v>
      </c>
      <c r="J2134" s="434"/>
      <c r="K2134" s="434" t="s">
        <v>3611</v>
      </c>
      <c r="L2134" s="434" t="s">
        <v>3611</v>
      </c>
      <c r="M2134" s="435" t="s">
        <v>15699</v>
      </c>
      <c r="N2134" s="436"/>
    </row>
    <row r="2135" spans="1:14" ht="16.5">
      <c r="A2135" s="427">
        <v>38202000061</v>
      </c>
      <c r="B2135" s="428"/>
      <c r="C2135" s="429" t="s">
        <v>2914</v>
      </c>
      <c r="D2135" s="430" t="s">
        <v>610</v>
      </c>
      <c r="E2135" s="431">
        <v>1</v>
      </c>
      <c r="F2135" s="430" t="s">
        <v>1575</v>
      </c>
      <c r="G2135" s="430" t="s">
        <v>3626</v>
      </c>
      <c r="H2135" s="432">
        <f t="shared" si="33"/>
        <v>38202000061</v>
      </c>
      <c r="I2135" s="433">
        <v>93.98</v>
      </c>
      <c r="J2135" s="434"/>
      <c r="K2135" s="434" t="s">
        <v>3611</v>
      </c>
      <c r="L2135" s="434" t="s">
        <v>3611</v>
      </c>
      <c r="M2135" s="435" t="s">
        <v>15699</v>
      </c>
      <c r="N2135" s="436"/>
    </row>
    <row r="2136" spans="1:14" ht="16.5">
      <c r="A2136" s="427">
        <v>38202000071</v>
      </c>
      <c r="B2136" s="428"/>
      <c r="C2136" s="429" t="s">
        <v>2915</v>
      </c>
      <c r="D2136" s="430" t="s">
        <v>610</v>
      </c>
      <c r="E2136" s="431">
        <v>1</v>
      </c>
      <c r="F2136" s="430" t="s">
        <v>1575</v>
      </c>
      <c r="G2136" s="430" t="s">
        <v>3626</v>
      </c>
      <c r="H2136" s="432">
        <f t="shared" si="33"/>
        <v>38202000071</v>
      </c>
      <c r="I2136" s="433">
        <v>124.42</v>
      </c>
      <c r="J2136" s="434"/>
      <c r="K2136" s="434" t="s">
        <v>3611</v>
      </c>
      <c r="L2136" s="434" t="s">
        <v>3611</v>
      </c>
      <c r="M2136" s="435" t="s">
        <v>15699</v>
      </c>
      <c r="N2136" s="436"/>
    </row>
    <row r="2137" spans="1:14" ht="16.5">
      <c r="A2137" s="427">
        <v>38212000061</v>
      </c>
      <c r="B2137" s="428"/>
      <c r="C2137" s="429" t="s">
        <v>2916</v>
      </c>
      <c r="D2137" s="430" t="s">
        <v>610</v>
      </c>
      <c r="E2137" s="431">
        <v>1</v>
      </c>
      <c r="F2137" s="430" t="s">
        <v>1575</v>
      </c>
      <c r="G2137" s="430" t="s">
        <v>3626</v>
      </c>
      <c r="H2137" s="432">
        <f t="shared" si="33"/>
        <v>38212000061</v>
      </c>
      <c r="I2137" s="433">
        <v>93.2</v>
      </c>
      <c r="J2137" s="434"/>
      <c r="K2137" s="434" t="s">
        <v>3611</v>
      </c>
      <c r="L2137" s="434" t="s">
        <v>3611</v>
      </c>
      <c r="M2137" s="435" t="s">
        <v>15699</v>
      </c>
      <c r="N2137" s="436"/>
    </row>
    <row r="2138" spans="1:14" ht="16.5">
      <c r="A2138" s="427">
        <v>38212000071</v>
      </c>
      <c r="B2138" s="428"/>
      <c r="C2138" s="429" t="s">
        <v>2917</v>
      </c>
      <c r="D2138" s="430" t="s">
        <v>610</v>
      </c>
      <c r="E2138" s="431">
        <v>1</v>
      </c>
      <c r="F2138" s="430" t="s">
        <v>1575</v>
      </c>
      <c r="G2138" s="430" t="s">
        <v>3626</v>
      </c>
      <c r="H2138" s="432">
        <f t="shared" si="33"/>
        <v>38212000071</v>
      </c>
      <c r="I2138" s="433">
        <v>131.84</v>
      </c>
      <c r="J2138" s="434"/>
      <c r="K2138" s="434" t="s">
        <v>3611</v>
      </c>
      <c r="L2138" s="434" t="s">
        <v>3611</v>
      </c>
      <c r="M2138" s="435" t="s">
        <v>15699</v>
      </c>
      <c r="N2138" s="436"/>
    </row>
    <row r="2139" spans="1:14" ht="16.5">
      <c r="A2139" s="427">
        <v>90761500001</v>
      </c>
      <c r="B2139" s="428"/>
      <c r="C2139" s="429" t="s">
        <v>2918</v>
      </c>
      <c r="D2139" s="430" t="s">
        <v>610</v>
      </c>
      <c r="E2139" s="431" t="s">
        <v>19019</v>
      </c>
      <c r="F2139" s="430" t="s">
        <v>1265</v>
      </c>
      <c r="G2139" s="430" t="s">
        <v>3615</v>
      </c>
      <c r="H2139" s="432">
        <f t="shared" si="33"/>
        <v>90761500001</v>
      </c>
      <c r="I2139" s="433">
        <v>10.66</v>
      </c>
      <c r="J2139" s="434"/>
      <c r="K2139" s="434" t="s">
        <v>3611</v>
      </c>
      <c r="L2139" s="434" t="s">
        <v>3611</v>
      </c>
      <c r="M2139" s="435" t="s">
        <v>15699</v>
      </c>
      <c r="N2139" s="436"/>
    </row>
    <row r="2140" spans="1:14" ht="16.5">
      <c r="A2140" s="427">
        <v>640202</v>
      </c>
      <c r="B2140" s="428" t="s">
        <v>10892</v>
      </c>
      <c r="C2140" s="429" t="s">
        <v>2919</v>
      </c>
      <c r="D2140" s="430" t="s">
        <v>610</v>
      </c>
      <c r="E2140" s="431" t="s">
        <v>19019</v>
      </c>
      <c r="F2140" s="430" t="s">
        <v>1265</v>
      </c>
      <c r="G2140" s="430" t="s">
        <v>3615</v>
      </c>
      <c r="H2140" s="432">
        <f t="shared" si="33"/>
        <v>640202</v>
      </c>
      <c r="I2140" s="433">
        <v>10.42</v>
      </c>
      <c r="J2140" s="434"/>
      <c r="K2140" s="434">
        <v>0.09</v>
      </c>
      <c r="L2140" s="434">
        <v>0.01</v>
      </c>
      <c r="M2140" s="435" t="s">
        <v>15699</v>
      </c>
      <c r="N2140" s="436"/>
    </row>
    <row r="2141" spans="1:14" ht="16.5">
      <c r="A2141" s="427">
        <v>640102</v>
      </c>
      <c r="B2141" s="428" t="s">
        <v>10893</v>
      </c>
      <c r="C2141" s="429" t="s">
        <v>2920</v>
      </c>
      <c r="D2141" s="430" t="s">
        <v>610</v>
      </c>
      <c r="E2141" s="431" t="s">
        <v>19019</v>
      </c>
      <c r="F2141" s="430" t="s">
        <v>1265</v>
      </c>
      <c r="G2141" s="430" t="s">
        <v>3615</v>
      </c>
      <c r="H2141" s="432">
        <f t="shared" si="33"/>
        <v>640102</v>
      </c>
      <c r="I2141" s="433">
        <v>10.42</v>
      </c>
      <c r="J2141" s="434"/>
      <c r="K2141" s="434">
        <v>6.5000000000000002E-2</v>
      </c>
      <c r="L2141" s="434">
        <v>0.01</v>
      </c>
      <c r="M2141" s="435" t="s">
        <v>15699</v>
      </c>
      <c r="N2141" s="436"/>
    </row>
    <row r="2142" spans="1:14" ht="16.5">
      <c r="A2142" s="427" t="s">
        <v>2921</v>
      </c>
      <c r="B2142" s="428" t="s">
        <v>10894</v>
      </c>
      <c r="C2142" s="429" t="s">
        <v>2922</v>
      </c>
      <c r="D2142" s="430" t="s">
        <v>610</v>
      </c>
      <c r="E2142" s="431" t="s">
        <v>19019</v>
      </c>
      <c r="F2142" s="430" t="s">
        <v>1265</v>
      </c>
      <c r="G2142" s="430" t="s">
        <v>3615</v>
      </c>
      <c r="H2142" s="432" t="str">
        <f t="shared" si="33"/>
        <v>9088 0624 001S</v>
      </c>
      <c r="I2142" s="433">
        <v>19.02</v>
      </c>
      <c r="J2142" s="434"/>
      <c r="K2142" s="434">
        <v>4.8000000000000001E-2</v>
      </c>
      <c r="L2142" s="434">
        <v>0.01</v>
      </c>
      <c r="M2142" s="435" t="s">
        <v>15699</v>
      </c>
      <c r="N2142" s="436"/>
    </row>
    <row r="2143" spans="1:14" ht="16.5">
      <c r="A2143" s="427" t="s">
        <v>2923</v>
      </c>
      <c r="B2143" s="428" t="s">
        <v>10895</v>
      </c>
      <c r="C2143" s="429" t="s">
        <v>2924</v>
      </c>
      <c r="D2143" s="430" t="s">
        <v>610</v>
      </c>
      <c r="E2143" s="431" t="s">
        <v>19019</v>
      </c>
      <c r="F2143" s="430" t="s">
        <v>1265</v>
      </c>
      <c r="G2143" s="430" t="s">
        <v>3615</v>
      </c>
      <c r="H2143" s="432" t="str">
        <f t="shared" si="33"/>
        <v>P07</v>
      </c>
      <c r="I2143" s="433">
        <v>6.6</v>
      </c>
      <c r="J2143" s="434"/>
      <c r="K2143" s="434" t="s">
        <v>3611</v>
      </c>
      <c r="L2143" s="434" t="s">
        <v>3611</v>
      </c>
      <c r="M2143" s="435" t="s">
        <v>15699</v>
      </c>
      <c r="N2143" s="436"/>
    </row>
    <row r="2144" spans="1:14" ht="16.5">
      <c r="A2144" s="427" t="s">
        <v>2925</v>
      </c>
      <c r="B2144" s="428"/>
      <c r="C2144" s="429" t="s">
        <v>2926</v>
      </c>
      <c r="D2144" s="430" t="s">
        <v>610</v>
      </c>
      <c r="E2144" s="431">
        <v>1</v>
      </c>
      <c r="F2144" s="430" t="s">
        <v>1265</v>
      </c>
      <c r="G2144" s="430" t="s">
        <v>3615</v>
      </c>
      <c r="H2144" s="432" t="str">
        <f t="shared" si="33"/>
        <v>RS25/6-3-PR-130-9</v>
      </c>
      <c r="I2144" s="433">
        <v>232.92</v>
      </c>
      <c r="J2144" s="434"/>
      <c r="K2144" s="434" t="s">
        <v>3611</v>
      </c>
      <c r="L2144" s="434" t="s">
        <v>3611</v>
      </c>
      <c r="M2144" s="435" t="s">
        <v>15699</v>
      </c>
      <c r="N2144" s="436"/>
    </row>
    <row r="2145" spans="1:14" ht="16.5">
      <c r="A2145" s="427" t="s">
        <v>2927</v>
      </c>
      <c r="B2145" s="428" t="s">
        <v>10896</v>
      </c>
      <c r="C2145" s="429" t="s">
        <v>3688</v>
      </c>
      <c r="D2145" s="430" t="s">
        <v>610</v>
      </c>
      <c r="E2145" s="431" t="s">
        <v>19019</v>
      </c>
      <c r="F2145" s="430" t="s">
        <v>1265</v>
      </c>
      <c r="G2145" s="430" t="s">
        <v>3615</v>
      </c>
      <c r="H2145" s="432" t="str">
        <f t="shared" si="33"/>
        <v>P08</v>
      </c>
      <c r="I2145" s="433">
        <v>6.67</v>
      </c>
      <c r="J2145" s="434"/>
      <c r="K2145" s="434">
        <v>6.5000000000000002E-2</v>
      </c>
      <c r="L2145" s="434">
        <v>1E-3</v>
      </c>
      <c r="M2145" s="435" t="s">
        <v>15699</v>
      </c>
      <c r="N2145" s="436"/>
    </row>
    <row r="2146" spans="1:14" ht="27">
      <c r="A2146" s="427" t="s">
        <v>2928</v>
      </c>
      <c r="B2146" s="428" t="s">
        <v>10897</v>
      </c>
      <c r="C2146" s="429" t="s">
        <v>2929</v>
      </c>
      <c r="D2146" s="430" t="s">
        <v>610</v>
      </c>
      <c r="E2146" s="431">
        <v>1</v>
      </c>
      <c r="F2146" s="430" t="s">
        <v>1199</v>
      </c>
      <c r="G2146" s="430" t="s">
        <v>1214</v>
      </c>
      <c r="H2146" s="432" t="str">
        <f t="shared" si="33"/>
        <v>PN01.3</v>
      </c>
      <c r="I2146" s="433">
        <v>57.21</v>
      </c>
      <c r="J2146" s="434"/>
      <c r="K2146" s="434">
        <v>0.44</v>
      </c>
      <c r="L2146" s="434">
        <v>0.01</v>
      </c>
      <c r="M2146" s="435" t="s">
        <v>15699</v>
      </c>
      <c r="N2146" s="436"/>
    </row>
    <row r="2147" spans="1:14" ht="27">
      <c r="A2147" s="427" t="s">
        <v>2930</v>
      </c>
      <c r="B2147" s="428" t="s">
        <v>10898</v>
      </c>
      <c r="C2147" s="429" t="s">
        <v>2931</v>
      </c>
      <c r="D2147" s="430" t="s">
        <v>610</v>
      </c>
      <c r="E2147" s="431">
        <v>1</v>
      </c>
      <c r="F2147" s="430" t="s">
        <v>1199</v>
      </c>
      <c r="G2147" s="430" t="s">
        <v>1214</v>
      </c>
      <c r="H2147" s="432" t="str">
        <f t="shared" si="33"/>
        <v>PN01.0</v>
      </c>
      <c r="I2147" s="433">
        <v>44.5</v>
      </c>
      <c r="J2147" s="434"/>
      <c r="K2147" s="434">
        <v>0.28000000000000003</v>
      </c>
      <c r="L2147" s="434">
        <v>8.0000000000000007E-5</v>
      </c>
      <c r="M2147" s="435" t="s">
        <v>15699</v>
      </c>
      <c r="N2147" s="436"/>
    </row>
    <row r="2148" spans="1:14" ht="16.5">
      <c r="A2148" s="427" t="s">
        <v>2932</v>
      </c>
      <c r="B2148" s="428"/>
      <c r="C2148" s="429" t="s">
        <v>2933</v>
      </c>
      <c r="D2148" s="430" t="s">
        <v>610</v>
      </c>
      <c r="E2148" s="431" t="s">
        <v>19019</v>
      </c>
      <c r="F2148" s="430" t="s">
        <v>1247</v>
      </c>
      <c r="G2148" s="430" t="s">
        <v>3612</v>
      </c>
      <c r="H2148" s="432" t="str">
        <f t="shared" si="33"/>
        <v>PRO00008P</v>
      </c>
      <c r="I2148" s="433">
        <v>8.44</v>
      </c>
      <c r="J2148" s="434"/>
      <c r="K2148" s="434" t="s">
        <v>3611</v>
      </c>
      <c r="L2148" s="434" t="s">
        <v>3611</v>
      </c>
      <c r="M2148" s="435" t="s">
        <v>15699</v>
      </c>
      <c r="N2148" s="436"/>
    </row>
    <row r="2149" spans="1:14" ht="16.5">
      <c r="A2149" s="427" t="s">
        <v>2934</v>
      </c>
      <c r="B2149" s="428" t="s">
        <v>10899</v>
      </c>
      <c r="C2149" s="429" t="s">
        <v>2935</v>
      </c>
      <c r="D2149" s="430" t="s">
        <v>610</v>
      </c>
      <c r="E2149" s="431">
        <v>1</v>
      </c>
      <c r="F2149" s="430" t="s">
        <v>1199</v>
      </c>
      <c r="G2149" s="430" t="s">
        <v>2331</v>
      </c>
      <c r="H2149" s="432" t="str">
        <f t="shared" si="33"/>
        <v>04212103</v>
      </c>
      <c r="I2149" s="433">
        <v>3096.43</v>
      </c>
      <c r="J2149" s="434"/>
      <c r="K2149" s="434">
        <v>30</v>
      </c>
      <c r="L2149" s="434">
        <v>0.01</v>
      </c>
      <c r="M2149" s="435" t="s">
        <v>15699</v>
      </c>
      <c r="N2149" s="436"/>
    </row>
    <row r="2150" spans="1:14" ht="16.5">
      <c r="A2150" s="427" t="s">
        <v>2936</v>
      </c>
      <c r="B2150" s="428" t="s">
        <v>10900</v>
      </c>
      <c r="C2150" s="429" t="s">
        <v>2937</v>
      </c>
      <c r="D2150" s="430" t="s">
        <v>610</v>
      </c>
      <c r="E2150" s="431">
        <v>1</v>
      </c>
      <c r="F2150" s="430" t="s">
        <v>1199</v>
      </c>
      <c r="G2150" s="430" t="s">
        <v>3661</v>
      </c>
      <c r="H2150" s="432" t="str">
        <f t="shared" si="33"/>
        <v>45816-50</v>
      </c>
      <c r="I2150" s="433">
        <v>4092.34</v>
      </c>
      <c r="J2150" s="434"/>
      <c r="K2150" s="434">
        <v>11.640000300000001</v>
      </c>
      <c r="L2150" s="434">
        <v>0.01</v>
      </c>
      <c r="M2150" s="435" t="s">
        <v>15699</v>
      </c>
      <c r="N2150" s="436"/>
    </row>
    <row r="2151" spans="1:14" ht="16.5">
      <c r="A2151" s="427" t="s">
        <v>2938</v>
      </c>
      <c r="B2151" s="428" t="s">
        <v>10901</v>
      </c>
      <c r="C2151" s="429" t="s">
        <v>2939</v>
      </c>
      <c r="D2151" s="430" t="s">
        <v>610</v>
      </c>
      <c r="E2151" s="431">
        <v>1</v>
      </c>
      <c r="F2151" s="430" t="s">
        <v>1199</v>
      </c>
      <c r="G2151" s="430" t="s">
        <v>3661</v>
      </c>
      <c r="H2151" s="432" t="str">
        <f t="shared" si="33"/>
        <v>43588-50</v>
      </c>
      <c r="I2151" s="433">
        <v>261.33</v>
      </c>
      <c r="J2151" s="434"/>
      <c r="K2151" s="434">
        <v>2.02</v>
      </c>
      <c r="L2151" s="434">
        <v>0.01</v>
      </c>
      <c r="M2151" s="435" t="s">
        <v>15699</v>
      </c>
      <c r="N2151" s="436"/>
    </row>
    <row r="2152" spans="1:14" ht="16.5">
      <c r="A2152" s="427" t="s">
        <v>2940</v>
      </c>
      <c r="B2152" s="428" t="s">
        <v>10902</v>
      </c>
      <c r="C2152" s="429" t="s">
        <v>2941</v>
      </c>
      <c r="D2152" s="430" t="s">
        <v>610</v>
      </c>
      <c r="E2152" s="431">
        <v>1</v>
      </c>
      <c r="F2152" s="430" t="s">
        <v>1199</v>
      </c>
      <c r="G2152" s="430" t="s">
        <v>3661</v>
      </c>
      <c r="H2152" s="432" t="str">
        <f t="shared" si="33"/>
        <v>43589-50</v>
      </c>
      <c r="I2152" s="433">
        <v>261.33</v>
      </c>
      <c r="J2152" s="434"/>
      <c r="K2152" s="434">
        <v>2.02</v>
      </c>
      <c r="L2152" s="434">
        <v>0.01</v>
      </c>
      <c r="M2152" s="435" t="s">
        <v>15699</v>
      </c>
      <c r="N2152" s="436"/>
    </row>
    <row r="2153" spans="1:14" ht="16.5">
      <c r="A2153" s="427" t="s">
        <v>2942</v>
      </c>
      <c r="B2153" s="428" t="s">
        <v>10903</v>
      </c>
      <c r="C2153" s="429" t="s">
        <v>2943</v>
      </c>
      <c r="D2153" s="430" t="s">
        <v>610</v>
      </c>
      <c r="E2153" s="431">
        <v>1</v>
      </c>
      <c r="F2153" s="430" t="s">
        <v>1199</v>
      </c>
      <c r="G2153" s="430" t="s">
        <v>3661</v>
      </c>
      <c r="H2153" s="432" t="str">
        <f t="shared" si="33"/>
        <v>43590-50</v>
      </c>
      <c r="I2153" s="433">
        <v>261.33</v>
      </c>
      <c r="J2153" s="434"/>
      <c r="K2153" s="434">
        <v>2.0999998999999998</v>
      </c>
      <c r="L2153" s="434">
        <v>0.01</v>
      </c>
      <c r="M2153" s="435" t="s">
        <v>15699</v>
      </c>
      <c r="N2153" s="436"/>
    </row>
    <row r="2154" spans="1:14" ht="16.5">
      <c r="A2154" s="427" t="s">
        <v>2944</v>
      </c>
      <c r="B2154" s="428" t="s">
        <v>10904</v>
      </c>
      <c r="C2154" s="429" t="s">
        <v>2945</v>
      </c>
      <c r="D2154" s="430" t="s">
        <v>610</v>
      </c>
      <c r="E2154" s="431">
        <v>1</v>
      </c>
      <c r="F2154" s="430" t="s">
        <v>1199</v>
      </c>
      <c r="G2154" s="430" t="s">
        <v>3661</v>
      </c>
      <c r="H2154" s="432" t="str">
        <f t="shared" si="33"/>
        <v>43591-50</v>
      </c>
      <c r="I2154" s="433">
        <v>261.33</v>
      </c>
      <c r="J2154" s="434"/>
      <c r="K2154" s="434">
        <v>2.04</v>
      </c>
      <c r="L2154" s="434">
        <v>0.01</v>
      </c>
      <c r="M2154" s="435" t="s">
        <v>15699</v>
      </c>
      <c r="N2154" s="436"/>
    </row>
    <row r="2155" spans="1:14" ht="16.5">
      <c r="A2155" s="427" t="s">
        <v>2946</v>
      </c>
      <c r="B2155" s="428"/>
      <c r="C2155" s="429" t="s">
        <v>2947</v>
      </c>
      <c r="D2155" s="430" t="s">
        <v>610</v>
      </c>
      <c r="E2155" s="431">
        <v>1</v>
      </c>
      <c r="F2155" s="430" t="s">
        <v>1199</v>
      </c>
      <c r="G2155" s="430" t="s">
        <v>3661</v>
      </c>
      <c r="H2155" s="432" t="str">
        <f t="shared" si="33"/>
        <v>44359-50</v>
      </c>
      <c r="I2155" s="433">
        <v>1693.54</v>
      </c>
      <c r="J2155" s="434"/>
      <c r="K2155" s="434" t="s">
        <v>3611</v>
      </c>
      <c r="L2155" s="434" t="s">
        <v>3611</v>
      </c>
      <c r="M2155" s="435" t="s">
        <v>15699</v>
      </c>
      <c r="N2155" s="436"/>
    </row>
    <row r="2156" spans="1:14" ht="16.5">
      <c r="A2156" s="427" t="s">
        <v>2948</v>
      </c>
      <c r="B2156" s="428"/>
      <c r="C2156" s="429" t="s">
        <v>2949</v>
      </c>
      <c r="D2156" s="430" t="s">
        <v>610</v>
      </c>
      <c r="E2156" s="431">
        <v>1</v>
      </c>
      <c r="F2156" s="430" t="s">
        <v>1199</v>
      </c>
      <c r="G2156" s="430" t="s">
        <v>3661</v>
      </c>
      <c r="H2156" s="432" t="str">
        <f t="shared" si="33"/>
        <v>44224-50</v>
      </c>
      <c r="I2156" s="433">
        <v>1811</v>
      </c>
      <c r="J2156" s="434"/>
      <c r="K2156" s="434" t="s">
        <v>3611</v>
      </c>
      <c r="L2156" s="434" t="s">
        <v>3611</v>
      </c>
      <c r="M2156" s="435" t="s">
        <v>15699</v>
      </c>
      <c r="N2156" s="436"/>
    </row>
    <row r="2157" spans="1:14" ht="16.5">
      <c r="A2157" s="427" t="s">
        <v>2950</v>
      </c>
      <c r="B2157" s="428"/>
      <c r="C2157" s="429" t="s">
        <v>2951</v>
      </c>
      <c r="D2157" s="430" t="s">
        <v>610</v>
      </c>
      <c r="E2157" s="431">
        <v>1</v>
      </c>
      <c r="F2157" s="430" t="s">
        <v>1199</v>
      </c>
      <c r="G2157" s="430" t="s">
        <v>3661</v>
      </c>
      <c r="H2157" s="432" t="str">
        <f t="shared" si="33"/>
        <v>44225-50</v>
      </c>
      <c r="I2157" s="433">
        <v>1878.59</v>
      </c>
      <c r="J2157" s="434"/>
      <c r="K2157" s="434" t="s">
        <v>3611</v>
      </c>
      <c r="L2157" s="434" t="s">
        <v>3611</v>
      </c>
      <c r="M2157" s="435" t="s">
        <v>15699</v>
      </c>
      <c r="N2157" s="436"/>
    </row>
    <row r="2158" spans="1:14" ht="16.5">
      <c r="A2158" s="427" t="s">
        <v>2952</v>
      </c>
      <c r="B2158" s="428"/>
      <c r="C2158" s="429" t="s">
        <v>2953</v>
      </c>
      <c r="D2158" s="430" t="s">
        <v>610</v>
      </c>
      <c r="E2158" s="431">
        <v>1</v>
      </c>
      <c r="F2158" s="430" t="s">
        <v>1199</v>
      </c>
      <c r="G2158" s="430" t="s">
        <v>3661</v>
      </c>
      <c r="H2158" s="432" t="str">
        <f t="shared" si="33"/>
        <v>45184-50</v>
      </c>
      <c r="I2158" s="433">
        <v>1830.69</v>
      </c>
      <c r="J2158" s="434"/>
      <c r="K2158" s="434" t="s">
        <v>3611</v>
      </c>
      <c r="L2158" s="434" t="s">
        <v>3611</v>
      </c>
      <c r="M2158" s="435" t="s">
        <v>15699</v>
      </c>
      <c r="N2158" s="436"/>
    </row>
    <row r="2159" spans="1:14" ht="16.5">
      <c r="A2159" s="427" t="s">
        <v>3689</v>
      </c>
      <c r="B2159" s="428" t="s">
        <v>19030</v>
      </c>
      <c r="C2159" s="429" t="s">
        <v>2955</v>
      </c>
      <c r="D2159" s="430" t="s">
        <v>610</v>
      </c>
      <c r="E2159" s="431">
        <v>1</v>
      </c>
      <c r="F2159" s="430" t="s">
        <v>1199</v>
      </c>
      <c r="G2159" s="430" t="s">
        <v>3661</v>
      </c>
      <c r="H2159" s="432" t="str">
        <f t="shared" si="33"/>
        <v>634140.1</v>
      </c>
      <c r="I2159" s="433">
        <v>1489.39</v>
      </c>
      <c r="J2159" s="434"/>
      <c r="K2159" s="434">
        <v>0</v>
      </c>
      <c r="L2159" s="434">
        <v>0</v>
      </c>
      <c r="M2159" s="435" t="s">
        <v>15699</v>
      </c>
      <c r="N2159" s="436"/>
    </row>
    <row r="2160" spans="1:14" ht="16.5">
      <c r="A2160" s="427" t="s">
        <v>3690</v>
      </c>
      <c r="B2160" s="428" t="s">
        <v>19031</v>
      </c>
      <c r="C2160" s="429" t="s">
        <v>2957</v>
      </c>
      <c r="D2160" s="430" t="s">
        <v>610</v>
      </c>
      <c r="E2160" s="431">
        <v>1</v>
      </c>
      <c r="F2160" s="430" t="s">
        <v>1199</v>
      </c>
      <c r="G2160" s="430" t="s">
        <v>3661</v>
      </c>
      <c r="H2160" s="432" t="str">
        <f t="shared" si="33"/>
        <v>634141.2</v>
      </c>
      <c r="I2160" s="433">
        <v>1665.19</v>
      </c>
      <c r="J2160" s="434"/>
      <c r="K2160" s="434">
        <v>2.5</v>
      </c>
      <c r="L2160" s="434">
        <v>2.8500000000000001E-3</v>
      </c>
      <c r="M2160" s="435" t="s">
        <v>15699</v>
      </c>
      <c r="N2160" s="436"/>
    </row>
    <row r="2161" spans="1:14" ht="16.5">
      <c r="A2161" s="427" t="s">
        <v>3691</v>
      </c>
      <c r="B2161" s="428" t="s">
        <v>19032</v>
      </c>
      <c r="C2161" s="429" t="s">
        <v>2959</v>
      </c>
      <c r="D2161" s="430" t="s">
        <v>610</v>
      </c>
      <c r="E2161" s="431">
        <v>1</v>
      </c>
      <c r="F2161" s="430" t="s">
        <v>1199</v>
      </c>
      <c r="G2161" s="430" t="s">
        <v>3661</v>
      </c>
      <c r="H2161" s="432" t="str">
        <f t="shared" si="33"/>
        <v>634142.3</v>
      </c>
      <c r="I2161" s="433">
        <v>2216.81</v>
      </c>
      <c r="J2161" s="434"/>
      <c r="K2161" s="434">
        <v>2.5</v>
      </c>
      <c r="L2161" s="434">
        <v>2.5999999999999999E-3</v>
      </c>
      <c r="M2161" s="435" t="s">
        <v>15699</v>
      </c>
      <c r="N2161" s="436"/>
    </row>
    <row r="2162" spans="1:14" ht="16.5">
      <c r="A2162" s="427" t="s">
        <v>2960</v>
      </c>
      <c r="B2162" s="428" t="s">
        <v>19033</v>
      </c>
      <c r="C2162" s="429" t="s">
        <v>2961</v>
      </c>
      <c r="D2162" s="430" t="s">
        <v>610</v>
      </c>
      <c r="E2162" s="431">
        <v>1</v>
      </c>
      <c r="F2162" s="430" t="s">
        <v>1199</v>
      </c>
      <c r="G2162" s="430" t="s">
        <v>3661</v>
      </c>
      <c r="H2162" s="432" t="str">
        <f t="shared" si="33"/>
        <v>43610-50</v>
      </c>
      <c r="I2162" s="433">
        <v>348.69</v>
      </c>
      <c r="J2162" s="434"/>
      <c r="K2162" s="434">
        <v>2</v>
      </c>
      <c r="L2162" s="434">
        <v>0.01</v>
      </c>
      <c r="M2162" s="435" t="s">
        <v>15699</v>
      </c>
      <c r="N2162" s="436"/>
    </row>
    <row r="2163" spans="1:14" ht="16.5">
      <c r="A2163" s="427" t="s">
        <v>2962</v>
      </c>
      <c r="B2163" s="428" t="s">
        <v>19034</v>
      </c>
      <c r="C2163" s="429" t="s">
        <v>2963</v>
      </c>
      <c r="D2163" s="430" t="s">
        <v>610</v>
      </c>
      <c r="E2163" s="431">
        <v>1</v>
      </c>
      <c r="F2163" s="430" t="s">
        <v>1199</v>
      </c>
      <c r="G2163" s="430" t="s">
        <v>3661</v>
      </c>
      <c r="H2163" s="432" t="str">
        <f t="shared" si="33"/>
        <v>44967-50</v>
      </c>
      <c r="I2163" s="433">
        <v>1144.6300000000001</v>
      </c>
      <c r="J2163" s="434"/>
      <c r="K2163" s="434">
        <v>0</v>
      </c>
      <c r="L2163" s="434">
        <v>0</v>
      </c>
      <c r="M2163" s="435" t="s">
        <v>15699</v>
      </c>
      <c r="N2163" s="436"/>
    </row>
    <row r="2164" spans="1:14" ht="16.5">
      <c r="A2164" s="427" t="s">
        <v>2964</v>
      </c>
      <c r="B2164" s="428" t="s">
        <v>19035</v>
      </c>
      <c r="C2164" s="429" t="s">
        <v>2965</v>
      </c>
      <c r="D2164" s="430" t="s">
        <v>610</v>
      </c>
      <c r="E2164" s="431">
        <v>1</v>
      </c>
      <c r="F2164" s="430" t="s">
        <v>1199</v>
      </c>
      <c r="G2164" s="430" t="s">
        <v>3661</v>
      </c>
      <c r="H2164" s="432" t="str">
        <f t="shared" si="33"/>
        <v>44970-50</v>
      </c>
      <c r="I2164" s="433">
        <v>1144.6300000000001</v>
      </c>
      <c r="J2164" s="434"/>
      <c r="K2164" s="434">
        <v>0</v>
      </c>
      <c r="L2164" s="434">
        <v>0</v>
      </c>
      <c r="M2164" s="435" t="s">
        <v>15699</v>
      </c>
      <c r="N2164" s="436"/>
    </row>
    <row r="2165" spans="1:14" ht="16.5">
      <c r="A2165" s="427" t="s">
        <v>1072</v>
      </c>
      <c r="B2165" s="428" t="s">
        <v>10905</v>
      </c>
      <c r="C2165" s="429" t="s">
        <v>2966</v>
      </c>
      <c r="D2165" s="430" t="s">
        <v>610</v>
      </c>
      <c r="E2165" s="431">
        <v>1</v>
      </c>
      <c r="F2165" s="430" t="s">
        <v>1199</v>
      </c>
      <c r="G2165" s="430" t="s">
        <v>3661</v>
      </c>
      <c r="H2165" s="432" t="str">
        <f t="shared" si="33"/>
        <v>634008.1</v>
      </c>
      <c r="I2165" s="433">
        <v>5547.89</v>
      </c>
      <c r="J2165" s="434"/>
      <c r="K2165" s="434">
        <v>9.6000003800000009</v>
      </c>
      <c r="L2165" s="434">
        <v>4.752E-2</v>
      </c>
      <c r="M2165" s="435" t="s">
        <v>15699</v>
      </c>
      <c r="N2165" s="436"/>
    </row>
    <row r="2166" spans="1:14" ht="16.5">
      <c r="A2166" s="427" t="s">
        <v>2967</v>
      </c>
      <c r="B2166" s="428" t="s">
        <v>10906</v>
      </c>
      <c r="C2166" s="429" t="s">
        <v>2968</v>
      </c>
      <c r="D2166" s="430" t="s">
        <v>610</v>
      </c>
      <c r="E2166" s="431" t="s">
        <v>19019</v>
      </c>
      <c r="F2166" s="430" t="s">
        <v>2331</v>
      </c>
      <c r="G2166" s="430" t="s">
        <v>3615</v>
      </c>
      <c r="H2166" s="432" t="str">
        <f t="shared" si="33"/>
        <v>04116032</v>
      </c>
      <c r="I2166" s="433">
        <v>8.19</v>
      </c>
      <c r="J2166" s="434"/>
      <c r="K2166" s="434" t="s">
        <v>3611</v>
      </c>
      <c r="L2166" s="434" t="s">
        <v>3611</v>
      </c>
      <c r="M2166" s="435" t="s">
        <v>15699</v>
      </c>
      <c r="N2166" s="436"/>
    </row>
    <row r="2167" spans="1:14" ht="16.5">
      <c r="A2167" s="427" t="s">
        <v>2969</v>
      </c>
      <c r="B2167" s="428" t="s">
        <v>10907</v>
      </c>
      <c r="C2167" s="429" t="s">
        <v>2970</v>
      </c>
      <c r="D2167" s="430" t="s">
        <v>610</v>
      </c>
      <c r="E2167" s="431" t="s">
        <v>19019</v>
      </c>
      <c r="F2167" s="430" t="s">
        <v>2331</v>
      </c>
      <c r="G2167" s="430" t="s">
        <v>3615</v>
      </c>
      <c r="H2167" s="432" t="str">
        <f t="shared" si="33"/>
        <v>04116040</v>
      </c>
      <c r="I2167" s="433">
        <v>10.98</v>
      </c>
      <c r="J2167" s="434"/>
      <c r="K2167" s="434" t="s">
        <v>3611</v>
      </c>
      <c r="L2167" s="434" t="s">
        <v>3611</v>
      </c>
      <c r="M2167" s="435" t="s">
        <v>15699</v>
      </c>
      <c r="N2167" s="436"/>
    </row>
    <row r="2168" spans="1:14" ht="16.5">
      <c r="A2168" s="427" t="s">
        <v>2971</v>
      </c>
      <c r="B2168" s="428" t="s">
        <v>10908</v>
      </c>
      <c r="C2168" s="429" t="s">
        <v>2972</v>
      </c>
      <c r="D2168" s="430" t="s">
        <v>610</v>
      </c>
      <c r="E2168" s="431" t="s">
        <v>19019</v>
      </c>
      <c r="F2168" s="430" t="s">
        <v>2331</v>
      </c>
      <c r="G2168" s="430" t="s">
        <v>3615</v>
      </c>
      <c r="H2168" s="432" t="str">
        <f t="shared" si="33"/>
        <v>04116050</v>
      </c>
      <c r="I2168" s="433">
        <v>10.06</v>
      </c>
      <c r="J2168" s="434"/>
      <c r="K2168" s="434" t="s">
        <v>3611</v>
      </c>
      <c r="L2168" s="434" t="s">
        <v>3611</v>
      </c>
      <c r="M2168" s="435" t="s">
        <v>15699</v>
      </c>
      <c r="N2168" s="436"/>
    </row>
    <row r="2169" spans="1:14" ht="16.5">
      <c r="A2169" s="427" t="s">
        <v>2973</v>
      </c>
      <c r="B2169" s="428" t="s">
        <v>10909</v>
      </c>
      <c r="C2169" s="429" t="s">
        <v>2974</v>
      </c>
      <c r="D2169" s="430" t="s">
        <v>610</v>
      </c>
      <c r="E2169" s="431" t="s">
        <v>19019</v>
      </c>
      <c r="F2169" s="430" t="s">
        <v>2331</v>
      </c>
      <c r="G2169" s="430" t="s">
        <v>3615</v>
      </c>
      <c r="H2169" s="432" t="str">
        <f t="shared" si="33"/>
        <v>04116063</v>
      </c>
      <c r="I2169" s="433">
        <v>16.3</v>
      </c>
      <c r="J2169" s="434"/>
      <c r="K2169" s="434" t="s">
        <v>3611</v>
      </c>
      <c r="L2169" s="434" t="s">
        <v>3611</v>
      </c>
      <c r="M2169" s="435" t="s">
        <v>15699</v>
      </c>
      <c r="N2169" s="436"/>
    </row>
    <row r="2170" spans="1:14" ht="16.5">
      <c r="A2170" s="427" t="s">
        <v>2975</v>
      </c>
      <c r="B2170" s="428" t="s">
        <v>10910</v>
      </c>
      <c r="C2170" s="429" t="s">
        <v>2976</v>
      </c>
      <c r="D2170" s="430" t="s">
        <v>610</v>
      </c>
      <c r="E2170" s="431" t="s">
        <v>19019</v>
      </c>
      <c r="F2170" s="430" t="s">
        <v>2331</v>
      </c>
      <c r="G2170" s="430" t="s">
        <v>3615</v>
      </c>
      <c r="H2170" s="432" t="str">
        <f t="shared" si="33"/>
        <v>04116075</v>
      </c>
      <c r="I2170" s="433">
        <v>20.34</v>
      </c>
      <c r="J2170" s="434"/>
      <c r="K2170" s="434" t="s">
        <v>3611</v>
      </c>
      <c r="L2170" s="434" t="s">
        <v>3611</v>
      </c>
      <c r="M2170" s="435" t="s">
        <v>15699</v>
      </c>
      <c r="N2170" s="436"/>
    </row>
    <row r="2171" spans="1:14" ht="16.5">
      <c r="A2171" s="427" t="s">
        <v>2977</v>
      </c>
      <c r="B2171" s="428" t="s">
        <v>10911</v>
      </c>
      <c r="C2171" s="429" t="s">
        <v>2978</v>
      </c>
      <c r="D2171" s="430" t="s">
        <v>610</v>
      </c>
      <c r="E2171" s="431" t="s">
        <v>19019</v>
      </c>
      <c r="F2171" s="430" t="s">
        <v>2331</v>
      </c>
      <c r="G2171" s="430" t="s">
        <v>3615</v>
      </c>
      <c r="H2171" s="432" t="str">
        <f t="shared" si="33"/>
        <v>04116090</v>
      </c>
      <c r="I2171" s="433">
        <v>26.67</v>
      </c>
      <c r="J2171" s="434"/>
      <c r="K2171" s="434" t="s">
        <v>3611</v>
      </c>
      <c r="L2171" s="434" t="s">
        <v>3611</v>
      </c>
      <c r="M2171" s="435" t="s">
        <v>15699</v>
      </c>
      <c r="N2171" s="436"/>
    </row>
    <row r="2172" spans="1:14" ht="16.5">
      <c r="A2172" s="427" t="s">
        <v>2979</v>
      </c>
      <c r="B2172" s="428" t="s">
        <v>10912</v>
      </c>
      <c r="C2172" s="429" t="s">
        <v>2980</v>
      </c>
      <c r="D2172" s="430" t="s">
        <v>610</v>
      </c>
      <c r="E2172" s="431" t="s">
        <v>19019</v>
      </c>
      <c r="F2172" s="430" t="s">
        <v>2331</v>
      </c>
      <c r="G2172" s="430" t="s">
        <v>3612</v>
      </c>
      <c r="H2172" s="432" t="str">
        <f t="shared" si="33"/>
        <v>04117032</v>
      </c>
      <c r="I2172" s="433">
        <v>26.76</v>
      </c>
      <c r="J2172" s="434"/>
      <c r="K2172" s="434" t="s">
        <v>3611</v>
      </c>
      <c r="L2172" s="434" t="s">
        <v>3611</v>
      </c>
      <c r="M2172" s="435" t="s">
        <v>15699</v>
      </c>
      <c r="N2172" s="436"/>
    </row>
    <row r="2173" spans="1:14" ht="16.5">
      <c r="A2173" s="427" t="s">
        <v>2981</v>
      </c>
      <c r="B2173" s="428" t="s">
        <v>10913</v>
      </c>
      <c r="C2173" s="429" t="s">
        <v>2982</v>
      </c>
      <c r="D2173" s="430" t="s">
        <v>610</v>
      </c>
      <c r="E2173" s="431" t="s">
        <v>19019</v>
      </c>
      <c r="F2173" s="430" t="s">
        <v>2331</v>
      </c>
      <c r="G2173" s="430" t="s">
        <v>3612</v>
      </c>
      <c r="H2173" s="432" t="str">
        <f t="shared" si="33"/>
        <v>04117040</v>
      </c>
      <c r="I2173" s="433">
        <v>31.15</v>
      </c>
      <c r="J2173" s="434"/>
      <c r="K2173" s="434" t="s">
        <v>3611</v>
      </c>
      <c r="L2173" s="434" t="s">
        <v>3611</v>
      </c>
      <c r="M2173" s="435" t="s">
        <v>15699</v>
      </c>
      <c r="N2173" s="436"/>
    </row>
    <row r="2174" spans="1:14" ht="16.5">
      <c r="A2174" s="427" t="s">
        <v>2983</v>
      </c>
      <c r="B2174" s="428" t="s">
        <v>10914</v>
      </c>
      <c r="C2174" s="429" t="s">
        <v>2984</v>
      </c>
      <c r="D2174" s="430" t="s">
        <v>610</v>
      </c>
      <c r="E2174" s="431" t="s">
        <v>19019</v>
      </c>
      <c r="F2174" s="430" t="s">
        <v>2331</v>
      </c>
      <c r="G2174" s="430" t="s">
        <v>3612</v>
      </c>
      <c r="H2174" s="432" t="str">
        <f t="shared" si="33"/>
        <v>04117050</v>
      </c>
      <c r="I2174" s="433">
        <v>37</v>
      </c>
      <c r="J2174" s="434"/>
      <c r="K2174" s="434" t="s">
        <v>3611</v>
      </c>
      <c r="L2174" s="434" t="s">
        <v>3611</v>
      </c>
      <c r="M2174" s="435" t="s">
        <v>15699</v>
      </c>
      <c r="N2174" s="436"/>
    </row>
    <row r="2175" spans="1:14" ht="16.5">
      <c r="A2175" s="427" t="s">
        <v>2985</v>
      </c>
      <c r="B2175" s="428" t="s">
        <v>10915</v>
      </c>
      <c r="C2175" s="429" t="s">
        <v>2986</v>
      </c>
      <c r="D2175" s="430" t="s">
        <v>610</v>
      </c>
      <c r="E2175" s="431" t="s">
        <v>19019</v>
      </c>
      <c r="F2175" s="430" t="s">
        <v>2331</v>
      </c>
      <c r="G2175" s="430" t="s">
        <v>3612</v>
      </c>
      <c r="H2175" s="432" t="str">
        <f t="shared" si="33"/>
        <v>04117063</v>
      </c>
      <c r="I2175" s="433">
        <v>34.22</v>
      </c>
      <c r="J2175" s="434"/>
      <c r="K2175" s="434" t="s">
        <v>3611</v>
      </c>
      <c r="L2175" s="434" t="s">
        <v>3611</v>
      </c>
      <c r="M2175" s="435" t="s">
        <v>15699</v>
      </c>
      <c r="N2175" s="436"/>
    </row>
    <row r="2176" spans="1:14" ht="16.5">
      <c r="A2176" s="427" t="s">
        <v>2987</v>
      </c>
      <c r="B2176" s="428" t="s">
        <v>10916</v>
      </c>
      <c r="C2176" s="429" t="s">
        <v>2988</v>
      </c>
      <c r="D2176" s="430" t="s">
        <v>610</v>
      </c>
      <c r="E2176" s="431" t="s">
        <v>19019</v>
      </c>
      <c r="F2176" s="430" t="s">
        <v>2331</v>
      </c>
      <c r="G2176" s="430" t="s">
        <v>3612</v>
      </c>
      <c r="H2176" s="432" t="str">
        <f t="shared" si="33"/>
        <v>04117075</v>
      </c>
      <c r="I2176" s="433">
        <v>49.85</v>
      </c>
      <c r="J2176" s="434"/>
      <c r="K2176" s="434" t="s">
        <v>3611</v>
      </c>
      <c r="L2176" s="434" t="s">
        <v>3611</v>
      </c>
      <c r="M2176" s="435" t="s">
        <v>15699</v>
      </c>
      <c r="N2176" s="436"/>
    </row>
    <row r="2177" spans="1:14" ht="16.5">
      <c r="A2177" s="427" t="s">
        <v>2989</v>
      </c>
      <c r="B2177" s="428" t="s">
        <v>10917</v>
      </c>
      <c r="C2177" s="429" t="s">
        <v>2990</v>
      </c>
      <c r="D2177" s="430" t="s">
        <v>610</v>
      </c>
      <c r="E2177" s="431" t="s">
        <v>19019</v>
      </c>
      <c r="F2177" s="430" t="s">
        <v>2331</v>
      </c>
      <c r="G2177" s="430" t="s">
        <v>3612</v>
      </c>
      <c r="H2177" s="432" t="str">
        <f t="shared" si="33"/>
        <v>04117090</v>
      </c>
      <c r="I2177" s="433">
        <v>60.03</v>
      </c>
      <c r="J2177" s="434"/>
      <c r="K2177" s="434" t="s">
        <v>3611</v>
      </c>
      <c r="L2177" s="434" t="s">
        <v>3611</v>
      </c>
      <c r="M2177" s="435" t="s">
        <v>15699</v>
      </c>
      <c r="N2177" s="436"/>
    </row>
    <row r="2178" spans="1:14" ht="16.5">
      <c r="A2178" s="427" t="s">
        <v>2991</v>
      </c>
      <c r="B2178" s="428" t="s">
        <v>10918</v>
      </c>
      <c r="C2178" s="429" t="s">
        <v>2992</v>
      </c>
      <c r="D2178" s="430" t="s">
        <v>610</v>
      </c>
      <c r="E2178" s="431" t="s">
        <v>19019</v>
      </c>
      <c r="F2178" s="430" t="s">
        <v>2331</v>
      </c>
      <c r="G2178" s="430" t="s">
        <v>3612</v>
      </c>
      <c r="H2178" s="432" t="str">
        <f t="shared" si="33"/>
        <v>04118050</v>
      </c>
      <c r="I2178" s="433">
        <v>2.37</v>
      </c>
      <c r="J2178" s="434"/>
      <c r="K2178" s="434" t="s">
        <v>3611</v>
      </c>
      <c r="L2178" s="434" t="s">
        <v>3611</v>
      </c>
      <c r="M2178" s="435" t="s">
        <v>15699</v>
      </c>
      <c r="N2178" s="436"/>
    </row>
    <row r="2179" spans="1:14" ht="16.5">
      <c r="A2179" s="427" t="s">
        <v>2993</v>
      </c>
      <c r="B2179" s="428" t="s">
        <v>10919</v>
      </c>
      <c r="C2179" s="429" t="s">
        <v>2994</v>
      </c>
      <c r="D2179" s="430" t="s">
        <v>610</v>
      </c>
      <c r="E2179" s="431" t="s">
        <v>19019</v>
      </c>
      <c r="F2179" s="430" t="s">
        <v>2331</v>
      </c>
      <c r="G2179" s="430" t="s">
        <v>3612</v>
      </c>
      <c r="H2179" s="432" t="str">
        <f t="shared" si="33"/>
        <v>04118063</v>
      </c>
      <c r="I2179" s="433">
        <v>2.37</v>
      </c>
      <c r="J2179" s="434"/>
      <c r="K2179" s="434" t="s">
        <v>3611</v>
      </c>
      <c r="L2179" s="434" t="s">
        <v>3611</v>
      </c>
      <c r="M2179" s="435" t="s">
        <v>15699</v>
      </c>
      <c r="N2179" s="436"/>
    </row>
    <row r="2180" spans="1:14" ht="16.5">
      <c r="A2180" s="427" t="s">
        <v>2995</v>
      </c>
      <c r="B2180" s="428" t="s">
        <v>10920</v>
      </c>
      <c r="C2180" s="429" t="s">
        <v>2996</v>
      </c>
      <c r="D2180" s="430" t="s">
        <v>610</v>
      </c>
      <c r="E2180" s="431" t="s">
        <v>19019</v>
      </c>
      <c r="F2180" s="430" t="s">
        <v>2331</v>
      </c>
      <c r="G2180" s="430" t="s">
        <v>3612</v>
      </c>
      <c r="H2180" s="432" t="str">
        <f t="shared" si="33"/>
        <v>04118064</v>
      </c>
      <c r="I2180" s="433">
        <v>2.37</v>
      </c>
      <c r="J2180" s="434"/>
      <c r="K2180" s="434" t="s">
        <v>3611</v>
      </c>
      <c r="L2180" s="434" t="s">
        <v>3611</v>
      </c>
      <c r="M2180" s="435" t="s">
        <v>15699</v>
      </c>
      <c r="N2180" s="436"/>
    </row>
    <row r="2181" spans="1:14" ht="16.5">
      <c r="A2181" s="427" t="s">
        <v>2997</v>
      </c>
      <c r="B2181" s="428" t="s">
        <v>10921</v>
      </c>
      <c r="C2181" s="429" t="s">
        <v>2998</v>
      </c>
      <c r="D2181" s="430" t="s">
        <v>610</v>
      </c>
      <c r="E2181" s="431" t="s">
        <v>19019</v>
      </c>
      <c r="F2181" s="430" t="s">
        <v>2331</v>
      </c>
      <c r="G2181" s="430" t="s">
        <v>3612</v>
      </c>
      <c r="H2181" s="432" t="str">
        <f t="shared" si="33"/>
        <v>04118075</v>
      </c>
      <c r="I2181" s="433">
        <v>2.37</v>
      </c>
      <c r="J2181" s="434"/>
      <c r="K2181" s="434" t="s">
        <v>3611</v>
      </c>
      <c r="L2181" s="434" t="s">
        <v>3611</v>
      </c>
      <c r="M2181" s="435" t="s">
        <v>15699</v>
      </c>
      <c r="N2181" s="436"/>
    </row>
    <row r="2182" spans="1:14" ht="16.5">
      <c r="A2182" s="427" t="s">
        <v>2999</v>
      </c>
      <c r="B2182" s="428" t="s">
        <v>10922</v>
      </c>
      <c r="C2182" s="429" t="s">
        <v>3000</v>
      </c>
      <c r="D2182" s="430" t="s">
        <v>610</v>
      </c>
      <c r="E2182" s="431" t="s">
        <v>19019</v>
      </c>
      <c r="F2182" s="430" t="s">
        <v>2331</v>
      </c>
      <c r="G2182" s="430" t="s">
        <v>3612</v>
      </c>
      <c r="H2182" s="432" t="str">
        <f t="shared" si="33"/>
        <v>04118076</v>
      </c>
      <c r="I2182" s="433">
        <v>2.37</v>
      </c>
      <c r="J2182" s="434"/>
      <c r="K2182" s="434" t="s">
        <v>3611</v>
      </c>
      <c r="L2182" s="434" t="s">
        <v>3611</v>
      </c>
      <c r="M2182" s="435" t="s">
        <v>15699</v>
      </c>
      <c r="N2182" s="436"/>
    </row>
    <row r="2183" spans="1:14" ht="16.5">
      <c r="A2183" s="427" t="s">
        <v>3001</v>
      </c>
      <c r="B2183" s="428" t="s">
        <v>10923</v>
      </c>
      <c r="C2183" s="429" t="s">
        <v>3002</v>
      </c>
      <c r="D2183" s="430" t="s">
        <v>610</v>
      </c>
      <c r="E2183" s="431" t="s">
        <v>19019</v>
      </c>
      <c r="F2183" s="430" t="s">
        <v>2331</v>
      </c>
      <c r="G2183" s="430" t="s">
        <v>3612</v>
      </c>
      <c r="H2183" s="432" t="str">
        <f t="shared" si="33"/>
        <v>04118090</v>
      </c>
      <c r="I2183" s="433">
        <v>2.37</v>
      </c>
      <c r="J2183" s="434"/>
      <c r="K2183" s="434" t="s">
        <v>3611</v>
      </c>
      <c r="L2183" s="434" t="s">
        <v>3611</v>
      </c>
      <c r="M2183" s="435" t="s">
        <v>15699</v>
      </c>
      <c r="N2183" s="436"/>
    </row>
    <row r="2184" spans="1:14" ht="16.5">
      <c r="A2184" s="427" t="s">
        <v>3003</v>
      </c>
      <c r="B2184" s="428" t="s">
        <v>10924</v>
      </c>
      <c r="C2184" s="429" t="s">
        <v>3004</v>
      </c>
      <c r="D2184" s="430" t="s">
        <v>610</v>
      </c>
      <c r="E2184" s="431" t="s">
        <v>19019</v>
      </c>
      <c r="F2184" s="430" t="s">
        <v>2331</v>
      </c>
      <c r="G2184" s="430" t="s">
        <v>3612</v>
      </c>
      <c r="H2184" s="432" t="str">
        <f t="shared" si="33"/>
        <v>04118091</v>
      </c>
      <c r="I2184" s="433">
        <v>2.37</v>
      </c>
      <c r="J2184" s="434"/>
      <c r="K2184" s="434" t="s">
        <v>3611</v>
      </c>
      <c r="L2184" s="434" t="s">
        <v>3611</v>
      </c>
      <c r="M2184" s="435" t="s">
        <v>15699</v>
      </c>
      <c r="N2184" s="436"/>
    </row>
    <row r="2185" spans="1:14" ht="16.5">
      <c r="A2185" s="427" t="s">
        <v>3005</v>
      </c>
      <c r="B2185" s="428" t="s">
        <v>10925</v>
      </c>
      <c r="C2185" s="429" t="s">
        <v>3006</v>
      </c>
      <c r="D2185" s="430" t="s">
        <v>610</v>
      </c>
      <c r="E2185" s="431" t="s">
        <v>19019</v>
      </c>
      <c r="F2185" s="430" t="s">
        <v>2331</v>
      </c>
      <c r="G2185" s="430" t="s">
        <v>3612</v>
      </c>
      <c r="H2185" s="432" t="str">
        <f t="shared" si="33"/>
        <v>04118011</v>
      </c>
      <c r="I2185" s="433">
        <v>2.37</v>
      </c>
      <c r="J2185" s="434"/>
      <c r="K2185" s="434" t="s">
        <v>3611</v>
      </c>
      <c r="L2185" s="434" t="s">
        <v>3611</v>
      </c>
      <c r="M2185" s="435" t="s">
        <v>15699</v>
      </c>
      <c r="N2185" s="436"/>
    </row>
    <row r="2186" spans="1:14" ht="16.5">
      <c r="A2186" s="427" t="s">
        <v>3007</v>
      </c>
      <c r="B2186" s="428" t="s">
        <v>10926</v>
      </c>
      <c r="C2186" s="429" t="s">
        <v>3008</v>
      </c>
      <c r="D2186" s="430" t="s">
        <v>610</v>
      </c>
      <c r="E2186" s="431" t="s">
        <v>19019</v>
      </c>
      <c r="F2186" s="430" t="s">
        <v>2331</v>
      </c>
      <c r="G2186" s="430" t="s">
        <v>3612</v>
      </c>
      <c r="H2186" s="432" t="str">
        <f t="shared" si="33"/>
        <v>04118012</v>
      </c>
      <c r="I2186" s="433">
        <v>2.37</v>
      </c>
      <c r="J2186" s="434"/>
      <c r="K2186" s="434" t="s">
        <v>3611</v>
      </c>
      <c r="L2186" s="434" t="s">
        <v>3611</v>
      </c>
      <c r="M2186" s="435" t="s">
        <v>15699</v>
      </c>
      <c r="N2186" s="436"/>
    </row>
    <row r="2187" spans="1:14" ht="16.5">
      <c r="A2187" s="427" t="s">
        <v>3009</v>
      </c>
      <c r="B2187" s="428" t="s">
        <v>10927</v>
      </c>
      <c r="C2187" s="429" t="s">
        <v>3010</v>
      </c>
      <c r="D2187" s="430" t="s">
        <v>610</v>
      </c>
      <c r="E2187" s="431" t="s">
        <v>19019</v>
      </c>
      <c r="F2187" s="430" t="s">
        <v>2331</v>
      </c>
      <c r="G2187" s="430" t="s">
        <v>3612</v>
      </c>
      <c r="H2187" s="432" t="str">
        <f t="shared" ref="H2187:H2249" si="34">IF(A2187="","",A2187)</f>
        <v>04118150</v>
      </c>
      <c r="I2187" s="433">
        <v>7.92</v>
      </c>
      <c r="J2187" s="434"/>
      <c r="K2187" s="434" t="s">
        <v>3611</v>
      </c>
      <c r="L2187" s="434" t="s">
        <v>3611</v>
      </c>
      <c r="M2187" s="435" t="s">
        <v>15699</v>
      </c>
      <c r="N2187" s="436"/>
    </row>
    <row r="2188" spans="1:14" ht="16.5">
      <c r="A2188" s="427" t="s">
        <v>3011</v>
      </c>
      <c r="B2188" s="428" t="s">
        <v>10928</v>
      </c>
      <c r="C2188" s="429" t="s">
        <v>3012</v>
      </c>
      <c r="D2188" s="430" t="s">
        <v>610</v>
      </c>
      <c r="E2188" s="431">
        <v>20</v>
      </c>
      <c r="F2188" s="430" t="s">
        <v>2331</v>
      </c>
      <c r="G2188" s="430" t="s">
        <v>3612</v>
      </c>
      <c r="H2188" s="432" t="str">
        <f t="shared" si="34"/>
        <v>04118163</v>
      </c>
      <c r="I2188" s="433">
        <v>6.5</v>
      </c>
      <c r="J2188" s="434"/>
      <c r="K2188" s="434">
        <v>0.113</v>
      </c>
      <c r="L2188" s="434">
        <v>6.5400000000000004E-5</v>
      </c>
      <c r="M2188" s="435" t="s">
        <v>15699</v>
      </c>
      <c r="N2188" s="436"/>
    </row>
    <row r="2189" spans="1:14" ht="16.5">
      <c r="A2189" s="427" t="s">
        <v>3013</v>
      </c>
      <c r="B2189" s="428" t="s">
        <v>10929</v>
      </c>
      <c r="C2189" s="429" t="s">
        <v>3014</v>
      </c>
      <c r="D2189" s="430" t="s">
        <v>610</v>
      </c>
      <c r="E2189" s="431">
        <v>20</v>
      </c>
      <c r="F2189" s="430" t="s">
        <v>2331</v>
      </c>
      <c r="G2189" s="430" t="s">
        <v>3612</v>
      </c>
      <c r="H2189" s="432" t="str">
        <f t="shared" si="34"/>
        <v>04118175</v>
      </c>
      <c r="I2189" s="433">
        <v>7.56</v>
      </c>
      <c r="J2189" s="434"/>
      <c r="K2189" s="434">
        <v>0.04</v>
      </c>
      <c r="L2189" s="434">
        <v>0</v>
      </c>
      <c r="M2189" s="435" t="s">
        <v>15699</v>
      </c>
      <c r="N2189" s="436"/>
    </row>
    <row r="2190" spans="1:14" ht="16.5">
      <c r="A2190" s="427" t="s">
        <v>3015</v>
      </c>
      <c r="B2190" s="428" t="s">
        <v>10930</v>
      </c>
      <c r="C2190" s="429" t="s">
        <v>3016</v>
      </c>
      <c r="D2190" s="430" t="s">
        <v>610</v>
      </c>
      <c r="E2190" s="431">
        <v>20</v>
      </c>
      <c r="F2190" s="430" t="s">
        <v>2331</v>
      </c>
      <c r="G2190" s="430" t="s">
        <v>3612</v>
      </c>
      <c r="H2190" s="432" t="str">
        <f t="shared" si="34"/>
        <v>04118190</v>
      </c>
      <c r="I2190" s="433">
        <v>7.96</v>
      </c>
      <c r="J2190" s="434"/>
      <c r="K2190" s="434">
        <v>0.13800000000000001</v>
      </c>
      <c r="L2190" s="434">
        <v>6.5400000000000004E-5</v>
      </c>
      <c r="M2190" s="435" t="s">
        <v>15699</v>
      </c>
      <c r="N2190" s="436"/>
    </row>
    <row r="2191" spans="1:14" ht="16.5">
      <c r="A2191" s="427" t="s">
        <v>3017</v>
      </c>
      <c r="B2191" s="428" t="s">
        <v>10931</v>
      </c>
      <c r="C2191" s="429" t="s">
        <v>3018</v>
      </c>
      <c r="D2191" s="430" t="s">
        <v>610</v>
      </c>
      <c r="E2191" s="431">
        <v>20</v>
      </c>
      <c r="F2191" s="430" t="s">
        <v>2331</v>
      </c>
      <c r="G2191" s="430" t="s">
        <v>3612</v>
      </c>
      <c r="H2191" s="432" t="str">
        <f t="shared" si="34"/>
        <v>04118111</v>
      </c>
      <c r="I2191" s="433">
        <v>7.96</v>
      </c>
      <c r="J2191" s="434"/>
      <c r="K2191" s="434">
        <v>0.15</v>
      </c>
      <c r="L2191" s="434">
        <v>0</v>
      </c>
      <c r="M2191" s="435" t="s">
        <v>15699</v>
      </c>
      <c r="N2191" s="436"/>
    </row>
    <row r="2192" spans="1:14" ht="16.5">
      <c r="A2192" s="427" t="s">
        <v>3019</v>
      </c>
      <c r="B2192" s="428" t="s">
        <v>10932</v>
      </c>
      <c r="C2192" s="429" t="s">
        <v>3020</v>
      </c>
      <c r="D2192" s="430" t="s">
        <v>610</v>
      </c>
      <c r="E2192" s="431" t="s">
        <v>19019</v>
      </c>
      <c r="F2192" s="430" t="s">
        <v>2331</v>
      </c>
      <c r="G2192" s="430" t="s">
        <v>3612</v>
      </c>
      <c r="H2192" s="432" t="str">
        <f t="shared" si="34"/>
        <v>04118151</v>
      </c>
      <c r="I2192" s="433">
        <v>9.15</v>
      </c>
      <c r="J2192" s="434"/>
      <c r="K2192" s="434" t="s">
        <v>3611</v>
      </c>
      <c r="L2192" s="434" t="s">
        <v>3611</v>
      </c>
      <c r="M2192" s="435" t="s">
        <v>15699</v>
      </c>
      <c r="N2192" s="436"/>
    </row>
    <row r="2193" spans="1:14" ht="16.5">
      <c r="A2193" s="427" t="s">
        <v>3021</v>
      </c>
      <c r="B2193" s="428" t="s">
        <v>10933</v>
      </c>
      <c r="C2193" s="429" t="s">
        <v>3022</v>
      </c>
      <c r="D2193" s="430" t="s">
        <v>610</v>
      </c>
      <c r="E2193" s="431" t="s">
        <v>19019</v>
      </c>
      <c r="F2193" s="430" t="s">
        <v>2331</v>
      </c>
      <c r="G2193" s="430" t="s">
        <v>3612</v>
      </c>
      <c r="H2193" s="432" t="str">
        <f t="shared" si="34"/>
        <v>04118164</v>
      </c>
      <c r="I2193" s="433">
        <v>9.15</v>
      </c>
      <c r="J2193" s="434"/>
      <c r="K2193" s="434" t="s">
        <v>3611</v>
      </c>
      <c r="L2193" s="434" t="s">
        <v>3611</v>
      </c>
      <c r="M2193" s="435" t="s">
        <v>15699</v>
      </c>
      <c r="N2193" s="436"/>
    </row>
    <row r="2194" spans="1:14" ht="16.5">
      <c r="A2194" s="427" t="s">
        <v>3023</v>
      </c>
      <c r="B2194" s="428" t="s">
        <v>10934</v>
      </c>
      <c r="C2194" s="429" t="s">
        <v>3024</v>
      </c>
      <c r="D2194" s="430" t="s">
        <v>610</v>
      </c>
      <c r="E2194" s="431" t="s">
        <v>19019</v>
      </c>
      <c r="F2194" s="430" t="s">
        <v>2331</v>
      </c>
      <c r="G2194" s="430" t="s">
        <v>3612</v>
      </c>
      <c r="H2194" s="432" t="str">
        <f t="shared" si="34"/>
        <v>04118176</v>
      </c>
      <c r="I2194" s="433">
        <v>9.15</v>
      </c>
      <c r="J2194" s="434"/>
      <c r="K2194" s="434" t="s">
        <v>3611</v>
      </c>
      <c r="L2194" s="434" t="s">
        <v>3611</v>
      </c>
      <c r="M2194" s="435" t="s">
        <v>15699</v>
      </c>
      <c r="N2194" s="436"/>
    </row>
    <row r="2195" spans="1:14" ht="16.5">
      <c r="A2195" s="427" t="s">
        <v>3025</v>
      </c>
      <c r="B2195" s="428" t="s">
        <v>10935</v>
      </c>
      <c r="C2195" s="429" t="s">
        <v>3026</v>
      </c>
      <c r="D2195" s="430" t="s">
        <v>610</v>
      </c>
      <c r="E2195" s="431" t="s">
        <v>19019</v>
      </c>
      <c r="F2195" s="430" t="s">
        <v>2331</v>
      </c>
      <c r="G2195" s="430" t="s">
        <v>3612</v>
      </c>
      <c r="H2195" s="432" t="str">
        <f t="shared" si="34"/>
        <v>04118191</v>
      </c>
      <c r="I2195" s="433">
        <v>9.15</v>
      </c>
      <c r="J2195" s="434"/>
      <c r="K2195" s="434" t="s">
        <v>3611</v>
      </c>
      <c r="L2195" s="434" t="s">
        <v>3611</v>
      </c>
      <c r="M2195" s="435" t="s">
        <v>15699</v>
      </c>
      <c r="N2195" s="436"/>
    </row>
    <row r="2196" spans="1:14" ht="16.5">
      <c r="A2196" s="427" t="s">
        <v>3027</v>
      </c>
      <c r="B2196" s="428" t="s">
        <v>10936</v>
      </c>
      <c r="C2196" s="429" t="s">
        <v>3028</v>
      </c>
      <c r="D2196" s="430" t="s">
        <v>610</v>
      </c>
      <c r="E2196" s="431" t="s">
        <v>19019</v>
      </c>
      <c r="F2196" s="430" t="s">
        <v>2331</v>
      </c>
      <c r="G2196" s="430" t="s">
        <v>3612</v>
      </c>
      <c r="H2196" s="432" t="str">
        <f t="shared" si="34"/>
        <v>04118112</v>
      </c>
      <c r="I2196" s="433">
        <v>9.15</v>
      </c>
      <c r="J2196" s="434"/>
      <c r="K2196" s="434" t="s">
        <v>3611</v>
      </c>
      <c r="L2196" s="434" t="s">
        <v>3611</v>
      </c>
      <c r="M2196" s="435" t="s">
        <v>15699</v>
      </c>
      <c r="N2196" s="436"/>
    </row>
    <row r="2197" spans="1:14" ht="16.5">
      <c r="A2197" s="427" t="s">
        <v>19036</v>
      </c>
      <c r="B2197" s="428" t="s">
        <v>10937</v>
      </c>
      <c r="C2197" s="429" t="s">
        <v>3029</v>
      </c>
      <c r="D2197" s="430" t="s">
        <v>610</v>
      </c>
      <c r="E2197" s="431">
        <v>1</v>
      </c>
      <c r="F2197" s="430" t="s">
        <v>2089</v>
      </c>
      <c r="G2197" s="430" t="s">
        <v>3612</v>
      </c>
      <c r="H2197" s="432" t="str">
        <f t="shared" si="34"/>
        <v>6198369</v>
      </c>
      <c r="I2197" s="433">
        <v>1196.58</v>
      </c>
      <c r="J2197" s="434"/>
      <c r="K2197" s="434" t="s">
        <v>3611</v>
      </c>
      <c r="L2197" s="434" t="s">
        <v>3611</v>
      </c>
      <c r="M2197" s="435" t="s">
        <v>22376</v>
      </c>
      <c r="N2197" s="436"/>
    </row>
    <row r="2198" spans="1:14" ht="16.5">
      <c r="A2198" s="427" t="s">
        <v>19037</v>
      </c>
      <c r="B2198" s="428" t="s">
        <v>10938</v>
      </c>
      <c r="C2198" s="429" t="s">
        <v>3030</v>
      </c>
      <c r="D2198" s="430" t="s">
        <v>611</v>
      </c>
      <c r="E2198" s="431">
        <v>40</v>
      </c>
      <c r="F2198" s="430" t="s">
        <v>19028</v>
      </c>
      <c r="G2198" s="430" t="s">
        <v>3615</v>
      </c>
      <c r="H2198" s="432" t="str">
        <f t="shared" si="34"/>
        <v>70001</v>
      </c>
      <c r="I2198" s="433">
        <v>10.02</v>
      </c>
      <c r="J2198" s="434"/>
      <c r="K2198" s="434">
        <v>0.45</v>
      </c>
      <c r="L2198" s="434">
        <v>2.2000000000000001E-3</v>
      </c>
      <c r="M2198" s="435" t="s">
        <v>15699</v>
      </c>
      <c r="N2198" s="436"/>
    </row>
    <row r="2199" spans="1:14" ht="16.5">
      <c r="A2199" s="427" t="s">
        <v>19038</v>
      </c>
      <c r="B2199" s="428" t="s">
        <v>10939</v>
      </c>
      <c r="C2199" s="429" t="s">
        <v>3031</v>
      </c>
      <c r="D2199" s="430" t="s">
        <v>611</v>
      </c>
      <c r="E2199" s="431">
        <v>40</v>
      </c>
      <c r="F2199" s="430" t="s">
        <v>19028</v>
      </c>
      <c r="G2199" s="430" t="s">
        <v>3615</v>
      </c>
      <c r="H2199" s="432" t="str">
        <f t="shared" si="34"/>
        <v>70002</v>
      </c>
      <c r="I2199" s="433">
        <v>11.09</v>
      </c>
      <c r="J2199" s="434"/>
      <c r="K2199" s="434" t="s">
        <v>3611</v>
      </c>
      <c r="L2199" s="434" t="s">
        <v>3611</v>
      </c>
      <c r="M2199" s="435" t="s">
        <v>15699</v>
      </c>
      <c r="N2199" s="436"/>
    </row>
    <row r="2200" spans="1:14" ht="16.5">
      <c r="A2200" s="427" t="s">
        <v>19039</v>
      </c>
      <c r="B2200" s="428" t="s">
        <v>10940</v>
      </c>
      <c r="C2200" s="429" t="s">
        <v>3032</v>
      </c>
      <c r="D2200" s="430" t="s">
        <v>611</v>
      </c>
      <c r="E2200" s="431">
        <v>40</v>
      </c>
      <c r="F2200" s="430" t="s">
        <v>19028</v>
      </c>
      <c r="G2200" s="430" t="s">
        <v>3615</v>
      </c>
      <c r="H2200" s="432" t="str">
        <f t="shared" si="34"/>
        <v>70003</v>
      </c>
      <c r="I2200" s="433">
        <v>12.17</v>
      </c>
      <c r="J2200" s="434"/>
      <c r="K2200" s="434">
        <v>0.45</v>
      </c>
      <c r="L2200" s="434">
        <v>2.2000000000000001E-3</v>
      </c>
      <c r="M2200" s="435" t="s">
        <v>15699</v>
      </c>
      <c r="N2200" s="436"/>
    </row>
    <row r="2201" spans="1:14" ht="16.5">
      <c r="A2201" s="427" t="s">
        <v>19040</v>
      </c>
      <c r="B2201" s="428" t="s">
        <v>10941</v>
      </c>
      <c r="C2201" s="429" t="s">
        <v>3033</v>
      </c>
      <c r="D2201" s="430" t="s">
        <v>611</v>
      </c>
      <c r="E2201" s="431">
        <v>40</v>
      </c>
      <c r="F2201" s="430" t="s">
        <v>19028</v>
      </c>
      <c r="G2201" s="430" t="s">
        <v>3615</v>
      </c>
      <c r="H2201" s="432" t="str">
        <f t="shared" si="34"/>
        <v>71003</v>
      </c>
      <c r="I2201" s="433">
        <v>15.38</v>
      </c>
      <c r="J2201" s="434"/>
      <c r="K2201" s="434" t="s">
        <v>3611</v>
      </c>
      <c r="L2201" s="434" t="s">
        <v>3611</v>
      </c>
      <c r="M2201" s="435" t="s">
        <v>15699</v>
      </c>
      <c r="N2201" s="436"/>
    </row>
    <row r="2202" spans="1:14" ht="16.5">
      <c r="A2202" s="427" t="s">
        <v>19041</v>
      </c>
      <c r="B2202" s="428" t="s">
        <v>10942</v>
      </c>
      <c r="C2202" s="429" t="s">
        <v>3034</v>
      </c>
      <c r="D2202" s="430" t="s">
        <v>610</v>
      </c>
      <c r="E2202" s="431">
        <v>10</v>
      </c>
      <c r="F2202" s="430" t="s">
        <v>19028</v>
      </c>
      <c r="G2202" s="430" t="s">
        <v>3615</v>
      </c>
      <c r="H2202" s="432" t="str">
        <f t="shared" si="34"/>
        <v>70015</v>
      </c>
      <c r="I2202" s="433">
        <v>3.99</v>
      </c>
      <c r="J2202" s="434"/>
      <c r="K2202" s="434">
        <v>0.34</v>
      </c>
      <c r="L2202" s="434">
        <v>1.6199999999999999E-3</v>
      </c>
      <c r="M2202" s="435" t="s">
        <v>15699</v>
      </c>
      <c r="N2202" s="436"/>
    </row>
    <row r="2203" spans="1:14" ht="16.5">
      <c r="A2203" s="427" t="s">
        <v>19042</v>
      </c>
      <c r="B2203" s="428" t="s">
        <v>10943</v>
      </c>
      <c r="C2203" s="429" t="s">
        <v>3035</v>
      </c>
      <c r="D2203" s="430" t="s">
        <v>610</v>
      </c>
      <c r="E2203" s="431">
        <v>10</v>
      </c>
      <c r="F2203" s="430" t="s">
        <v>19028</v>
      </c>
      <c r="G2203" s="430" t="s">
        <v>3615</v>
      </c>
      <c r="H2203" s="432" t="str">
        <f t="shared" si="34"/>
        <v>70016</v>
      </c>
      <c r="I2203" s="433">
        <v>4.32</v>
      </c>
      <c r="J2203" s="434"/>
      <c r="K2203" s="434" t="s">
        <v>3611</v>
      </c>
      <c r="L2203" s="434" t="s">
        <v>3611</v>
      </c>
      <c r="M2203" s="435" t="s">
        <v>15699</v>
      </c>
      <c r="N2203" s="436"/>
    </row>
    <row r="2204" spans="1:14" ht="16.5">
      <c r="A2204" s="427" t="s">
        <v>19043</v>
      </c>
      <c r="B2204" s="428" t="s">
        <v>10944</v>
      </c>
      <c r="C2204" s="429" t="s">
        <v>3036</v>
      </c>
      <c r="D2204" s="430" t="s">
        <v>610</v>
      </c>
      <c r="E2204" s="431">
        <v>10</v>
      </c>
      <c r="F2204" s="430" t="s">
        <v>19028</v>
      </c>
      <c r="G2204" s="430" t="s">
        <v>3615</v>
      </c>
      <c r="H2204" s="432" t="str">
        <f t="shared" si="34"/>
        <v>70017</v>
      </c>
      <c r="I2204" s="433">
        <v>8.2899999999999991</v>
      </c>
      <c r="J2204" s="434"/>
      <c r="K2204" s="434">
        <v>5.1999999999999998E-2</v>
      </c>
      <c r="L2204" s="434">
        <v>8.9999999999999993E-3</v>
      </c>
      <c r="M2204" s="435" t="s">
        <v>15699</v>
      </c>
      <c r="N2204" s="436"/>
    </row>
    <row r="2205" spans="1:14" ht="16.5">
      <c r="A2205" s="427" t="s">
        <v>19044</v>
      </c>
      <c r="B2205" s="428" t="s">
        <v>10945</v>
      </c>
      <c r="C2205" s="429" t="s">
        <v>3037</v>
      </c>
      <c r="D2205" s="430" t="s">
        <v>610</v>
      </c>
      <c r="E2205" s="431">
        <v>10</v>
      </c>
      <c r="F2205" s="430" t="s">
        <v>19028</v>
      </c>
      <c r="G2205" s="430" t="s">
        <v>3615</v>
      </c>
      <c r="H2205" s="432" t="str">
        <f t="shared" si="34"/>
        <v>71015</v>
      </c>
      <c r="I2205" s="433">
        <v>5.15</v>
      </c>
      <c r="J2205" s="434"/>
      <c r="K2205" s="434" t="s">
        <v>3611</v>
      </c>
      <c r="L2205" s="434" t="s">
        <v>3611</v>
      </c>
      <c r="M2205" s="435" t="s">
        <v>15699</v>
      </c>
      <c r="N2205" s="436"/>
    </row>
    <row r="2206" spans="1:14" ht="16.5">
      <c r="A2206" s="427" t="s">
        <v>19045</v>
      </c>
      <c r="B2206" s="428" t="s">
        <v>10946</v>
      </c>
      <c r="C2206" s="429" t="s">
        <v>3038</v>
      </c>
      <c r="D2206" s="430" t="s">
        <v>610</v>
      </c>
      <c r="E2206" s="431">
        <v>10</v>
      </c>
      <c r="F2206" s="430" t="s">
        <v>19028</v>
      </c>
      <c r="G2206" s="430" t="s">
        <v>3615</v>
      </c>
      <c r="H2206" s="432" t="str">
        <f t="shared" si="34"/>
        <v>71017</v>
      </c>
      <c r="I2206" s="433">
        <v>8.2899999999999991</v>
      </c>
      <c r="J2206" s="434"/>
      <c r="K2206" s="434" t="s">
        <v>3611</v>
      </c>
      <c r="L2206" s="434" t="s">
        <v>3611</v>
      </c>
      <c r="M2206" s="435" t="s">
        <v>15699</v>
      </c>
      <c r="N2206" s="436"/>
    </row>
    <row r="2207" spans="1:14" ht="16.5">
      <c r="A2207" s="427" t="s">
        <v>19046</v>
      </c>
      <c r="B2207" s="428" t="s">
        <v>10947</v>
      </c>
      <c r="C2207" s="429" t="s">
        <v>3039</v>
      </c>
      <c r="D2207" s="430" t="s">
        <v>610</v>
      </c>
      <c r="E2207" s="431">
        <v>10</v>
      </c>
      <c r="F2207" s="430" t="s">
        <v>19028</v>
      </c>
      <c r="G2207" s="430" t="s">
        <v>3615</v>
      </c>
      <c r="H2207" s="432" t="str">
        <f t="shared" si="34"/>
        <v>70031</v>
      </c>
      <c r="I2207" s="433">
        <v>3.99</v>
      </c>
      <c r="J2207" s="434"/>
      <c r="K2207" s="434">
        <v>0.28000000000000003</v>
      </c>
      <c r="L2207" s="434">
        <v>2E-3</v>
      </c>
      <c r="M2207" s="435" t="s">
        <v>15699</v>
      </c>
      <c r="N2207" s="436"/>
    </row>
    <row r="2208" spans="1:14" ht="16.5">
      <c r="A2208" s="427" t="s">
        <v>19047</v>
      </c>
      <c r="B2208" s="428" t="s">
        <v>10948</v>
      </c>
      <c r="C2208" s="429" t="s">
        <v>3040</v>
      </c>
      <c r="D2208" s="430" t="s">
        <v>610</v>
      </c>
      <c r="E2208" s="431">
        <v>10</v>
      </c>
      <c r="F2208" s="430" t="s">
        <v>19028</v>
      </c>
      <c r="G2208" s="430" t="s">
        <v>3615</v>
      </c>
      <c r="H2208" s="432" t="str">
        <f t="shared" si="34"/>
        <v>70032</v>
      </c>
      <c r="I2208" s="433">
        <v>4.67</v>
      </c>
      <c r="J2208" s="434"/>
      <c r="K2208" s="434" t="s">
        <v>3611</v>
      </c>
      <c r="L2208" s="434" t="s">
        <v>3611</v>
      </c>
      <c r="M2208" s="435" t="s">
        <v>15699</v>
      </c>
      <c r="N2208" s="436"/>
    </row>
    <row r="2209" spans="1:14" ht="16.5">
      <c r="A2209" s="427" t="s">
        <v>19048</v>
      </c>
      <c r="B2209" s="428" t="s">
        <v>10949</v>
      </c>
      <c r="C2209" s="429" t="s">
        <v>3040</v>
      </c>
      <c r="D2209" s="430" t="s">
        <v>610</v>
      </c>
      <c r="E2209" s="431">
        <v>10</v>
      </c>
      <c r="F2209" s="430" t="s">
        <v>19028</v>
      </c>
      <c r="G2209" s="430" t="s">
        <v>3615</v>
      </c>
      <c r="H2209" s="432" t="str">
        <f t="shared" si="34"/>
        <v>70033</v>
      </c>
      <c r="I2209" s="433">
        <v>8.2899999999999991</v>
      </c>
      <c r="J2209" s="434"/>
      <c r="K2209" s="434">
        <v>0.2</v>
      </c>
      <c r="L2209" s="434">
        <v>1.815E-3</v>
      </c>
      <c r="M2209" s="435" t="s">
        <v>15699</v>
      </c>
      <c r="N2209" s="436"/>
    </row>
    <row r="2210" spans="1:14" ht="16.5">
      <c r="A2210" s="427" t="s">
        <v>19049</v>
      </c>
      <c r="B2210" s="428" t="s">
        <v>10950</v>
      </c>
      <c r="C2210" s="429" t="s">
        <v>3041</v>
      </c>
      <c r="D2210" s="430" t="s">
        <v>610</v>
      </c>
      <c r="E2210" s="431">
        <v>10</v>
      </c>
      <c r="F2210" s="430" t="s">
        <v>19028</v>
      </c>
      <c r="G2210" s="430" t="s">
        <v>3615</v>
      </c>
      <c r="H2210" s="432" t="str">
        <f t="shared" si="34"/>
        <v>71031</v>
      </c>
      <c r="I2210" s="433">
        <v>5.15</v>
      </c>
      <c r="J2210" s="434"/>
      <c r="K2210" s="434" t="s">
        <v>3611</v>
      </c>
      <c r="L2210" s="434" t="s">
        <v>3611</v>
      </c>
      <c r="M2210" s="435" t="s">
        <v>15699</v>
      </c>
      <c r="N2210" s="436"/>
    </row>
    <row r="2211" spans="1:14" ht="16.5">
      <c r="A2211" s="427" t="s">
        <v>19050</v>
      </c>
      <c r="B2211" s="428" t="s">
        <v>10951</v>
      </c>
      <c r="C2211" s="429" t="s">
        <v>3042</v>
      </c>
      <c r="D2211" s="430" t="s">
        <v>610</v>
      </c>
      <c r="E2211" s="431">
        <v>10</v>
      </c>
      <c r="F2211" s="430" t="s">
        <v>19028</v>
      </c>
      <c r="G2211" s="430" t="s">
        <v>3615</v>
      </c>
      <c r="H2211" s="432" t="str">
        <f t="shared" si="34"/>
        <v>71033</v>
      </c>
      <c r="I2211" s="433">
        <v>8.2899999999999991</v>
      </c>
      <c r="J2211" s="434"/>
      <c r="K2211" s="434" t="s">
        <v>3611</v>
      </c>
      <c r="L2211" s="434" t="s">
        <v>3611</v>
      </c>
      <c r="M2211" s="435" t="s">
        <v>15699</v>
      </c>
      <c r="N2211" s="436"/>
    </row>
    <row r="2212" spans="1:14" ht="16.5">
      <c r="A2212" s="427" t="s">
        <v>19051</v>
      </c>
      <c r="B2212" s="428" t="s">
        <v>10952</v>
      </c>
      <c r="C2212" s="429" t="s">
        <v>3043</v>
      </c>
      <c r="D2212" s="430" t="s">
        <v>610</v>
      </c>
      <c r="E2212" s="431">
        <v>10</v>
      </c>
      <c r="F2212" s="430" t="s">
        <v>19028</v>
      </c>
      <c r="G2212" s="430" t="s">
        <v>3615</v>
      </c>
      <c r="H2212" s="432" t="str">
        <f t="shared" si="34"/>
        <v>70075</v>
      </c>
      <c r="I2212" s="433">
        <v>2.35</v>
      </c>
      <c r="J2212" s="434"/>
      <c r="K2212" s="434">
        <v>1.0999999999999999E-2</v>
      </c>
      <c r="L2212" s="434">
        <v>8.9999999999999993E-3</v>
      </c>
      <c r="M2212" s="435" t="s">
        <v>15699</v>
      </c>
      <c r="N2212" s="436"/>
    </row>
    <row r="2213" spans="1:14" ht="16.5">
      <c r="A2213" s="427" t="s">
        <v>19052</v>
      </c>
      <c r="B2213" s="428" t="s">
        <v>10953</v>
      </c>
      <c r="C2213" s="429" t="s">
        <v>3044</v>
      </c>
      <c r="D2213" s="430" t="s">
        <v>610</v>
      </c>
      <c r="E2213" s="431">
        <v>10</v>
      </c>
      <c r="F2213" s="430" t="s">
        <v>19028</v>
      </c>
      <c r="G2213" s="430" t="s">
        <v>3615</v>
      </c>
      <c r="H2213" s="432" t="str">
        <f t="shared" si="34"/>
        <v>70076</v>
      </c>
      <c r="I2213" s="433">
        <v>3.01</v>
      </c>
      <c r="J2213" s="434"/>
      <c r="K2213" s="434" t="s">
        <v>3611</v>
      </c>
      <c r="L2213" s="434" t="s">
        <v>3611</v>
      </c>
      <c r="M2213" s="435" t="s">
        <v>15699</v>
      </c>
      <c r="N2213" s="436"/>
    </row>
    <row r="2214" spans="1:14" ht="16.5">
      <c r="A2214" s="427" t="s">
        <v>19053</v>
      </c>
      <c r="B2214" s="428" t="s">
        <v>10954</v>
      </c>
      <c r="C2214" s="429" t="s">
        <v>3045</v>
      </c>
      <c r="D2214" s="430" t="s">
        <v>610</v>
      </c>
      <c r="E2214" s="431">
        <v>10</v>
      </c>
      <c r="F2214" s="430" t="s">
        <v>19028</v>
      </c>
      <c r="G2214" s="430" t="s">
        <v>3615</v>
      </c>
      <c r="H2214" s="432" t="str">
        <f t="shared" si="34"/>
        <v>70077</v>
      </c>
      <c r="I2214" s="433">
        <v>3.66</v>
      </c>
      <c r="J2214" s="434"/>
      <c r="K2214" s="434">
        <v>8.0000000000000002E-3</v>
      </c>
      <c r="L2214" s="434">
        <v>8.9999999999999993E-3</v>
      </c>
      <c r="M2214" s="435" t="s">
        <v>15699</v>
      </c>
      <c r="N2214" s="436"/>
    </row>
    <row r="2215" spans="1:14" ht="16.5">
      <c r="A2215" s="427" t="s">
        <v>19054</v>
      </c>
      <c r="B2215" s="428" t="s">
        <v>10955</v>
      </c>
      <c r="C2215" s="429" t="s">
        <v>3046</v>
      </c>
      <c r="D2215" s="430" t="s">
        <v>610</v>
      </c>
      <c r="E2215" s="431">
        <v>10</v>
      </c>
      <c r="F2215" s="430" t="s">
        <v>19028</v>
      </c>
      <c r="G2215" s="430" t="s">
        <v>3615</v>
      </c>
      <c r="H2215" s="432" t="str">
        <f t="shared" si="34"/>
        <v>71075</v>
      </c>
      <c r="I2215" s="433">
        <v>3.11</v>
      </c>
      <c r="J2215" s="434"/>
      <c r="K2215" s="434" t="s">
        <v>3611</v>
      </c>
      <c r="L2215" s="434" t="s">
        <v>3611</v>
      </c>
      <c r="M2215" s="435" t="s">
        <v>15699</v>
      </c>
      <c r="N2215" s="436"/>
    </row>
    <row r="2216" spans="1:14" ht="16.5">
      <c r="A2216" s="427" t="s">
        <v>19055</v>
      </c>
      <c r="B2216" s="428" t="s">
        <v>10956</v>
      </c>
      <c r="C2216" s="429" t="s">
        <v>3047</v>
      </c>
      <c r="D2216" s="430" t="s">
        <v>610</v>
      </c>
      <c r="E2216" s="431">
        <v>10</v>
      </c>
      <c r="F2216" s="430" t="s">
        <v>19028</v>
      </c>
      <c r="G2216" s="430" t="s">
        <v>3615</v>
      </c>
      <c r="H2216" s="432" t="str">
        <f t="shared" si="34"/>
        <v>71077</v>
      </c>
      <c r="I2216" s="433">
        <v>4.74</v>
      </c>
      <c r="J2216" s="434"/>
      <c r="K2216" s="434" t="s">
        <v>3611</v>
      </c>
      <c r="L2216" s="434" t="s">
        <v>3611</v>
      </c>
      <c r="M2216" s="435" t="s">
        <v>15699</v>
      </c>
      <c r="N2216" s="436"/>
    </row>
    <row r="2217" spans="1:14" ht="16.5">
      <c r="A2217" s="427" t="s">
        <v>19056</v>
      </c>
      <c r="B2217" s="428" t="s">
        <v>10957</v>
      </c>
      <c r="C2217" s="429" t="s">
        <v>3048</v>
      </c>
      <c r="D2217" s="430" t="s">
        <v>610</v>
      </c>
      <c r="E2217" s="431">
        <v>10</v>
      </c>
      <c r="F2217" s="430" t="s">
        <v>19028</v>
      </c>
      <c r="G2217" s="430" t="s">
        <v>3615</v>
      </c>
      <c r="H2217" s="432" t="str">
        <f t="shared" si="34"/>
        <v>70045</v>
      </c>
      <c r="I2217" s="433">
        <v>2.77</v>
      </c>
      <c r="J2217" s="434"/>
      <c r="K2217" s="434">
        <v>1.4E-2</v>
      </c>
      <c r="L2217" s="434">
        <v>8.9999999999999993E-3</v>
      </c>
      <c r="M2217" s="435" t="s">
        <v>15699</v>
      </c>
      <c r="N2217" s="436"/>
    </row>
    <row r="2218" spans="1:14" ht="16.5">
      <c r="A2218" s="427" t="s">
        <v>19057</v>
      </c>
      <c r="B2218" s="428" t="s">
        <v>10958</v>
      </c>
      <c r="C2218" s="429" t="s">
        <v>3049</v>
      </c>
      <c r="D2218" s="430" t="s">
        <v>610</v>
      </c>
      <c r="E2218" s="431">
        <v>10</v>
      </c>
      <c r="F2218" s="430" t="s">
        <v>19028</v>
      </c>
      <c r="G2218" s="430" t="s">
        <v>3615</v>
      </c>
      <c r="H2218" s="432" t="str">
        <f t="shared" si="34"/>
        <v>70061</v>
      </c>
      <c r="I2218" s="433">
        <v>2.77</v>
      </c>
      <c r="J2218" s="434"/>
      <c r="K2218" s="434">
        <v>1.4999999999999999E-2</v>
      </c>
      <c r="L2218" s="434">
        <v>8.9999999999999993E-3</v>
      </c>
      <c r="M2218" s="435" t="s">
        <v>15699</v>
      </c>
      <c r="N2218" s="436"/>
    </row>
    <row r="2219" spans="1:14" ht="16.5">
      <c r="A2219" s="427" t="s">
        <v>19058</v>
      </c>
      <c r="B2219" s="428" t="s">
        <v>10959</v>
      </c>
      <c r="C2219" s="429" t="s">
        <v>3050</v>
      </c>
      <c r="D2219" s="430" t="s">
        <v>610</v>
      </c>
      <c r="E2219" s="431">
        <v>10</v>
      </c>
      <c r="F2219" s="430" t="s">
        <v>19028</v>
      </c>
      <c r="G2219" s="430" t="s">
        <v>3615</v>
      </c>
      <c r="H2219" s="432" t="str">
        <f t="shared" si="34"/>
        <v>70046</v>
      </c>
      <c r="I2219" s="433">
        <v>3.23</v>
      </c>
      <c r="J2219" s="434"/>
      <c r="K2219" s="434" t="s">
        <v>3611</v>
      </c>
      <c r="L2219" s="434" t="s">
        <v>3611</v>
      </c>
      <c r="M2219" s="435" t="s">
        <v>15699</v>
      </c>
      <c r="N2219" s="436"/>
    </row>
    <row r="2220" spans="1:14" ht="16.5">
      <c r="A2220" s="427" t="s">
        <v>19059</v>
      </c>
      <c r="B2220" s="428" t="s">
        <v>10960</v>
      </c>
      <c r="C2220" s="429" t="s">
        <v>3051</v>
      </c>
      <c r="D2220" s="430" t="s">
        <v>610</v>
      </c>
      <c r="E2220" s="431">
        <v>10</v>
      </c>
      <c r="F2220" s="430" t="s">
        <v>19028</v>
      </c>
      <c r="G2220" s="430" t="s">
        <v>3615</v>
      </c>
      <c r="H2220" s="432" t="str">
        <f t="shared" si="34"/>
        <v>70062</v>
      </c>
      <c r="I2220" s="433">
        <v>3.23</v>
      </c>
      <c r="J2220" s="434"/>
      <c r="K2220" s="434" t="s">
        <v>3611</v>
      </c>
      <c r="L2220" s="434" t="s">
        <v>3611</v>
      </c>
      <c r="M2220" s="435" t="s">
        <v>15699</v>
      </c>
      <c r="N2220" s="436"/>
    </row>
    <row r="2221" spans="1:14" ht="16.5">
      <c r="A2221" s="427" t="s">
        <v>19060</v>
      </c>
      <c r="B2221" s="428" t="s">
        <v>10961</v>
      </c>
      <c r="C2221" s="429" t="s">
        <v>3052</v>
      </c>
      <c r="D2221" s="430" t="s">
        <v>610</v>
      </c>
      <c r="E2221" s="431">
        <v>10</v>
      </c>
      <c r="F2221" s="430" t="s">
        <v>19028</v>
      </c>
      <c r="G2221" s="430" t="s">
        <v>3615</v>
      </c>
      <c r="H2221" s="432" t="str">
        <f t="shared" si="34"/>
        <v>70047</v>
      </c>
      <c r="I2221" s="433">
        <v>5.12</v>
      </c>
      <c r="J2221" s="434"/>
      <c r="K2221" s="434">
        <v>1.4E-2</v>
      </c>
      <c r="L2221" s="434">
        <v>8.9999999999999993E-3</v>
      </c>
      <c r="M2221" s="435" t="s">
        <v>15699</v>
      </c>
      <c r="N2221" s="436"/>
    </row>
    <row r="2222" spans="1:14" ht="16.5">
      <c r="A2222" s="427" t="s">
        <v>19061</v>
      </c>
      <c r="B2222" s="428" t="s">
        <v>10962</v>
      </c>
      <c r="C2222" s="429" t="s">
        <v>3053</v>
      </c>
      <c r="D2222" s="430" t="s">
        <v>610</v>
      </c>
      <c r="E2222" s="431">
        <v>10</v>
      </c>
      <c r="F2222" s="430" t="s">
        <v>19028</v>
      </c>
      <c r="G2222" s="430" t="s">
        <v>3615</v>
      </c>
      <c r="H2222" s="432" t="str">
        <f t="shared" si="34"/>
        <v>70063</v>
      </c>
      <c r="I2222" s="433">
        <v>5.12</v>
      </c>
      <c r="J2222" s="434"/>
      <c r="K2222" s="434">
        <v>1.4E-2</v>
      </c>
      <c r="L2222" s="434">
        <v>8.9999999999999993E-3</v>
      </c>
      <c r="M2222" s="435" t="s">
        <v>15699</v>
      </c>
      <c r="N2222" s="436"/>
    </row>
    <row r="2223" spans="1:14" ht="16.5">
      <c r="A2223" s="427" t="s">
        <v>19062</v>
      </c>
      <c r="B2223" s="428" t="s">
        <v>10963</v>
      </c>
      <c r="C2223" s="429" t="s">
        <v>3054</v>
      </c>
      <c r="D2223" s="430" t="s">
        <v>610</v>
      </c>
      <c r="E2223" s="431">
        <v>10</v>
      </c>
      <c r="F2223" s="430" t="s">
        <v>19028</v>
      </c>
      <c r="G2223" s="430" t="s">
        <v>3615</v>
      </c>
      <c r="H2223" s="432" t="str">
        <f t="shared" si="34"/>
        <v>71045</v>
      </c>
      <c r="I2223" s="433">
        <v>3.82</v>
      </c>
      <c r="J2223" s="434"/>
      <c r="K2223" s="434" t="s">
        <v>3611</v>
      </c>
      <c r="L2223" s="434" t="s">
        <v>3611</v>
      </c>
      <c r="M2223" s="435" t="s">
        <v>15699</v>
      </c>
      <c r="N2223" s="436"/>
    </row>
    <row r="2224" spans="1:14" ht="16.5">
      <c r="A2224" s="427" t="s">
        <v>19063</v>
      </c>
      <c r="B2224" s="428" t="s">
        <v>10964</v>
      </c>
      <c r="C2224" s="429" t="s">
        <v>3055</v>
      </c>
      <c r="D2224" s="430" t="s">
        <v>610</v>
      </c>
      <c r="E2224" s="431">
        <v>10</v>
      </c>
      <c r="F2224" s="430" t="s">
        <v>19028</v>
      </c>
      <c r="G2224" s="430" t="s">
        <v>3615</v>
      </c>
      <c r="H2224" s="432" t="str">
        <f t="shared" si="34"/>
        <v>71061</v>
      </c>
      <c r="I2224" s="433">
        <v>3.82</v>
      </c>
      <c r="J2224" s="434"/>
      <c r="K2224" s="434" t="s">
        <v>3611</v>
      </c>
      <c r="L2224" s="434" t="s">
        <v>3611</v>
      </c>
      <c r="M2224" s="435" t="s">
        <v>15699</v>
      </c>
      <c r="N2224" s="436"/>
    </row>
    <row r="2225" spans="1:14" ht="16.5">
      <c r="A2225" s="427" t="s">
        <v>19064</v>
      </c>
      <c r="B2225" s="428" t="s">
        <v>10965</v>
      </c>
      <c r="C2225" s="429" t="s">
        <v>3056</v>
      </c>
      <c r="D2225" s="430" t="s">
        <v>610</v>
      </c>
      <c r="E2225" s="431">
        <v>10</v>
      </c>
      <c r="F2225" s="430" t="s">
        <v>19028</v>
      </c>
      <c r="G2225" s="430" t="s">
        <v>3615</v>
      </c>
      <c r="H2225" s="432" t="str">
        <f t="shared" si="34"/>
        <v>71047</v>
      </c>
      <c r="I2225" s="433">
        <v>5.77</v>
      </c>
      <c r="J2225" s="434"/>
      <c r="K2225" s="434" t="s">
        <v>3611</v>
      </c>
      <c r="L2225" s="434" t="s">
        <v>3611</v>
      </c>
      <c r="M2225" s="435" t="s">
        <v>15699</v>
      </c>
      <c r="N2225" s="436"/>
    </row>
    <row r="2226" spans="1:14" ht="16.5">
      <c r="A2226" s="427" t="s">
        <v>19065</v>
      </c>
      <c r="B2226" s="428" t="s">
        <v>10966</v>
      </c>
      <c r="C2226" s="429" t="s">
        <v>3057</v>
      </c>
      <c r="D2226" s="430" t="s">
        <v>610</v>
      </c>
      <c r="E2226" s="431">
        <v>10</v>
      </c>
      <c r="F2226" s="430" t="s">
        <v>19028</v>
      </c>
      <c r="G2226" s="430" t="s">
        <v>3615</v>
      </c>
      <c r="H2226" s="432" t="str">
        <f t="shared" si="34"/>
        <v>71063</v>
      </c>
      <c r="I2226" s="433">
        <v>5.77</v>
      </c>
      <c r="J2226" s="434"/>
      <c r="K2226" s="434" t="s">
        <v>3611</v>
      </c>
      <c r="L2226" s="434" t="s">
        <v>3611</v>
      </c>
      <c r="M2226" s="435" t="s">
        <v>15699</v>
      </c>
      <c r="N2226" s="436"/>
    </row>
    <row r="2227" spans="1:14" ht="16.5">
      <c r="A2227" s="427" t="s">
        <v>19066</v>
      </c>
      <c r="B2227" s="428" t="s">
        <v>10967</v>
      </c>
      <c r="C2227" s="429" t="s">
        <v>3058</v>
      </c>
      <c r="D2227" s="430" t="s">
        <v>610</v>
      </c>
      <c r="E2227" s="431">
        <v>10</v>
      </c>
      <c r="F2227" s="430" t="s">
        <v>19028</v>
      </c>
      <c r="G2227" s="430" t="s">
        <v>3615</v>
      </c>
      <c r="H2227" s="432" t="str">
        <f t="shared" si="34"/>
        <v>72011</v>
      </c>
      <c r="I2227" s="433">
        <v>1.2</v>
      </c>
      <c r="J2227" s="434"/>
      <c r="K2227" s="434">
        <v>0.04</v>
      </c>
      <c r="L2227" s="434">
        <v>8.9999999999999993E-3</v>
      </c>
      <c r="M2227" s="435" t="s">
        <v>15699</v>
      </c>
      <c r="N2227" s="436"/>
    </row>
    <row r="2228" spans="1:14" ht="16.5">
      <c r="A2228" s="427" t="s">
        <v>19067</v>
      </c>
      <c r="B2228" s="428" t="s">
        <v>10968</v>
      </c>
      <c r="C2228" s="429" t="s">
        <v>3059</v>
      </c>
      <c r="D2228" s="430" t="s">
        <v>610</v>
      </c>
      <c r="E2228" s="431">
        <v>10</v>
      </c>
      <c r="F2228" s="430" t="s">
        <v>19028</v>
      </c>
      <c r="G2228" s="430" t="s">
        <v>3615</v>
      </c>
      <c r="H2228" s="432" t="str">
        <f t="shared" si="34"/>
        <v>72012</v>
      </c>
      <c r="I2228" s="433">
        <v>1.2</v>
      </c>
      <c r="J2228" s="434"/>
      <c r="K2228" s="434" t="s">
        <v>3611</v>
      </c>
      <c r="L2228" s="434" t="s">
        <v>3611</v>
      </c>
      <c r="M2228" s="435" t="s">
        <v>15699</v>
      </c>
      <c r="N2228" s="436"/>
    </row>
    <row r="2229" spans="1:14" ht="16.5">
      <c r="A2229" s="427" t="s">
        <v>19068</v>
      </c>
      <c r="B2229" s="428" t="s">
        <v>10969</v>
      </c>
      <c r="C2229" s="429" t="s">
        <v>3060</v>
      </c>
      <c r="D2229" s="430" t="s">
        <v>610</v>
      </c>
      <c r="E2229" s="431">
        <v>10</v>
      </c>
      <c r="F2229" s="430" t="s">
        <v>19028</v>
      </c>
      <c r="G2229" s="430" t="s">
        <v>3615</v>
      </c>
      <c r="H2229" s="432" t="str">
        <f t="shared" si="34"/>
        <v>72013</v>
      </c>
      <c r="I2229" s="433">
        <v>1.2</v>
      </c>
      <c r="J2229" s="434"/>
      <c r="K2229" s="434">
        <v>0.04</v>
      </c>
      <c r="L2229" s="434">
        <v>8.9999999999999993E-3</v>
      </c>
      <c r="M2229" s="435" t="s">
        <v>15699</v>
      </c>
      <c r="N2229" s="436"/>
    </row>
    <row r="2230" spans="1:14" ht="16.5">
      <c r="A2230" s="427" t="s">
        <v>19069</v>
      </c>
      <c r="B2230" s="428" t="s">
        <v>10970</v>
      </c>
      <c r="C2230" s="429" t="s">
        <v>3061</v>
      </c>
      <c r="D2230" s="430" t="s">
        <v>610</v>
      </c>
      <c r="E2230" s="431" t="s">
        <v>19019</v>
      </c>
      <c r="F2230" s="430" t="s">
        <v>1247</v>
      </c>
      <c r="G2230" s="430" t="s">
        <v>3612</v>
      </c>
      <c r="H2230" s="432" t="str">
        <f t="shared" si="34"/>
        <v>10399</v>
      </c>
      <c r="I2230" s="433">
        <v>3.77</v>
      </c>
      <c r="J2230" s="434"/>
      <c r="K2230" s="434" t="s">
        <v>3611</v>
      </c>
      <c r="L2230" s="434" t="s">
        <v>3611</v>
      </c>
      <c r="M2230" s="435" t="s">
        <v>15699</v>
      </c>
      <c r="N2230" s="436"/>
    </row>
    <row r="2231" spans="1:14" ht="16.5">
      <c r="A2231" s="427" t="s">
        <v>3062</v>
      </c>
      <c r="B2231" s="428"/>
      <c r="C2231" s="429" t="s">
        <v>3063</v>
      </c>
      <c r="D2231" s="430" t="s">
        <v>610</v>
      </c>
      <c r="E2231" s="431" t="s">
        <v>19019</v>
      </c>
      <c r="F2231" s="430" t="s">
        <v>1291</v>
      </c>
      <c r="G2231" s="430" t="s">
        <v>3612</v>
      </c>
      <c r="H2231" s="432" t="str">
        <f t="shared" si="34"/>
        <v>903554W</v>
      </c>
      <c r="I2231" s="433">
        <v>37.08</v>
      </c>
      <c r="J2231" s="434"/>
      <c r="K2231" s="434" t="s">
        <v>3611</v>
      </c>
      <c r="L2231" s="434" t="s">
        <v>3611</v>
      </c>
      <c r="M2231" s="435" t="s">
        <v>15699</v>
      </c>
      <c r="N2231" s="436"/>
    </row>
    <row r="2232" spans="1:14" ht="16.5">
      <c r="A2232" s="427" t="s">
        <v>3064</v>
      </c>
      <c r="B2232" s="428"/>
      <c r="C2232" s="429" t="s">
        <v>3065</v>
      </c>
      <c r="D2232" s="430" t="s">
        <v>610</v>
      </c>
      <c r="E2232" s="431" t="s">
        <v>19019</v>
      </c>
      <c r="F2232" s="430" t="s">
        <v>1291</v>
      </c>
      <c r="G2232" s="430" t="s">
        <v>3612</v>
      </c>
      <c r="H2232" s="432" t="str">
        <f t="shared" si="34"/>
        <v>903557W</v>
      </c>
      <c r="I2232" s="433">
        <v>39.03</v>
      </c>
      <c r="J2232" s="434"/>
      <c r="K2232" s="434" t="s">
        <v>3611</v>
      </c>
      <c r="L2232" s="434" t="s">
        <v>3611</v>
      </c>
      <c r="M2232" s="435" t="s">
        <v>15699</v>
      </c>
      <c r="N2232" s="436"/>
    </row>
    <row r="2233" spans="1:14" ht="16.5">
      <c r="A2233" s="427" t="s">
        <v>3066</v>
      </c>
      <c r="B2233" s="428"/>
      <c r="C2233" s="429" t="s">
        <v>3067</v>
      </c>
      <c r="D2233" s="430" t="s">
        <v>610</v>
      </c>
      <c r="E2233" s="431" t="s">
        <v>19019</v>
      </c>
      <c r="F2233" s="430" t="s">
        <v>1291</v>
      </c>
      <c r="G2233" s="430" t="s">
        <v>3612</v>
      </c>
      <c r="H2233" s="432" t="str">
        <f t="shared" si="34"/>
        <v>903556W</v>
      </c>
      <c r="I2233" s="433">
        <v>39.03</v>
      </c>
      <c r="J2233" s="434"/>
      <c r="K2233" s="434" t="s">
        <v>3611</v>
      </c>
      <c r="L2233" s="434" t="s">
        <v>3611</v>
      </c>
      <c r="M2233" s="435" t="s">
        <v>15699</v>
      </c>
      <c r="N2233" s="436"/>
    </row>
    <row r="2234" spans="1:14" ht="16.5">
      <c r="A2234" s="427" t="s">
        <v>3068</v>
      </c>
      <c r="B2234" s="428"/>
      <c r="C2234" s="429" t="s">
        <v>3069</v>
      </c>
      <c r="D2234" s="430" t="s">
        <v>610</v>
      </c>
      <c r="E2234" s="431" t="s">
        <v>19019</v>
      </c>
      <c r="F2234" s="430" t="s">
        <v>1291</v>
      </c>
      <c r="G2234" s="430" t="s">
        <v>3612</v>
      </c>
      <c r="H2234" s="432" t="str">
        <f t="shared" si="34"/>
        <v>903555W</v>
      </c>
      <c r="I2234" s="433">
        <v>39.03</v>
      </c>
      <c r="J2234" s="434"/>
      <c r="K2234" s="434" t="s">
        <v>3611</v>
      </c>
      <c r="L2234" s="434" t="s">
        <v>3611</v>
      </c>
      <c r="M2234" s="435" t="s">
        <v>15699</v>
      </c>
      <c r="N2234" s="436"/>
    </row>
    <row r="2235" spans="1:14" ht="16.5">
      <c r="A2235" s="427" t="s">
        <v>3070</v>
      </c>
      <c r="B2235" s="428"/>
      <c r="C2235" s="429" t="s">
        <v>3071</v>
      </c>
      <c r="D2235" s="430" t="s">
        <v>610</v>
      </c>
      <c r="E2235" s="431" t="s">
        <v>19019</v>
      </c>
      <c r="F2235" s="430" t="s">
        <v>1291</v>
      </c>
      <c r="G2235" s="430" t="s">
        <v>3612</v>
      </c>
      <c r="H2235" s="432" t="str">
        <f t="shared" si="34"/>
        <v>903558W</v>
      </c>
      <c r="I2235" s="433">
        <v>39.03</v>
      </c>
      <c r="J2235" s="434"/>
      <c r="K2235" s="434" t="s">
        <v>3611</v>
      </c>
      <c r="L2235" s="434" t="s">
        <v>3611</v>
      </c>
      <c r="M2235" s="435" t="s">
        <v>15699</v>
      </c>
      <c r="N2235" s="436"/>
    </row>
    <row r="2236" spans="1:14" ht="16.5">
      <c r="A2236" s="427">
        <v>730</v>
      </c>
      <c r="B2236" s="428" t="s">
        <v>10971</v>
      </c>
      <c r="C2236" s="429" t="s">
        <v>14583</v>
      </c>
      <c r="D2236" s="430" t="s">
        <v>610</v>
      </c>
      <c r="E2236" s="431">
        <v>10</v>
      </c>
      <c r="F2236" s="430" t="s">
        <v>1294</v>
      </c>
      <c r="G2236" s="430" t="s">
        <v>3618</v>
      </c>
      <c r="H2236" s="432">
        <f t="shared" si="34"/>
        <v>730</v>
      </c>
      <c r="I2236" s="433">
        <v>11.55</v>
      </c>
      <c r="J2236" s="434"/>
      <c r="K2236" s="434">
        <v>0.56999999999999995</v>
      </c>
      <c r="L2236" s="434">
        <v>2.9749999999999999E-2</v>
      </c>
      <c r="M2236" s="435" t="s">
        <v>15699</v>
      </c>
      <c r="N2236" s="436"/>
    </row>
    <row r="2237" spans="1:14" ht="16.5">
      <c r="A2237" s="427">
        <v>38540000011</v>
      </c>
      <c r="B2237" s="428" t="s">
        <v>10972</v>
      </c>
      <c r="C2237" s="429" t="s">
        <v>3072</v>
      </c>
      <c r="D2237" s="430" t="s">
        <v>610</v>
      </c>
      <c r="E2237" s="431">
        <v>1</v>
      </c>
      <c r="F2237" s="430" t="s">
        <v>1575</v>
      </c>
      <c r="G2237" s="430" t="s">
        <v>3626</v>
      </c>
      <c r="H2237" s="432">
        <f t="shared" si="34"/>
        <v>38540000011</v>
      </c>
      <c r="I2237" s="433">
        <v>153.21</v>
      </c>
      <c r="J2237" s="434"/>
      <c r="K2237" s="434">
        <v>13</v>
      </c>
      <c r="L2237" s="434">
        <v>0.13832</v>
      </c>
      <c r="M2237" s="435" t="s">
        <v>15699</v>
      </c>
      <c r="N2237" s="436"/>
    </row>
    <row r="2238" spans="1:14" ht="16.5">
      <c r="A2238" s="427">
        <v>38540000012</v>
      </c>
      <c r="B2238" s="428"/>
      <c r="C2238" s="429" t="s">
        <v>3692</v>
      </c>
      <c r="D2238" s="430" t="s">
        <v>610</v>
      </c>
      <c r="E2238" s="431">
        <v>1</v>
      </c>
      <c r="F2238" s="430" t="s">
        <v>1575</v>
      </c>
      <c r="G2238" s="430" t="s">
        <v>3626</v>
      </c>
      <c r="H2238" s="432">
        <f t="shared" si="34"/>
        <v>38540000012</v>
      </c>
      <c r="I2238" s="433">
        <v>168.53</v>
      </c>
      <c r="J2238" s="434"/>
      <c r="K2238" s="434" t="s">
        <v>3611</v>
      </c>
      <c r="L2238" s="434" t="s">
        <v>3611</v>
      </c>
      <c r="M2238" s="435" t="s">
        <v>15699</v>
      </c>
      <c r="N2238" s="436"/>
    </row>
    <row r="2239" spans="1:14" ht="27">
      <c r="A2239" s="427" t="s">
        <v>3693</v>
      </c>
      <c r="B2239" s="428" t="s">
        <v>10973</v>
      </c>
      <c r="C2239" s="429" t="s">
        <v>3694</v>
      </c>
      <c r="D2239" s="430" t="s">
        <v>610</v>
      </c>
      <c r="E2239" s="431">
        <v>1</v>
      </c>
      <c r="F2239" s="430" t="s">
        <v>1247</v>
      </c>
      <c r="G2239" s="430" t="s">
        <v>3615</v>
      </c>
      <c r="H2239" s="432" t="str">
        <f t="shared" si="34"/>
        <v>OTUC6M15-2</v>
      </c>
      <c r="I2239" s="433">
        <v>0.65</v>
      </c>
      <c r="J2239" s="434"/>
      <c r="K2239" s="434">
        <v>4.2999999999999997E-2</v>
      </c>
      <c r="L2239" s="434">
        <v>1.4599999999999999E-3</v>
      </c>
      <c r="M2239" s="435" t="s">
        <v>15699</v>
      </c>
      <c r="N2239" s="436"/>
    </row>
    <row r="2240" spans="1:14" ht="27">
      <c r="A2240" s="427" t="s">
        <v>3695</v>
      </c>
      <c r="B2240" s="428" t="s">
        <v>10974</v>
      </c>
      <c r="C2240" s="429" t="s">
        <v>3696</v>
      </c>
      <c r="D2240" s="430" t="s">
        <v>610</v>
      </c>
      <c r="E2240" s="431">
        <v>1</v>
      </c>
      <c r="F2240" s="430" t="s">
        <v>1247</v>
      </c>
      <c r="G2240" s="430" t="s">
        <v>3615</v>
      </c>
      <c r="H2240" s="432" t="str">
        <f t="shared" si="34"/>
        <v>OTUC6M18-2</v>
      </c>
      <c r="I2240" s="433">
        <v>0.79</v>
      </c>
      <c r="J2240" s="434"/>
      <c r="K2240" s="434">
        <v>4.9000000000000002E-2</v>
      </c>
      <c r="L2240" s="434">
        <v>1.8E-3</v>
      </c>
      <c r="M2240" s="435" t="s">
        <v>15699</v>
      </c>
      <c r="N2240" s="436"/>
    </row>
    <row r="2241" spans="1:14" ht="27">
      <c r="A2241" s="427" t="s">
        <v>3697</v>
      </c>
      <c r="B2241" s="428" t="s">
        <v>10975</v>
      </c>
      <c r="C2241" s="429" t="s">
        <v>3698</v>
      </c>
      <c r="D2241" s="430" t="s">
        <v>610</v>
      </c>
      <c r="E2241" s="431">
        <v>1</v>
      </c>
      <c r="F2241" s="430" t="s">
        <v>1247</v>
      </c>
      <c r="G2241" s="430" t="s">
        <v>3615</v>
      </c>
      <c r="H2241" s="432" t="str">
        <f t="shared" si="34"/>
        <v>OTUC6M22-2</v>
      </c>
      <c r="I2241" s="433">
        <v>0.79</v>
      </c>
      <c r="J2241" s="434"/>
      <c r="K2241" s="434">
        <v>5.8999999999999997E-2</v>
      </c>
      <c r="L2241" s="434">
        <v>2.31E-3</v>
      </c>
      <c r="M2241" s="435" t="s">
        <v>15699</v>
      </c>
      <c r="N2241" s="436"/>
    </row>
    <row r="2242" spans="1:14" ht="27">
      <c r="A2242" s="427" t="s">
        <v>3699</v>
      </c>
      <c r="B2242" s="428" t="s">
        <v>10976</v>
      </c>
      <c r="C2242" s="429" t="s">
        <v>3700</v>
      </c>
      <c r="D2242" s="430" t="s">
        <v>610</v>
      </c>
      <c r="E2242" s="431">
        <v>1</v>
      </c>
      <c r="F2242" s="430" t="s">
        <v>1247</v>
      </c>
      <c r="G2242" s="430" t="s">
        <v>3615</v>
      </c>
      <c r="H2242" s="432" t="str">
        <f t="shared" si="34"/>
        <v>OTUC6M28-2</v>
      </c>
      <c r="I2242" s="433">
        <v>1.05</v>
      </c>
      <c r="J2242" s="434"/>
      <c r="K2242" s="434">
        <v>7.4999999999999997E-2</v>
      </c>
      <c r="L2242" s="434">
        <v>3.2000000000000002E-3</v>
      </c>
      <c r="M2242" s="435" t="s">
        <v>15699</v>
      </c>
      <c r="N2242" s="436"/>
    </row>
    <row r="2243" spans="1:14" ht="27">
      <c r="A2243" s="427" t="s">
        <v>3701</v>
      </c>
      <c r="B2243" s="428" t="s">
        <v>10977</v>
      </c>
      <c r="C2243" s="429" t="s">
        <v>3702</v>
      </c>
      <c r="D2243" s="430" t="s">
        <v>610</v>
      </c>
      <c r="E2243" s="431">
        <v>1</v>
      </c>
      <c r="F2243" s="430" t="s">
        <v>1247</v>
      </c>
      <c r="G2243" s="430" t="s">
        <v>3615</v>
      </c>
      <c r="H2243" s="432" t="str">
        <f t="shared" si="34"/>
        <v>OTUC6M35-2</v>
      </c>
      <c r="I2243" s="433">
        <v>1.08</v>
      </c>
      <c r="J2243" s="434"/>
      <c r="K2243" s="434">
        <v>9.5000000000000001E-2</v>
      </c>
      <c r="L2243" s="434">
        <v>4.4200000000000003E-3</v>
      </c>
      <c r="M2243" s="435" t="s">
        <v>15699</v>
      </c>
      <c r="N2243" s="436"/>
    </row>
    <row r="2244" spans="1:14" ht="27">
      <c r="A2244" s="427" t="s">
        <v>3703</v>
      </c>
      <c r="B2244" s="428" t="s">
        <v>10978</v>
      </c>
      <c r="C2244" s="429" t="s">
        <v>3704</v>
      </c>
      <c r="D2244" s="430" t="s">
        <v>610</v>
      </c>
      <c r="E2244" s="431">
        <v>1</v>
      </c>
      <c r="F2244" s="430" t="s">
        <v>1247</v>
      </c>
      <c r="G2244" s="430" t="s">
        <v>3615</v>
      </c>
      <c r="H2244" s="432" t="str">
        <f t="shared" si="34"/>
        <v>OTUC6M12</v>
      </c>
      <c r="I2244" s="433">
        <v>3.35</v>
      </c>
      <c r="J2244" s="434"/>
      <c r="K2244" s="434" t="s">
        <v>3611</v>
      </c>
      <c r="L2244" s="434" t="s">
        <v>3611</v>
      </c>
      <c r="M2244" s="435" t="s">
        <v>15699</v>
      </c>
      <c r="N2244" s="436"/>
    </row>
    <row r="2245" spans="1:14" ht="27">
      <c r="A2245" s="427" t="s">
        <v>3705</v>
      </c>
      <c r="B2245" s="428" t="s">
        <v>10979</v>
      </c>
      <c r="C2245" s="429" t="s">
        <v>3706</v>
      </c>
      <c r="D2245" s="430" t="s">
        <v>610</v>
      </c>
      <c r="E2245" s="431">
        <v>1</v>
      </c>
      <c r="F2245" s="430" t="s">
        <v>1247</v>
      </c>
      <c r="G2245" s="430" t="s">
        <v>3615</v>
      </c>
      <c r="H2245" s="432" t="str">
        <f t="shared" si="34"/>
        <v>OTUC6M15</v>
      </c>
      <c r="I2245" s="433">
        <v>3.35</v>
      </c>
      <c r="J2245" s="434"/>
      <c r="K2245" s="434">
        <v>0.193</v>
      </c>
      <c r="L2245" s="434">
        <v>7.2899999999999996E-3</v>
      </c>
      <c r="M2245" s="435" t="s">
        <v>15699</v>
      </c>
      <c r="N2245" s="436"/>
    </row>
    <row r="2246" spans="1:14" ht="27">
      <c r="A2246" s="427" t="s">
        <v>3707</v>
      </c>
      <c r="B2246" s="428" t="s">
        <v>10980</v>
      </c>
      <c r="C2246" s="429" t="s">
        <v>3708</v>
      </c>
      <c r="D2246" s="430" t="s">
        <v>610</v>
      </c>
      <c r="E2246" s="431">
        <v>1</v>
      </c>
      <c r="F2246" s="430" t="s">
        <v>1247</v>
      </c>
      <c r="G2246" s="430" t="s">
        <v>3615</v>
      </c>
      <c r="H2246" s="432" t="str">
        <f t="shared" si="34"/>
        <v>OTUC6M18</v>
      </c>
      <c r="I2246" s="433">
        <v>3.75</v>
      </c>
      <c r="J2246" s="434"/>
      <c r="K2246" s="434">
        <v>0.22900000000000001</v>
      </c>
      <c r="L2246" s="434">
        <v>8.9999999999999993E-3</v>
      </c>
      <c r="M2246" s="435" t="s">
        <v>15699</v>
      </c>
      <c r="N2246" s="436"/>
    </row>
    <row r="2247" spans="1:14" ht="27">
      <c r="A2247" s="427" t="s">
        <v>3709</v>
      </c>
      <c r="B2247" s="428" t="s">
        <v>10981</v>
      </c>
      <c r="C2247" s="429" t="s">
        <v>3710</v>
      </c>
      <c r="D2247" s="430" t="s">
        <v>610</v>
      </c>
      <c r="E2247" s="431">
        <v>1</v>
      </c>
      <c r="F2247" s="430" t="s">
        <v>1247</v>
      </c>
      <c r="G2247" s="430" t="s">
        <v>3615</v>
      </c>
      <c r="H2247" s="432" t="str">
        <f t="shared" si="34"/>
        <v>OTUC6M22</v>
      </c>
      <c r="I2247" s="433">
        <v>4.1900000000000004</v>
      </c>
      <c r="J2247" s="434"/>
      <c r="K2247" s="434">
        <v>0.245</v>
      </c>
      <c r="L2247" s="434">
        <v>1.1560000000000001E-2</v>
      </c>
      <c r="M2247" s="435" t="s">
        <v>15699</v>
      </c>
      <c r="N2247" s="436"/>
    </row>
    <row r="2248" spans="1:14" ht="27">
      <c r="A2248" s="427" t="s">
        <v>3711</v>
      </c>
      <c r="B2248" s="428" t="s">
        <v>10982</v>
      </c>
      <c r="C2248" s="429" t="s">
        <v>3712</v>
      </c>
      <c r="D2248" s="430" t="s">
        <v>610</v>
      </c>
      <c r="E2248" s="431">
        <v>1</v>
      </c>
      <c r="F2248" s="430" t="s">
        <v>1247</v>
      </c>
      <c r="G2248" s="430" t="s">
        <v>3615</v>
      </c>
      <c r="H2248" s="432" t="str">
        <f t="shared" si="34"/>
        <v>OTUC6M28</v>
      </c>
      <c r="I2248" s="433">
        <v>4.57</v>
      </c>
      <c r="J2248" s="434"/>
      <c r="K2248" s="434">
        <v>0.3</v>
      </c>
      <c r="L2248" s="434">
        <v>1.6E-2</v>
      </c>
      <c r="M2248" s="435" t="s">
        <v>15699</v>
      </c>
      <c r="N2248" s="436"/>
    </row>
    <row r="2249" spans="1:14" ht="27">
      <c r="A2249" s="427" t="s">
        <v>3713</v>
      </c>
      <c r="B2249" s="428" t="s">
        <v>10983</v>
      </c>
      <c r="C2249" s="429" t="s">
        <v>3714</v>
      </c>
      <c r="D2249" s="430" t="s">
        <v>610</v>
      </c>
      <c r="E2249" s="431">
        <v>1</v>
      </c>
      <c r="F2249" s="430" t="s">
        <v>1247</v>
      </c>
      <c r="G2249" s="430" t="s">
        <v>3615</v>
      </c>
      <c r="H2249" s="432" t="str">
        <f t="shared" si="34"/>
        <v>OTUC6M35</v>
      </c>
      <c r="I2249" s="433">
        <v>5.4</v>
      </c>
      <c r="J2249" s="434"/>
      <c r="K2249" s="434">
        <v>0.36299999999999999</v>
      </c>
      <c r="L2249" s="434">
        <v>2.2089999999999999E-2</v>
      </c>
      <c r="M2249" s="435" t="s">
        <v>15699</v>
      </c>
      <c r="N2249" s="436"/>
    </row>
    <row r="2250" spans="1:14" ht="27">
      <c r="A2250" s="427" t="s">
        <v>3715</v>
      </c>
      <c r="B2250" s="428" t="s">
        <v>10984</v>
      </c>
      <c r="C2250" s="429" t="s">
        <v>3716</v>
      </c>
      <c r="D2250" s="430" t="s">
        <v>610</v>
      </c>
      <c r="E2250" s="431">
        <v>1</v>
      </c>
      <c r="F2250" s="430" t="s">
        <v>1247</v>
      </c>
      <c r="G2250" s="430" t="s">
        <v>3615</v>
      </c>
      <c r="H2250" s="432" t="str">
        <f t="shared" ref="H2250:H2312" si="35">IF(A2250="","",A2250)</f>
        <v>OTUC4M12</v>
      </c>
      <c r="I2250" s="433">
        <v>2.5099999999999998</v>
      </c>
      <c r="J2250" s="434"/>
      <c r="K2250" s="434" t="s">
        <v>3611</v>
      </c>
      <c r="L2250" s="434" t="s">
        <v>3611</v>
      </c>
      <c r="M2250" s="435" t="s">
        <v>15699</v>
      </c>
      <c r="N2250" s="436"/>
    </row>
    <row r="2251" spans="1:14" ht="27">
      <c r="A2251" s="427" t="s">
        <v>3717</v>
      </c>
      <c r="B2251" s="428" t="s">
        <v>10985</v>
      </c>
      <c r="C2251" s="429" t="s">
        <v>3718</v>
      </c>
      <c r="D2251" s="430" t="s">
        <v>610</v>
      </c>
      <c r="E2251" s="431">
        <v>1</v>
      </c>
      <c r="F2251" s="430" t="s">
        <v>1247</v>
      </c>
      <c r="G2251" s="430" t="s">
        <v>3615</v>
      </c>
      <c r="H2251" s="432" t="str">
        <f t="shared" si="35"/>
        <v>OTUC4M15</v>
      </c>
      <c r="I2251" s="433">
        <v>2.96</v>
      </c>
      <c r="J2251" s="434"/>
      <c r="K2251" s="434" t="s">
        <v>3611</v>
      </c>
      <c r="L2251" s="434" t="s">
        <v>3611</v>
      </c>
      <c r="M2251" s="435" t="s">
        <v>15699</v>
      </c>
      <c r="N2251" s="436"/>
    </row>
    <row r="2252" spans="1:14" ht="27">
      <c r="A2252" s="427" t="s">
        <v>3719</v>
      </c>
      <c r="B2252" s="428" t="s">
        <v>10986</v>
      </c>
      <c r="C2252" s="429" t="s">
        <v>3720</v>
      </c>
      <c r="D2252" s="430" t="s">
        <v>610</v>
      </c>
      <c r="E2252" s="431">
        <v>1</v>
      </c>
      <c r="F2252" s="430" t="s">
        <v>1247</v>
      </c>
      <c r="G2252" s="430" t="s">
        <v>3615</v>
      </c>
      <c r="H2252" s="432" t="str">
        <f t="shared" si="35"/>
        <v>OTUC4M18</v>
      </c>
      <c r="I2252" s="433">
        <v>3.33</v>
      </c>
      <c r="J2252" s="434"/>
      <c r="K2252" s="434" t="s">
        <v>3611</v>
      </c>
      <c r="L2252" s="434" t="s">
        <v>3611</v>
      </c>
      <c r="M2252" s="435" t="s">
        <v>15699</v>
      </c>
      <c r="N2252" s="436"/>
    </row>
    <row r="2253" spans="1:14" ht="27">
      <c r="A2253" s="427" t="s">
        <v>3721</v>
      </c>
      <c r="B2253" s="428" t="s">
        <v>10987</v>
      </c>
      <c r="C2253" s="429" t="s">
        <v>3722</v>
      </c>
      <c r="D2253" s="430" t="s">
        <v>610</v>
      </c>
      <c r="E2253" s="431">
        <v>1</v>
      </c>
      <c r="F2253" s="430" t="s">
        <v>1247</v>
      </c>
      <c r="G2253" s="430" t="s">
        <v>3615</v>
      </c>
      <c r="H2253" s="432" t="str">
        <f t="shared" si="35"/>
        <v>OTUC4M22</v>
      </c>
      <c r="I2253" s="433">
        <v>3.33</v>
      </c>
      <c r="J2253" s="434"/>
      <c r="K2253" s="434" t="s">
        <v>3611</v>
      </c>
      <c r="L2253" s="434" t="s">
        <v>3611</v>
      </c>
      <c r="M2253" s="435" t="s">
        <v>15699</v>
      </c>
      <c r="N2253" s="436"/>
    </row>
    <row r="2254" spans="1:14" ht="27">
      <c r="A2254" s="427" t="s">
        <v>3723</v>
      </c>
      <c r="B2254" s="428" t="s">
        <v>10988</v>
      </c>
      <c r="C2254" s="429" t="s">
        <v>3724</v>
      </c>
      <c r="D2254" s="430" t="s">
        <v>610</v>
      </c>
      <c r="E2254" s="431">
        <v>1</v>
      </c>
      <c r="F2254" s="430" t="s">
        <v>1247</v>
      </c>
      <c r="G2254" s="430" t="s">
        <v>3615</v>
      </c>
      <c r="H2254" s="432" t="str">
        <f t="shared" si="35"/>
        <v>OTUC4M28</v>
      </c>
      <c r="I2254" s="433">
        <v>3.75</v>
      </c>
      <c r="J2254" s="434"/>
      <c r="K2254" s="434" t="s">
        <v>3611</v>
      </c>
      <c r="L2254" s="434" t="s">
        <v>3611</v>
      </c>
      <c r="M2254" s="435" t="s">
        <v>15699</v>
      </c>
      <c r="N2254" s="436"/>
    </row>
    <row r="2255" spans="1:14" ht="27">
      <c r="A2255" s="427" t="s">
        <v>3725</v>
      </c>
      <c r="B2255" s="428" t="s">
        <v>10989</v>
      </c>
      <c r="C2255" s="429" t="s">
        <v>3726</v>
      </c>
      <c r="D2255" s="430" t="s">
        <v>610</v>
      </c>
      <c r="E2255" s="431">
        <v>1</v>
      </c>
      <c r="F2255" s="430" t="s">
        <v>1247</v>
      </c>
      <c r="G2255" s="430" t="s">
        <v>3615</v>
      </c>
      <c r="H2255" s="432" t="str">
        <f t="shared" si="35"/>
        <v>OTUC4M35</v>
      </c>
      <c r="I2255" s="433">
        <v>4.57</v>
      </c>
      <c r="J2255" s="434"/>
      <c r="K2255" s="434" t="s">
        <v>3611</v>
      </c>
      <c r="L2255" s="434" t="s">
        <v>3611</v>
      </c>
      <c r="M2255" s="435" t="s">
        <v>15699</v>
      </c>
      <c r="N2255" s="436"/>
    </row>
    <row r="2256" spans="1:14" ht="27">
      <c r="A2256" s="427" t="s">
        <v>3727</v>
      </c>
      <c r="B2256" s="428" t="s">
        <v>10990</v>
      </c>
      <c r="C2256" s="429" t="s">
        <v>3728</v>
      </c>
      <c r="D2256" s="430" t="s">
        <v>610</v>
      </c>
      <c r="E2256" s="431">
        <v>1</v>
      </c>
      <c r="F2256" s="430" t="s">
        <v>1247</v>
      </c>
      <c r="G2256" s="430" t="s">
        <v>3615</v>
      </c>
      <c r="H2256" s="432" t="str">
        <f t="shared" si="35"/>
        <v>OTUN6M15-2</v>
      </c>
      <c r="I2256" s="433">
        <v>0.65</v>
      </c>
      <c r="J2256" s="434"/>
      <c r="K2256" s="434">
        <v>4.2999999999999997E-2</v>
      </c>
      <c r="L2256" s="434">
        <v>1.4599999999999999E-3</v>
      </c>
      <c r="M2256" s="435" t="s">
        <v>15699</v>
      </c>
      <c r="N2256" s="436"/>
    </row>
    <row r="2257" spans="1:14" ht="27">
      <c r="A2257" s="427" t="s">
        <v>3729</v>
      </c>
      <c r="B2257" s="428" t="s">
        <v>10991</v>
      </c>
      <c r="C2257" s="429" t="s">
        <v>3730</v>
      </c>
      <c r="D2257" s="430" t="s">
        <v>610</v>
      </c>
      <c r="E2257" s="431">
        <v>1</v>
      </c>
      <c r="F2257" s="430" t="s">
        <v>1247</v>
      </c>
      <c r="G2257" s="430" t="s">
        <v>3615</v>
      </c>
      <c r="H2257" s="432" t="str">
        <f t="shared" si="35"/>
        <v>OTUN6M18-2</v>
      </c>
      <c r="I2257" s="433">
        <v>0.79</v>
      </c>
      <c r="J2257" s="434"/>
      <c r="K2257" s="434">
        <v>4.9000000000000002E-2</v>
      </c>
      <c r="L2257" s="434">
        <v>1.8E-3</v>
      </c>
      <c r="M2257" s="435" t="s">
        <v>15699</v>
      </c>
      <c r="N2257" s="436"/>
    </row>
    <row r="2258" spans="1:14" ht="27">
      <c r="A2258" s="427" t="s">
        <v>3731</v>
      </c>
      <c r="B2258" s="428" t="s">
        <v>10992</v>
      </c>
      <c r="C2258" s="429" t="s">
        <v>3732</v>
      </c>
      <c r="D2258" s="430" t="s">
        <v>610</v>
      </c>
      <c r="E2258" s="431">
        <v>1</v>
      </c>
      <c r="F2258" s="430" t="s">
        <v>1247</v>
      </c>
      <c r="G2258" s="430" t="s">
        <v>3615</v>
      </c>
      <c r="H2258" s="432" t="str">
        <f t="shared" si="35"/>
        <v>OTUN6M22-2</v>
      </c>
      <c r="I2258" s="433">
        <v>0.79</v>
      </c>
      <c r="J2258" s="434"/>
      <c r="K2258" s="434">
        <v>5.8999999999999997E-2</v>
      </c>
      <c r="L2258" s="434">
        <v>2.31E-3</v>
      </c>
      <c r="M2258" s="435" t="s">
        <v>15699</v>
      </c>
      <c r="N2258" s="436"/>
    </row>
    <row r="2259" spans="1:14" ht="27">
      <c r="A2259" s="427" t="s">
        <v>3733</v>
      </c>
      <c r="B2259" s="428" t="s">
        <v>10993</v>
      </c>
      <c r="C2259" s="429" t="s">
        <v>3734</v>
      </c>
      <c r="D2259" s="430" t="s">
        <v>610</v>
      </c>
      <c r="E2259" s="431">
        <v>1</v>
      </c>
      <c r="F2259" s="430" t="s">
        <v>1247</v>
      </c>
      <c r="G2259" s="430" t="s">
        <v>3615</v>
      </c>
      <c r="H2259" s="432" t="str">
        <f t="shared" si="35"/>
        <v>OTUN6M28-2</v>
      </c>
      <c r="I2259" s="433">
        <v>1.05</v>
      </c>
      <c r="J2259" s="434"/>
      <c r="K2259" s="434">
        <v>7.4999999999999997E-2</v>
      </c>
      <c r="L2259" s="434">
        <v>3.2000000000000002E-3</v>
      </c>
      <c r="M2259" s="435" t="s">
        <v>15699</v>
      </c>
      <c r="N2259" s="436"/>
    </row>
    <row r="2260" spans="1:14" ht="27">
      <c r="A2260" s="427" t="s">
        <v>3735</v>
      </c>
      <c r="B2260" s="428" t="s">
        <v>10994</v>
      </c>
      <c r="C2260" s="429" t="s">
        <v>3736</v>
      </c>
      <c r="D2260" s="430" t="s">
        <v>610</v>
      </c>
      <c r="E2260" s="431">
        <v>1</v>
      </c>
      <c r="F2260" s="430" t="s">
        <v>1247</v>
      </c>
      <c r="G2260" s="430" t="s">
        <v>3615</v>
      </c>
      <c r="H2260" s="432" t="str">
        <f t="shared" si="35"/>
        <v>OTUN6M35-2</v>
      </c>
      <c r="I2260" s="433">
        <v>1.08</v>
      </c>
      <c r="J2260" s="434"/>
      <c r="K2260" s="434">
        <v>9.5000000000000001E-2</v>
      </c>
      <c r="L2260" s="434">
        <v>4.4200000000000003E-3</v>
      </c>
      <c r="M2260" s="435" t="s">
        <v>15699</v>
      </c>
      <c r="N2260" s="436"/>
    </row>
    <row r="2261" spans="1:14" ht="27">
      <c r="A2261" s="427" t="s">
        <v>3737</v>
      </c>
      <c r="B2261" s="428" t="s">
        <v>10995</v>
      </c>
      <c r="C2261" s="429" t="s">
        <v>3738</v>
      </c>
      <c r="D2261" s="430" t="s">
        <v>610</v>
      </c>
      <c r="E2261" s="431">
        <v>1</v>
      </c>
      <c r="F2261" s="430" t="s">
        <v>1247</v>
      </c>
      <c r="G2261" s="430" t="s">
        <v>3615</v>
      </c>
      <c r="H2261" s="432" t="str">
        <f t="shared" si="35"/>
        <v>OTUN6M12</v>
      </c>
      <c r="I2261" s="433">
        <v>3.35</v>
      </c>
      <c r="J2261" s="434"/>
      <c r="K2261" s="434" t="s">
        <v>3611</v>
      </c>
      <c r="L2261" s="434" t="s">
        <v>3611</v>
      </c>
      <c r="M2261" s="435" t="s">
        <v>15699</v>
      </c>
      <c r="N2261" s="436"/>
    </row>
    <row r="2262" spans="1:14" ht="27">
      <c r="A2262" s="427" t="s">
        <v>3739</v>
      </c>
      <c r="B2262" s="428" t="s">
        <v>10996</v>
      </c>
      <c r="C2262" s="429" t="s">
        <v>3740</v>
      </c>
      <c r="D2262" s="430" t="s">
        <v>610</v>
      </c>
      <c r="E2262" s="431">
        <v>1</v>
      </c>
      <c r="F2262" s="430" t="s">
        <v>1247</v>
      </c>
      <c r="G2262" s="430" t="s">
        <v>3615</v>
      </c>
      <c r="H2262" s="432" t="str">
        <f t="shared" si="35"/>
        <v>OTUN6M15</v>
      </c>
      <c r="I2262" s="433">
        <v>3.35</v>
      </c>
      <c r="J2262" s="434"/>
      <c r="K2262" s="434">
        <v>0.193</v>
      </c>
      <c r="L2262" s="434">
        <v>7.2899999999999996E-3</v>
      </c>
      <c r="M2262" s="435" t="s">
        <v>15699</v>
      </c>
      <c r="N2262" s="436"/>
    </row>
    <row r="2263" spans="1:14" ht="27">
      <c r="A2263" s="427" t="s">
        <v>3741</v>
      </c>
      <c r="B2263" s="428" t="s">
        <v>10997</v>
      </c>
      <c r="C2263" s="429" t="s">
        <v>3742</v>
      </c>
      <c r="D2263" s="430" t="s">
        <v>610</v>
      </c>
      <c r="E2263" s="431">
        <v>1</v>
      </c>
      <c r="F2263" s="430" t="s">
        <v>1247</v>
      </c>
      <c r="G2263" s="430" t="s">
        <v>3615</v>
      </c>
      <c r="H2263" s="432" t="str">
        <f t="shared" si="35"/>
        <v>OTUN6M18</v>
      </c>
      <c r="I2263" s="433">
        <v>3.75</v>
      </c>
      <c r="J2263" s="434"/>
      <c r="K2263" s="434">
        <v>0.22900000000000001</v>
      </c>
      <c r="L2263" s="434">
        <v>8.9999999999999993E-3</v>
      </c>
      <c r="M2263" s="435" t="s">
        <v>15699</v>
      </c>
      <c r="N2263" s="436"/>
    </row>
    <row r="2264" spans="1:14" ht="27">
      <c r="A2264" s="427" t="s">
        <v>3743</v>
      </c>
      <c r="B2264" s="428" t="s">
        <v>10998</v>
      </c>
      <c r="C2264" s="429" t="s">
        <v>3744</v>
      </c>
      <c r="D2264" s="430" t="s">
        <v>610</v>
      </c>
      <c r="E2264" s="431">
        <v>1</v>
      </c>
      <c r="F2264" s="430" t="s">
        <v>1247</v>
      </c>
      <c r="G2264" s="430" t="s">
        <v>3615</v>
      </c>
      <c r="H2264" s="432" t="str">
        <f t="shared" si="35"/>
        <v>OTUN6M22</v>
      </c>
      <c r="I2264" s="433">
        <v>4.1900000000000004</v>
      </c>
      <c r="J2264" s="434"/>
      <c r="K2264" s="434">
        <v>0.245</v>
      </c>
      <c r="L2264" s="434">
        <v>1.1560000000000001E-2</v>
      </c>
      <c r="M2264" s="435" t="s">
        <v>15699</v>
      </c>
      <c r="N2264" s="436"/>
    </row>
    <row r="2265" spans="1:14" ht="27">
      <c r="A2265" s="427" t="s">
        <v>3745</v>
      </c>
      <c r="B2265" s="428" t="s">
        <v>10999</v>
      </c>
      <c r="C2265" s="429" t="s">
        <v>3746</v>
      </c>
      <c r="D2265" s="430" t="s">
        <v>610</v>
      </c>
      <c r="E2265" s="431">
        <v>1</v>
      </c>
      <c r="F2265" s="430" t="s">
        <v>1247</v>
      </c>
      <c r="G2265" s="430" t="s">
        <v>3615</v>
      </c>
      <c r="H2265" s="432" t="str">
        <f t="shared" si="35"/>
        <v>OTUN6M28</v>
      </c>
      <c r="I2265" s="433">
        <v>4.57</v>
      </c>
      <c r="J2265" s="434"/>
      <c r="K2265" s="434">
        <v>0.3</v>
      </c>
      <c r="L2265" s="434">
        <v>1.6E-2</v>
      </c>
      <c r="M2265" s="435" t="s">
        <v>15699</v>
      </c>
      <c r="N2265" s="436"/>
    </row>
    <row r="2266" spans="1:14" ht="27">
      <c r="A2266" s="427" t="s">
        <v>3747</v>
      </c>
      <c r="B2266" s="428" t="s">
        <v>11000</v>
      </c>
      <c r="C2266" s="429" t="s">
        <v>3748</v>
      </c>
      <c r="D2266" s="430" t="s">
        <v>610</v>
      </c>
      <c r="E2266" s="431">
        <v>1</v>
      </c>
      <c r="F2266" s="430" t="s">
        <v>1247</v>
      </c>
      <c r="G2266" s="430" t="s">
        <v>3615</v>
      </c>
      <c r="H2266" s="432" t="str">
        <f t="shared" si="35"/>
        <v>OTUN6M35</v>
      </c>
      <c r="I2266" s="433">
        <v>5.4</v>
      </c>
      <c r="J2266" s="434"/>
      <c r="K2266" s="434">
        <v>0.36359999999999998</v>
      </c>
      <c r="L2266" s="434">
        <v>2.2089999999999999E-2</v>
      </c>
      <c r="M2266" s="435" t="s">
        <v>15699</v>
      </c>
      <c r="N2266" s="436"/>
    </row>
    <row r="2267" spans="1:14" ht="27">
      <c r="A2267" s="427" t="s">
        <v>3749</v>
      </c>
      <c r="B2267" s="428" t="s">
        <v>11001</v>
      </c>
      <c r="C2267" s="429" t="s">
        <v>3750</v>
      </c>
      <c r="D2267" s="430" t="s">
        <v>610</v>
      </c>
      <c r="E2267" s="431">
        <v>1</v>
      </c>
      <c r="F2267" s="430" t="s">
        <v>1247</v>
      </c>
      <c r="G2267" s="430" t="s">
        <v>3615</v>
      </c>
      <c r="H2267" s="432" t="str">
        <f t="shared" si="35"/>
        <v>OTUN4M12</v>
      </c>
      <c r="I2267" s="433">
        <v>2.5099999999999998</v>
      </c>
      <c r="J2267" s="434"/>
      <c r="K2267" s="434" t="s">
        <v>3611</v>
      </c>
      <c r="L2267" s="434" t="s">
        <v>3611</v>
      </c>
      <c r="M2267" s="435" t="s">
        <v>15699</v>
      </c>
      <c r="N2267" s="436"/>
    </row>
    <row r="2268" spans="1:14" ht="27">
      <c r="A2268" s="427" t="s">
        <v>3751</v>
      </c>
      <c r="B2268" s="428" t="s">
        <v>11002</v>
      </c>
      <c r="C2268" s="429" t="s">
        <v>3752</v>
      </c>
      <c r="D2268" s="430" t="s">
        <v>610</v>
      </c>
      <c r="E2268" s="431">
        <v>1</v>
      </c>
      <c r="F2268" s="430" t="s">
        <v>1247</v>
      </c>
      <c r="G2268" s="430" t="s">
        <v>3615</v>
      </c>
      <c r="H2268" s="432" t="str">
        <f t="shared" si="35"/>
        <v>OTUN4M15</v>
      </c>
      <c r="I2268" s="433">
        <v>2.96</v>
      </c>
      <c r="J2268" s="434"/>
      <c r="K2268" s="434" t="s">
        <v>3611</v>
      </c>
      <c r="L2268" s="434" t="s">
        <v>3611</v>
      </c>
      <c r="M2268" s="435" t="s">
        <v>15699</v>
      </c>
      <c r="N2268" s="436"/>
    </row>
    <row r="2269" spans="1:14" ht="27">
      <c r="A2269" s="427" t="s">
        <v>3753</v>
      </c>
      <c r="B2269" s="428" t="s">
        <v>11003</v>
      </c>
      <c r="C2269" s="429" t="s">
        <v>3754</v>
      </c>
      <c r="D2269" s="430" t="s">
        <v>610</v>
      </c>
      <c r="E2269" s="431">
        <v>1</v>
      </c>
      <c r="F2269" s="430" t="s">
        <v>1247</v>
      </c>
      <c r="G2269" s="430" t="s">
        <v>3615</v>
      </c>
      <c r="H2269" s="432" t="str">
        <f t="shared" si="35"/>
        <v>OTUN4M18</v>
      </c>
      <c r="I2269" s="433">
        <v>3.33</v>
      </c>
      <c r="J2269" s="434"/>
      <c r="K2269" s="434" t="s">
        <v>3611</v>
      </c>
      <c r="L2269" s="434" t="s">
        <v>3611</v>
      </c>
      <c r="M2269" s="435" t="s">
        <v>15699</v>
      </c>
      <c r="N2269" s="436"/>
    </row>
    <row r="2270" spans="1:14" ht="27">
      <c r="A2270" s="427" t="s">
        <v>3755</v>
      </c>
      <c r="B2270" s="428" t="s">
        <v>11004</v>
      </c>
      <c r="C2270" s="429" t="s">
        <v>3756</v>
      </c>
      <c r="D2270" s="430" t="s">
        <v>610</v>
      </c>
      <c r="E2270" s="431">
        <v>1</v>
      </c>
      <c r="F2270" s="430" t="s">
        <v>1247</v>
      </c>
      <c r="G2270" s="430" t="s">
        <v>3615</v>
      </c>
      <c r="H2270" s="432" t="str">
        <f t="shared" si="35"/>
        <v>OTUN4M22</v>
      </c>
      <c r="I2270" s="433">
        <v>3.33</v>
      </c>
      <c r="J2270" s="434"/>
      <c r="K2270" s="434" t="s">
        <v>3611</v>
      </c>
      <c r="L2270" s="434" t="s">
        <v>3611</v>
      </c>
      <c r="M2270" s="435" t="s">
        <v>15699</v>
      </c>
      <c r="N2270" s="436"/>
    </row>
    <row r="2271" spans="1:14" ht="27">
      <c r="A2271" s="427" t="s">
        <v>3757</v>
      </c>
      <c r="B2271" s="428" t="s">
        <v>11005</v>
      </c>
      <c r="C2271" s="429" t="s">
        <v>3758</v>
      </c>
      <c r="D2271" s="430" t="s">
        <v>610</v>
      </c>
      <c r="E2271" s="431">
        <v>1</v>
      </c>
      <c r="F2271" s="430" t="s">
        <v>1247</v>
      </c>
      <c r="G2271" s="430" t="s">
        <v>3615</v>
      </c>
      <c r="H2271" s="432" t="str">
        <f t="shared" si="35"/>
        <v>OTUN4M28</v>
      </c>
      <c r="I2271" s="433">
        <v>3.75</v>
      </c>
      <c r="J2271" s="434"/>
      <c r="K2271" s="434" t="s">
        <v>3611</v>
      </c>
      <c r="L2271" s="434" t="s">
        <v>3611</v>
      </c>
      <c r="M2271" s="435" t="s">
        <v>15699</v>
      </c>
      <c r="N2271" s="436"/>
    </row>
    <row r="2272" spans="1:14" ht="27">
      <c r="A2272" s="427" t="s">
        <v>3759</v>
      </c>
      <c r="B2272" s="428" t="s">
        <v>11006</v>
      </c>
      <c r="C2272" s="429" t="s">
        <v>3760</v>
      </c>
      <c r="D2272" s="430" t="s">
        <v>610</v>
      </c>
      <c r="E2272" s="431">
        <v>1</v>
      </c>
      <c r="F2272" s="430" t="s">
        <v>1247</v>
      </c>
      <c r="G2272" s="430" t="s">
        <v>3615</v>
      </c>
      <c r="H2272" s="432" t="str">
        <f t="shared" si="35"/>
        <v>OTUN4M35</v>
      </c>
      <c r="I2272" s="433">
        <v>4.57</v>
      </c>
      <c r="J2272" s="434"/>
      <c r="K2272" s="434" t="s">
        <v>3611</v>
      </c>
      <c r="L2272" s="434" t="s">
        <v>3611</v>
      </c>
      <c r="M2272" s="435" t="s">
        <v>15699</v>
      </c>
      <c r="N2272" s="436"/>
    </row>
    <row r="2273" spans="1:14" ht="16.5">
      <c r="A2273" s="427" t="s">
        <v>3761</v>
      </c>
      <c r="B2273" s="428">
        <v>1948267119</v>
      </c>
      <c r="C2273" s="429" t="s">
        <v>3762</v>
      </c>
      <c r="D2273" s="430" t="s">
        <v>610</v>
      </c>
      <c r="E2273" s="431">
        <v>1</v>
      </c>
      <c r="F2273" s="430" t="s">
        <v>1199</v>
      </c>
      <c r="G2273" s="430" t="s">
        <v>3661</v>
      </c>
      <c r="H2273" s="432" t="str">
        <f t="shared" si="35"/>
        <v>43975-50</v>
      </c>
      <c r="I2273" s="433">
        <v>1117.05</v>
      </c>
      <c r="J2273" s="434"/>
      <c r="K2273" s="434" t="s">
        <v>3611</v>
      </c>
      <c r="L2273" s="434" t="s">
        <v>3611</v>
      </c>
      <c r="M2273" s="435" t="s">
        <v>15699</v>
      </c>
      <c r="N2273" s="436"/>
    </row>
    <row r="2274" spans="1:14" ht="16.5">
      <c r="A2274" s="427" t="s">
        <v>3763</v>
      </c>
      <c r="B2274" s="428">
        <v>1948267121</v>
      </c>
      <c r="C2274" s="429" t="s">
        <v>3764</v>
      </c>
      <c r="D2274" s="430" t="s">
        <v>610</v>
      </c>
      <c r="E2274" s="431">
        <v>1</v>
      </c>
      <c r="F2274" s="430" t="s">
        <v>1199</v>
      </c>
      <c r="G2274" s="430" t="s">
        <v>3661</v>
      </c>
      <c r="H2274" s="432" t="str">
        <f t="shared" si="35"/>
        <v>44131-50</v>
      </c>
      <c r="I2274" s="433">
        <v>1117.05</v>
      </c>
      <c r="J2274" s="434"/>
      <c r="K2274" s="434" t="s">
        <v>3611</v>
      </c>
      <c r="L2274" s="434" t="s">
        <v>3611</v>
      </c>
      <c r="M2274" s="435" t="s">
        <v>15699</v>
      </c>
      <c r="N2274" s="436"/>
    </row>
    <row r="2275" spans="1:14" ht="16.5">
      <c r="A2275" s="427" t="s">
        <v>3765</v>
      </c>
      <c r="B2275" s="428" t="s">
        <v>11007</v>
      </c>
      <c r="C2275" s="429" t="s">
        <v>3766</v>
      </c>
      <c r="D2275" s="430" t="s">
        <v>610</v>
      </c>
      <c r="E2275" s="431">
        <v>1</v>
      </c>
      <c r="F2275" s="430" t="s">
        <v>1199</v>
      </c>
      <c r="G2275" s="430" t="s">
        <v>3661</v>
      </c>
      <c r="H2275" s="432" t="str">
        <f t="shared" si="35"/>
        <v>634144.5</v>
      </c>
      <c r="I2275" s="433">
        <v>1151.5</v>
      </c>
      <c r="J2275" s="434"/>
      <c r="K2275" s="434">
        <v>2</v>
      </c>
      <c r="L2275" s="434">
        <v>0.01</v>
      </c>
      <c r="M2275" s="435" t="s">
        <v>15699</v>
      </c>
      <c r="N2275" s="436"/>
    </row>
    <row r="2276" spans="1:14" ht="16.5">
      <c r="A2276" s="427" t="s">
        <v>3767</v>
      </c>
      <c r="B2276" s="428" t="s">
        <v>11008</v>
      </c>
      <c r="C2276" s="429" t="s">
        <v>3768</v>
      </c>
      <c r="D2276" s="430" t="s">
        <v>610</v>
      </c>
      <c r="E2276" s="431">
        <v>1</v>
      </c>
      <c r="F2276" s="430" t="s">
        <v>3656</v>
      </c>
      <c r="G2276" s="430" t="s">
        <v>3612</v>
      </c>
      <c r="H2276" s="432" t="str">
        <f t="shared" si="35"/>
        <v>619800.5S</v>
      </c>
      <c r="I2276" s="433">
        <v>161.6</v>
      </c>
      <c r="J2276" s="434"/>
      <c r="K2276" s="434">
        <v>1.98</v>
      </c>
      <c r="L2276" s="434">
        <v>5.9999999999999995E-4</v>
      </c>
      <c r="M2276" s="435" t="s">
        <v>22376</v>
      </c>
      <c r="N2276" s="436"/>
    </row>
    <row r="2277" spans="1:14" ht="16.5">
      <c r="A2277" s="427" t="s">
        <v>3769</v>
      </c>
      <c r="B2277" s="428" t="s">
        <v>11009</v>
      </c>
      <c r="C2277" s="429" t="s">
        <v>3770</v>
      </c>
      <c r="D2277" s="430" t="s">
        <v>610</v>
      </c>
      <c r="E2277" s="431">
        <v>1</v>
      </c>
      <c r="F2277" s="430" t="s">
        <v>3656</v>
      </c>
      <c r="G2277" s="430" t="s">
        <v>3612</v>
      </c>
      <c r="H2277" s="432" t="str">
        <f t="shared" si="35"/>
        <v>619802.7S</v>
      </c>
      <c r="I2277" s="433">
        <v>180.84</v>
      </c>
      <c r="J2277" s="434"/>
      <c r="K2277" s="434" t="s">
        <v>3611</v>
      </c>
      <c r="L2277" s="434" t="s">
        <v>3611</v>
      </c>
      <c r="M2277" s="435" t="s">
        <v>22376</v>
      </c>
      <c r="N2277" s="436"/>
    </row>
    <row r="2278" spans="1:14" ht="16.5">
      <c r="A2278" s="427" t="s">
        <v>3771</v>
      </c>
      <c r="B2278" s="428" t="s">
        <v>11010</v>
      </c>
      <c r="C2278" s="429" t="s">
        <v>3772</v>
      </c>
      <c r="D2278" s="430" t="s">
        <v>610</v>
      </c>
      <c r="E2278" s="431">
        <v>1</v>
      </c>
      <c r="F2278" s="430" t="s">
        <v>3656</v>
      </c>
      <c r="G2278" s="430" t="s">
        <v>3612</v>
      </c>
      <c r="H2278" s="432" t="str">
        <f t="shared" si="35"/>
        <v>619803.8S</v>
      </c>
      <c r="I2278" s="433">
        <v>201.95</v>
      </c>
      <c r="J2278" s="434"/>
      <c r="K2278" s="434" t="s">
        <v>3611</v>
      </c>
      <c r="L2278" s="434" t="s">
        <v>3611</v>
      </c>
      <c r="M2278" s="435" t="s">
        <v>22376</v>
      </c>
      <c r="N2278" s="436"/>
    </row>
    <row r="2279" spans="1:14" ht="16.5">
      <c r="A2279" s="427" t="s">
        <v>3773</v>
      </c>
      <c r="B2279" s="428" t="s">
        <v>11011</v>
      </c>
      <c r="C2279" s="429" t="s">
        <v>3774</v>
      </c>
      <c r="D2279" s="430" t="s">
        <v>610</v>
      </c>
      <c r="E2279" s="431">
        <v>1</v>
      </c>
      <c r="F2279" s="430" t="s">
        <v>3656</v>
      </c>
      <c r="G2279" s="430" t="s">
        <v>3612</v>
      </c>
      <c r="H2279" s="432" t="str">
        <f t="shared" si="35"/>
        <v>619804.9S</v>
      </c>
      <c r="I2279" s="433">
        <v>179.81</v>
      </c>
      <c r="J2279" s="434"/>
      <c r="K2279" s="434" t="s">
        <v>3611</v>
      </c>
      <c r="L2279" s="434" t="s">
        <v>3611</v>
      </c>
      <c r="M2279" s="435" t="s">
        <v>22376</v>
      </c>
      <c r="N2279" s="436"/>
    </row>
    <row r="2280" spans="1:14" ht="16.5">
      <c r="A2280" s="427" t="s">
        <v>3775</v>
      </c>
      <c r="B2280" s="428" t="s">
        <v>11012</v>
      </c>
      <c r="C2280" s="429" t="s">
        <v>3776</v>
      </c>
      <c r="D2280" s="430" t="s">
        <v>610</v>
      </c>
      <c r="E2280" s="431">
        <v>1</v>
      </c>
      <c r="F2280" s="430" t="s">
        <v>3656</v>
      </c>
      <c r="G2280" s="430" t="s">
        <v>3612</v>
      </c>
      <c r="H2280" s="432" t="str">
        <f t="shared" si="35"/>
        <v>619806.0S</v>
      </c>
      <c r="I2280" s="433">
        <v>207.43</v>
      </c>
      <c r="J2280" s="434"/>
      <c r="K2280" s="434" t="s">
        <v>3611</v>
      </c>
      <c r="L2280" s="434" t="s">
        <v>3611</v>
      </c>
      <c r="M2280" s="435" t="s">
        <v>22376</v>
      </c>
      <c r="N2280" s="436"/>
    </row>
    <row r="2281" spans="1:14" ht="16.5">
      <c r="A2281" s="427" t="s">
        <v>3777</v>
      </c>
      <c r="B2281" s="428" t="s">
        <v>11013</v>
      </c>
      <c r="C2281" s="429" t="s">
        <v>3778</v>
      </c>
      <c r="D2281" s="430" t="s">
        <v>610</v>
      </c>
      <c r="E2281" s="431">
        <v>1</v>
      </c>
      <c r="F2281" s="430" t="s">
        <v>3656</v>
      </c>
      <c r="G2281" s="430" t="s">
        <v>3612</v>
      </c>
      <c r="H2281" s="432" t="str">
        <f t="shared" si="35"/>
        <v>619807.1S</v>
      </c>
      <c r="I2281" s="433">
        <v>236.4</v>
      </c>
      <c r="J2281" s="434"/>
      <c r="K2281" s="434" t="s">
        <v>3611</v>
      </c>
      <c r="L2281" s="434" t="s">
        <v>3611</v>
      </c>
      <c r="M2281" s="435" t="s">
        <v>22376</v>
      </c>
      <c r="N2281" s="436"/>
    </row>
    <row r="2282" spans="1:14" ht="16.5">
      <c r="A2282" s="427" t="s">
        <v>3779</v>
      </c>
      <c r="B2282" s="428" t="s">
        <v>11014</v>
      </c>
      <c r="C2282" s="429" t="s">
        <v>11015</v>
      </c>
      <c r="D2282" s="430" t="s">
        <v>610</v>
      </c>
      <c r="E2282" s="431">
        <v>1</v>
      </c>
      <c r="F2282" s="430" t="s">
        <v>3656</v>
      </c>
      <c r="G2282" s="430" t="s">
        <v>3612</v>
      </c>
      <c r="H2282" s="432" t="str">
        <f t="shared" si="35"/>
        <v>619808.2S</v>
      </c>
      <c r="I2282" s="433">
        <v>187.57</v>
      </c>
      <c r="J2282" s="434"/>
      <c r="K2282" s="434" t="s">
        <v>3611</v>
      </c>
      <c r="L2282" s="434" t="s">
        <v>3611</v>
      </c>
      <c r="M2282" s="435" t="s">
        <v>22376</v>
      </c>
      <c r="N2282" s="436"/>
    </row>
    <row r="2283" spans="1:14" ht="16.5">
      <c r="A2283" s="427" t="s">
        <v>3780</v>
      </c>
      <c r="B2283" s="428" t="s">
        <v>11016</v>
      </c>
      <c r="C2283" s="429" t="s">
        <v>11017</v>
      </c>
      <c r="D2283" s="430" t="s">
        <v>610</v>
      </c>
      <c r="E2283" s="431">
        <v>1</v>
      </c>
      <c r="F2283" s="430" t="s">
        <v>3656</v>
      </c>
      <c r="G2283" s="430" t="s">
        <v>3612</v>
      </c>
      <c r="H2283" s="432" t="str">
        <f t="shared" si="35"/>
        <v>619809.3S</v>
      </c>
      <c r="I2283" s="433">
        <v>196.48</v>
      </c>
      <c r="J2283" s="434"/>
      <c r="K2283" s="434" t="s">
        <v>3611</v>
      </c>
      <c r="L2283" s="434" t="s">
        <v>3611</v>
      </c>
      <c r="M2283" s="435" t="s">
        <v>22376</v>
      </c>
      <c r="N2283" s="436"/>
    </row>
    <row r="2284" spans="1:14" ht="16.5">
      <c r="A2284" s="427" t="s">
        <v>3781</v>
      </c>
      <c r="B2284" s="428" t="s">
        <v>11018</v>
      </c>
      <c r="C2284" s="429" t="s">
        <v>11019</v>
      </c>
      <c r="D2284" s="430" t="s">
        <v>610</v>
      </c>
      <c r="E2284" s="431">
        <v>1</v>
      </c>
      <c r="F2284" s="430" t="s">
        <v>3656</v>
      </c>
      <c r="G2284" s="430" t="s">
        <v>3612</v>
      </c>
      <c r="H2284" s="432" t="str">
        <f t="shared" si="35"/>
        <v>619811.5S</v>
      </c>
      <c r="I2284" s="433">
        <v>218.79</v>
      </c>
      <c r="J2284" s="434"/>
      <c r="K2284" s="434" t="s">
        <v>3611</v>
      </c>
      <c r="L2284" s="434" t="s">
        <v>3611</v>
      </c>
      <c r="M2284" s="435" t="s">
        <v>22376</v>
      </c>
      <c r="N2284" s="436"/>
    </row>
    <row r="2285" spans="1:14" ht="16.5">
      <c r="A2285" s="427" t="s">
        <v>3782</v>
      </c>
      <c r="B2285" s="428" t="s">
        <v>11020</v>
      </c>
      <c r="C2285" s="429" t="s">
        <v>11021</v>
      </c>
      <c r="D2285" s="430" t="s">
        <v>610</v>
      </c>
      <c r="E2285" s="431">
        <v>1</v>
      </c>
      <c r="F2285" s="430" t="s">
        <v>3656</v>
      </c>
      <c r="G2285" s="430" t="s">
        <v>3612</v>
      </c>
      <c r="H2285" s="432" t="str">
        <f t="shared" si="35"/>
        <v>619813.7S</v>
      </c>
      <c r="I2285" s="433">
        <v>202.66</v>
      </c>
      <c r="J2285" s="434"/>
      <c r="K2285" s="434" t="s">
        <v>3611</v>
      </c>
      <c r="L2285" s="434" t="s">
        <v>3611</v>
      </c>
      <c r="M2285" s="435" t="s">
        <v>22376</v>
      </c>
      <c r="N2285" s="436"/>
    </row>
    <row r="2286" spans="1:14" ht="16.5">
      <c r="A2286" s="427" t="s">
        <v>3783</v>
      </c>
      <c r="B2286" s="428" t="s">
        <v>11022</v>
      </c>
      <c r="C2286" s="429" t="s">
        <v>11023</v>
      </c>
      <c r="D2286" s="430" t="s">
        <v>610</v>
      </c>
      <c r="E2286" s="431">
        <v>1</v>
      </c>
      <c r="F2286" s="430" t="s">
        <v>3656</v>
      </c>
      <c r="G2286" s="430" t="s">
        <v>3612</v>
      </c>
      <c r="H2286" s="432" t="str">
        <f t="shared" si="35"/>
        <v>619814.8S</v>
      </c>
      <c r="I2286" s="433">
        <v>214.12</v>
      </c>
      <c r="J2286" s="434"/>
      <c r="K2286" s="434" t="s">
        <v>3611</v>
      </c>
      <c r="L2286" s="434" t="s">
        <v>3611</v>
      </c>
      <c r="M2286" s="435" t="s">
        <v>22376</v>
      </c>
      <c r="N2286" s="436"/>
    </row>
    <row r="2287" spans="1:14" ht="16.5">
      <c r="A2287" s="427" t="s">
        <v>3784</v>
      </c>
      <c r="B2287" s="428" t="s">
        <v>11024</v>
      </c>
      <c r="C2287" s="429" t="s">
        <v>11025</v>
      </c>
      <c r="D2287" s="430" t="s">
        <v>610</v>
      </c>
      <c r="E2287" s="431">
        <v>1</v>
      </c>
      <c r="F2287" s="430" t="s">
        <v>3656</v>
      </c>
      <c r="G2287" s="430" t="s">
        <v>3612</v>
      </c>
      <c r="H2287" s="432" t="str">
        <f t="shared" si="35"/>
        <v>619816.1S</v>
      </c>
      <c r="I2287" s="433">
        <v>243.58</v>
      </c>
      <c r="J2287" s="434"/>
      <c r="K2287" s="434" t="s">
        <v>3611</v>
      </c>
      <c r="L2287" s="434" t="s">
        <v>3611</v>
      </c>
      <c r="M2287" s="435" t="s">
        <v>22376</v>
      </c>
      <c r="N2287" s="436"/>
    </row>
    <row r="2288" spans="1:14" ht="16.5">
      <c r="A2288" s="427">
        <v>6341500</v>
      </c>
      <c r="B2288" s="428" t="s">
        <v>11026</v>
      </c>
      <c r="C2288" s="429" t="s">
        <v>3785</v>
      </c>
      <c r="D2288" s="430" t="s">
        <v>610</v>
      </c>
      <c r="E2288" s="431">
        <v>1</v>
      </c>
      <c r="F2288" s="430" t="s">
        <v>2113</v>
      </c>
      <c r="G2288" s="430" t="s">
        <v>3612</v>
      </c>
      <c r="H2288" s="432">
        <f t="shared" si="35"/>
        <v>6341500</v>
      </c>
      <c r="I2288" s="433">
        <v>114.21</v>
      </c>
      <c r="J2288" s="434"/>
      <c r="K2288" s="434">
        <v>1.7</v>
      </c>
      <c r="L2288" s="434">
        <v>1.1000000000000001E-3</v>
      </c>
      <c r="M2288" s="435" t="s">
        <v>22376</v>
      </c>
      <c r="N2288" s="436"/>
    </row>
    <row r="2289" spans="1:14" ht="16.5">
      <c r="A2289" s="427">
        <v>6341511</v>
      </c>
      <c r="B2289" s="428" t="s">
        <v>11027</v>
      </c>
      <c r="C2289" s="429" t="s">
        <v>3786</v>
      </c>
      <c r="D2289" s="430" t="s">
        <v>610</v>
      </c>
      <c r="E2289" s="431">
        <v>1</v>
      </c>
      <c r="F2289" s="430" t="s">
        <v>2113</v>
      </c>
      <c r="G2289" s="430" t="s">
        <v>3612</v>
      </c>
      <c r="H2289" s="432">
        <f t="shared" si="35"/>
        <v>6341511</v>
      </c>
      <c r="I2289" s="433">
        <v>125.57</v>
      </c>
      <c r="J2289" s="434"/>
      <c r="K2289" s="434">
        <v>2.1349999999999998</v>
      </c>
      <c r="L2289" s="434">
        <v>1.4E-3</v>
      </c>
      <c r="M2289" s="435" t="s">
        <v>22376</v>
      </c>
      <c r="N2289" s="436"/>
    </row>
    <row r="2290" spans="1:14" ht="16.5">
      <c r="A2290" s="427">
        <v>6341522</v>
      </c>
      <c r="B2290" s="428" t="s">
        <v>11028</v>
      </c>
      <c r="C2290" s="429" t="s">
        <v>3787</v>
      </c>
      <c r="D2290" s="430" t="s">
        <v>610</v>
      </c>
      <c r="E2290" s="431">
        <v>1</v>
      </c>
      <c r="F2290" s="430" t="s">
        <v>2113</v>
      </c>
      <c r="G2290" s="430" t="s">
        <v>3612</v>
      </c>
      <c r="H2290" s="432">
        <f t="shared" si="35"/>
        <v>6341522</v>
      </c>
      <c r="I2290" s="433">
        <v>137.21</v>
      </c>
      <c r="J2290" s="434"/>
      <c r="K2290" s="434">
        <v>2.593</v>
      </c>
      <c r="L2290" s="434">
        <v>1.9E-3</v>
      </c>
      <c r="M2290" s="435" t="s">
        <v>22376</v>
      </c>
      <c r="N2290" s="436"/>
    </row>
    <row r="2291" spans="1:14" ht="16.5">
      <c r="A2291" s="427" t="s">
        <v>3788</v>
      </c>
      <c r="B2291" s="428" t="s">
        <v>11029</v>
      </c>
      <c r="C2291" s="429" t="s">
        <v>11030</v>
      </c>
      <c r="D2291" s="430" t="s">
        <v>610</v>
      </c>
      <c r="E2291" s="431">
        <v>10</v>
      </c>
      <c r="F2291" s="430" t="s">
        <v>1214</v>
      </c>
      <c r="G2291" s="430" t="s">
        <v>3612</v>
      </c>
      <c r="H2291" s="432" t="str">
        <f t="shared" si="35"/>
        <v>9018.650</v>
      </c>
      <c r="I2291" s="433">
        <v>5.8</v>
      </c>
      <c r="J2291" s="434"/>
      <c r="K2291" s="434">
        <v>1.7000000000000001E-2</v>
      </c>
      <c r="L2291" s="434">
        <v>7.6699999999999994E-5</v>
      </c>
      <c r="M2291" s="435" t="s">
        <v>15699</v>
      </c>
      <c r="N2291" s="436"/>
    </row>
    <row r="2292" spans="1:14" ht="16.5">
      <c r="A2292" s="427" t="s">
        <v>3789</v>
      </c>
      <c r="B2292" s="428" t="s">
        <v>11031</v>
      </c>
      <c r="C2292" s="429" t="s">
        <v>3790</v>
      </c>
      <c r="D2292" s="430" t="s">
        <v>610</v>
      </c>
      <c r="E2292" s="431">
        <v>1</v>
      </c>
      <c r="F2292" s="430" t="s">
        <v>1199</v>
      </c>
      <c r="G2292" s="430" t="s">
        <v>1214</v>
      </c>
      <c r="H2292" s="432" t="str">
        <f t="shared" si="35"/>
        <v>AAP102 KPL</v>
      </c>
      <c r="I2292" s="433">
        <v>3650.45</v>
      </c>
      <c r="J2292" s="434"/>
      <c r="K2292" s="434">
        <v>8.9</v>
      </c>
      <c r="L2292" s="434">
        <v>0.01</v>
      </c>
      <c r="M2292" s="435" t="s">
        <v>15699</v>
      </c>
      <c r="N2292" s="436"/>
    </row>
    <row r="2293" spans="1:14" ht="16.5">
      <c r="A2293" s="427" t="s">
        <v>3791</v>
      </c>
      <c r="B2293" s="428" t="s">
        <v>11032</v>
      </c>
      <c r="C2293" s="429" t="s">
        <v>3792</v>
      </c>
      <c r="D2293" s="430" t="s">
        <v>610</v>
      </c>
      <c r="E2293" s="431">
        <v>1</v>
      </c>
      <c r="F2293" s="430" t="s">
        <v>1199</v>
      </c>
      <c r="G2293" s="430" t="s">
        <v>1214</v>
      </c>
      <c r="H2293" s="432" t="str">
        <f t="shared" si="35"/>
        <v>AXI102 KPL</v>
      </c>
      <c r="I2293" s="433">
        <v>3206.65</v>
      </c>
      <c r="J2293" s="434"/>
      <c r="K2293" s="434" t="s">
        <v>3611</v>
      </c>
      <c r="L2293" s="434" t="s">
        <v>3611</v>
      </c>
      <c r="M2293" s="435" t="s">
        <v>15699</v>
      </c>
      <c r="N2293" s="436"/>
    </row>
    <row r="2294" spans="1:14" ht="16.5">
      <c r="A2294" s="427" t="s">
        <v>3793</v>
      </c>
      <c r="B2294" s="428" t="s">
        <v>11033</v>
      </c>
      <c r="C2294" s="429" t="s">
        <v>3794</v>
      </c>
      <c r="D2294" s="430" t="s">
        <v>610</v>
      </c>
      <c r="E2294" s="431">
        <v>1</v>
      </c>
      <c r="F2294" s="430" t="s">
        <v>1199</v>
      </c>
      <c r="G2294" s="430" t="s">
        <v>1214</v>
      </c>
      <c r="H2294" s="432" t="str">
        <f t="shared" si="35"/>
        <v>AAP102 2BAT</v>
      </c>
      <c r="I2294" s="433">
        <v>2993.13</v>
      </c>
      <c r="J2294" s="434"/>
      <c r="K2294" s="434" t="s">
        <v>3611</v>
      </c>
      <c r="L2294" s="434" t="s">
        <v>3611</v>
      </c>
      <c r="M2294" s="435" t="s">
        <v>15699</v>
      </c>
      <c r="N2294" s="436"/>
    </row>
    <row r="2295" spans="1:14" ht="16.5">
      <c r="A2295" s="427" t="s">
        <v>3795</v>
      </c>
      <c r="B2295" s="428" t="s">
        <v>11034</v>
      </c>
      <c r="C2295" s="429" t="s">
        <v>3796</v>
      </c>
      <c r="D2295" s="430" t="s">
        <v>610</v>
      </c>
      <c r="E2295" s="431">
        <v>1</v>
      </c>
      <c r="F2295" s="430" t="s">
        <v>1199</v>
      </c>
      <c r="G2295" s="430" t="s">
        <v>1214</v>
      </c>
      <c r="H2295" s="432" t="str">
        <f t="shared" si="35"/>
        <v>AXI102 2BAT</v>
      </c>
      <c r="I2295" s="433">
        <v>2391.88</v>
      </c>
      <c r="J2295" s="434"/>
      <c r="K2295" s="434">
        <v>1.4850000000000001</v>
      </c>
      <c r="L2295" s="434">
        <v>8.2340499999999997E-3</v>
      </c>
      <c r="M2295" s="435" t="s">
        <v>15699</v>
      </c>
      <c r="N2295" s="436"/>
    </row>
    <row r="2296" spans="1:14" ht="16.5">
      <c r="A2296" s="427" t="s">
        <v>3797</v>
      </c>
      <c r="B2296" s="428" t="s">
        <v>11035</v>
      </c>
      <c r="C2296" s="429" t="s">
        <v>3798</v>
      </c>
      <c r="D2296" s="430" t="s">
        <v>610</v>
      </c>
      <c r="E2296" s="431">
        <v>1</v>
      </c>
      <c r="F2296" s="430" t="s">
        <v>1199</v>
      </c>
      <c r="G2296" s="430" t="s">
        <v>1214</v>
      </c>
      <c r="H2296" s="432" t="str">
        <f t="shared" si="35"/>
        <v>17662-50</v>
      </c>
      <c r="I2296" s="433">
        <v>225.75</v>
      </c>
      <c r="J2296" s="434"/>
      <c r="K2296" s="434">
        <v>0.52</v>
      </c>
      <c r="L2296" s="434">
        <v>0</v>
      </c>
      <c r="M2296" s="435" t="s">
        <v>15699</v>
      </c>
      <c r="N2296" s="436"/>
    </row>
    <row r="2297" spans="1:14" ht="16.5">
      <c r="A2297" s="427" t="s">
        <v>3799</v>
      </c>
      <c r="B2297" s="428" t="s">
        <v>11036</v>
      </c>
      <c r="C2297" s="429" t="s">
        <v>3800</v>
      </c>
      <c r="D2297" s="430" t="s">
        <v>610</v>
      </c>
      <c r="E2297" s="431">
        <v>1</v>
      </c>
      <c r="F2297" s="430" t="s">
        <v>1199</v>
      </c>
      <c r="G2297" s="430" t="s">
        <v>1214</v>
      </c>
      <c r="H2297" s="432" t="str">
        <f t="shared" si="35"/>
        <v>KPPR-PUSH-L</v>
      </c>
      <c r="I2297" s="433">
        <v>1043.3699999999999</v>
      </c>
      <c r="J2297" s="434"/>
      <c r="K2297" s="434" t="s">
        <v>3611</v>
      </c>
      <c r="L2297" s="434" t="s">
        <v>3611</v>
      </c>
      <c r="M2297" s="435" t="s">
        <v>15699</v>
      </c>
      <c r="N2297" s="436"/>
    </row>
    <row r="2298" spans="1:14" ht="16.5">
      <c r="A2298" s="427" t="s">
        <v>3801</v>
      </c>
      <c r="B2298" s="428" t="s">
        <v>11037</v>
      </c>
      <c r="C2298" s="429" t="s">
        <v>3802</v>
      </c>
      <c r="D2298" s="430" t="s">
        <v>611</v>
      </c>
      <c r="E2298" s="431">
        <v>50</v>
      </c>
      <c r="F2298" s="430" t="s">
        <v>1291</v>
      </c>
      <c r="G2298" s="430" t="s">
        <v>3623</v>
      </c>
      <c r="H2298" s="432" t="str">
        <f t="shared" si="35"/>
        <v>0.9625-6C</v>
      </c>
      <c r="I2298" s="433">
        <v>6.1</v>
      </c>
      <c r="J2298" s="434"/>
      <c r="K2298" s="434">
        <v>0.32600000000000001</v>
      </c>
      <c r="L2298" s="434">
        <v>4.7431599999999997E-3</v>
      </c>
      <c r="M2298" s="435" t="s">
        <v>15699</v>
      </c>
      <c r="N2298" s="436"/>
    </row>
    <row r="2299" spans="1:14" ht="16.5">
      <c r="A2299" s="427" t="s">
        <v>3803</v>
      </c>
      <c r="B2299" s="428" t="s">
        <v>11038</v>
      </c>
      <c r="C2299" s="429" t="s">
        <v>3804</v>
      </c>
      <c r="D2299" s="430" t="s">
        <v>611</v>
      </c>
      <c r="E2299" s="431">
        <v>50</v>
      </c>
      <c r="F2299" s="430" t="s">
        <v>1291</v>
      </c>
      <c r="G2299" s="430" t="s">
        <v>3623</v>
      </c>
      <c r="H2299" s="432" t="str">
        <f t="shared" si="35"/>
        <v>0.9625-6N</v>
      </c>
      <c r="I2299" s="433">
        <v>6.1</v>
      </c>
      <c r="J2299" s="434"/>
      <c r="K2299" s="434" t="s">
        <v>3611</v>
      </c>
      <c r="L2299" s="434" t="s">
        <v>3611</v>
      </c>
      <c r="M2299" s="435" t="s">
        <v>15699</v>
      </c>
      <c r="N2299" s="436"/>
    </row>
    <row r="2300" spans="1:14" ht="16.5">
      <c r="A2300" s="427" t="s">
        <v>3805</v>
      </c>
      <c r="B2300" s="428" t="s">
        <v>11039</v>
      </c>
      <c r="C2300" s="429" t="s">
        <v>3806</v>
      </c>
      <c r="D2300" s="430" t="s">
        <v>610</v>
      </c>
      <c r="E2300" s="431">
        <v>2</v>
      </c>
      <c r="F2300" s="430" t="s">
        <v>1291</v>
      </c>
      <c r="G2300" s="430" t="s">
        <v>3612</v>
      </c>
      <c r="H2300" s="432" t="str">
        <f t="shared" si="35"/>
        <v>K-070621</v>
      </c>
      <c r="I2300" s="433">
        <v>8.76</v>
      </c>
      <c r="J2300" s="434"/>
      <c r="K2300" s="434">
        <v>0.08</v>
      </c>
      <c r="L2300" s="434">
        <v>3.0679999999999998E-4</v>
      </c>
      <c r="M2300" s="435" t="s">
        <v>15699</v>
      </c>
      <c r="N2300" s="436"/>
    </row>
    <row r="2301" spans="1:14" ht="16.5">
      <c r="A2301" s="427" t="s">
        <v>3807</v>
      </c>
      <c r="B2301" s="428" t="s">
        <v>11040</v>
      </c>
      <c r="C2301" s="429" t="s">
        <v>3808</v>
      </c>
      <c r="D2301" s="430" t="s">
        <v>610</v>
      </c>
      <c r="E2301" s="431">
        <v>2</v>
      </c>
      <c r="F2301" s="430" t="s">
        <v>1291</v>
      </c>
      <c r="G2301" s="430" t="s">
        <v>3612</v>
      </c>
      <c r="H2301" s="432" t="str">
        <f t="shared" si="35"/>
        <v>K-070622</v>
      </c>
      <c r="I2301" s="433">
        <v>10.119999999999999</v>
      </c>
      <c r="J2301" s="434"/>
      <c r="K2301" s="434">
        <v>0</v>
      </c>
      <c r="L2301" s="434">
        <v>0.01</v>
      </c>
      <c r="M2301" s="435" t="s">
        <v>15699</v>
      </c>
      <c r="N2301" s="436"/>
    </row>
    <row r="2302" spans="1:14" ht="16.5">
      <c r="A2302" s="427" t="s">
        <v>3809</v>
      </c>
      <c r="B2302" s="428" t="s">
        <v>11041</v>
      </c>
      <c r="C2302" s="429" t="s">
        <v>3810</v>
      </c>
      <c r="D2302" s="430" t="s">
        <v>610</v>
      </c>
      <c r="E2302" s="431">
        <v>2</v>
      </c>
      <c r="F2302" s="430" t="s">
        <v>1291</v>
      </c>
      <c r="G2302" s="430" t="s">
        <v>3612</v>
      </c>
      <c r="H2302" s="432" t="str">
        <f t="shared" si="35"/>
        <v>K-070623</v>
      </c>
      <c r="I2302" s="433">
        <v>10.32</v>
      </c>
      <c r="J2302" s="434"/>
      <c r="K2302" s="434">
        <v>0.115</v>
      </c>
      <c r="L2302" s="434">
        <v>1E-3</v>
      </c>
      <c r="M2302" s="435" t="s">
        <v>15699</v>
      </c>
      <c r="N2302" s="436"/>
    </row>
    <row r="2303" spans="1:14" ht="16.5">
      <c r="A2303" s="427" t="s">
        <v>3811</v>
      </c>
      <c r="B2303" s="428" t="s">
        <v>11042</v>
      </c>
      <c r="C2303" s="429" t="s">
        <v>3812</v>
      </c>
      <c r="D2303" s="430" t="s">
        <v>610</v>
      </c>
      <c r="E2303" s="431">
        <v>1</v>
      </c>
      <c r="F2303" s="430" t="s">
        <v>1199</v>
      </c>
      <c r="G2303" s="430"/>
      <c r="H2303" s="432" t="str">
        <f t="shared" si="35"/>
        <v>KPPZ-L</v>
      </c>
      <c r="I2303" s="433">
        <v>850.16</v>
      </c>
      <c r="J2303" s="434"/>
      <c r="K2303" s="434" t="s">
        <v>3611</v>
      </c>
      <c r="L2303" s="434" t="s">
        <v>3611</v>
      </c>
      <c r="M2303" s="435" t="s">
        <v>15699</v>
      </c>
      <c r="N2303" s="436"/>
    </row>
    <row r="2304" spans="1:14" ht="16.5">
      <c r="A2304" s="427" t="s">
        <v>3813</v>
      </c>
      <c r="B2304" s="428" t="s">
        <v>11043</v>
      </c>
      <c r="C2304" s="429" t="s">
        <v>3814</v>
      </c>
      <c r="D2304" s="430" t="s">
        <v>610</v>
      </c>
      <c r="E2304" s="431">
        <v>1</v>
      </c>
      <c r="F2304" s="430" t="s">
        <v>2331</v>
      </c>
      <c r="G2304" s="430" t="s">
        <v>3612</v>
      </c>
      <c r="H2304" s="432" t="str">
        <f t="shared" si="35"/>
        <v>04108012</v>
      </c>
      <c r="I2304" s="433">
        <v>9.93</v>
      </c>
      <c r="J2304" s="434"/>
      <c r="K2304" s="434">
        <v>0</v>
      </c>
      <c r="L2304" s="434">
        <v>0</v>
      </c>
      <c r="M2304" s="435" t="s">
        <v>15699</v>
      </c>
      <c r="N2304" s="436"/>
    </row>
    <row r="2305" spans="1:14" ht="16.5">
      <c r="A2305" s="427" t="s">
        <v>3815</v>
      </c>
      <c r="B2305" s="428" t="s">
        <v>11044</v>
      </c>
      <c r="C2305" s="429" t="s">
        <v>3816</v>
      </c>
      <c r="D2305" s="430" t="s">
        <v>610</v>
      </c>
      <c r="E2305" s="431">
        <v>1</v>
      </c>
      <c r="F2305" s="430" t="s">
        <v>2331</v>
      </c>
      <c r="G2305" s="430" t="s">
        <v>3612</v>
      </c>
      <c r="H2305" s="432" t="str">
        <f t="shared" si="35"/>
        <v>04108013</v>
      </c>
      <c r="I2305" s="433">
        <v>9.7200000000000006</v>
      </c>
      <c r="J2305" s="434"/>
      <c r="K2305" s="434">
        <v>0</v>
      </c>
      <c r="L2305" s="434">
        <v>1E-3</v>
      </c>
      <c r="M2305" s="435" t="s">
        <v>15699</v>
      </c>
      <c r="N2305" s="436"/>
    </row>
    <row r="2306" spans="1:14" ht="16.5">
      <c r="A2306" s="427" t="s">
        <v>3817</v>
      </c>
      <c r="B2306" s="428" t="s">
        <v>11045</v>
      </c>
      <c r="C2306" s="429" t="s">
        <v>3818</v>
      </c>
      <c r="D2306" s="430" t="s">
        <v>610</v>
      </c>
      <c r="E2306" s="431">
        <v>1</v>
      </c>
      <c r="F2306" s="430" t="s">
        <v>1247</v>
      </c>
      <c r="G2306" s="430" t="s">
        <v>3615</v>
      </c>
      <c r="H2306" s="432" t="str">
        <f t="shared" si="35"/>
        <v>04212104</v>
      </c>
      <c r="I2306" s="433">
        <v>4.01</v>
      </c>
      <c r="J2306" s="434"/>
      <c r="K2306" s="434">
        <v>0.02</v>
      </c>
      <c r="L2306" s="434">
        <v>0.01</v>
      </c>
      <c r="M2306" s="435" t="s">
        <v>15699</v>
      </c>
      <c r="N2306" s="436"/>
    </row>
    <row r="2307" spans="1:14" ht="16.5">
      <c r="A2307" s="427">
        <v>6340917</v>
      </c>
      <c r="B2307" s="428" t="s">
        <v>11046</v>
      </c>
      <c r="C2307" s="429" t="s">
        <v>11047</v>
      </c>
      <c r="D2307" s="430" t="s">
        <v>610</v>
      </c>
      <c r="E2307" s="431">
        <v>10</v>
      </c>
      <c r="F2307" s="430" t="s">
        <v>2113</v>
      </c>
      <c r="G2307" s="430" t="s">
        <v>3612</v>
      </c>
      <c r="H2307" s="432">
        <f t="shared" si="35"/>
        <v>6340917</v>
      </c>
      <c r="I2307" s="433">
        <v>20</v>
      </c>
      <c r="J2307" s="434"/>
      <c r="K2307" s="434">
        <v>0.19</v>
      </c>
      <c r="L2307" s="434">
        <v>2.3594999999999999E-4</v>
      </c>
      <c r="M2307" s="435" t="s">
        <v>22376</v>
      </c>
      <c r="N2307" s="436"/>
    </row>
    <row r="2308" spans="1:14" ht="16.5">
      <c r="A2308" s="427">
        <v>6340928</v>
      </c>
      <c r="B2308" s="428" t="s">
        <v>11048</v>
      </c>
      <c r="C2308" s="429" t="s">
        <v>11049</v>
      </c>
      <c r="D2308" s="430" t="s">
        <v>610</v>
      </c>
      <c r="E2308" s="431">
        <v>10</v>
      </c>
      <c r="F2308" s="430" t="s">
        <v>2113</v>
      </c>
      <c r="G2308" s="430" t="s">
        <v>3612</v>
      </c>
      <c r="H2308" s="432">
        <f t="shared" si="35"/>
        <v>6340928</v>
      </c>
      <c r="I2308" s="433">
        <v>19.149999999999999</v>
      </c>
      <c r="J2308" s="434"/>
      <c r="K2308" s="434">
        <v>0.20100000000000001</v>
      </c>
      <c r="L2308" s="434">
        <v>2.3594999999999999E-4</v>
      </c>
      <c r="M2308" s="435" t="s">
        <v>22376</v>
      </c>
      <c r="N2308" s="436"/>
    </row>
    <row r="2309" spans="1:14" ht="16.5">
      <c r="A2309" s="427">
        <v>6340939</v>
      </c>
      <c r="B2309" s="428" t="s">
        <v>11050</v>
      </c>
      <c r="C2309" s="429" t="s">
        <v>3819</v>
      </c>
      <c r="D2309" s="430" t="s">
        <v>610</v>
      </c>
      <c r="E2309" s="431">
        <v>10</v>
      </c>
      <c r="F2309" s="430" t="s">
        <v>2113</v>
      </c>
      <c r="G2309" s="430" t="s">
        <v>3612</v>
      </c>
      <c r="H2309" s="432">
        <f t="shared" si="35"/>
        <v>6340939</v>
      </c>
      <c r="I2309" s="433">
        <v>19.100000000000001</v>
      </c>
      <c r="J2309" s="434"/>
      <c r="K2309" s="434">
        <v>0.20699999999999999</v>
      </c>
      <c r="L2309" s="434">
        <v>5.0000000000000002E-5</v>
      </c>
      <c r="M2309" s="435" t="s">
        <v>22376</v>
      </c>
      <c r="N2309" s="436"/>
    </row>
    <row r="2310" spans="1:14" ht="16.5">
      <c r="A2310" s="427">
        <v>6341357</v>
      </c>
      <c r="B2310" s="428" t="s">
        <v>11051</v>
      </c>
      <c r="C2310" s="429" t="s">
        <v>3820</v>
      </c>
      <c r="D2310" s="430" t="s">
        <v>610</v>
      </c>
      <c r="E2310" s="431">
        <v>1</v>
      </c>
      <c r="F2310" s="430" t="s">
        <v>2113</v>
      </c>
      <c r="G2310" s="430" t="s">
        <v>3612</v>
      </c>
      <c r="H2310" s="432">
        <f t="shared" si="35"/>
        <v>6341357</v>
      </c>
      <c r="I2310" s="433">
        <v>61.81</v>
      </c>
      <c r="J2310" s="434"/>
      <c r="K2310" s="434" t="s">
        <v>3611</v>
      </c>
      <c r="L2310" s="434" t="s">
        <v>3611</v>
      </c>
      <c r="M2310" s="435" t="s">
        <v>22376</v>
      </c>
      <c r="N2310" s="436"/>
    </row>
    <row r="2311" spans="1:14" ht="16.5">
      <c r="A2311" s="427">
        <v>6208180</v>
      </c>
      <c r="B2311" s="428" t="s">
        <v>11052</v>
      </c>
      <c r="C2311" s="429" t="s">
        <v>3821</v>
      </c>
      <c r="D2311" s="430" t="s">
        <v>610</v>
      </c>
      <c r="E2311" s="431">
        <v>5</v>
      </c>
      <c r="F2311" s="430" t="s">
        <v>2113</v>
      </c>
      <c r="G2311" s="430" t="s">
        <v>3612</v>
      </c>
      <c r="H2311" s="432">
        <f t="shared" si="35"/>
        <v>6208180</v>
      </c>
      <c r="I2311" s="433">
        <v>4.04</v>
      </c>
      <c r="J2311" s="434"/>
      <c r="K2311" s="434" t="s">
        <v>3611</v>
      </c>
      <c r="L2311" s="434" t="s">
        <v>3611</v>
      </c>
      <c r="M2311" s="435" t="s">
        <v>22376</v>
      </c>
      <c r="N2311" s="436"/>
    </row>
    <row r="2312" spans="1:14" ht="16.5">
      <c r="A2312" s="427" t="s">
        <v>3822</v>
      </c>
      <c r="B2312" s="428" t="s">
        <v>11053</v>
      </c>
      <c r="C2312" s="429" t="s">
        <v>3823</v>
      </c>
      <c r="D2312" s="430" t="s">
        <v>610</v>
      </c>
      <c r="E2312" s="431">
        <v>1</v>
      </c>
      <c r="F2312" s="430" t="s">
        <v>1199</v>
      </c>
      <c r="G2312" s="430"/>
      <c r="H2312" s="432" t="str">
        <f t="shared" si="35"/>
        <v>BP667M</v>
      </c>
      <c r="I2312" s="433">
        <v>2810.84</v>
      </c>
      <c r="J2312" s="434"/>
      <c r="K2312" s="434" t="s">
        <v>3611</v>
      </c>
      <c r="L2312" s="434" t="s">
        <v>3611</v>
      </c>
      <c r="M2312" s="435" t="s">
        <v>15699</v>
      </c>
      <c r="N2312" s="436"/>
    </row>
    <row r="2313" spans="1:14" ht="16.5">
      <c r="A2313" s="427">
        <v>6221506</v>
      </c>
      <c r="B2313" s="428" t="s">
        <v>11054</v>
      </c>
      <c r="C2313" s="429" t="s">
        <v>3824</v>
      </c>
      <c r="D2313" s="430" t="s">
        <v>611</v>
      </c>
      <c r="E2313" s="431">
        <v>6</v>
      </c>
      <c r="F2313" s="430" t="s">
        <v>2089</v>
      </c>
      <c r="G2313" s="430" t="s">
        <v>3623</v>
      </c>
      <c r="H2313" s="432">
        <f t="shared" ref="H2313:H2375" si="36">IF(A2313="","",A2313)</f>
        <v>6221506</v>
      </c>
      <c r="I2313" s="433">
        <v>7.37</v>
      </c>
      <c r="J2313" s="434"/>
      <c r="K2313" s="434">
        <v>0.29399999999999998</v>
      </c>
      <c r="L2313" s="434">
        <v>2.0000000000000001E-4</v>
      </c>
      <c r="M2313" s="435" t="s">
        <v>22376</v>
      </c>
      <c r="N2313" s="436"/>
    </row>
    <row r="2314" spans="1:14" ht="16.5">
      <c r="A2314" s="427">
        <v>6221807</v>
      </c>
      <c r="B2314" s="428" t="s">
        <v>11055</v>
      </c>
      <c r="C2314" s="429" t="s">
        <v>3825</v>
      </c>
      <c r="D2314" s="430" t="s">
        <v>611</v>
      </c>
      <c r="E2314" s="431">
        <v>6</v>
      </c>
      <c r="F2314" s="430" t="s">
        <v>2089</v>
      </c>
      <c r="G2314" s="430" t="s">
        <v>3623</v>
      </c>
      <c r="H2314" s="432">
        <f t="shared" si="36"/>
        <v>6221807</v>
      </c>
      <c r="I2314" s="433">
        <v>10.3</v>
      </c>
      <c r="J2314" s="434"/>
      <c r="K2314" s="434">
        <v>0.36099999999999999</v>
      </c>
      <c r="L2314" s="434">
        <v>2.9999999999999997E-4</v>
      </c>
      <c r="M2314" s="435" t="s">
        <v>22376</v>
      </c>
      <c r="N2314" s="436"/>
    </row>
    <row r="2315" spans="1:14" ht="16.5">
      <c r="A2315" s="427">
        <v>6222207</v>
      </c>
      <c r="B2315" s="428" t="s">
        <v>11056</v>
      </c>
      <c r="C2315" s="429" t="s">
        <v>3826</v>
      </c>
      <c r="D2315" s="430" t="s">
        <v>611</v>
      </c>
      <c r="E2315" s="431">
        <v>6</v>
      </c>
      <c r="F2315" s="430" t="s">
        <v>2089</v>
      </c>
      <c r="G2315" s="430" t="s">
        <v>3623</v>
      </c>
      <c r="H2315" s="432">
        <f t="shared" si="36"/>
        <v>6222207</v>
      </c>
      <c r="I2315" s="433">
        <v>12.75</v>
      </c>
      <c r="J2315" s="434"/>
      <c r="K2315" s="434">
        <v>0.52100000000000002</v>
      </c>
      <c r="L2315" s="434">
        <v>4.0000000000000002E-4</v>
      </c>
      <c r="M2315" s="435" t="s">
        <v>22376</v>
      </c>
      <c r="N2315" s="436"/>
    </row>
    <row r="2316" spans="1:14" ht="16.5">
      <c r="A2316" s="427">
        <v>6222808</v>
      </c>
      <c r="B2316" s="428" t="s">
        <v>11057</v>
      </c>
      <c r="C2316" s="429" t="s">
        <v>3827</v>
      </c>
      <c r="D2316" s="430" t="s">
        <v>611</v>
      </c>
      <c r="E2316" s="431">
        <v>6</v>
      </c>
      <c r="F2316" s="430" t="s">
        <v>2089</v>
      </c>
      <c r="G2316" s="430" t="s">
        <v>3623</v>
      </c>
      <c r="H2316" s="432">
        <f t="shared" si="36"/>
        <v>6222808</v>
      </c>
      <c r="I2316" s="433">
        <v>18.510000000000002</v>
      </c>
      <c r="J2316" s="434"/>
      <c r="K2316" s="434">
        <v>0.67200000000000004</v>
      </c>
      <c r="L2316" s="434">
        <v>5.9999999999999995E-4</v>
      </c>
      <c r="M2316" s="435" t="s">
        <v>22376</v>
      </c>
      <c r="N2316" s="436"/>
    </row>
    <row r="2317" spans="1:14" ht="16.5">
      <c r="A2317" s="427">
        <v>6223510</v>
      </c>
      <c r="B2317" s="428" t="s">
        <v>11058</v>
      </c>
      <c r="C2317" s="429" t="s">
        <v>3828</v>
      </c>
      <c r="D2317" s="430" t="s">
        <v>611</v>
      </c>
      <c r="E2317" s="431">
        <v>6</v>
      </c>
      <c r="F2317" s="430" t="s">
        <v>2089</v>
      </c>
      <c r="G2317" s="430" t="s">
        <v>3623</v>
      </c>
      <c r="H2317" s="432">
        <f t="shared" si="36"/>
        <v>6223510</v>
      </c>
      <c r="I2317" s="433">
        <v>28.9</v>
      </c>
      <c r="J2317" s="434"/>
      <c r="K2317" s="434">
        <v>1.0580000000000001</v>
      </c>
      <c r="L2317" s="434">
        <v>1E-3</v>
      </c>
      <c r="M2317" s="435" t="s">
        <v>22376</v>
      </c>
      <c r="N2317" s="436"/>
    </row>
    <row r="2318" spans="1:14" ht="16.5">
      <c r="A2318" s="427">
        <v>6224212</v>
      </c>
      <c r="B2318" s="428" t="s">
        <v>11059</v>
      </c>
      <c r="C2318" s="429" t="s">
        <v>3829</v>
      </c>
      <c r="D2318" s="430" t="s">
        <v>611</v>
      </c>
      <c r="E2318" s="431">
        <v>6</v>
      </c>
      <c r="F2318" s="430" t="s">
        <v>2089</v>
      </c>
      <c r="G2318" s="430" t="s">
        <v>3623</v>
      </c>
      <c r="H2318" s="432">
        <f t="shared" si="36"/>
        <v>6224212</v>
      </c>
      <c r="I2318" s="433">
        <v>41.65</v>
      </c>
      <c r="J2318" s="434"/>
      <c r="K2318" s="434">
        <v>1.26</v>
      </c>
      <c r="L2318" s="434">
        <v>1.4E-3</v>
      </c>
      <c r="M2318" s="435" t="s">
        <v>22376</v>
      </c>
      <c r="N2318" s="436"/>
    </row>
    <row r="2319" spans="1:14" ht="16.5">
      <c r="A2319" s="427">
        <v>6225412</v>
      </c>
      <c r="B2319" s="428" t="s">
        <v>11060</v>
      </c>
      <c r="C2319" s="446" t="s">
        <v>3830</v>
      </c>
      <c r="D2319" s="430" t="s">
        <v>611</v>
      </c>
      <c r="E2319" s="431">
        <v>6</v>
      </c>
      <c r="F2319" s="430" t="s">
        <v>2089</v>
      </c>
      <c r="G2319" s="430" t="s">
        <v>3623</v>
      </c>
      <c r="H2319" s="432">
        <f t="shared" si="36"/>
        <v>6225412</v>
      </c>
      <c r="I2319" s="433">
        <v>53.82</v>
      </c>
      <c r="J2319" s="434"/>
      <c r="K2319" s="434">
        <v>1.764</v>
      </c>
      <c r="L2319" s="434">
        <v>2.3E-3</v>
      </c>
      <c r="M2319" s="435" t="s">
        <v>22376</v>
      </c>
      <c r="N2319" s="436"/>
    </row>
    <row r="2320" spans="1:14" ht="16.5">
      <c r="A2320" s="427">
        <v>845004</v>
      </c>
      <c r="B2320" s="428" t="s">
        <v>11061</v>
      </c>
      <c r="C2320" s="446" t="s">
        <v>3831</v>
      </c>
      <c r="D2320" s="430" t="s">
        <v>610</v>
      </c>
      <c r="E2320" s="431">
        <v>1</v>
      </c>
      <c r="F2320" s="430" t="s">
        <v>1199</v>
      </c>
      <c r="G2320" s="430"/>
      <c r="H2320" s="432">
        <f t="shared" si="36"/>
        <v>845004</v>
      </c>
      <c r="I2320" s="433">
        <v>5334.74</v>
      </c>
      <c r="J2320" s="434"/>
      <c r="K2320" s="434" t="s">
        <v>3611</v>
      </c>
      <c r="L2320" s="434" t="s">
        <v>3611</v>
      </c>
      <c r="M2320" s="435" t="s">
        <v>15699</v>
      </c>
      <c r="N2320" s="436"/>
    </row>
    <row r="2321" spans="1:14" ht="16.5">
      <c r="A2321" s="427">
        <v>845220</v>
      </c>
      <c r="B2321" s="428" t="s">
        <v>11062</v>
      </c>
      <c r="C2321" s="446" t="s">
        <v>3832</v>
      </c>
      <c r="D2321" s="430" t="s">
        <v>610</v>
      </c>
      <c r="E2321" s="431">
        <v>1</v>
      </c>
      <c r="F2321" s="430" t="s">
        <v>1199</v>
      </c>
      <c r="G2321" s="430"/>
      <c r="H2321" s="432">
        <f t="shared" si="36"/>
        <v>845220</v>
      </c>
      <c r="I2321" s="433">
        <v>279.45999999999998</v>
      </c>
      <c r="J2321" s="434"/>
      <c r="K2321" s="434" t="s">
        <v>3611</v>
      </c>
      <c r="L2321" s="434" t="s">
        <v>3611</v>
      </c>
      <c r="M2321" s="435" t="s">
        <v>15699</v>
      </c>
      <c r="N2321" s="436"/>
    </row>
    <row r="2322" spans="1:14" ht="16.5">
      <c r="A2322" s="427" t="s">
        <v>3833</v>
      </c>
      <c r="B2322" s="428" t="s">
        <v>15704</v>
      </c>
      <c r="C2322" s="446" t="s">
        <v>3834</v>
      </c>
      <c r="D2322" s="430" t="s">
        <v>610</v>
      </c>
      <c r="E2322" s="431">
        <v>1</v>
      </c>
      <c r="F2322" s="430" t="s">
        <v>1199</v>
      </c>
      <c r="G2322" s="430"/>
      <c r="H2322" s="432" t="str">
        <f t="shared" si="36"/>
        <v>K-100620</v>
      </c>
      <c r="I2322" s="433">
        <v>155.21</v>
      </c>
      <c r="J2322" s="434"/>
      <c r="K2322" s="434">
        <v>11.44</v>
      </c>
      <c r="L2322" s="434">
        <v>2.1410999999999999E-2</v>
      </c>
      <c r="M2322" s="435" t="s">
        <v>15699</v>
      </c>
      <c r="N2322" s="436" t="s">
        <v>15705</v>
      </c>
    </row>
    <row r="2323" spans="1:14" ht="16.5">
      <c r="A2323" s="427" t="s">
        <v>3835</v>
      </c>
      <c r="B2323" s="428"/>
      <c r="C2323" s="446" t="s">
        <v>3836</v>
      </c>
      <c r="D2323" s="430" t="s">
        <v>610</v>
      </c>
      <c r="E2323" s="431" t="s">
        <v>19019</v>
      </c>
      <c r="F2323" s="430" t="s">
        <v>1294</v>
      </c>
      <c r="G2323" s="430" t="s">
        <v>3615</v>
      </c>
      <c r="H2323" s="432" t="str">
        <f t="shared" si="36"/>
        <v>K-201107</v>
      </c>
      <c r="I2323" s="433">
        <v>8.68</v>
      </c>
      <c r="J2323" s="434"/>
      <c r="K2323" s="434" t="s">
        <v>3611</v>
      </c>
      <c r="L2323" s="434" t="s">
        <v>3611</v>
      </c>
      <c r="M2323" s="435" t="s">
        <v>15699</v>
      </c>
      <c r="N2323" s="436"/>
    </row>
    <row r="2324" spans="1:14" ht="16.5">
      <c r="A2324" s="427" t="s">
        <v>3837</v>
      </c>
      <c r="B2324" s="428" t="s">
        <v>11063</v>
      </c>
      <c r="C2324" s="446" t="s">
        <v>3838</v>
      </c>
      <c r="D2324" s="430" t="s">
        <v>610</v>
      </c>
      <c r="E2324" s="431" t="s">
        <v>19019</v>
      </c>
      <c r="F2324" s="430" t="s">
        <v>1294</v>
      </c>
      <c r="G2324" s="430" t="s">
        <v>3615</v>
      </c>
      <c r="H2324" s="432" t="str">
        <f t="shared" si="36"/>
        <v>K-201108</v>
      </c>
      <c r="I2324" s="433">
        <v>8.8699999999999992</v>
      </c>
      <c r="J2324" s="434"/>
      <c r="K2324" s="434" t="s">
        <v>3611</v>
      </c>
      <c r="L2324" s="434" t="s">
        <v>3611</v>
      </c>
      <c r="M2324" s="435" t="s">
        <v>15699</v>
      </c>
      <c r="N2324" s="436"/>
    </row>
    <row r="2325" spans="1:14" ht="16.5">
      <c r="A2325" s="427" t="s">
        <v>3839</v>
      </c>
      <c r="B2325" s="428" t="s">
        <v>11064</v>
      </c>
      <c r="C2325" s="446" t="s">
        <v>3840</v>
      </c>
      <c r="D2325" s="430" t="s">
        <v>610</v>
      </c>
      <c r="E2325" s="431">
        <v>100</v>
      </c>
      <c r="F2325" s="430" t="s">
        <v>1291</v>
      </c>
      <c r="G2325" s="430" t="s">
        <v>3612</v>
      </c>
      <c r="H2325" s="432" t="str">
        <f t="shared" si="36"/>
        <v>9014.183</v>
      </c>
      <c r="I2325" s="433">
        <v>1.1599999999999999</v>
      </c>
      <c r="J2325" s="434"/>
      <c r="K2325" s="434">
        <v>0.01</v>
      </c>
      <c r="L2325" s="434">
        <v>1E-3</v>
      </c>
      <c r="M2325" s="435" t="s">
        <v>15699</v>
      </c>
      <c r="N2325" s="436"/>
    </row>
    <row r="2326" spans="1:14" ht="16.5">
      <c r="A2326" s="427" t="s">
        <v>3841</v>
      </c>
      <c r="B2326" s="428" t="s">
        <v>11065</v>
      </c>
      <c r="C2326" s="446" t="s">
        <v>3842</v>
      </c>
      <c r="D2326" s="430" t="s">
        <v>610</v>
      </c>
      <c r="E2326" s="431">
        <v>1</v>
      </c>
      <c r="F2326" s="430" t="s">
        <v>1294</v>
      </c>
      <c r="G2326" s="430" t="s">
        <v>3619</v>
      </c>
      <c r="H2326" s="432" t="str">
        <f t="shared" si="36"/>
        <v>K-800016</v>
      </c>
      <c r="I2326" s="433">
        <v>841.3</v>
      </c>
      <c r="J2326" s="434"/>
      <c r="K2326" s="434">
        <v>0</v>
      </c>
      <c r="L2326" s="434">
        <v>3.9375E-4</v>
      </c>
      <c r="M2326" s="435" t="s">
        <v>15699</v>
      </c>
      <c r="N2326" s="436"/>
    </row>
    <row r="2327" spans="1:14" ht="16.5">
      <c r="A2327" s="427" t="s">
        <v>3843</v>
      </c>
      <c r="B2327" s="428" t="s">
        <v>11066</v>
      </c>
      <c r="C2327" s="446" t="s">
        <v>3844</v>
      </c>
      <c r="D2327" s="430" t="s">
        <v>610</v>
      </c>
      <c r="E2327" s="431">
        <v>1</v>
      </c>
      <c r="F2327" s="430" t="s">
        <v>1294</v>
      </c>
      <c r="G2327" s="430" t="s">
        <v>3619</v>
      </c>
      <c r="H2327" s="432" t="str">
        <f t="shared" si="36"/>
        <v>K-800018</v>
      </c>
      <c r="I2327" s="433">
        <v>901.94</v>
      </c>
      <c r="J2327" s="434"/>
      <c r="K2327" s="434" t="s">
        <v>3611</v>
      </c>
      <c r="L2327" s="434" t="s">
        <v>3611</v>
      </c>
      <c r="M2327" s="435" t="s">
        <v>15699</v>
      </c>
      <c r="N2327" s="436"/>
    </row>
    <row r="2328" spans="1:14" ht="16.5">
      <c r="A2328" s="427" t="s">
        <v>3845</v>
      </c>
      <c r="B2328" s="428" t="s">
        <v>11067</v>
      </c>
      <c r="C2328" s="446" t="s">
        <v>3846</v>
      </c>
      <c r="D2328" s="430" t="s">
        <v>610</v>
      </c>
      <c r="E2328" s="431">
        <v>1</v>
      </c>
      <c r="F2328" s="430" t="s">
        <v>1294</v>
      </c>
      <c r="G2328" s="430" t="s">
        <v>3619</v>
      </c>
      <c r="H2328" s="432" t="str">
        <f t="shared" si="36"/>
        <v>K-800020</v>
      </c>
      <c r="I2328" s="433">
        <v>329.4</v>
      </c>
      <c r="J2328" s="434"/>
      <c r="K2328" s="434" t="s">
        <v>3611</v>
      </c>
      <c r="L2328" s="434" t="s">
        <v>3611</v>
      </c>
      <c r="M2328" s="435" t="s">
        <v>15699</v>
      </c>
      <c r="N2328" s="436"/>
    </row>
    <row r="2329" spans="1:14" ht="16.5">
      <c r="A2329" s="427" t="s">
        <v>3847</v>
      </c>
      <c r="B2329" s="428" t="s">
        <v>11068</v>
      </c>
      <c r="C2329" s="446" t="s">
        <v>3848</v>
      </c>
      <c r="D2329" s="430" t="s">
        <v>610</v>
      </c>
      <c r="E2329" s="431">
        <v>1</v>
      </c>
      <c r="F2329" s="430" t="s">
        <v>1294</v>
      </c>
      <c r="G2329" s="430" t="s">
        <v>3619</v>
      </c>
      <c r="H2329" s="432" t="str">
        <f t="shared" si="36"/>
        <v>K-800022</v>
      </c>
      <c r="I2329" s="433">
        <v>338.94</v>
      </c>
      <c r="J2329" s="434"/>
      <c r="K2329" s="434" t="s">
        <v>3611</v>
      </c>
      <c r="L2329" s="434" t="s">
        <v>3611</v>
      </c>
      <c r="M2329" s="435" t="s">
        <v>15699</v>
      </c>
      <c r="N2329" s="436"/>
    </row>
    <row r="2330" spans="1:14" ht="16.5">
      <c r="A2330" s="427" t="s">
        <v>3849</v>
      </c>
      <c r="B2330" s="428" t="s">
        <v>11069</v>
      </c>
      <c r="C2330" s="446" t="s">
        <v>3850</v>
      </c>
      <c r="D2330" s="430" t="s">
        <v>610</v>
      </c>
      <c r="E2330" s="431">
        <v>1</v>
      </c>
      <c r="F2330" s="430" t="s">
        <v>1294</v>
      </c>
      <c r="G2330" s="430" t="s">
        <v>3619</v>
      </c>
      <c r="H2330" s="432" t="str">
        <f t="shared" si="36"/>
        <v>K-802304</v>
      </c>
      <c r="I2330" s="433">
        <v>688.52</v>
      </c>
      <c r="J2330" s="434"/>
      <c r="K2330" s="434" t="s">
        <v>3611</v>
      </c>
      <c r="L2330" s="434" t="s">
        <v>3611</v>
      </c>
      <c r="M2330" s="435" t="s">
        <v>15699</v>
      </c>
      <c r="N2330" s="436"/>
    </row>
    <row r="2331" spans="1:14" ht="27">
      <c r="A2331" s="427">
        <v>115500</v>
      </c>
      <c r="B2331" s="428" t="s">
        <v>11070</v>
      </c>
      <c r="C2331" s="446" t="s">
        <v>3851</v>
      </c>
      <c r="D2331" s="430" t="s">
        <v>610</v>
      </c>
      <c r="E2331" s="431">
        <v>1</v>
      </c>
      <c r="F2331" s="430" t="s">
        <v>1199</v>
      </c>
      <c r="G2331" s="430" t="s">
        <v>3659</v>
      </c>
      <c r="H2331" s="432">
        <f t="shared" si="36"/>
        <v>115500</v>
      </c>
      <c r="I2331" s="433">
        <v>1938.86</v>
      </c>
      <c r="J2331" s="434"/>
      <c r="K2331" s="434">
        <v>8</v>
      </c>
      <c r="L2331" s="434">
        <v>3.2711999999999998E-2</v>
      </c>
      <c r="M2331" s="435" t="s">
        <v>15699</v>
      </c>
      <c r="N2331" s="436"/>
    </row>
    <row r="2332" spans="1:14" ht="16.5">
      <c r="A2332" s="427" t="s">
        <v>2842</v>
      </c>
      <c r="B2332" s="428" t="s">
        <v>11071</v>
      </c>
      <c r="C2332" s="446" t="s">
        <v>3852</v>
      </c>
      <c r="D2332" s="430" t="s">
        <v>610</v>
      </c>
      <c r="E2332" s="431">
        <v>100</v>
      </c>
      <c r="F2332" s="430" t="s">
        <v>1199</v>
      </c>
      <c r="G2332" s="430" t="s">
        <v>3659</v>
      </c>
      <c r="H2332" s="432" t="str">
        <f t="shared" si="36"/>
        <v>K-505100</v>
      </c>
      <c r="I2332" s="433">
        <v>0.2</v>
      </c>
      <c r="J2332" s="434"/>
      <c r="K2332" s="434" t="s">
        <v>3611</v>
      </c>
      <c r="L2332" s="434" t="s">
        <v>3611</v>
      </c>
      <c r="M2332" s="435" t="s">
        <v>15699</v>
      </c>
      <c r="N2332" s="436"/>
    </row>
    <row r="2333" spans="1:14" ht="16.5">
      <c r="A2333" s="427" t="s">
        <v>3853</v>
      </c>
      <c r="B2333" s="428" t="s">
        <v>11072</v>
      </c>
      <c r="C2333" s="446" t="s">
        <v>3854</v>
      </c>
      <c r="D2333" s="430" t="s">
        <v>610</v>
      </c>
      <c r="E2333" s="431">
        <v>1</v>
      </c>
      <c r="F2333" s="430" t="s">
        <v>1294</v>
      </c>
      <c r="G2333" s="430" t="s">
        <v>3619</v>
      </c>
      <c r="H2333" s="432" t="str">
        <f t="shared" si="36"/>
        <v>K-800019</v>
      </c>
      <c r="I2333" s="433">
        <v>2.4500000000000002</v>
      </c>
      <c r="J2333" s="434"/>
      <c r="K2333" s="434">
        <v>1.7000000000000001E-2</v>
      </c>
      <c r="L2333" s="434">
        <v>5.753E-5</v>
      </c>
      <c r="M2333" s="435" t="s">
        <v>15699</v>
      </c>
      <c r="N2333" s="436"/>
    </row>
    <row r="2334" spans="1:14" ht="16.5">
      <c r="A2334" s="427" t="s">
        <v>3855</v>
      </c>
      <c r="B2334" s="428" t="s">
        <v>11073</v>
      </c>
      <c r="C2334" s="446" t="s">
        <v>3856</v>
      </c>
      <c r="D2334" s="430" t="s">
        <v>610</v>
      </c>
      <c r="E2334" s="431">
        <v>1</v>
      </c>
      <c r="F2334" s="430" t="s">
        <v>1247</v>
      </c>
      <c r="G2334" s="430" t="s">
        <v>3612</v>
      </c>
      <c r="H2334" s="432" t="str">
        <f t="shared" si="36"/>
        <v>6034.46</v>
      </c>
      <c r="I2334" s="433">
        <v>7.94</v>
      </c>
      <c r="J2334" s="434"/>
      <c r="K2334" s="434">
        <v>7.2999999999999995E-2</v>
      </c>
      <c r="L2334" s="434">
        <v>4.6020000000000003E-5</v>
      </c>
      <c r="M2334" s="435" t="s">
        <v>15699</v>
      </c>
      <c r="N2334" s="436"/>
    </row>
    <row r="2335" spans="1:14" ht="16.5">
      <c r="A2335" s="427" t="s">
        <v>3857</v>
      </c>
      <c r="B2335" s="428" t="s">
        <v>11074</v>
      </c>
      <c r="C2335" s="446" t="s">
        <v>3858</v>
      </c>
      <c r="D2335" s="430" t="s">
        <v>610</v>
      </c>
      <c r="E2335" s="431">
        <v>1</v>
      </c>
      <c r="F2335" s="430" t="s">
        <v>1247</v>
      </c>
      <c r="G2335" s="430" t="s">
        <v>3612</v>
      </c>
      <c r="H2335" s="432" t="str">
        <f t="shared" si="36"/>
        <v>6034.44</v>
      </c>
      <c r="I2335" s="433">
        <v>7.81</v>
      </c>
      <c r="J2335" s="434"/>
      <c r="K2335" s="434">
        <v>0.11</v>
      </c>
      <c r="L2335" s="434">
        <v>2.3010000000000001E-4</v>
      </c>
      <c r="M2335" s="435" t="s">
        <v>15699</v>
      </c>
      <c r="N2335" s="436"/>
    </row>
    <row r="2336" spans="1:14" ht="16.5">
      <c r="A2336" s="427" t="s">
        <v>3859</v>
      </c>
      <c r="B2336" s="428" t="s">
        <v>11075</v>
      </c>
      <c r="C2336" s="446" t="s">
        <v>3860</v>
      </c>
      <c r="D2336" s="430" t="s">
        <v>611</v>
      </c>
      <c r="E2336" s="431">
        <v>200</v>
      </c>
      <c r="F2336" s="430" t="s">
        <v>1291</v>
      </c>
      <c r="G2336" s="430" t="s">
        <v>3623</v>
      </c>
      <c r="H2336" s="432" t="str">
        <f t="shared" si="36"/>
        <v>0.9916</v>
      </c>
      <c r="I2336" s="433">
        <v>1.87</v>
      </c>
      <c r="J2336" s="434"/>
      <c r="K2336" s="434">
        <v>0.113</v>
      </c>
      <c r="L2336" s="434">
        <v>5.9290000000000005E-4</v>
      </c>
      <c r="M2336" s="435" t="s">
        <v>15699</v>
      </c>
      <c r="N2336" s="436"/>
    </row>
    <row r="2337" spans="1:14" ht="16.5">
      <c r="A2337" s="427" t="s">
        <v>3861</v>
      </c>
      <c r="B2337" s="428" t="s">
        <v>11076</v>
      </c>
      <c r="C2337" s="446" t="s">
        <v>3862</v>
      </c>
      <c r="D2337" s="430" t="s">
        <v>611</v>
      </c>
      <c r="E2337" s="431">
        <v>100</v>
      </c>
      <c r="F2337" s="430" t="s">
        <v>1291</v>
      </c>
      <c r="G2337" s="430" t="s">
        <v>3623</v>
      </c>
      <c r="H2337" s="432" t="str">
        <f t="shared" si="36"/>
        <v>0.9920</v>
      </c>
      <c r="I2337" s="433">
        <v>2.88</v>
      </c>
      <c r="J2337" s="434"/>
      <c r="K2337" s="434">
        <v>0.161</v>
      </c>
      <c r="L2337" s="434">
        <v>1.1857899999999999E-3</v>
      </c>
      <c r="M2337" s="435" t="s">
        <v>15699</v>
      </c>
      <c r="N2337" s="436"/>
    </row>
    <row r="2338" spans="1:14" ht="16.5">
      <c r="A2338" s="427" t="s">
        <v>3863</v>
      </c>
      <c r="B2338" s="428" t="s">
        <v>11077</v>
      </c>
      <c r="C2338" s="446" t="s">
        <v>3864</v>
      </c>
      <c r="D2338" s="430" t="s">
        <v>611</v>
      </c>
      <c r="E2338" s="431">
        <v>50</v>
      </c>
      <c r="F2338" s="430" t="s">
        <v>1291</v>
      </c>
      <c r="G2338" s="430" t="s">
        <v>3623</v>
      </c>
      <c r="H2338" s="432" t="str">
        <f t="shared" si="36"/>
        <v>0.9926</v>
      </c>
      <c r="I2338" s="433">
        <v>6.03</v>
      </c>
      <c r="J2338" s="434"/>
      <c r="K2338" s="434">
        <v>0.161</v>
      </c>
      <c r="L2338" s="434">
        <v>1.1857899999999999E-3</v>
      </c>
      <c r="M2338" s="435" t="s">
        <v>15699</v>
      </c>
      <c r="N2338" s="436"/>
    </row>
    <row r="2339" spans="1:14" ht="16.5">
      <c r="A2339" s="427" t="s">
        <v>3865</v>
      </c>
      <c r="B2339" s="428" t="s">
        <v>11078</v>
      </c>
      <c r="C2339" s="446" t="s">
        <v>3866</v>
      </c>
      <c r="D2339" s="430" t="s">
        <v>611</v>
      </c>
      <c r="E2339" s="431">
        <v>50</v>
      </c>
      <c r="F2339" s="430" t="s">
        <v>1291</v>
      </c>
      <c r="G2339" s="430" t="s">
        <v>3623</v>
      </c>
      <c r="H2339" s="432" t="str">
        <f t="shared" si="36"/>
        <v>0.9932</v>
      </c>
      <c r="I2339" s="433">
        <v>10.43</v>
      </c>
      <c r="J2339" s="434"/>
      <c r="K2339" s="434">
        <v>0.36499999999999999</v>
      </c>
      <c r="L2339" s="434">
        <v>2.3715799999999999E-3</v>
      </c>
      <c r="M2339" s="435" t="s">
        <v>15699</v>
      </c>
      <c r="N2339" s="436"/>
    </row>
    <row r="2340" spans="1:14" ht="16.5">
      <c r="A2340" s="427" t="s">
        <v>3867</v>
      </c>
      <c r="B2340" s="428" t="s">
        <v>11079</v>
      </c>
      <c r="C2340" s="446" t="s">
        <v>3868</v>
      </c>
      <c r="D2340" s="430" t="s">
        <v>610</v>
      </c>
      <c r="E2340" s="431">
        <v>1</v>
      </c>
      <c r="F2340" s="430" t="s">
        <v>2331</v>
      </c>
      <c r="G2340" s="430" t="s">
        <v>3612</v>
      </c>
      <c r="H2340" s="432" t="str">
        <f t="shared" si="36"/>
        <v>04109340</v>
      </c>
      <c r="I2340" s="433">
        <v>2.5299999999999998</v>
      </c>
      <c r="J2340" s="434"/>
      <c r="K2340" s="434">
        <v>1.69</v>
      </c>
      <c r="L2340" s="434">
        <v>1E-3</v>
      </c>
      <c r="M2340" s="435" t="s">
        <v>15699</v>
      </c>
      <c r="N2340" s="436"/>
    </row>
    <row r="2341" spans="1:14" ht="16.5">
      <c r="A2341" s="427" t="s">
        <v>3869</v>
      </c>
      <c r="B2341" s="428" t="s">
        <v>11080</v>
      </c>
      <c r="C2341" s="446" t="s">
        <v>3870</v>
      </c>
      <c r="D2341" s="430" t="s">
        <v>610</v>
      </c>
      <c r="E2341" s="431">
        <v>1</v>
      </c>
      <c r="F2341" s="430" t="s">
        <v>2331</v>
      </c>
      <c r="G2341" s="430" t="s">
        <v>3612</v>
      </c>
      <c r="H2341" s="432" t="str">
        <f t="shared" si="36"/>
        <v>04109350</v>
      </c>
      <c r="I2341" s="433">
        <v>2.58</v>
      </c>
      <c r="J2341" s="434"/>
      <c r="K2341" s="434">
        <v>2.17</v>
      </c>
      <c r="L2341" s="434">
        <v>1E-3</v>
      </c>
      <c r="M2341" s="435" t="s">
        <v>15699</v>
      </c>
      <c r="N2341" s="436"/>
    </row>
    <row r="2342" spans="1:14" ht="16.5">
      <c r="A2342" s="427" t="s">
        <v>3871</v>
      </c>
      <c r="B2342" s="428" t="s">
        <v>11081</v>
      </c>
      <c r="C2342" s="446" t="s">
        <v>3872</v>
      </c>
      <c r="D2342" s="430" t="s">
        <v>610</v>
      </c>
      <c r="E2342" s="431">
        <v>1</v>
      </c>
      <c r="F2342" s="430" t="s">
        <v>2331</v>
      </c>
      <c r="G2342" s="430" t="s">
        <v>3612</v>
      </c>
      <c r="H2342" s="432" t="str">
        <f t="shared" si="36"/>
        <v>04109360</v>
      </c>
      <c r="I2342" s="433">
        <v>3.88</v>
      </c>
      <c r="J2342" s="434"/>
      <c r="K2342" s="434">
        <v>2.68</v>
      </c>
      <c r="L2342" s="434">
        <v>1.22E-4</v>
      </c>
      <c r="M2342" s="435" t="s">
        <v>15699</v>
      </c>
      <c r="N2342" s="436"/>
    </row>
    <row r="2343" spans="1:14" ht="16.5">
      <c r="A2343" s="427" t="s">
        <v>3873</v>
      </c>
      <c r="B2343" s="428" t="s">
        <v>11082</v>
      </c>
      <c r="C2343" s="446" t="s">
        <v>3874</v>
      </c>
      <c r="D2343" s="430" t="s">
        <v>610</v>
      </c>
      <c r="E2343" s="431">
        <v>1</v>
      </c>
      <c r="F2343" s="430" t="s">
        <v>2331</v>
      </c>
      <c r="G2343" s="430" t="s">
        <v>3612</v>
      </c>
      <c r="H2343" s="432" t="str">
        <f t="shared" si="36"/>
        <v>04109375</v>
      </c>
      <c r="I2343" s="433">
        <v>6.24</v>
      </c>
      <c r="J2343" s="434"/>
      <c r="K2343" s="434">
        <v>3.09</v>
      </c>
      <c r="L2343" s="434">
        <v>1E-3</v>
      </c>
      <c r="M2343" s="435" t="s">
        <v>15699</v>
      </c>
      <c r="N2343" s="436"/>
    </row>
    <row r="2344" spans="1:14" ht="16.5">
      <c r="A2344" s="427" t="s">
        <v>3875</v>
      </c>
      <c r="B2344" s="428" t="s">
        <v>11083</v>
      </c>
      <c r="C2344" s="446" t="s">
        <v>3876</v>
      </c>
      <c r="D2344" s="430" t="s">
        <v>610</v>
      </c>
      <c r="E2344" s="431">
        <v>1</v>
      </c>
      <c r="F2344" s="430" t="s">
        <v>2331</v>
      </c>
      <c r="G2344" s="430" t="s">
        <v>3612</v>
      </c>
      <c r="H2344" s="432" t="str">
        <f t="shared" si="36"/>
        <v>04109390</v>
      </c>
      <c r="I2344" s="433">
        <v>8.51</v>
      </c>
      <c r="J2344" s="434"/>
      <c r="K2344" s="434">
        <v>4.0199999999999996</v>
      </c>
      <c r="L2344" s="434">
        <v>2.31E-4</v>
      </c>
      <c r="M2344" s="435" t="s">
        <v>15699</v>
      </c>
      <c r="N2344" s="436"/>
    </row>
    <row r="2345" spans="1:14" ht="16.5">
      <c r="A2345" s="427" t="s">
        <v>3877</v>
      </c>
      <c r="B2345" s="428" t="s">
        <v>11084</v>
      </c>
      <c r="C2345" s="446" t="s">
        <v>3878</v>
      </c>
      <c r="D2345" s="430" t="s">
        <v>610</v>
      </c>
      <c r="E2345" s="431">
        <v>1</v>
      </c>
      <c r="F2345" s="430" t="s">
        <v>2331</v>
      </c>
      <c r="G2345" s="430" t="s">
        <v>3612</v>
      </c>
      <c r="H2345" s="432" t="str">
        <f t="shared" si="36"/>
        <v>04109310</v>
      </c>
      <c r="I2345" s="433">
        <v>16.52</v>
      </c>
      <c r="J2345" s="434"/>
      <c r="K2345" s="434">
        <v>4.67</v>
      </c>
      <c r="L2345" s="434">
        <v>3.6170000000000001E-4</v>
      </c>
      <c r="M2345" s="435" t="s">
        <v>15699</v>
      </c>
      <c r="N2345" s="436"/>
    </row>
    <row r="2346" spans="1:14" ht="16.5">
      <c r="A2346" s="427" t="s">
        <v>3879</v>
      </c>
      <c r="B2346" s="428" t="s">
        <v>11085</v>
      </c>
      <c r="C2346" s="446" t="s">
        <v>3880</v>
      </c>
      <c r="D2346" s="430" t="s">
        <v>610</v>
      </c>
      <c r="E2346" s="431">
        <v>1</v>
      </c>
      <c r="F2346" s="430" t="s">
        <v>2331</v>
      </c>
      <c r="G2346" s="430" t="s">
        <v>3612</v>
      </c>
      <c r="H2346" s="432" t="str">
        <f t="shared" si="36"/>
        <v>04109140</v>
      </c>
      <c r="I2346" s="433">
        <v>16.03</v>
      </c>
      <c r="J2346" s="434"/>
      <c r="K2346" s="434">
        <v>1.42</v>
      </c>
      <c r="L2346" s="434">
        <v>1E-3</v>
      </c>
      <c r="M2346" s="435" t="s">
        <v>15699</v>
      </c>
      <c r="N2346" s="436"/>
    </row>
    <row r="2347" spans="1:14" ht="16.5">
      <c r="A2347" s="427" t="s">
        <v>3881</v>
      </c>
      <c r="B2347" s="428" t="s">
        <v>11086</v>
      </c>
      <c r="C2347" s="446" t="s">
        <v>3882</v>
      </c>
      <c r="D2347" s="430" t="s">
        <v>610</v>
      </c>
      <c r="E2347" s="431">
        <v>1</v>
      </c>
      <c r="F2347" s="430" t="s">
        <v>2331</v>
      </c>
      <c r="G2347" s="430" t="s">
        <v>3612</v>
      </c>
      <c r="H2347" s="432" t="str">
        <f t="shared" si="36"/>
        <v>04109150</v>
      </c>
      <c r="I2347" s="433">
        <v>17.22</v>
      </c>
      <c r="J2347" s="434"/>
      <c r="K2347" s="434">
        <v>2.23</v>
      </c>
      <c r="L2347" s="434">
        <v>1E-3</v>
      </c>
      <c r="M2347" s="435" t="s">
        <v>15699</v>
      </c>
      <c r="N2347" s="436"/>
    </row>
    <row r="2348" spans="1:14" ht="16.5">
      <c r="A2348" s="427" t="s">
        <v>3883</v>
      </c>
      <c r="B2348" s="428" t="s">
        <v>11087</v>
      </c>
      <c r="C2348" s="446" t="s">
        <v>3884</v>
      </c>
      <c r="D2348" s="430" t="s">
        <v>610</v>
      </c>
      <c r="E2348" s="431">
        <v>1</v>
      </c>
      <c r="F2348" s="430" t="s">
        <v>2331</v>
      </c>
      <c r="G2348" s="430" t="s">
        <v>3612</v>
      </c>
      <c r="H2348" s="432" t="str">
        <f t="shared" si="36"/>
        <v>04109163</v>
      </c>
      <c r="I2348" s="433">
        <v>24.07</v>
      </c>
      <c r="J2348" s="434"/>
      <c r="K2348" s="434">
        <v>2.23</v>
      </c>
      <c r="L2348" s="434">
        <v>4.5000000000000003E-5</v>
      </c>
      <c r="M2348" s="435" t="s">
        <v>15699</v>
      </c>
      <c r="N2348" s="436"/>
    </row>
    <row r="2349" spans="1:14" ht="16.5">
      <c r="A2349" s="427" t="s">
        <v>3885</v>
      </c>
      <c r="B2349" s="428" t="s">
        <v>11088</v>
      </c>
      <c r="C2349" s="446" t="s">
        <v>3886</v>
      </c>
      <c r="D2349" s="430" t="s">
        <v>610</v>
      </c>
      <c r="E2349" s="431">
        <v>1</v>
      </c>
      <c r="F2349" s="430" t="s">
        <v>2331</v>
      </c>
      <c r="G2349" s="430" t="s">
        <v>3612</v>
      </c>
      <c r="H2349" s="432" t="str">
        <f t="shared" si="36"/>
        <v>04109175</v>
      </c>
      <c r="I2349" s="433">
        <v>28.57</v>
      </c>
      <c r="J2349" s="434"/>
      <c r="K2349" s="434">
        <v>2.48</v>
      </c>
      <c r="L2349" s="434">
        <v>1E-3</v>
      </c>
      <c r="M2349" s="435" t="s">
        <v>15699</v>
      </c>
      <c r="N2349" s="436"/>
    </row>
    <row r="2350" spans="1:14" ht="16.5">
      <c r="A2350" s="427" t="s">
        <v>3887</v>
      </c>
      <c r="B2350" s="428" t="s">
        <v>11089</v>
      </c>
      <c r="C2350" s="446" t="s">
        <v>3888</v>
      </c>
      <c r="D2350" s="430" t="s">
        <v>610</v>
      </c>
      <c r="E2350" s="431">
        <v>1</v>
      </c>
      <c r="F2350" s="430" t="s">
        <v>2331</v>
      </c>
      <c r="G2350" s="430" t="s">
        <v>3612</v>
      </c>
      <c r="H2350" s="432" t="str">
        <f t="shared" si="36"/>
        <v>04109190</v>
      </c>
      <c r="I2350" s="433">
        <v>31.4</v>
      </c>
      <c r="J2350" s="434"/>
      <c r="K2350" s="434">
        <v>3.25</v>
      </c>
      <c r="L2350" s="434">
        <v>8.0000000000000007E-5</v>
      </c>
      <c r="M2350" s="435" t="s">
        <v>15699</v>
      </c>
      <c r="N2350" s="436"/>
    </row>
    <row r="2351" spans="1:14" ht="16.5">
      <c r="A2351" s="427" t="s">
        <v>3889</v>
      </c>
      <c r="B2351" s="428" t="s">
        <v>11090</v>
      </c>
      <c r="C2351" s="446" t="s">
        <v>3890</v>
      </c>
      <c r="D2351" s="430" t="s">
        <v>610</v>
      </c>
      <c r="E2351" s="431">
        <v>1</v>
      </c>
      <c r="F2351" s="430" t="s">
        <v>2331</v>
      </c>
      <c r="G2351" s="430" t="s">
        <v>3612</v>
      </c>
      <c r="H2351" s="432" t="str">
        <f t="shared" si="36"/>
        <v>04109110</v>
      </c>
      <c r="I2351" s="433">
        <v>41.1</v>
      </c>
      <c r="J2351" s="434"/>
      <c r="K2351" s="434">
        <v>3.6</v>
      </c>
      <c r="L2351" s="434">
        <v>9.7E-5</v>
      </c>
      <c r="M2351" s="435" t="s">
        <v>15699</v>
      </c>
      <c r="N2351" s="436"/>
    </row>
    <row r="2352" spans="1:14" ht="16.5">
      <c r="A2352" s="427" t="s">
        <v>3891</v>
      </c>
      <c r="B2352" s="428"/>
      <c r="C2352" s="446" t="s">
        <v>3892</v>
      </c>
      <c r="D2352" s="430" t="s">
        <v>610</v>
      </c>
      <c r="E2352" s="431" t="s">
        <v>19019</v>
      </c>
      <c r="F2352" s="430" t="s">
        <v>2331</v>
      </c>
      <c r="G2352" s="430" t="s">
        <v>3663</v>
      </c>
      <c r="H2352" s="432" t="str">
        <f t="shared" si="36"/>
        <v>01251000</v>
      </c>
      <c r="I2352" s="433">
        <v>71.540000000000006</v>
      </c>
      <c r="J2352" s="434"/>
      <c r="K2352" s="434" t="s">
        <v>3611</v>
      </c>
      <c r="L2352" s="434" t="s">
        <v>3611</v>
      </c>
      <c r="M2352" s="435" t="s">
        <v>15699</v>
      </c>
      <c r="N2352" s="436"/>
    </row>
    <row r="2353" spans="1:14" ht="16.5">
      <c r="A2353" s="427" t="s">
        <v>3893</v>
      </c>
      <c r="B2353" s="428"/>
      <c r="C2353" s="446" t="s">
        <v>3894</v>
      </c>
      <c r="D2353" s="430" t="s">
        <v>610</v>
      </c>
      <c r="E2353" s="431" t="s">
        <v>19019</v>
      </c>
      <c r="F2353" s="430" t="s">
        <v>2331</v>
      </c>
      <c r="G2353" s="430" t="s">
        <v>3663</v>
      </c>
      <c r="H2353" s="432" t="str">
        <f t="shared" si="36"/>
        <v>01251010</v>
      </c>
      <c r="I2353" s="433">
        <v>96.35</v>
      </c>
      <c r="J2353" s="434"/>
      <c r="K2353" s="434" t="s">
        <v>3611</v>
      </c>
      <c r="L2353" s="434" t="s">
        <v>3611</v>
      </c>
      <c r="M2353" s="435" t="s">
        <v>15699</v>
      </c>
      <c r="N2353" s="436"/>
    </row>
    <row r="2354" spans="1:14" ht="16.5">
      <c r="A2354" s="427" t="s">
        <v>3895</v>
      </c>
      <c r="B2354" s="428"/>
      <c r="C2354" s="446" t="s">
        <v>3896</v>
      </c>
      <c r="D2354" s="430" t="s">
        <v>610</v>
      </c>
      <c r="E2354" s="431" t="s">
        <v>19019</v>
      </c>
      <c r="F2354" s="430" t="s">
        <v>2331</v>
      </c>
      <c r="G2354" s="430" t="s">
        <v>3612</v>
      </c>
      <c r="H2354" s="432" t="str">
        <f t="shared" si="36"/>
        <v>01252000</v>
      </c>
      <c r="I2354" s="433">
        <v>108.07</v>
      </c>
      <c r="J2354" s="434"/>
      <c r="K2354" s="434" t="s">
        <v>3611</v>
      </c>
      <c r="L2354" s="434" t="s">
        <v>3611</v>
      </c>
      <c r="M2354" s="435" t="s">
        <v>15699</v>
      </c>
      <c r="N2354" s="436"/>
    </row>
    <row r="2355" spans="1:14" ht="16.5">
      <c r="A2355" s="427" t="s">
        <v>3897</v>
      </c>
      <c r="B2355" s="428"/>
      <c r="C2355" s="446" t="s">
        <v>3898</v>
      </c>
      <c r="D2355" s="430" t="s">
        <v>610</v>
      </c>
      <c r="E2355" s="431" t="s">
        <v>19019</v>
      </c>
      <c r="F2355" s="430" t="s">
        <v>2331</v>
      </c>
      <c r="G2355" s="430" t="s">
        <v>3612</v>
      </c>
      <c r="H2355" s="432" t="str">
        <f t="shared" si="36"/>
        <v>01253000</v>
      </c>
      <c r="I2355" s="433">
        <v>41.32</v>
      </c>
      <c r="J2355" s="434"/>
      <c r="K2355" s="434" t="s">
        <v>3611</v>
      </c>
      <c r="L2355" s="434" t="s">
        <v>3611</v>
      </c>
      <c r="M2355" s="435" t="s">
        <v>15699</v>
      </c>
      <c r="N2355" s="436"/>
    </row>
    <row r="2356" spans="1:14" ht="16.5">
      <c r="A2356" s="427" t="s">
        <v>3899</v>
      </c>
      <c r="B2356" s="428"/>
      <c r="C2356" s="446" t="s">
        <v>3900</v>
      </c>
      <c r="D2356" s="430" t="s">
        <v>610</v>
      </c>
      <c r="E2356" s="431" t="s">
        <v>19019</v>
      </c>
      <c r="F2356" s="430" t="s">
        <v>2331</v>
      </c>
      <c r="G2356" s="430" t="s">
        <v>3612</v>
      </c>
      <c r="H2356" s="432" t="str">
        <f t="shared" si="36"/>
        <v>01254000</v>
      </c>
      <c r="I2356" s="433">
        <v>88.38</v>
      </c>
      <c r="J2356" s="434"/>
      <c r="K2356" s="434" t="s">
        <v>3611</v>
      </c>
      <c r="L2356" s="434" t="s">
        <v>3611</v>
      </c>
      <c r="M2356" s="435" t="s">
        <v>15699</v>
      </c>
      <c r="N2356" s="436"/>
    </row>
    <row r="2357" spans="1:14" ht="16.5">
      <c r="A2357" s="427" t="s">
        <v>3901</v>
      </c>
      <c r="B2357" s="428"/>
      <c r="C2357" s="446" t="s">
        <v>3902</v>
      </c>
      <c r="D2357" s="430" t="s">
        <v>610</v>
      </c>
      <c r="E2357" s="431" t="s">
        <v>19019</v>
      </c>
      <c r="F2357" s="430" t="s">
        <v>2331</v>
      </c>
      <c r="G2357" s="430" t="s">
        <v>3612</v>
      </c>
      <c r="H2357" s="432" t="str">
        <f t="shared" si="36"/>
        <v>01255000</v>
      </c>
      <c r="I2357" s="433">
        <v>22.07</v>
      </c>
      <c r="J2357" s="434"/>
      <c r="K2357" s="434" t="s">
        <v>3611</v>
      </c>
      <c r="L2357" s="434" t="s">
        <v>3611</v>
      </c>
      <c r="M2357" s="435" t="s">
        <v>15699</v>
      </c>
      <c r="N2357" s="436"/>
    </row>
    <row r="2358" spans="1:14" ht="16.5">
      <c r="A2358" s="427" t="s">
        <v>3903</v>
      </c>
      <c r="B2358" s="428"/>
      <c r="C2358" s="446" t="s">
        <v>3904</v>
      </c>
      <c r="D2358" s="430" t="s">
        <v>610</v>
      </c>
      <c r="E2358" s="431" t="s">
        <v>19019</v>
      </c>
      <c r="F2358" s="430" t="s">
        <v>2331</v>
      </c>
      <c r="G2358" s="430" t="s">
        <v>3612</v>
      </c>
      <c r="H2358" s="432" t="str">
        <f t="shared" si="36"/>
        <v>01256000</v>
      </c>
      <c r="I2358" s="433">
        <v>56.73</v>
      </c>
      <c r="J2358" s="434"/>
      <c r="K2358" s="434" t="s">
        <v>3611</v>
      </c>
      <c r="L2358" s="434" t="s">
        <v>3611</v>
      </c>
      <c r="M2358" s="435" t="s">
        <v>15699</v>
      </c>
      <c r="N2358" s="436"/>
    </row>
    <row r="2359" spans="1:14" ht="16.5">
      <c r="A2359" s="427" t="s">
        <v>3905</v>
      </c>
      <c r="B2359" s="428"/>
      <c r="C2359" s="446" t="s">
        <v>3906</v>
      </c>
      <c r="D2359" s="430" t="s">
        <v>610</v>
      </c>
      <c r="E2359" s="431" t="s">
        <v>19019</v>
      </c>
      <c r="F2359" s="430" t="s">
        <v>2331</v>
      </c>
      <c r="G2359" s="430" t="s">
        <v>3612</v>
      </c>
      <c r="H2359" s="432" t="str">
        <f t="shared" si="36"/>
        <v>01257000</v>
      </c>
      <c r="I2359" s="433">
        <v>16.690000000000001</v>
      </c>
      <c r="J2359" s="434"/>
      <c r="K2359" s="434" t="s">
        <v>3611</v>
      </c>
      <c r="L2359" s="434" t="s">
        <v>3611</v>
      </c>
      <c r="M2359" s="435" t="s">
        <v>15699</v>
      </c>
      <c r="N2359" s="436"/>
    </row>
    <row r="2360" spans="1:14" ht="16.5">
      <c r="A2360" s="427" t="s">
        <v>3907</v>
      </c>
      <c r="B2360" s="428"/>
      <c r="C2360" s="446" t="s">
        <v>3908</v>
      </c>
      <c r="D2360" s="430" t="s">
        <v>610</v>
      </c>
      <c r="E2360" s="431" t="s">
        <v>19019</v>
      </c>
      <c r="F2360" s="430" t="s">
        <v>2331</v>
      </c>
      <c r="G2360" s="430" t="s">
        <v>3612</v>
      </c>
      <c r="H2360" s="432" t="str">
        <f t="shared" si="36"/>
        <v>01257010</v>
      </c>
      <c r="I2360" s="433">
        <v>11.74</v>
      </c>
      <c r="J2360" s="434"/>
      <c r="K2360" s="434" t="s">
        <v>3611</v>
      </c>
      <c r="L2360" s="434" t="s">
        <v>3611</v>
      </c>
      <c r="M2360" s="435" t="s">
        <v>15699</v>
      </c>
      <c r="N2360" s="436"/>
    </row>
    <row r="2361" spans="1:14" ht="16.5">
      <c r="A2361" s="427" t="s">
        <v>3909</v>
      </c>
      <c r="B2361" s="428"/>
      <c r="C2361" s="446" t="s">
        <v>3910</v>
      </c>
      <c r="D2361" s="430" t="s">
        <v>610</v>
      </c>
      <c r="E2361" s="431" t="s">
        <v>19019</v>
      </c>
      <c r="F2361" s="430" t="s">
        <v>2331</v>
      </c>
      <c r="G2361" s="430" t="s">
        <v>3612</v>
      </c>
      <c r="H2361" s="432" t="str">
        <f t="shared" si="36"/>
        <v>01257020</v>
      </c>
      <c r="I2361" s="433">
        <v>23.77</v>
      </c>
      <c r="J2361" s="434"/>
      <c r="K2361" s="434" t="s">
        <v>3611</v>
      </c>
      <c r="L2361" s="434" t="s">
        <v>3611</v>
      </c>
      <c r="M2361" s="435" t="s">
        <v>15699</v>
      </c>
      <c r="N2361" s="436"/>
    </row>
    <row r="2362" spans="1:14" ht="16.5">
      <c r="A2362" s="427" t="s">
        <v>3911</v>
      </c>
      <c r="B2362" s="428"/>
      <c r="C2362" s="446" t="s">
        <v>3912</v>
      </c>
      <c r="D2362" s="430" t="s">
        <v>610</v>
      </c>
      <c r="E2362" s="431" t="s">
        <v>19019</v>
      </c>
      <c r="F2362" s="430" t="s">
        <v>2331</v>
      </c>
      <c r="G2362" s="430" t="s">
        <v>3612</v>
      </c>
      <c r="H2362" s="432" t="str">
        <f t="shared" si="36"/>
        <v>01257030</v>
      </c>
      <c r="I2362" s="433">
        <v>17.420000000000002</v>
      </c>
      <c r="J2362" s="434"/>
      <c r="K2362" s="434" t="s">
        <v>3611</v>
      </c>
      <c r="L2362" s="434" t="s">
        <v>3611</v>
      </c>
      <c r="M2362" s="435" t="s">
        <v>15699</v>
      </c>
      <c r="N2362" s="436"/>
    </row>
    <row r="2363" spans="1:14" ht="16.5">
      <c r="A2363" s="427" t="s">
        <v>3913</v>
      </c>
      <c r="B2363" s="428"/>
      <c r="C2363" s="446" t="s">
        <v>3914</v>
      </c>
      <c r="D2363" s="430" t="s">
        <v>610</v>
      </c>
      <c r="E2363" s="431" t="s">
        <v>19019</v>
      </c>
      <c r="F2363" s="430" t="s">
        <v>2331</v>
      </c>
      <c r="G2363" s="430" t="s">
        <v>3612</v>
      </c>
      <c r="H2363" s="432" t="str">
        <f t="shared" si="36"/>
        <v>01258000</v>
      </c>
      <c r="I2363" s="433">
        <v>41.85</v>
      </c>
      <c r="J2363" s="434"/>
      <c r="K2363" s="434" t="s">
        <v>3611</v>
      </c>
      <c r="L2363" s="434" t="s">
        <v>3611</v>
      </c>
      <c r="M2363" s="435" t="s">
        <v>15699</v>
      </c>
      <c r="N2363" s="436"/>
    </row>
    <row r="2364" spans="1:14" ht="16.5">
      <c r="A2364" s="427" t="s">
        <v>3915</v>
      </c>
      <c r="B2364" s="428"/>
      <c r="C2364" s="446" t="s">
        <v>3916</v>
      </c>
      <c r="D2364" s="430" t="s">
        <v>610</v>
      </c>
      <c r="E2364" s="431" t="s">
        <v>19019</v>
      </c>
      <c r="F2364" s="430" t="s">
        <v>2331</v>
      </c>
      <c r="G2364" s="430" t="s">
        <v>3663</v>
      </c>
      <c r="H2364" s="432" t="str">
        <f t="shared" si="36"/>
        <v>01601000</v>
      </c>
      <c r="I2364" s="433">
        <v>119.39</v>
      </c>
      <c r="J2364" s="434"/>
      <c r="K2364" s="434" t="s">
        <v>3611</v>
      </c>
      <c r="L2364" s="434" t="s">
        <v>3611</v>
      </c>
      <c r="M2364" s="435" t="s">
        <v>15699</v>
      </c>
      <c r="N2364" s="436"/>
    </row>
    <row r="2365" spans="1:14" ht="16.5">
      <c r="A2365" s="427" t="s">
        <v>11091</v>
      </c>
      <c r="B2365" s="428" t="s">
        <v>11092</v>
      </c>
      <c r="C2365" s="446" t="s">
        <v>3917</v>
      </c>
      <c r="D2365" s="430" t="s">
        <v>610</v>
      </c>
      <c r="E2365" s="431">
        <v>4</v>
      </c>
      <c r="F2365" s="430" t="s">
        <v>2331</v>
      </c>
      <c r="G2365" s="430" t="s">
        <v>3663</v>
      </c>
      <c r="H2365" s="432" t="str">
        <f t="shared" si="36"/>
        <v>NG14011</v>
      </c>
      <c r="I2365" s="433">
        <v>188.42</v>
      </c>
      <c r="J2365" s="434"/>
      <c r="K2365" s="434">
        <v>0</v>
      </c>
      <c r="L2365" s="434">
        <v>9.5030400000000008E-3</v>
      </c>
      <c r="M2365" s="435" t="s">
        <v>15699</v>
      </c>
      <c r="N2365" s="436" t="s">
        <v>15706</v>
      </c>
    </row>
    <row r="2366" spans="1:14" ht="16.5">
      <c r="A2366" s="427" t="s">
        <v>3918</v>
      </c>
      <c r="B2366" s="428"/>
      <c r="C2366" s="446" t="s">
        <v>3919</v>
      </c>
      <c r="D2366" s="430" t="s">
        <v>610</v>
      </c>
      <c r="E2366" s="431" t="s">
        <v>19019</v>
      </c>
      <c r="F2366" s="430" t="s">
        <v>2331</v>
      </c>
      <c r="G2366" s="430" t="s">
        <v>3612</v>
      </c>
      <c r="H2366" s="432" t="str">
        <f t="shared" si="36"/>
        <v>01603000</v>
      </c>
      <c r="I2366" s="433">
        <v>203.54</v>
      </c>
      <c r="J2366" s="434"/>
      <c r="K2366" s="434" t="s">
        <v>3611</v>
      </c>
      <c r="L2366" s="434" t="s">
        <v>3611</v>
      </c>
      <c r="M2366" s="435" t="s">
        <v>15699</v>
      </c>
      <c r="N2366" s="436"/>
    </row>
    <row r="2367" spans="1:14" ht="16.5">
      <c r="A2367" s="427" t="s">
        <v>11093</v>
      </c>
      <c r="B2367" s="428" t="s">
        <v>11094</v>
      </c>
      <c r="C2367" s="446" t="s">
        <v>3920</v>
      </c>
      <c r="D2367" s="430" t="s">
        <v>610</v>
      </c>
      <c r="E2367" s="431">
        <v>1</v>
      </c>
      <c r="F2367" s="430" t="s">
        <v>2331</v>
      </c>
      <c r="G2367" s="430" t="s">
        <v>3612</v>
      </c>
      <c r="H2367" s="432" t="str">
        <f t="shared" si="36"/>
        <v>NG29011</v>
      </c>
      <c r="I2367" s="433">
        <v>153.76</v>
      </c>
      <c r="J2367" s="434"/>
      <c r="K2367" s="434">
        <v>0</v>
      </c>
      <c r="L2367" s="434">
        <v>4.5430000000000002E-3</v>
      </c>
      <c r="M2367" s="435" t="s">
        <v>15699</v>
      </c>
      <c r="N2367" s="436" t="s">
        <v>15707</v>
      </c>
    </row>
    <row r="2368" spans="1:14" ht="16.5">
      <c r="A2368" s="427" t="s">
        <v>11095</v>
      </c>
      <c r="B2368" s="428" t="s">
        <v>11096</v>
      </c>
      <c r="C2368" s="446" t="s">
        <v>3921</v>
      </c>
      <c r="D2368" s="430" t="s">
        <v>610</v>
      </c>
      <c r="E2368" s="431">
        <v>1</v>
      </c>
      <c r="F2368" s="430" t="s">
        <v>2331</v>
      </c>
      <c r="G2368" s="430" t="s">
        <v>3612</v>
      </c>
      <c r="H2368" s="432" t="str">
        <f t="shared" si="36"/>
        <v>NG80504</v>
      </c>
      <c r="I2368" s="433">
        <v>39.479999999999997</v>
      </c>
      <c r="J2368" s="434"/>
      <c r="K2368" s="434">
        <v>0</v>
      </c>
      <c r="L2368" s="434">
        <v>3.6170000000000001E-4</v>
      </c>
      <c r="M2368" s="435" t="s">
        <v>15699</v>
      </c>
      <c r="N2368" s="436" t="s">
        <v>15708</v>
      </c>
    </row>
    <row r="2369" spans="1:14" ht="16.5">
      <c r="A2369" s="427" t="s">
        <v>11097</v>
      </c>
      <c r="B2369" s="428" t="s">
        <v>11098</v>
      </c>
      <c r="C2369" s="446" t="s">
        <v>3922</v>
      </c>
      <c r="D2369" s="430" t="s">
        <v>610</v>
      </c>
      <c r="E2369" s="431">
        <v>1</v>
      </c>
      <c r="F2369" s="430" t="s">
        <v>2331</v>
      </c>
      <c r="G2369" s="430" t="s">
        <v>3612</v>
      </c>
      <c r="H2369" s="432" t="str">
        <f t="shared" si="36"/>
        <v>NG80604</v>
      </c>
      <c r="I2369" s="433">
        <v>125.32</v>
      </c>
      <c r="J2369" s="434"/>
      <c r="K2369" s="434" t="s">
        <v>3611</v>
      </c>
      <c r="L2369" s="434" t="s">
        <v>3611</v>
      </c>
      <c r="M2369" s="435" t="s">
        <v>15699</v>
      </c>
      <c r="N2369" s="436" t="s">
        <v>15709</v>
      </c>
    </row>
    <row r="2370" spans="1:14" ht="16.5">
      <c r="A2370" s="427" t="s">
        <v>3923</v>
      </c>
      <c r="B2370" s="428"/>
      <c r="C2370" s="446" t="s">
        <v>3924</v>
      </c>
      <c r="D2370" s="430" t="s">
        <v>610</v>
      </c>
      <c r="E2370" s="431" t="s">
        <v>19019</v>
      </c>
      <c r="F2370" s="430" t="s">
        <v>2331</v>
      </c>
      <c r="G2370" s="430" t="s">
        <v>3612</v>
      </c>
      <c r="H2370" s="432" t="str">
        <f t="shared" si="36"/>
        <v>01608000</v>
      </c>
      <c r="I2370" s="433">
        <v>17.79</v>
      </c>
      <c r="J2370" s="434"/>
      <c r="K2370" s="434" t="s">
        <v>3611</v>
      </c>
      <c r="L2370" s="434" t="s">
        <v>3611</v>
      </c>
      <c r="M2370" s="435" t="s">
        <v>15699</v>
      </c>
      <c r="N2370" s="436"/>
    </row>
    <row r="2371" spans="1:14" ht="16.5">
      <c r="A2371" s="427" t="s">
        <v>3925</v>
      </c>
      <c r="B2371" s="428"/>
      <c r="C2371" s="446" t="s">
        <v>3926</v>
      </c>
      <c r="D2371" s="430" t="s">
        <v>610</v>
      </c>
      <c r="E2371" s="431" t="s">
        <v>19019</v>
      </c>
      <c r="F2371" s="430" t="s">
        <v>2331</v>
      </c>
      <c r="G2371" s="430" t="s">
        <v>3612</v>
      </c>
      <c r="H2371" s="432" t="str">
        <f t="shared" si="36"/>
        <v>01608010</v>
      </c>
      <c r="I2371" s="433">
        <v>13.63</v>
      </c>
      <c r="J2371" s="434"/>
      <c r="K2371" s="434" t="s">
        <v>3611</v>
      </c>
      <c r="L2371" s="434" t="s">
        <v>3611</v>
      </c>
      <c r="M2371" s="435" t="s">
        <v>15699</v>
      </c>
      <c r="N2371" s="436"/>
    </row>
    <row r="2372" spans="1:14" ht="16.5">
      <c r="A2372" s="427" t="s">
        <v>3927</v>
      </c>
      <c r="B2372" s="428"/>
      <c r="C2372" s="446" t="s">
        <v>3928</v>
      </c>
      <c r="D2372" s="430" t="s">
        <v>610</v>
      </c>
      <c r="E2372" s="431" t="s">
        <v>19019</v>
      </c>
      <c r="F2372" s="430" t="s">
        <v>2331</v>
      </c>
      <c r="G2372" s="430" t="s">
        <v>3612</v>
      </c>
      <c r="H2372" s="432" t="str">
        <f t="shared" si="36"/>
        <v>01608020</v>
      </c>
      <c r="I2372" s="433">
        <v>24.55</v>
      </c>
      <c r="J2372" s="434"/>
      <c r="K2372" s="434" t="s">
        <v>3611</v>
      </c>
      <c r="L2372" s="434" t="s">
        <v>3611</v>
      </c>
      <c r="M2372" s="435" t="s">
        <v>15699</v>
      </c>
      <c r="N2372" s="436"/>
    </row>
    <row r="2373" spans="1:14" ht="16.5">
      <c r="A2373" s="427" t="s">
        <v>3929</v>
      </c>
      <c r="B2373" s="428"/>
      <c r="C2373" s="446" t="s">
        <v>3930</v>
      </c>
      <c r="D2373" s="430" t="s">
        <v>610</v>
      </c>
      <c r="E2373" s="431" t="s">
        <v>19019</v>
      </c>
      <c r="F2373" s="430" t="s">
        <v>2331</v>
      </c>
      <c r="G2373" s="430" t="s">
        <v>3612</v>
      </c>
      <c r="H2373" s="432" t="str">
        <f t="shared" si="36"/>
        <v>01608030</v>
      </c>
      <c r="I2373" s="433">
        <v>17.79</v>
      </c>
      <c r="J2373" s="434"/>
      <c r="K2373" s="434" t="s">
        <v>3611</v>
      </c>
      <c r="L2373" s="434" t="s">
        <v>3611</v>
      </c>
      <c r="M2373" s="435" t="s">
        <v>15699</v>
      </c>
      <c r="N2373" s="436"/>
    </row>
    <row r="2374" spans="1:14" ht="16.5">
      <c r="A2374" s="427" t="s">
        <v>3931</v>
      </c>
      <c r="B2374" s="428"/>
      <c r="C2374" s="446" t="s">
        <v>3932</v>
      </c>
      <c r="D2374" s="430" t="s">
        <v>610</v>
      </c>
      <c r="E2374" s="431" t="s">
        <v>19019</v>
      </c>
      <c r="F2374" s="430" t="s">
        <v>2331</v>
      </c>
      <c r="G2374" s="430" t="s">
        <v>3612</v>
      </c>
      <c r="H2374" s="432" t="str">
        <f t="shared" si="36"/>
        <v>01609000</v>
      </c>
      <c r="I2374" s="433">
        <v>64.64</v>
      </c>
      <c r="J2374" s="434"/>
      <c r="K2374" s="434" t="s">
        <v>3611</v>
      </c>
      <c r="L2374" s="434" t="s">
        <v>3611</v>
      </c>
      <c r="M2374" s="435" t="s">
        <v>15699</v>
      </c>
      <c r="N2374" s="436"/>
    </row>
    <row r="2375" spans="1:14" ht="16.5">
      <c r="A2375" s="427" t="s">
        <v>3933</v>
      </c>
      <c r="B2375" s="428"/>
      <c r="C2375" s="446" t="s">
        <v>3934</v>
      </c>
      <c r="D2375" s="430" t="s">
        <v>610</v>
      </c>
      <c r="E2375" s="431" t="s">
        <v>19019</v>
      </c>
      <c r="F2375" s="430" t="s">
        <v>2331</v>
      </c>
      <c r="G2375" s="430" t="s">
        <v>3612</v>
      </c>
      <c r="H2375" s="432" t="str">
        <f t="shared" si="36"/>
        <v>01601100</v>
      </c>
      <c r="I2375" s="433">
        <v>249.23</v>
      </c>
      <c r="J2375" s="434"/>
      <c r="K2375" s="434" t="s">
        <v>3611</v>
      </c>
      <c r="L2375" s="434" t="s">
        <v>3611</v>
      </c>
      <c r="M2375" s="435" t="s">
        <v>15699</v>
      </c>
      <c r="N2375" s="436"/>
    </row>
    <row r="2376" spans="1:14" ht="16.5">
      <c r="A2376" s="427" t="s">
        <v>3935</v>
      </c>
      <c r="B2376" s="428"/>
      <c r="C2376" s="446" t="s">
        <v>3936</v>
      </c>
      <c r="D2376" s="430" t="s">
        <v>610</v>
      </c>
      <c r="E2376" s="431" t="s">
        <v>19019</v>
      </c>
      <c r="F2376" s="430" t="s">
        <v>2331</v>
      </c>
      <c r="G2376" s="430" t="s">
        <v>3612</v>
      </c>
      <c r="H2376" s="432" t="str">
        <f t="shared" ref="H2376:H2439" si="37">IF(A2376="","",A2376)</f>
        <v>01601200</v>
      </c>
      <c r="I2376" s="433">
        <v>109.55</v>
      </c>
      <c r="J2376" s="434"/>
      <c r="K2376" s="434" t="s">
        <v>3611</v>
      </c>
      <c r="L2376" s="434" t="s">
        <v>3611</v>
      </c>
      <c r="M2376" s="435" t="s">
        <v>15699</v>
      </c>
      <c r="N2376" s="436"/>
    </row>
    <row r="2377" spans="1:14" ht="16.5">
      <c r="A2377" s="427" t="s">
        <v>3937</v>
      </c>
      <c r="B2377" s="428"/>
      <c r="C2377" s="446" t="s">
        <v>3938</v>
      </c>
      <c r="D2377" s="430" t="s">
        <v>611</v>
      </c>
      <c r="E2377" s="431">
        <v>50</v>
      </c>
      <c r="F2377" s="430" t="s">
        <v>1294</v>
      </c>
      <c r="G2377" s="430" t="s">
        <v>3623</v>
      </c>
      <c r="H2377" s="432" t="str">
        <f t="shared" si="37"/>
        <v>K-200023</v>
      </c>
      <c r="I2377" s="433">
        <v>2.48</v>
      </c>
      <c r="J2377" s="434"/>
      <c r="K2377" s="434" t="s">
        <v>3611</v>
      </c>
      <c r="L2377" s="434" t="s">
        <v>3611</v>
      </c>
      <c r="M2377" s="435" t="s">
        <v>15699</v>
      </c>
      <c r="N2377" s="436"/>
    </row>
    <row r="2378" spans="1:14" ht="16.5">
      <c r="A2378" s="427" t="s">
        <v>3939</v>
      </c>
      <c r="B2378" s="428" t="s">
        <v>11099</v>
      </c>
      <c r="C2378" s="446" t="s">
        <v>3940</v>
      </c>
      <c r="D2378" s="430" t="s">
        <v>610</v>
      </c>
      <c r="E2378" s="431">
        <v>20</v>
      </c>
      <c r="F2378" s="430" t="s">
        <v>2331</v>
      </c>
      <c r="G2378" s="430" t="s">
        <v>3612</v>
      </c>
      <c r="H2378" s="432" t="str">
        <f t="shared" si="37"/>
        <v>04118211</v>
      </c>
      <c r="I2378" s="433">
        <v>9.92</v>
      </c>
      <c r="J2378" s="434"/>
      <c r="K2378" s="434">
        <v>0</v>
      </c>
      <c r="L2378" s="434">
        <v>4.5430000000000002E-3</v>
      </c>
      <c r="M2378" s="435" t="s">
        <v>15699</v>
      </c>
      <c r="N2378" s="436"/>
    </row>
    <row r="2379" spans="1:14" ht="16.5">
      <c r="A2379" s="427" t="s">
        <v>3941</v>
      </c>
      <c r="B2379" s="428" t="s">
        <v>11100</v>
      </c>
      <c r="C2379" s="446" t="s">
        <v>3942</v>
      </c>
      <c r="D2379" s="430" t="s">
        <v>610</v>
      </c>
      <c r="E2379" s="431">
        <v>20</v>
      </c>
      <c r="F2379" s="430" t="s">
        <v>2331</v>
      </c>
      <c r="G2379" s="430" t="s">
        <v>3612</v>
      </c>
      <c r="H2379" s="432" t="str">
        <f t="shared" si="37"/>
        <v>04118290</v>
      </c>
      <c r="I2379" s="433">
        <v>9.92</v>
      </c>
      <c r="J2379" s="434"/>
      <c r="K2379" s="434">
        <v>0.13800000000000001</v>
      </c>
      <c r="L2379" s="434">
        <v>6.5400000000000004E-5</v>
      </c>
      <c r="M2379" s="435" t="s">
        <v>15699</v>
      </c>
      <c r="N2379" s="436"/>
    </row>
    <row r="2380" spans="1:14" ht="16.5">
      <c r="A2380" s="427" t="s">
        <v>3943</v>
      </c>
      <c r="B2380" s="428" t="s">
        <v>11101</v>
      </c>
      <c r="C2380" s="446" t="s">
        <v>3944</v>
      </c>
      <c r="D2380" s="430" t="s">
        <v>610</v>
      </c>
      <c r="E2380" s="431">
        <v>20</v>
      </c>
      <c r="F2380" s="430" t="s">
        <v>2331</v>
      </c>
      <c r="G2380" s="430" t="s">
        <v>3612</v>
      </c>
      <c r="H2380" s="432" t="str">
        <f t="shared" si="37"/>
        <v>04118275</v>
      </c>
      <c r="I2380" s="433">
        <v>9.89</v>
      </c>
      <c r="J2380" s="434"/>
      <c r="K2380" s="434">
        <v>0</v>
      </c>
      <c r="L2380" s="434">
        <v>4.5430000000000002E-3</v>
      </c>
      <c r="M2380" s="435" t="s">
        <v>15699</v>
      </c>
      <c r="N2380" s="436"/>
    </row>
    <row r="2381" spans="1:14" ht="16.5">
      <c r="A2381" s="427" t="s">
        <v>3945</v>
      </c>
      <c r="B2381" s="428" t="s">
        <v>11102</v>
      </c>
      <c r="C2381" s="446" t="s">
        <v>3946</v>
      </c>
      <c r="D2381" s="430" t="s">
        <v>610</v>
      </c>
      <c r="E2381" s="431">
        <v>20</v>
      </c>
      <c r="F2381" s="430" t="s">
        <v>2331</v>
      </c>
      <c r="G2381" s="430" t="s">
        <v>3612</v>
      </c>
      <c r="H2381" s="432" t="str">
        <f t="shared" si="37"/>
        <v>04118263</v>
      </c>
      <c r="I2381" s="433">
        <v>9.89</v>
      </c>
      <c r="J2381" s="434"/>
      <c r="K2381" s="434">
        <v>0</v>
      </c>
      <c r="L2381" s="434">
        <v>4.5430000000000002E-3</v>
      </c>
      <c r="M2381" s="435" t="s">
        <v>15699</v>
      </c>
      <c r="N2381" s="436"/>
    </row>
    <row r="2382" spans="1:14" ht="16.5">
      <c r="A2382" s="427" t="s">
        <v>3947</v>
      </c>
      <c r="B2382" s="428"/>
      <c r="C2382" s="446" t="s">
        <v>3948</v>
      </c>
      <c r="D2382" s="430" t="s">
        <v>610</v>
      </c>
      <c r="E2382" s="431">
        <v>1</v>
      </c>
      <c r="F2382" s="430" t="s">
        <v>1575</v>
      </c>
      <c r="G2382" s="430" t="s">
        <v>3626</v>
      </c>
      <c r="H2382" s="432" t="str">
        <f t="shared" si="37"/>
        <v>1140ZSNM</v>
      </c>
      <c r="I2382" s="433">
        <v>77.16</v>
      </c>
      <c r="J2382" s="434"/>
      <c r="K2382" s="434" t="s">
        <v>3611</v>
      </c>
      <c r="L2382" s="434" t="s">
        <v>3611</v>
      </c>
      <c r="M2382" s="435" t="s">
        <v>15699</v>
      </c>
      <c r="N2382" s="436"/>
    </row>
    <row r="2383" spans="1:14" ht="16.5">
      <c r="A2383" s="427" t="s">
        <v>3949</v>
      </c>
      <c r="B2383" s="428" t="s">
        <v>11103</v>
      </c>
      <c r="C2383" s="446" t="s">
        <v>3950</v>
      </c>
      <c r="D2383" s="430" t="s">
        <v>611</v>
      </c>
      <c r="E2383" s="431">
        <v>6</v>
      </c>
      <c r="F2383" s="430" t="s">
        <v>2089</v>
      </c>
      <c r="G2383" s="430" t="s">
        <v>3623</v>
      </c>
      <c r="H2383" s="432" t="str">
        <f t="shared" si="37"/>
        <v>6121506-I</v>
      </c>
      <c r="I2383" s="433">
        <v>8.92</v>
      </c>
      <c r="J2383" s="434"/>
      <c r="K2383" s="434">
        <v>0.35</v>
      </c>
      <c r="L2383" s="434">
        <v>2.2499999999999999E-4</v>
      </c>
      <c r="M2383" s="435" t="s">
        <v>22376</v>
      </c>
      <c r="N2383" s="436"/>
    </row>
    <row r="2384" spans="1:14" ht="16.5">
      <c r="A2384" s="427" t="s">
        <v>3951</v>
      </c>
      <c r="B2384" s="428" t="s">
        <v>11104</v>
      </c>
      <c r="C2384" s="446" t="s">
        <v>3952</v>
      </c>
      <c r="D2384" s="430" t="s">
        <v>611</v>
      </c>
      <c r="E2384" s="431">
        <v>6</v>
      </c>
      <c r="F2384" s="430" t="s">
        <v>2089</v>
      </c>
      <c r="G2384" s="430" t="s">
        <v>3623</v>
      </c>
      <c r="H2384" s="432" t="str">
        <f t="shared" si="37"/>
        <v>6121807-I</v>
      </c>
      <c r="I2384" s="433">
        <v>10.51</v>
      </c>
      <c r="J2384" s="434"/>
      <c r="K2384" s="434">
        <v>0.43</v>
      </c>
      <c r="L2384" s="434">
        <v>3.2400000000000001E-4</v>
      </c>
      <c r="M2384" s="435" t="s">
        <v>22376</v>
      </c>
      <c r="N2384" s="436"/>
    </row>
    <row r="2385" spans="1:14" ht="16.5">
      <c r="A2385" s="427" t="s">
        <v>3953</v>
      </c>
      <c r="B2385" s="428" t="s">
        <v>11105</v>
      </c>
      <c r="C2385" s="446" t="s">
        <v>3954</v>
      </c>
      <c r="D2385" s="430" t="s">
        <v>611</v>
      </c>
      <c r="E2385" s="431">
        <v>6</v>
      </c>
      <c r="F2385" s="430" t="s">
        <v>2089</v>
      </c>
      <c r="G2385" s="430" t="s">
        <v>3623</v>
      </c>
      <c r="H2385" s="432" t="str">
        <f t="shared" si="37"/>
        <v>6122207-I</v>
      </c>
      <c r="I2385" s="433">
        <v>13.68</v>
      </c>
      <c r="J2385" s="434"/>
      <c r="K2385" s="434">
        <v>0.62</v>
      </c>
      <c r="L2385" s="434">
        <v>0</v>
      </c>
      <c r="M2385" s="435" t="s">
        <v>22376</v>
      </c>
      <c r="N2385" s="436"/>
    </row>
    <row r="2386" spans="1:14" ht="16.5">
      <c r="A2386" s="427" t="s">
        <v>3955</v>
      </c>
      <c r="B2386" s="428" t="s">
        <v>11106</v>
      </c>
      <c r="C2386" s="446" t="s">
        <v>3956</v>
      </c>
      <c r="D2386" s="430" t="s">
        <v>611</v>
      </c>
      <c r="E2386" s="431">
        <v>6</v>
      </c>
      <c r="F2386" s="430" t="s">
        <v>2089</v>
      </c>
      <c r="G2386" s="430" t="s">
        <v>3623</v>
      </c>
      <c r="H2386" s="432" t="str">
        <f t="shared" si="37"/>
        <v>6122808-I</v>
      </c>
      <c r="I2386" s="433">
        <v>17.690000000000001</v>
      </c>
      <c r="J2386" s="434"/>
      <c r="K2386" s="434">
        <v>0.81</v>
      </c>
      <c r="L2386" s="434">
        <v>7.8399999999999997E-4</v>
      </c>
      <c r="M2386" s="435" t="s">
        <v>22376</v>
      </c>
      <c r="N2386" s="436"/>
    </row>
    <row r="2387" spans="1:14" ht="16.5">
      <c r="A2387" s="427" t="s">
        <v>3957</v>
      </c>
      <c r="B2387" s="428" t="s">
        <v>11107</v>
      </c>
      <c r="C2387" s="446" t="s">
        <v>3958</v>
      </c>
      <c r="D2387" s="430" t="s">
        <v>611</v>
      </c>
      <c r="E2387" s="431">
        <v>6</v>
      </c>
      <c r="F2387" s="430" t="s">
        <v>2089</v>
      </c>
      <c r="G2387" s="430" t="s">
        <v>3623</v>
      </c>
      <c r="H2387" s="432" t="str">
        <f t="shared" si="37"/>
        <v>6123501-I</v>
      </c>
      <c r="I2387" s="433">
        <v>27.6</v>
      </c>
      <c r="J2387" s="434"/>
      <c r="K2387" s="434">
        <v>1.26</v>
      </c>
      <c r="L2387" s="434">
        <v>9.6208000000000003E-4</v>
      </c>
      <c r="M2387" s="435" t="s">
        <v>22376</v>
      </c>
      <c r="N2387" s="436"/>
    </row>
    <row r="2388" spans="1:14" ht="16.5">
      <c r="A2388" s="427" t="s">
        <v>3959</v>
      </c>
      <c r="B2388" s="428" t="s">
        <v>11108</v>
      </c>
      <c r="C2388" s="446" t="s">
        <v>3960</v>
      </c>
      <c r="D2388" s="430" t="s">
        <v>611</v>
      </c>
      <c r="E2388" s="431">
        <v>6</v>
      </c>
      <c r="F2388" s="430" t="s">
        <v>2089</v>
      </c>
      <c r="G2388" s="430" t="s">
        <v>3623</v>
      </c>
      <c r="H2388" s="432" t="str">
        <f t="shared" si="37"/>
        <v>6124212-I</v>
      </c>
      <c r="I2388" s="433">
        <v>31.74</v>
      </c>
      <c r="J2388" s="434"/>
      <c r="K2388" s="434">
        <v>1.52</v>
      </c>
      <c r="L2388" s="434">
        <v>1.7639999999999999E-3</v>
      </c>
      <c r="M2388" s="435" t="s">
        <v>22376</v>
      </c>
      <c r="N2388" s="436"/>
    </row>
    <row r="2389" spans="1:14" ht="16.5">
      <c r="A2389" s="427" t="s">
        <v>3961</v>
      </c>
      <c r="B2389" s="428" t="s">
        <v>11109</v>
      </c>
      <c r="C2389" s="446" t="s">
        <v>3962</v>
      </c>
      <c r="D2389" s="430" t="s">
        <v>611</v>
      </c>
      <c r="E2389" s="431">
        <v>6</v>
      </c>
      <c r="F2389" s="430" t="s">
        <v>2089</v>
      </c>
      <c r="G2389" s="430" t="s">
        <v>3623</v>
      </c>
      <c r="H2389" s="432" t="str">
        <f t="shared" si="37"/>
        <v>6125412-I</v>
      </c>
      <c r="I2389" s="433">
        <v>42.33</v>
      </c>
      <c r="J2389" s="434"/>
      <c r="K2389" s="434">
        <v>1.97</v>
      </c>
      <c r="L2389" s="434">
        <v>2.9160000000000002E-3</v>
      </c>
      <c r="M2389" s="435" t="s">
        <v>22376</v>
      </c>
      <c r="N2389" s="436"/>
    </row>
    <row r="2390" spans="1:14" ht="16.5">
      <c r="A2390" s="427" t="s">
        <v>3963</v>
      </c>
      <c r="B2390" s="428" t="s">
        <v>11110</v>
      </c>
      <c r="C2390" s="446" t="s">
        <v>3964</v>
      </c>
      <c r="D2390" s="430" t="s">
        <v>611</v>
      </c>
      <c r="E2390" s="431">
        <v>6</v>
      </c>
      <c r="F2390" s="430" t="s">
        <v>2089</v>
      </c>
      <c r="G2390" s="430" t="s">
        <v>3623</v>
      </c>
      <c r="H2390" s="432" t="str">
        <f t="shared" si="37"/>
        <v>6127620-I</v>
      </c>
      <c r="I2390" s="433">
        <v>79.02</v>
      </c>
      <c r="J2390" s="434"/>
      <c r="K2390" s="434">
        <v>3.71</v>
      </c>
      <c r="L2390" s="434">
        <v>5.7910000000000001E-3</v>
      </c>
      <c r="M2390" s="435" t="s">
        <v>22376</v>
      </c>
      <c r="N2390" s="436"/>
    </row>
    <row r="2391" spans="1:14" ht="16.5">
      <c r="A2391" s="427" t="s">
        <v>3965</v>
      </c>
      <c r="B2391" s="428" t="s">
        <v>11111</v>
      </c>
      <c r="C2391" s="446" t="s">
        <v>3966</v>
      </c>
      <c r="D2391" s="430" t="s">
        <v>611</v>
      </c>
      <c r="E2391" s="431">
        <v>6</v>
      </c>
      <c r="F2391" s="430" t="s">
        <v>2089</v>
      </c>
      <c r="G2391" s="430" t="s">
        <v>3623</v>
      </c>
      <c r="H2391" s="432" t="str">
        <f t="shared" si="37"/>
        <v>6128820-I</v>
      </c>
      <c r="I2391" s="433">
        <v>90.43</v>
      </c>
      <c r="J2391" s="434"/>
      <c r="K2391" s="434">
        <v>4.3499999999999996</v>
      </c>
      <c r="L2391" s="434">
        <v>7.9030000000000003E-3</v>
      </c>
      <c r="M2391" s="435" t="s">
        <v>22376</v>
      </c>
      <c r="N2391" s="436"/>
    </row>
    <row r="2392" spans="1:14" ht="16.5">
      <c r="A2392" s="427" t="s">
        <v>3967</v>
      </c>
      <c r="B2392" s="428" t="s">
        <v>11112</v>
      </c>
      <c r="C2392" s="446" t="s">
        <v>3968</v>
      </c>
      <c r="D2392" s="430" t="s">
        <v>611</v>
      </c>
      <c r="E2392" s="431">
        <v>6</v>
      </c>
      <c r="F2392" s="430" t="s">
        <v>2089</v>
      </c>
      <c r="G2392" s="430" t="s">
        <v>3623</v>
      </c>
      <c r="H2392" s="432" t="str">
        <f t="shared" si="37"/>
        <v>6121820-I</v>
      </c>
      <c r="I2392" s="433">
        <v>110.59</v>
      </c>
      <c r="J2392" s="434"/>
      <c r="K2392" s="434">
        <v>5.31</v>
      </c>
      <c r="L2392" s="434">
        <v>1.1664000000000001E-2</v>
      </c>
      <c r="M2392" s="435" t="s">
        <v>22376</v>
      </c>
      <c r="N2392" s="436"/>
    </row>
    <row r="2393" spans="1:14" ht="16.5">
      <c r="A2393" s="427" t="s">
        <v>3969</v>
      </c>
      <c r="B2393" s="428" t="s">
        <v>11113</v>
      </c>
      <c r="C2393" s="446" t="s">
        <v>11114</v>
      </c>
      <c r="D2393" s="430" t="s">
        <v>610</v>
      </c>
      <c r="E2393" s="431">
        <v>1</v>
      </c>
      <c r="F2393" s="430" t="s">
        <v>1265</v>
      </c>
      <c r="G2393" s="430" t="s">
        <v>3626</v>
      </c>
      <c r="H2393" s="432" t="str">
        <f t="shared" si="37"/>
        <v>K-803003</v>
      </c>
      <c r="I2393" s="433">
        <v>591.9</v>
      </c>
      <c r="J2393" s="434"/>
      <c r="K2393" s="434">
        <v>4</v>
      </c>
      <c r="L2393" s="434">
        <v>4.8696499999999997E-3</v>
      </c>
      <c r="M2393" s="435" t="s">
        <v>15699</v>
      </c>
      <c r="N2393" s="436"/>
    </row>
    <row r="2394" spans="1:14" ht="16.5">
      <c r="A2394" s="427" t="s">
        <v>3970</v>
      </c>
      <c r="B2394" s="428">
        <v>1938113001</v>
      </c>
      <c r="C2394" s="446" t="s">
        <v>3971</v>
      </c>
      <c r="D2394" s="430" t="s">
        <v>610</v>
      </c>
      <c r="E2394" s="431">
        <v>1</v>
      </c>
      <c r="F2394" s="430" t="s">
        <v>1199</v>
      </c>
      <c r="G2394" s="430" t="s">
        <v>1214</v>
      </c>
      <c r="H2394" s="432" t="str">
        <f t="shared" si="37"/>
        <v>Z1-P12N</v>
      </c>
      <c r="I2394" s="433">
        <v>66.92</v>
      </c>
      <c r="J2394" s="434"/>
      <c r="K2394" s="434" t="s">
        <v>3611</v>
      </c>
      <c r="L2394" s="434" t="s">
        <v>3611</v>
      </c>
      <c r="M2394" s="435" t="s">
        <v>15699</v>
      </c>
      <c r="N2394" s="436"/>
    </row>
    <row r="2395" spans="1:14" ht="16.5">
      <c r="A2395" s="427" t="s">
        <v>3972</v>
      </c>
      <c r="B2395" s="428">
        <v>1938113010</v>
      </c>
      <c r="C2395" s="429" t="s">
        <v>3973</v>
      </c>
      <c r="D2395" s="430" t="s">
        <v>610</v>
      </c>
      <c r="E2395" s="431">
        <v>1</v>
      </c>
      <c r="F2395" s="430" t="s">
        <v>1199</v>
      </c>
      <c r="G2395" s="430" t="s">
        <v>1214</v>
      </c>
      <c r="H2395" s="432" t="str">
        <f t="shared" si="37"/>
        <v>Z1-P14N</v>
      </c>
      <c r="I2395" s="433">
        <v>66.92</v>
      </c>
      <c r="J2395" s="434"/>
      <c r="K2395" s="434" t="s">
        <v>3611</v>
      </c>
      <c r="L2395" s="434" t="s">
        <v>3611</v>
      </c>
      <c r="M2395" s="435" t="s">
        <v>15699</v>
      </c>
      <c r="N2395" s="436"/>
    </row>
    <row r="2396" spans="1:14" ht="16.5">
      <c r="A2396" s="427" t="s">
        <v>3974</v>
      </c>
      <c r="B2396" s="428">
        <v>1938113003</v>
      </c>
      <c r="C2396" s="429" t="s">
        <v>3975</v>
      </c>
      <c r="D2396" s="430" t="s">
        <v>610</v>
      </c>
      <c r="E2396" s="431">
        <v>1</v>
      </c>
      <c r="F2396" s="430" t="s">
        <v>1199</v>
      </c>
      <c r="G2396" s="430" t="s">
        <v>1214</v>
      </c>
      <c r="H2396" s="432" t="str">
        <f t="shared" si="37"/>
        <v>Z1-P18N</v>
      </c>
      <c r="I2396" s="433">
        <v>66.92</v>
      </c>
      <c r="J2396" s="434"/>
      <c r="K2396" s="434" t="s">
        <v>3611</v>
      </c>
      <c r="L2396" s="434" t="s">
        <v>3611</v>
      </c>
      <c r="M2396" s="435" t="s">
        <v>15699</v>
      </c>
      <c r="N2396" s="436"/>
    </row>
    <row r="2397" spans="1:14" ht="16.5">
      <c r="A2397" s="427" t="s">
        <v>3976</v>
      </c>
      <c r="B2397" s="428">
        <v>1938113005</v>
      </c>
      <c r="C2397" s="429" t="s">
        <v>3977</v>
      </c>
      <c r="D2397" s="430" t="s">
        <v>610</v>
      </c>
      <c r="E2397" s="431">
        <v>1</v>
      </c>
      <c r="F2397" s="430" t="s">
        <v>1199</v>
      </c>
      <c r="G2397" s="430" t="s">
        <v>1214</v>
      </c>
      <c r="H2397" s="432" t="str">
        <f t="shared" si="37"/>
        <v>Z1-P185N</v>
      </c>
      <c r="I2397" s="433">
        <v>66.92</v>
      </c>
      <c r="J2397" s="434"/>
      <c r="K2397" s="434" t="s">
        <v>3611</v>
      </c>
      <c r="L2397" s="434" t="s">
        <v>3611</v>
      </c>
      <c r="M2397" s="435" t="s">
        <v>15699</v>
      </c>
      <c r="N2397" s="436"/>
    </row>
    <row r="2398" spans="1:14" ht="16.5">
      <c r="A2398" s="427" t="s">
        <v>3978</v>
      </c>
      <c r="B2398" s="428">
        <v>1938113006</v>
      </c>
      <c r="C2398" s="429" t="s">
        <v>3979</v>
      </c>
      <c r="D2398" s="430" t="s">
        <v>610</v>
      </c>
      <c r="E2398" s="431">
        <v>1</v>
      </c>
      <c r="F2398" s="430" t="s">
        <v>1199</v>
      </c>
      <c r="G2398" s="430" t="s">
        <v>1214</v>
      </c>
      <c r="H2398" s="432" t="str">
        <f t="shared" si="37"/>
        <v>Z1-P25N</v>
      </c>
      <c r="I2398" s="433">
        <v>66.92</v>
      </c>
      <c r="J2398" s="434"/>
      <c r="K2398" s="434" t="s">
        <v>3611</v>
      </c>
      <c r="L2398" s="434" t="s">
        <v>3611</v>
      </c>
      <c r="M2398" s="435" t="s">
        <v>15699</v>
      </c>
      <c r="N2398" s="436"/>
    </row>
    <row r="2399" spans="1:14" ht="16.5">
      <c r="A2399" s="427" t="s">
        <v>3980</v>
      </c>
      <c r="B2399" s="428">
        <v>1938113013</v>
      </c>
      <c r="C2399" s="429" t="s">
        <v>3981</v>
      </c>
      <c r="D2399" s="430" t="s">
        <v>610</v>
      </c>
      <c r="E2399" s="431">
        <v>1</v>
      </c>
      <c r="F2399" s="430" t="s">
        <v>1199</v>
      </c>
      <c r="G2399" s="430" t="s">
        <v>1214</v>
      </c>
      <c r="H2399" s="432" t="str">
        <f t="shared" si="37"/>
        <v>PT1-8471</v>
      </c>
      <c r="I2399" s="433">
        <v>17.899999999999999</v>
      </c>
      <c r="J2399" s="434"/>
      <c r="K2399" s="434" t="s">
        <v>3611</v>
      </c>
      <c r="L2399" s="434" t="s">
        <v>3611</v>
      </c>
      <c r="M2399" s="435" t="s">
        <v>15699</v>
      </c>
      <c r="N2399" s="436"/>
    </row>
    <row r="2400" spans="1:14" ht="16.5">
      <c r="A2400" s="427" t="s">
        <v>3982</v>
      </c>
      <c r="B2400" s="428">
        <v>1938113014</v>
      </c>
      <c r="C2400" s="429" t="s">
        <v>3983</v>
      </c>
      <c r="D2400" s="430" t="s">
        <v>610</v>
      </c>
      <c r="E2400" s="431">
        <v>1</v>
      </c>
      <c r="F2400" s="430" t="s">
        <v>1199</v>
      </c>
      <c r="G2400" s="430" t="s">
        <v>1214</v>
      </c>
      <c r="H2400" s="432" t="str">
        <f t="shared" si="37"/>
        <v>PT1-8469</v>
      </c>
      <c r="I2400" s="433">
        <v>17.899999999999999</v>
      </c>
      <c r="J2400" s="434"/>
      <c r="K2400" s="434" t="s">
        <v>3611</v>
      </c>
      <c r="L2400" s="434" t="s">
        <v>3611</v>
      </c>
      <c r="M2400" s="435" t="s">
        <v>15699</v>
      </c>
      <c r="N2400" s="436"/>
    </row>
    <row r="2401" spans="1:14" ht="16.5">
      <c r="A2401" s="427" t="s">
        <v>3984</v>
      </c>
      <c r="B2401" s="428">
        <v>1938113012</v>
      </c>
      <c r="C2401" s="429" t="s">
        <v>3985</v>
      </c>
      <c r="D2401" s="430" t="s">
        <v>610</v>
      </c>
      <c r="E2401" s="431">
        <v>1</v>
      </c>
      <c r="F2401" s="430" t="s">
        <v>1199</v>
      </c>
      <c r="G2401" s="430" t="s">
        <v>1214</v>
      </c>
      <c r="H2401" s="432" t="str">
        <f t="shared" si="37"/>
        <v>PT1-8468</v>
      </c>
      <c r="I2401" s="433">
        <v>17.899999999999999</v>
      </c>
      <c r="J2401" s="434"/>
      <c r="K2401" s="434" t="s">
        <v>3611</v>
      </c>
      <c r="L2401" s="434" t="s">
        <v>3611</v>
      </c>
      <c r="M2401" s="435" t="s">
        <v>15699</v>
      </c>
      <c r="N2401" s="436"/>
    </row>
    <row r="2402" spans="1:14" ht="16.5">
      <c r="A2402" s="427" t="s">
        <v>3986</v>
      </c>
      <c r="B2402" s="428">
        <v>1938113023</v>
      </c>
      <c r="C2402" s="429" t="s">
        <v>3987</v>
      </c>
      <c r="D2402" s="430" t="s">
        <v>610</v>
      </c>
      <c r="E2402" s="431">
        <v>1</v>
      </c>
      <c r="F2402" s="430" t="s">
        <v>1199</v>
      </c>
      <c r="G2402" s="430" t="s">
        <v>1214</v>
      </c>
      <c r="H2402" s="432" t="str">
        <f t="shared" si="37"/>
        <v>PT1-8467</v>
      </c>
      <c r="I2402" s="433">
        <v>17.899999999999999</v>
      </c>
      <c r="J2402" s="434"/>
      <c r="K2402" s="434" t="s">
        <v>3611</v>
      </c>
      <c r="L2402" s="434" t="s">
        <v>3611</v>
      </c>
      <c r="M2402" s="435" t="s">
        <v>15699</v>
      </c>
      <c r="N2402" s="436"/>
    </row>
    <row r="2403" spans="1:14" ht="16.5">
      <c r="A2403" s="427" t="s">
        <v>3988</v>
      </c>
      <c r="B2403" s="428">
        <v>1938113015</v>
      </c>
      <c r="C2403" s="429" t="s">
        <v>3989</v>
      </c>
      <c r="D2403" s="430" t="s">
        <v>610</v>
      </c>
      <c r="E2403" s="431">
        <v>1</v>
      </c>
      <c r="F2403" s="430" t="s">
        <v>1199</v>
      </c>
      <c r="G2403" s="430" t="s">
        <v>1214</v>
      </c>
      <c r="H2403" s="432" t="str">
        <f t="shared" si="37"/>
        <v>P1-8471</v>
      </c>
      <c r="I2403" s="433">
        <v>17.899999999999999</v>
      </c>
      <c r="J2403" s="434"/>
      <c r="K2403" s="434" t="s">
        <v>3611</v>
      </c>
      <c r="L2403" s="434" t="s">
        <v>3611</v>
      </c>
      <c r="M2403" s="435" t="s">
        <v>15699</v>
      </c>
      <c r="N2403" s="436"/>
    </row>
    <row r="2404" spans="1:14" ht="16.5">
      <c r="A2404" s="427" t="s">
        <v>3990</v>
      </c>
      <c r="B2404" s="428">
        <v>1938113016</v>
      </c>
      <c r="C2404" s="429" t="s">
        <v>3991</v>
      </c>
      <c r="D2404" s="430" t="s">
        <v>610</v>
      </c>
      <c r="E2404" s="431">
        <v>1</v>
      </c>
      <c r="F2404" s="430" t="s">
        <v>1199</v>
      </c>
      <c r="G2404" s="430" t="s">
        <v>1214</v>
      </c>
      <c r="H2404" s="432" t="str">
        <f t="shared" si="37"/>
        <v>P1-8469</v>
      </c>
      <c r="I2404" s="433">
        <v>17.899999999999999</v>
      </c>
      <c r="J2404" s="434"/>
      <c r="K2404" s="434" t="s">
        <v>3611</v>
      </c>
      <c r="L2404" s="434" t="s">
        <v>3611</v>
      </c>
      <c r="M2404" s="435" t="s">
        <v>15699</v>
      </c>
      <c r="N2404" s="436"/>
    </row>
    <row r="2405" spans="1:14" ht="16.5">
      <c r="A2405" s="427" t="s">
        <v>3992</v>
      </c>
      <c r="B2405" s="428">
        <v>1938113017</v>
      </c>
      <c r="C2405" s="429" t="s">
        <v>3993</v>
      </c>
      <c r="D2405" s="430" t="s">
        <v>610</v>
      </c>
      <c r="E2405" s="431">
        <v>1</v>
      </c>
      <c r="F2405" s="430" t="s">
        <v>1199</v>
      </c>
      <c r="G2405" s="430" t="s">
        <v>1214</v>
      </c>
      <c r="H2405" s="432" t="str">
        <f t="shared" si="37"/>
        <v>P1-8468</v>
      </c>
      <c r="I2405" s="433">
        <v>17.899999999999999</v>
      </c>
      <c r="J2405" s="434"/>
      <c r="K2405" s="434" t="s">
        <v>3611</v>
      </c>
      <c r="L2405" s="434" t="s">
        <v>3611</v>
      </c>
      <c r="M2405" s="435" t="s">
        <v>15699</v>
      </c>
      <c r="N2405" s="436"/>
    </row>
    <row r="2406" spans="1:14" ht="16.5">
      <c r="A2406" s="427" t="s">
        <v>3994</v>
      </c>
      <c r="B2406" s="428">
        <v>1938113018</v>
      </c>
      <c r="C2406" s="429" t="s">
        <v>3995</v>
      </c>
      <c r="D2406" s="430" t="s">
        <v>610</v>
      </c>
      <c r="E2406" s="431">
        <v>1</v>
      </c>
      <c r="F2406" s="430" t="s">
        <v>1199</v>
      </c>
      <c r="G2406" s="430" t="s">
        <v>1214</v>
      </c>
      <c r="H2406" s="432" t="str">
        <f t="shared" si="37"/>
        <v>P1-8467</v>
      </c>
      <c r="I2406" s="433">
        <v>17.899999999999999</v>
      </c>
      <c r="J2406" s="434"/>
      <c r="K2406" s="434" t="s">
        <v>3611</v>
      </c>
      <c r="L2406" s="434" t="s">
        <v>3611</v>
      </c>
      <c r="M2406" s="435" t="s">
        <v>15699</v>
      </c>
      <c r="N2406" s="436"/>
    </row>
    <row r="2407" spans="1:14" ht="16.5">
      <c r="A2407" s="427">
        <v>2236702</v>
      </c>
      <c r="B2407" s="428"/>
      <c r="C2407" s="429" t="s">
        <v>3996</v>
      </c>
      <c r="D2407" s="430" t="s">
        <v>610</v>
      </c>
      <c r="E2407" s="431">
        <v>1</v>
      </c>
      <c r="F2407" s="430" t="s">
        <v>1265</v>
      </c>
      <c r="G2407" s="430" t="s">
        <v>3615</v>
      </c>
      <c r="H2407" s="432">
        <f t="shared" si="37"/>
        <v>2236702</v>
      </c>
      <c r="I2407" s="433">
        <v>19.48</v>
      </c>
      <c r="J2407" s="434"/>
      <c r="K2407" s="434" t="s">
        <v>3611</v>
      </c>
      <c r="L2407" s="434" t="s">
        <v>3611</v>
      </c>
      <c r="M2407" s="435" t="s">
        <v>15699</v>
      </c>
      <c r="N2407" s="436"/>
    </row>
    <row r="2408" spans="1:14" ht="16.5">
      <c r="A2408" s="427" t="s">
        <v>3997</v>
      </c>
      <c r="B2408" s="428"/>
      <c r="C2408" s="429" t="s">
        <v>3998</v>
      </c>
      <c r="D2408" s="430" t="s">
        <v>610</v>
      </c>
      <c r="E2408" s="431">
        <v>1</v>
      </c>
      <c r="F2408" s="430" t="s">
        <v>1265</v>
      </c>
      <c r="G2408" s="430" t="s">
        <v>3615</v>
      </c>
      <c r="H2408" s="432" t="str">
        <f t="shared" si="37"/>
        <v>P08N</v>
      </c>
      <c r="I2408" s="433">
        <v>6.42</v>
      </c>
      <c r="J2408" s="434"/>
      <c r="K2408" s="434" t="s">
        <v>3611</v>
      </c>
      <c r="L2408" s="434" t="s">
        <v>3611</v>
      </c>
      <c r="M2408" s="435" t="s">
        <v>15699</v>
      </c>
      <c r="N2408" s="436"/>
    </row>
    <row r="2409" spans="1:14" ht="16.5">
      <c r="A2409" s="427" t="s">
        <v>3999</v>
      </c>
      <c r="B2409" s="428" t="s">
        <v>11115</v>
      </c>
      <c r="C2409" s="429" t="s">
        <v>11116</v>
      </c>
      <c r="D2409" s="430" t="s">
        <v>610</v>
      </c>
      <c r="E2409" s="431">
        <v>10</v>
      </c>
      <c r="F2409" s="430" t="s">
        <v>1291</v>
      </c>
      <c r="G2409" s="430" t="s">
        <v>3612</v>
      </c>
      <c r="H2409" s="432" t="str">
        <f t="shared" si="37"/>
        <v>9010.08N</v>
      </c>
      <c r="I2409" s="433">
        <v>3.92</v>
      </c>
      <c r="J2409" s="434"/>
      <c r="K2409" s="434">
        <v>6.0999999999999999E-2</v>
      </c>
      <c r="L2409" s="434">
        <v>2.3960000000000001E-5</v>
      </c>
      <c r="M2409" s="435" t="s">
        <v>15699</v>
      </c>
      <c r="N2409" s="436"/>
    </row>
    <row r="2410" spans="1:14" ht="16.5">
      <c r="A2410" s="427" t="s">
        <v>4000</v>
      </c>
      <c r="B2410" s="428" t="s">
        <v>11117</v>
      </c>
      <c r="C2410" s="429" t="s">
        <v>4001</v>
      </c>
      <c r="D2410" s="430" t="s">
        <v>610</v>
      </c>
      <c r="E2410" s="431">
        <v>1</v>
      </c>
      <c r="F2410" s="430" t="s">
        <v>1199</v>
      </c>
      <c r="G2410" s="430"/>
      <c r="H2410" s="432" t="str">
        <f t="shared" si="37"/>
        <v>04212463</v>
      </c>
      <c r="I2410" s="433">
        <v>112.75</v>
      </c>
      <c r="J2410" s="434"/>
      <c r="K2410" s="434">
        <v>0</v>
      </c>
      <c r="L2410" s="434">
        <v>1.026E-4</v>
      </c>
      <c r="M2410" s="435" t="s">
        <v>15699</v>
      </c>
      <c r="N2410" s="436"/>
    </row>
    <row r="2411" spans="1:14" ht="16.5">
      <c r="A2411" s="427" t="s">
        <v>4002</v>
      </c>
      <c r="B2411" s="428" t="s">
        <v>11118</v>
      </c>
      <c r="C2411" s="429" t="s">
        <v>4003</v>
      </c>
      <c r="D2411" s="430" t="s">
        <v>610</v>
      </c>
      <c r="E2411" s="431">
        <v>1</v>
      </c>
      <c r="F2411" s="430" t="s">
        <v>1199</v>
      </c>
      <c r="G2411" s="430"/>
      <c r="H2411" s="432" t="str">
        <f t="shared" si="37"/>
        <v>04212475</v>
      </c>
      <c r="I2411" s="433">
        <v>104.86</v>
      </c>
      <c r="J2411" s="434"/>
      <c r="K2411" s="434">
        <v>0.19900000000000001</v>
      </c>
      <c r="L2411" s="434">
        <v>1E-3</v>
      </c>
      <c r="M2411" s="435" t="s">
        <v>15699</v>
      </c>
      <c r="N2411" s="436"/>
    </row>
    <row r="2412" spans="1:14" ht="16.5">
      <c r="A2412" s="427" t="s">
        <v>4004</v>
      </c>
      <c r="B2412" s="428" t="s">
        <v>11119</v>
      </c>
      <c r="C2412" s="429" t="s">
        <v>4005</v>
      </c>
      <c r="D2412" s="430" t="s">
        <v>610</v>
      </c>
      <c r="E2412" s="431">
        <v>1</v>
      </c>
      <c r="F2412" s="430" t="s">
        <v>1199</v>
      </c>
      <c r="G2412" s="430"/>
      <c r="H2412" s="432" t="str">
        <f t="shared" si="37"/>
        <v>04212490</v>
      </c>
      <c r="I2412" s="433">
        <v>111.65</v>
      </c>
      <c r="J2412" s="434"/>
      <c r="K2412" s="434">
        <v>0.20200000000000001</v>
      </c>
      <c r="L2412" s="434">
        <v>1.026E-4</v>
      </c>
      <c r="M2412" s="435" t="s">
        <v>15699</v>
      </c>
      <c r="N2412" s="436"/>
    </row>
    <row r="2413" spans="1:14" ht="16.5">
      <c r="A2413" s="427" t="s">
        <v>4006</v>
      </c>
      <c r="B2413" s="428" t="s">
        <v>11120</v>
      </c>
      <c r="C2413" s="429" t="s">
        <v>4007</v>
      </c>
      <c r="D2413" s="430" t="s">
        <v>610</v>
      </c>
      <c r="E2413" s="431">
        <v>1</v>
      </c>
      <c r="F2413" s="430" t="s">
        <v>1199</v>
      </c>
      <c r="G2413" s="430"/>
      <c r="H2413" s="432" t="str">
        <f t="shared" si="37"/>
        <v>04212411</v>
      </c>
      <c r="I2413" s="433">
        <v>115.54</v>
      </c>
      <c r="J2413" s="434"/>
      <c r="K2413" s="434">
        <v>0.20499999999999999</v>
      </c>
      <c r="L2413" s="434">
        <v>1E-3</v>
      </c>
      <c r="M2413" s="435" t="s">
        <v>15699</v>
      </c>
      <c r="N2413" s="436"/>
    </row>
    <row r="2414" spans="1:14" ht="16.5">
      <c r="A2414" s="427" t="s">
        <v>4008</v>
      </c>
      <c r="B2414" s="428" t="s">
        <v>11121</v>
      </c>
      <c r="C2414" s="429" t="s">
        <v>4009</v>
      </c>
      <c r="D2414" s="430" t="s">
        <v>610</v>
      </c>
      <c r="E2414" s="431">
        <v>1</v>
      </c>
      <c r="F2414" s="430" t="s">
        <v>1199</v>
      </c>
      <c r="G2414" s="430"/>
      <c r="H2414" s="432" t="str">
        <f t="shared" si="37"/>
        <v>04212425</v>
      </c>
      <c r="I2414" s="433">
        <v>104.77</v>
      </c>
      <c r="J2414" s="434"/>
      <c r="K2414" s="434">
        <v>1.4999999999999999E-2</v>
      </c>
      <c r="L2414" s="434">
        <v>6.9999999999999994E-5</v>
      </c>
      <c r="M2414" s="435" t="s">
        <v>15699</v>
      </c>
      <c r="N2414" s="436"/>
    </row>
    <row r="2415" spans="1:14" ht="16.5">
      <c r="A2415" s="427" t="s">
        <v>4010</v>
      </c>
      <c r="B2415" s="428" t="s">
        <v>11122</v>
      </c>
      <c r="C2415" s="429" t="s">
        <v>4011</v>
      </c>
      <c r="D2415" s="430" t="s">
        <v>610</v>
      </c>
      <c r="E2415" s="431">
        <v>20</v>
      </c>
      <c r="F2415" s="430" t="s">
        <v>1214</v>
      </c>
      <c r="G2415" s="430" t="s">
        <v>3612</v>
      </c>
      <c r="H2415" s="432" t="str">
        <f t="shared" si="37"/>
        <v>9006.04</v>
      </c>
      <c r="I2415" s="433">
        <v>3.98</v>
      </c>
      <c r="J2415" s="434"/>
      <c r="K2415" s="434">
        <v>0</v>
      </c>
      <c r="L2415" s="434">
        <v>0</v>
      </c>
      <c r="M2415" s="435" t="s">
        <v>15699</v>
      </c>
      <c r="N2415" s="436"/>
    </row>
    <row r="2416" spans="1:14" ht="16.5">
      <c r="A2416" s="427" t="s">
        <v>4012</v>
      </c>
      <c r="B2416" s="428" t="s">
        <v>11123</v>
      </c>
      <c r="C2416" s="429" t="s">
        <v>4013</v>
      </c>
      <c r="D2416" s="430" t="s">
        <v>610</v>
      </c>
      <c r="E2416" s="431">
        <v>5</v>
      </c>
      <c r="F2416" s="430" t="s">
        <v>1214</v>
      </c>
      <c r="G2416" s="430" t="s">
        <v>3612</v>
      </c>
      <c r="H2416" s="432" t="str">
        <f t="shared" si="37"/>
        <v>9013.38</v>
      </c>
      <c r="I2416" s="433">
        <v>7.62</v>
      </c>
      <c r="J2416" s="434"/>
      <c r="K2416" s="434">
        <v>0.44</v>
      </c>
      <c r="L2416" s="434">
        <v>1E-3</v>
      </c>
      <c r="M2416" s="435" t="s">
        <v>15699</v>
      </c>
      <c r="N2416" s="436"/>
    </row>
    <row r="2417" spans="1:14" ht="16.5">
      <c r="A2417" s="427" t="s">
        <v>4014</v>
      </c>
      <c r="B2417" s="428"/>
      <c r="C2417" s="429" t="s">
        <v>4015</v>
      </c>
      <c r="D2417" s="430" t="s">
        <v>610</v>
      </c>
      <c r="E2417" s="431" t="s">
        <v>19019</v>
      </c>
      <c r="F2417" s="430" t="s">
        <v>2331</v>
      </c>
      <c r="G2417" s="430" t="s">
        <v>3612</v>
      </c>
      <c r="H2417" s="432" t="str">
        <f t="shared" si="37"/>
        <v>01604000</v>
      </c>
      <c r="I2417" s="433">
        <v>9.89</v>
      </c>
      <c r="J2417" s="434"/>
      <c r="K2417" s="434" t="s">
        <v>3611</v>
      </c>
      <c r="L2417" s="434" t="s">
        <v>3611</v>
      </c>
      <c r="M2417" s="435" t="s">
        <v>15699</v>
      </c>
      <c r="N2417" s="436"/>
    </row>
    <row r="2418" spans="1:14" ht="16.5">
      <c r="A2418" s="427" t="s">
        <v>4016</v>
      </c>
      <c r="B2418" s="428"/>
      <c r="C2418" s="429" t="s">
        <v>11124</v>
      </c>
      <c r="D2418" s="430" t="s">
        <v>610</v>
      </c>
      <c r="E2418" s="431" t="s">
        <v>19019</v>
      </c>
      <c r="F2418" s="430" t="s">
        <v>2331</v>
      </c>
      <c r="G2418" s="430" t="s">
        <v>3612</v>
      </c>
      <c r="H2418" s="432" t="str">
        <f t="shared" si="37"/>
        <v>04118311</v>
      </c>
      <c r="I2418" s="433">
        <v>9.89</v>
      </c>
      <c r="J2418" s="434"/>
      <c r="K2418" s="434" t="s">
        <v>3611</v>
      </c>
      <c r="L2418" s="434" t="s">
        <v>3611</v>
      </c>
      <c r="M2418" s="435" t="s">
        <v>15699</v>
      </c>
      <c r="N2418" s="436"/>
    </row>
    <row r="2419" spans="1:14" ht="16.5">
      <c r="A2419" s="427" t="s">
        <v>4950</v>
      </c>
      <c r="B2419" s="428" t="s">
        <v>11125</v>
      </c>
      <c r="C2419" s="429" t="s">
        <v>11126</v>
      </c>
      <c r="D2419" s="430" t="s">
        <v>610</v>
      </c>
      <c r="E2419" s="431">
        <v>10</v>
      </c>
      <c r="F2419" s="430" t="s">
        <v>2089</v>
      </c>
      <c r="G2419" s="430" t="s">
        <v>3612</v>
      </c>
      <c r="H2419" s="432" t="str">
        <f t="shared" si="37"/>
        <v>6193308</v>
      </c>
      <c r="I2419" s="433">
        <v>25.49</v>
      </c>
      <c r="J2419" s="434"/>
      <c r="K2419" s="434">
        <v>0</v>
      </c>
      <c r="L2419" s="434">
        <v>4.7699999999999999E-4</v>
      </c>
      <c r="M2419" s="435" t="s">
        <v>22376</v>
      </c>
      <c r="N2419" s="436"/>
    </row>
    <row r="2420" spans="1:14" ht="16.5">
      <c r="A2420" s="427" t="s">
        <v>4017</v>
      </c>
      <c r="B2420" s="428" t="s">
        <v>11127</v>
      </c>
      <c r="C2420" s="429" t="s">
        <v>11128</v>
      </c>
      <c r="D2420" s="430" t="s">
        <v>610</v>
      </c>
      <c r="E2420" s="431">
        <v>10</v>
      </c>
      <c r="F2420" s="430" t="s">
        <v>2113</v>
      </c>
      <c r="G2420" s="430" t="s">
        <v>3612</v>
      </c>
      <c r="H2420" s="432" t="str">
        <f t="shared" si="37"/>
        <v>620093.1</v>
      </c>
      <c r="I2420" s="433">
        <v>32.57</v>
      </c>
      <c r="J2420" s="434"/>
      <c r="K2420" s="434" t="s">
        <v>3611</v>
      </c>
      <c r="L2420" s="434" t="s">
        <v>3611</v>
      </c>
      <c r="M2420" s="435" t="s">
        <v>22376</v>
      </c>
      <c r="N2420" s="436"/>
    </row>
    <row r="2421" spans="1:14" ht="16.5">
      <c r="A2421" s="427" t="s">
        <v>4018</v>
      </c>
      <c r="B2421" s="428" t="s">
        <v>11129</v>
      </c>
      <c r="C2421" s="429" t="s">
        <v>11130</v>
      </c>
      <c r="D2421" s="430" t="s">
        <v>610</v>
      </c>
      <c r="E2421" s="431">
        <v>10</v>
      </c>
      <c r="F2421" s="430" t="s">
        <v>2113</v>
      </c>
      <c r="G2421" s="430" t="s">
        <v>3612</v>
      </c>
      <c r="H2421" s="432" t="str">
        <f t="shared" si="37"/>
        <v>620094.2</v>
      </c>
      <c r="I2421" s="433">
        <v>32.78</v>
      </c>
      <c r="J2421" s="434"/>
      <c r="K2421" s="434">
        <v>0</v>
      </c>
      <c r="L2421" s="434">
        <v>3.835E-4</v>
      </c>
      <c r="M2421" s="435" t="s">
        <v>22376</v>
      </c>
      <c r="N2421" s="436"/>
    </row>
    <row r="2422" spans="1:14" ht="16.5">
      <c r="A2422" s="427" t="s">
        <v>4019</v>
      </c>
      <c r="B2422" s="428" t="s">
        <v>11131</v>
      </c>
      <c r="C2422" s="429" t="s">
        <v>11132</v>
      </c>
      <c r="D2422" s="430" t="s">
        <v>610</v>
      </c>
      <c r="E2422" s="431">
        <v>10</v>
      </c>
      <c r="F2422" s="430" t="s">
        <v>2113</v>
      </c>
      <c r="G2422" s="430" t="s">
        <v>3612</v>
      </c>
      <c r="H2422" s="432" t="str">
        <f t="shared" si="37"/>
        <v>620095.3</v>
      </c>
      <c r="I2422" s="433">
        <v>32.82</v>
      </c>
      <c r="J2422" s="434"/>
      <c r="K2422" s="434">
        <v>8.4000000000000005E-2</v>
      </c>
      <c r="L2422" s="434">
        <v>0.01</v>
      </c>
      <c r="M2422" s="435" t="s">
        <v>22376</v>
      </c>
      <c r="N2422" s="436"/>
    </row>
    <row r="2423" spans="1:14" ht="16.5">
      <c r="A2423" s="427" t="s">
        <v>4020</v>
      </c>
      <c r="B2423" s="428" t="s">
        <v>11133</v>
      </c>
      <c r="C2423" s="429" t="s">
        <v>11134</v>
      </c>
      <c r="D2423" s="430" t="s">
        <v>610</v>
      </c>
      <c r="E2423" s="431">
        <v>1</v>
      </c>
      <c r="F2423" s="430" t="s">
        <v>1294</v>
      </c>
      <c r="G2423" s="430" t="s">
        <v>3615</v>
      </c>
      <c r="H2423" s="432" t="str">
        <f t="shared" si="37"/>
        <v>k-201109</v>
      </c>
      <c r="I2423" s="433">
        <v>5.75</v>
      </c>
      <c r="J2423" s="434"/>
      <c r="K2423" s="434">
        <v>0.5</v>
      </c>
      <c r="L2423" s="434">
        <v>1E-3</v>
      </c>
      <c r="M2423" s="435" t="s">
        <v>15699</v>
      </c>
      <c r="N2423" s="436"/>
    </row>
    <row r="2424" spans="1:14" ht="16.5">
      <c r="A2424" s="427" t="s">
        <v>4021</v>
      </c>
      <c r="B2424" s="428" t="s">
        <v>11135</v>
      </c>
      <c r="C2424" s="429" t="s">
        <v>11136</v>
      </c>
      <c r="D2424" s="430" t="s">
        <v>610</v>
      </c>
      <c r="E2424" s="431">
        <v>1</v>
      </c>
      <c r="F2424" s="430" t="s">
        <v>1294</v>
      </c>
      <c r="G2424" s="430" t="s">
        <v>3615</v>
      </c>
      <c r="H2424" s="432" t="str">
        <f t="shared" si="37"/>
        <v>0.1005</v>
      </c>
      <c r="I2424" s="433">
        <v>76.989999999999995</v>
      </c>
      <c r="J2424" s="434"/>
      <c r="K2424" s="434">
        <v>11.6</v>
      </c>
      <c r="L2424" s="434">
        <v>1.26E-2</v>
      </c>
      <c r="M2424" s="435" t="s">
        <v>15699</v>
      </c>
      <c r="N2424" s="436"/>
    </row>
    <row r="2425" spans="1:14" ht="16.5">
      <c r="A2425" s="427" t="s">
        <v>4022</v>
      </c>
      <c r="B2425" s="428" t="s">
        <v>11137</v>
      </c>
      <c r="C2425" s="429" t="s">
        <v>11138</v>
      </c>
      <c r="D2425" s="430" t="s">
        <v>610</v>
      </c>
      <c r="E2425" s="431">
        <v>1</v>
      </c>
      <c r="F2425" s="430" t="s">
        <v>1294</v>
      </c>
      <c r="G2425" s="430" t="s">
        <v>3615</v>
      </c>
      <c r="H2425" s="432" t="str">
        <f t="shared" si="37"/>
        <v>0.1004</v>
      </c>
      <c r="I2425" s="433">
        <v>42.8</v>
      </c>
      <c r="J2425" s="434"/>
      <c r="K2425" s="434">
        <v>5.8</v>
      </c>
      <c r="L2425" s="434">
        <v>6.0000000000000001E-3</v>
      </c>
      <c r="M2425" s="435" t="s">
        <v>15699</v>
      </c>
      <c r="N2425" s="436"/>
    </row>
    <row r="2426" spans="1:14" ht="16.5">
      <c r="A2426" s="427" t="s">
        <v>4023</v>
      </c>
      <c r="B2426" s="428" t="s">
        <v>11139</v>
      </c>
      <c r="C2426" s="429" t="s">
        <v>4951</v>
      </c>
      <c r="D2426" s="430" t="s">
        <v>610</v>
      </c>
      <c r="E2426" s="431">
        <v>5</v>
      </c>
      <c r="F2426" s="430" t="s">
        <v>1214</v>
      </c>
      <c r="G2426" s="430" t="s">
        <v>3612</v>
      </c>
      <c r="H2426" s="432" t="str">
        <f t="shared" si="37"/>
        <v>9013.40</v>
      </c>
      <c r="I2426" s="433">
        <v>6.99</v>
      </c>
      <c r="J2426" s="434"/>
      <c r="K2426" s="434">
        <v>0.44</v>
      </c>
      <c r="L2426" s="434">
        <v>1E-3</v>
      </c>
      <c r="M2426" s="435" t="s">
        <v>15699</v>
      </c>
      <c r="N2426" s="436"/>
    </row>
    <row r="2427" spans="1:14" ht="16.5">
      <c r="A2427" s="427" t="s">
        <v>4024</v>
      </c>
      <c r="B2427" s="428" t="s">
        <v>11140</v>
      </c>
      <c r="C2427" s="429" t="s">
        <v>4025</v>
      </c>
      <c r="D2427" s="430" t="s">
        <v>610</v>
      </c>
      <c r="E2427" s="431">
        <v>20</v>
      </c>
      <c r="F2427" s="430" t="s">
        <v>1214</v>
      </c>
      <c r="G2427" s="430" t="s">
        <v>3612</v>
      </c>
      <c r="H2427" s="432" t="str">
        <f t="shared" si="37"/>
        <v>9006.09</v>
      </c>
      <c r="I2427" s="433">
        <v>3.56</v>
      </c>
      <c r="J2427" s="434"/>
      <c r="K2427" s="434">
        <v>0</v>
      </c>
      <c r="L2427" s="434">
        <v>2.2500000000000001E-5</v>
      </c>
      <c r="M2427" s="435" t="s">
        <v>15699</v>
      </c>
      <c r="N2427" s="436"/>
    </row>
    <row r="2428" spans="1:14" ht="16.5">
      <c r="A2428" s="427" t="s">
        <v>4026</v>
      </c>
      <c r="B2428" s="428" t="s">
        <v>11141</v>
      </c>
      <c r="C2428" s="429" t="s">
        <v>4027</v>
      </c>
      <c r="D2428" s="430" t="s">
        <v>610</v>
      </c>
      <c r="E2428" s="431">
        <v>50</v>
      </c>
      <c r="F2428" s="430" t="s">
        <v>1214</v>
      </c>
      <c r="G2428" s="430" t="s">
        <v>3612</v>
      </c>
      <c r="H2428" s="432" t="str">
        <f t="shared" si="37"/>
        <v>9019.39</v>
      </c>
      <c r="I2428" s="433">
        <v>5.09</v>
      </c>
      <c r="J2428" s="434"/>
      <c r="K2428" s="434">
        <v>0</v>
      </c>
      <c r="L2428" s="434">
        <v>0.01</v>
      </c>
      <c r="M2428" s="435" t="s">
        <v>15699</v>
      </c>
      <c r="N2428" s="436"/>
    </row>
    <row r="2429" spans="1:14" ht="16.5">
      <c r="A2429" s="427" t="s">
        <v>4028</v>
      </c>
      <c r="B2429" s="428" t="s">
        <v>11142</v>
      </c>
      <c r="C2429" s="429" t="s">
        <v>4029</v>
      </c>
      <c r="D2429" s="430" t="s">
        <v>610</v>
      </c>
      <c r="E2429" s="431">
        <v>10</v>
      </c>
      <c r="F2429" s="430" t="s">
        <v>1214</v>
      </c>
      <c r="G2429" s="430" t="s">
        <v>3612</v>
      </c>
      <c r="H2429" s="432" t="str">
        <f t="shared" si="37"/>
        <v>9006.50K</v>
      </c>
      <c r="I2429" s="433">
        <v>5.55</v>
      </c>
      <c r="J2429" s="434"/>
      <c r="K2429" s="434" t="s">
        <v>3611</v>
      </c>
      <c r="L2429" s="434" t="s">
        <v>3611</v>
      </c>
      <c r="M2429" s="435" t="s">
        <v>15699</v>
      </c>
      <c r="N2429" s="436"/>
    </row>
    <row r="2430" spans="1:14" ht="16.5">
      <c r="A2430" s="427" t="s">
        <v>4030</v>
      </c>
      <c r="B2430" s="428" t="s">
        <v>11143</v>
      </c>
      <c r="C2430" s="429" t="s">
        <v>4031</v>
      </c>
      <c r="D2430" s="430" t="s">
        <v>610</v>
      </c>
      <c r="E2430" s="431">
        <v>5</v>
      </c>
      <c r="F2430" s="430" t="s">
        <v>1214</v>
      </c>
      <c r="G2430" s="430" t="s">
        <v>3612</v>
      </c>
      <c r="H2430" s="432" t="str">
        <f t="shared" si="37"/>
        <v>9013.36</v>
      </c>
      <c r="I2430" s="433">
        <v>6.67</v>
      </c>
      <c r="J2430" s="434"/>
      <c r="K2430" s="434">
        <v>0</v>
      </c>
      <c r="L2430" s="434">
        <v>0</v>
      </c>
      <c r="M2430" s="435" t="s">
        <v>15699</v>
      </c>
      <c r="N2430" s="436"/>
    </row>
    <row r="2431" spans="1:14" ht="16.5">
      <c r="A2431" s="427" t="s">
        <v>4032</v>
      </c>
      <c r="B2431" s="428" t="s">
        <v>11144</v>
      </c>
      <c r="C2431" s="429" t="s">
        <v>4033</v>
      </c>
      <c r="D2431" s="430" t="s">
        <v>610</v>
      </c>
      <c r="E2431" s="431">
        <v>1</v>
      </c>
      <c r="F2431" s="430" t="s">
        <v>1199</v>
      </c>
      <c r="G2431" s="430"/>
      <c r="H2431" s="432" t="str">
        <f t="shared" si="37"/>
        <v>334R</v>
      </c>
      <c r="I2431" s="433">
        <v>12.1</v>
      </c>
      <c r="J2431" s="434"/>
      <c r="K2431" s="434">
        <v>0.04</v>
      </c>
      <c r="L2431" s="434">
        <v>1E-3</v>
      </c>
      <c r="M2431" s="435" t="s">
        <v>22376</v>
      </c>
      <c r="N2431" s="436"/>
    </row>
    <row r="2432" spans="1:14" ht="16.5">
      <c r="A2432" s="427" t="s">
        <v>4034</v>
      </c>
      <c r="B2432" s="428" t="s">
        <v>11145</v>
      </c>
      <c r="C2432" s="429" t="s">
        <v>11146</v>
      </c>
      <c r="D2432" s="430" t="s">
        <v>610</v>
      </c>
      <c r="E2432" s="431">
        <v>79</v>
      </c>
      <c r="F2432" s="430" t="s">
        <v>1291</v>
      </c>
      <c r="G2432" s="430" t="s">
        <v>3623</v>
      </c>
      <c r="H2432" s="432" t="str">
        <f t="shared" si="37"/>
        <v>0.9616K1</v>
      </c>
      <c r="I2432" s="433">
        <v>1.3</v>
      </c>
      <c r="J2432" s="434"/>
      <c r="K2432" s="434" t="s">
        <v>3611</v>
      </c>
      <c r="L2432" s="434" t="s">
        <v>3611</v>
      </c>
      <c r="M2432" s="435" t="s">
        <v>15699</v>
      </c>
      <c r="N2432" s="436"/>
    </row>
    <row r="2433" spans="1:14" ht="16.5">
      <c r="A2433" s="427" t="s">
        <v>4035</v>
      </c>
      <c r="B2433" s="428" t="s">
        <v>11147</v>
      </c>
      <c r="C2433" s="429" t="s">
        <v>11148</v>
      </c>
      <c r="D2433" s="430" t="s">
        <v>610</v>
      </c>
      <c r="E2433" s="431">
        <v>80</v>
      </c>
      <c r="F2433" s="430" t="s">
        <v>1291</v>
      </c>
      <c r="G2433" s="430" t="s">
        <v>3623</v>
      </c>
      <c r="H2433" s="432" t="str">
        <f t="shared" si="37"/>
        <v>0.9616K2</v>
      </c>
      <c r="I2433" s="433">
        <v>1.32</v>
      </c>
      <c r="J2433" s="434"/>
      <c r="K2433" s="434" t="s">
        <v>3611</v>
      </c>
      <c r="L2433" s="434" t="s">
        <v>3611</v>
      </c>
      <c r="M2433" s="435" t="s">
        <v>15699</v>
      </c>
      <c r="N2433" s="436"/>
    </row>
    <row r="2434" spans="1:14" ht="16.5">
      <c r="A2434" s="427" t="s">
        <v>4036</v>
      </c>
      <c r="B2434" s="428" t="s">
        <v>11149</v>
      </c>
      <c r="C2434" s="429" t="s">
        <v>11150</v>
      </c>
      <c r="D2434" s="430" t="s">
        <v>610</v>
      </c>
      <c r="E2434" s="431">
        <v>1</v>
      </c>
      <c r="F2434" s="430" t="s">
        <v>1199</v>
      </c>
      <c r="G2434" s="430"/>
      <c r="H2434" s="432" t="str">
        <f t="shared" si="37"/>
        <v>04210000</v>
      </c>
      <c r="I2434" s="433">
        <v>6.75</v>
      </c>
      <c r="J2434" s="434"/>
      <c r="K2434" s="434">
        <v>0.01</v>
      </c>
      <c r="L2434" s="434">
        <v>0.01</v>
      </c>
      <c r="M2434" s="435" t="s">
        <v>15699</v>
      </c>
      <c r="N2434" s="436"/>
    </row>
    <row r="2435" spans="1:14" ht="16.5">
      <c r="A2435" s="427" t="s">
        <v>4037</v>
      </c>
      <c r="B2435" s="428" t="s">
        <v>11151</v>
      </c>
      <c r="C2435" s="429" t="s">
        <v>11152</v>
      </c>
      <c r="D2435" s="430" t="s">
        <v>611</v>
      </c>
      <c r="E2435" s="431">
        <v>6</v>
      </c>
      <c r="F2435" s="430" t="s">
        <v>2113</v>
      </c>
      <c r="G2435" s="430" t="s">
        <v>3623</v>
      </c>
      <c r="H2435" s="432" t="str">
        <f t="shared" si="37"/>
        <v>620459.4</v>
      </c>
      <c r="I2435" s="433">
        <v>2.9</v>
      </c>
      <c r="J2435" s="434"/>
      <c r="K2435" s="434">
        <v>0</v>
      </c>
      <c r="L2435" s="434">
        <v>1.7671000000000001E-4</v>
      </c>
      <c r="M2435" s="435" t="s">
        <v>22376</v>
      </c>
      <c r="N2435" s="436"/>
    </row>
    <row r="2436" spans="1:14" ht="16.5">
      <c r="A2436" s="427">
        <v>624111</v>
      </c>
      <c r="B2436" s="428"/>
      <c r="C2436" s="429" t="s">
        <v>11153</v>
      </c>
      <c r="D2436" s="430" t="s">
        <v>610</v>
      </c>
      <c r="E2436" s="431" t="s">
        <v>19019</v>
      </c>
      <c r="F2436" s="430" t="s">
        <v>3656</v>
      </c>
      <c r="G2436" s="430" t="s">
        <v>3623</v>
      </c>
      <c r="H2436" s="432">
        <f t="shared" si="37"/>
        <v>624111</v>
      </c>
      <c r="I2436" s="433">
        <v>6.02</v>
      </c>
      <c r="J2436" s="434"/>
      <c r="K2436" s="434" t="s">
        <v>3611</v>
      </c>
      <c r="L2436" s="434" t="s">
        <v>3611</v>
      </c>
      <c r="M2436" s="435" t="s">
        <v>15699</v>
      </c>
      <c r="N2436" s="436"/>
    </row>
    <row r="2437" spans="1:14" ht="16.5">
      <c r="A2437" s="427" t="s">
        <v>4038</v>
      </c>
      <c r="B2437" s="428"/>
      <c r="C2437" s="429" t="s">
        <v>11154</v>
      </c>
      <c r="D2437" s="430" t="s">
        <v>610</v>
      </c>
      <c r="E2437" s="431" t="s">
        <v>19019</v>
      </c>
      <c r="F2437" s="430" t="s">
        <v>3656</v>
      </c>
      <c r="G2437" s="430" t="s">
        <v>3623</v>
      </c>
      <c r="H2437" s="432" t="str">
        <f t="shared" si="37"/>
        <v>624112.5S</v>
      </c>
      <c r="I2437" s="433">
        <v>7.57</v>
      </c>
      <c r="J2437" s="434"/>
      <c r="K2437" s="434" t="s">
        <v>3611</v>
      </c>
      <c r="L2437" s="434" t="s">
        <v>3611</v>
      </c>
      <c r="M2437" s="435" t="s">
        <v>15699</v>
      </c>
      <c r="N2437" s="436"/>
    </row>
    <row r="2438" spans="1:14" ht="16.5">
      <c r="A2438" s="427" t="s">
        <v>4039</v>
      </c>
      <c r="B2438" s="428"/>
      <c r="C2438" s="429" t="s">
        <v>11155</v>
      </c>
      <c r="D2438" s="430" t="s">
        <v>610</v>
      </c>
      <c r="E2438" s="431" t="s">
        <v>19019</v>
      </c>
      <c r="F2438" s="430" t="s">
        <v>3656</v>
      </c>
      <c r="G2438" s="430" t="s">
        <v>3623</v>
      </c>
      <c r="H2438" s="432" t="str">
        <f t="shared" si="37"/>
        <v>624113.6S</v>
      </c>
      <c r="I2438" s="433">
        <v>9.76</v>
      </c>
      <c r="J2438" s="434"/>
      <c r="K2438" s="434" t="s">
        <v>3611</v>
      </c>
      <c r="L2438" s="434" t="s">
        <v>3611</v>
      </c>
      <c r="M2438" s="435" t="s">
        <v>15699</v>
      </c>
      <c r="N2438" s="436"/>
    </row>
    <row r="2439" spans="1:14" ht="16.5">
      <c r="A2439" s="427" t="s">
        <v>4040</v>
      </c>
      <c r="B2439" s="428"/>
      <c r="C2439" s="429" t="s">
        <v>11156</v>
      </c>
      <c r="D2439" s="430" t="s">
        <v>610</v>
      </c>
      <c r="E2439" s="431" t="s">
        <v>19019</v>
      </c>
      <c r="F2439" s="430" t="s">
        <v>3656</v>
      </c>
      <c r="G2439" s="430" t="s">
        <v>3623</v>
      </c>
      <c r="H2439" s="432" t="str">
        <f t="shared" si="37"/>
        <v>624114.7S</v>
      </c>
      <c r="I2439" s="433">
        <v>10.88</v>
      </c>
      <c r="J2439" s="434"/>
      <c r="K2439" s="434" t="s">
        <v>3611</v>
      </c>
      <c r="L2439" s="434" t="s">
        <v>3611</v>
      </c>
      <c r="M2439" s="435" t="s">
        <v>15699</v>
      </c>
      <c r="N2439" s="436"/>
    </row>
    <row r="2440" spans="1:14" ht="16.5">
      <c r="A2440" s="427" t="s">
        <v>4041</v>
      </c>
      <c r="B2440" s="428"/>
      <c r="C2440" s="429" t="s">
        <v>11157</v>
      </c>
      <c r="D2440" s="430" t="s">
        <v>610</v>
      </c>
      <c r="E2440" s="431" t="s">
        <v>19019</v>
      </c>
      <c r="F2440" s="430" t="s">
        <v>3656</v>
      </c>
      <c r="G2440" s="430" t="s">
        <v>3623</v>
      </c>
      <c r="H2440" s="432" t="str">
        <f t="shared" ref="H2440:H2503" si="38">IF(A2440="","",A2440)</f>
        <v>624115.8S</v>
      </c>
      <c r="I2440" s="433">
        <v>15.64</v>
      </c>
      <c r="J2440" s="434"/>
      <c r="K2440" s="434" t="s">
        <v>3611</v>
      </c>
      <c r="L2440" s="434" t="s">
        <v>3611</v>
      </c>
      <c r="M2440" s="435" t="s">
        <v>15699</v>
      </c>
      <c r="N2440" s="436"/>
    </row>
    <row r="2441" spans="1:14" ht="16.5">
      <c r="A2441" s="427" t="s">
        <v>4042</v>
      </c>
      <c r="B2441" s="428"/>
      <c r="C2441" s="429" t="s">
        <v>11158</v>
      </c>
      <c r="D2441" s="430" t="s">
        <v>610</v>
      </c>
      <c r="E2441" s="431" t="s">
        <v>19019</v>
      </c>
      <c r="F2441" s="430" t="s">
        <v>3656</v>
      </c>
      <c r="G2441" s="430" t="s">
        <v>3623</v>
      </c>
      <c r="H2441" s="432" t="str">
        <f t="shared" si="38"/>
        <v>624137.8S</v>
      </c>
      <c r="I2441" s="433">
        <v>22.73</v>
      </c>
      <c r="J2441" s="434"/>
      <c r="K2441" s="434" t="s">
        <v>3611</v>
      </c>
      <c r="L2441" s="434" t="s">
        <v>3611</v>
      </c>
      <c r="M2441" s="435" t="s">
        <v>15699</v>
      </c>
      <c r="N2441" s="436"/>
    </row>
    <row r="2442" spans="1:14" ht="16.5">
      <c r="A2442" s="427" t="s">
        <v>4043</v>
      </c>
      <c r="B2442" s="428"/>
      <c r="C2442" s="429" t="s">
        <v>11159</v>
      </c>
      <c r="D2442" s="430" t="s">
        <v>610</v>
      </c>
      <c r="E2442" s="431" t="s">
        <v>19019</v>
      </c>
      <c r="F2442" s="430" t="s">
        <v>3656</v>
      </c>
      <c r="G2442" s="430" t="s">
        <v>3623</v>
      </c>
      <c r="H2442" s="432" t="str">
        <f t="shared" si="38"/>
        <v>624138.9S</v>
      </c>
      <c r="I2442" s="433">
        <v>28.06</v>
      </c>
      <c r="J2442" s="434"/>
      <c r="K2442" s="434" t="s">
        <v>3611</v>
      </c>
      <c r="L2442" s="434" t="s">
        <v>3611</v>
      </c>
      <c r="M2442" s="435" t="s">
        <v>15699</v>
      </c>
      <c r="N2442" s="436"/>
    </row>
    <row r="2443" spans="1:14" ht="16.5">
      <c r="A2443" s="427" t="s">
        <v>4044</v>
      </c>
      <c r="B2443" s="428"/>
      <c r="C2443" s="429" t="s">
        <v>11160</v>
      </c>
      <c r="D2443" s="430" t="s">
        <v>610</v>
      </c>
      <c r="E2443" s="431" t="s">
        <v>19019</v>
      </c>
      <c r="F2443" s="430" t="s">
        <v>3656</v>
      </c>
      <c r="G2443" s="430" t="s">
        <v>3623</v>
      </c>
      <c r="H2443" s="432" t="str">
        <f t="shared" si="38"/>
        <v>624139.1S</v>
      </c>
      <c r="I2443" s="433">
        <v>35.78</v>
      </c>
      <c r="J2443" s="434"/>
      <c r="K2443" s="434" t="s">
        <v>3611</v>
      </c>
      <c r="L2443" s="434" t="s">
        <v>3611</v>
      </c>
      <c r="M2443" s="435" t="s">
        <v>15699</v>
      </c>
      <c r="N2443" s="436"/>
    </row>
    <row r="2444" spans="1:14" ht="16.5">
      <c r="A2444" s="427" t="s">
        <v>4045</v>
      </c>
      <c r="B2444" s="428" t="s">
        <v>11161</v>
      </c>
      <c r="C2444" s="429" t="s">
        <v>4046</v>
      </c>
      <c r="D2444" s="430" t="s">
        <v>610</v>
      </c>
      <c r="E2444" s="431">
        <v>10</v>
      </c>
      <c r="F2444" s="430" t="s">
        <v>2113</v>
      </c>
      <c r="G2444" s="430" t="s">
        <v>3612</v>
      </c>
      <c r="H2444" s="432" t="str">
        <f t="shared" si="38"/>
        <v>620226.2</v>
      </c>
      <c r="I2444" s="433">
        <v>9.94</v>
      </c>
      <c r="J2444" s="434"/>
      <c r="K2444" s="434">
        <v>2.7E-2</v>
      </c>
      <c r="L2444" s="434">
        <v>1.664E-5</v>
      </c>
      <c r="M2444" s="435" t="s">
        <v>22376</v>
      </c>
      <c r="N2444" s="436"/>
    </row>
    <row r="2445" spans="1:14" ht="16.5">
      <c r="A2445" s="427" t="s">
        <v>4047</v>
      </c>
      <c r="B2445" s="428" t="s">
        <v>11162</v>
      </c>
      <c r="C2445" s="429" t="s">
        <v>4048</v>
      </c>
      <c r="D2445" s="430" t="s">
        <v>610</v>
      </c>
      <c r="E2445" s="431">
        <v>10</v>
      </c>
      <c r="F2445" s="430" t="s">
        <v>2113</v>
      </c>
      <c r="G2445" s="430" t="s">
        <v>3612</v>
      </c>
      <c r="H2445" s="432" t="str">
        <f t="shared" si="38"/>
        <v>620236.1</v>
      </c>
      <c r="I2445" s="433">
        <v>9.8000000000000007</v>
      </c>
      <c r="J2445" s="434"/>
      <c r="K2445" s="434">
        <v>4.7E-2</v>
      </c>
      <c r="L2445" s="434">
        <v>2.4899999999999999E-5</v>
      </c>
      <c r="M2445" s="435" t="s">
        <v>22376</v>
      </c>
      <c r="N2445" s="436"/>
    </row>
    <row r="2446" spans="1:14" ht="16.5">
      <c r="A2446" s="427" t="s">
        <v>4049</v>
      </c>
      <c r="B2446" s="428" t="s">
        <v>11163</v>
      </c>
      <c r="C2446" s="429" t="s">
        <v>11164</v>
      </c>
      <c r="D2446" s="430" t="s">
        <v>610</v>
      </c>
      <c r="E2446" s="431">
        <v>10</v>
      </c>
      <c r="F2446" s="430" t="s">
        <v>2113</v>
      </c>
      <c r="G2446" s="430" t="s">
        <v>3612</v>
      </c>
      <c r="H2446" s="432" t="str">
        <f t="shared" si="38"/>
        <v>620242.7</v>
      </c>
      <c r="I2446" s="433">
        <v>4.87</v>
      </c>
      <c r="J2446" s="434"/>
      <c r="K2446" s="434">
        <v>0.05</v>
      </c>
      <c r="L2446" s="434">
        <v>3.1279999999999999E-5</v>
      </c>
      <c r="M2446" s="435" t="s">
        <v>22376</v>
      </c>
      <c r="N2446" s="436"/>
    </row>
    <row r="2447" spans="1:14" ht="16.5">
      <c r="A2447" s="427" t="s">
        <v>4050</v>
      </c>
      <c r="B2447" s="428" t="s">
        <v>11165</v>
      </c>
      <c r="C2447" s="429" t="s">
        <v>4051</v>
      </c>
      <c r="D2447" s="430" t="s">
        <v>610</v>
      </c>
      <c r="E2447" s="431">
        <v>10</v>
      </c>
      <c r="F2447" s="430" t="s">
        <v>2113</v>
      </c>
      <c r="G2447" s="430" t="s">
        <v>3612</v>
      </c>
      <c r="H2447" s="432" t="str">
        <f t="shared" si="38"/>
        <v>620135.1</v>
      </c>
      <c r="I2447" s="433">
        <v>3.5</v>
      </c>
      <c r="J2447" s="434"/>
      <c r="K2447" s="434">
        <v>2.7E-2</v>
      </c>
      <c r="L2447" s="434">
        <v>1.844E-5</v>
      </c>
      <c r="M2447" s="435" t="s">
        <v>22376</v>
      </c>
      <c r="N2447" s="436"/>
    </row>
    <row r="2448" spans="1:14" ht="16.5">
      <c r="A2448" s="427" t="s">
        <v>4052</v>
      </c>
      <c r="B2448" s="428" t="s">
        <v>11166</v>
      </c>
      <c r="C2448" s="429" t="s">
        <v>4053</v>
      </c>
      <c r="D2448" s="430" t="s">
        <v>610</v>
      </c>
      <c r="E2448" s="431">
        <v>10</v>
      </c>
      <c r="F2448" s="430" t="s">
        <v>2113</v>
      </c>
      <c r="G2448" s="430" t="s">
        <v>3612</v>
      </c>
      <c r="H2448" s="432" t="str">
        <f t="shared" si="38"/>
        <v>620143.7</v>
      </c>
      <c r="I2448" s="433">
        <v>3.45</v>
      </c>
      <c r="J2448" s="434"/>
      <c r="K2448" s="434" t="s">
        <v>3611</v>
      </c>
      <c r="L2448" s="434" t="s">
        <v>3611</v>
      </c>
      <c r="M2448" s="435" t="s">
        <v>15699</v>
      </c>
      <c r="N2448" s="436"/>
    </row>
    <row r="2449" spans="1:14" ht="16.5">
      <c r="A2449" s="427" t="s">
        <v>4054</v>
      </c>
      <c r="B2449" s="428" t="s">
        <v>11167</v>
      </c>
      <c r="C2449" s="429" t="s">
        <v>4055</v>
      </c>
      <c r="D2449" s="430" t="s">
        <v>610</v>
      </c>
      <c r="E2449" s="431">
        <v>10</v>
      </c>
      <c r="F2449" s="430" t="s">
        <v>2113</v>
      </c>
      <c r="G2449" s="430" t="s">
        <v>3612</v>
      </c>
      <c r="H2449" s="432" t="str">
        <f t="shared" si="38"/>
        <v>620154.7</v>
      </c>
      <c r="I2449" s="433">
        <v>4.24</v>
      </c>
      <c r="J2449" s="434"/>
      <c r="K2449" s="434">
        <v>4.5999999999999999E-2</v>
      </c>
      <c r="L2449" s="434">
        <v>3.9339999999999999E-5</v>
      </c>
      <c r="M2449" s="435" t="s">
        <v>22376</v>
      </c>
      <c r="N2449" s="436"/>
    </row>
    <row r="2450" spans="1:14" ht="16.5">
      <c r="A2450" s="427" t="s">
        <v>4056</v>
      </c>
      <c r="B2450" s="428" t="s">
        <v>11168</v>
      </c>
      <c r="C2450" s="429" t="s">
        <v>4057</v>
      </c>
      <c r="D2450" s="430" t="s">
        <v>610</v>
      </c>
      <c r="E2450" s="431">
        <v>10</v>
      </c>
      <c r="F2450" s="430" t="s">
        <v>2113</v>
      </c>
      <c r="G2450" s="430" t="s">
        <v>3612</v>
      </c>
      <c r="H2450" s="432" t="str">
        <f t="shared" si="38"/>
        <v>620162.4</v>
      </c>
      <c r="I2450" s="433">
        <v>4.24</v>
      </c>
      <c r="J2450" s="434"/>
      <c r="K2450" s="434">
        <v>0.03</v>
      </c>
      <c r="L2450" s="434">
        <v>4.1950000000000003E-5</v>
      </c>
      <c r="M2450" s="435" t="s">
        <v>22376</v>
      </c>
      <c r="N2450" s="436"/>
    </row>
    <row r="2451" spans="1:14" ht="16.5">
      <c r="A2451" s="427" t="s">
        <v>4058</v>
      </c>
      <c r="B2451" s="428" t="s">
        <v>11169</v>
      </c>
      <c r="C2451" s="429" t="s">
        <v>4059</v>
      </c>
      <c r="D2451" s="430" t="s">
        <v>610</v>
      </c>
      <c r="E2451" s="431">
        <v>10</v>
      </c>
      <c r="F2451" s="430" t="s">
        <v>2113</v>
      </c>
      <c r="G2451" s="430" t="s">
        <v>3612</v>
      </c>
      <c r="H2451" s="432" t="str">
        <f t="shared" si="38"/>
        <v>620248.2</v>
      </c>
      <c r="I2451" s="433">
        <v>8</v>
      </c>
      <c r="J2451" s="434"/>
      <c r="K2451" s="434">
        <v>4.8000000000000001E-2</v>
      </c>
      <c r="L2451" s="434">
        <v>5.8940000000000002E-5</v>
      </c>
      <c r="M2451" s="435" t="s">
        <v>22376</v>
      </c>
      <c r="N2451" s="436"/>
    </row>
    <row r="2452" spans="1:14" ht="16.5">
      <c r="A2452" s="427" t="s">
        <v>4060</v>
      </c>
      <c r="B2452" s="428" t="s">
        <v>11170</v>
      </c>
      <c r="C2452" s="429" t="s">
        <v>4061</v>
      </c>
      <c r="D2452" s="430" t="s">
        <v>610</v>
      </c>
      <c r="E2452" s="431">
        <v>10</v>
      </c>
      <c r="F2452" s="430" t="s">
        <v>2113</v>
      </c>
      <c r="G2452" s="430" t="s">
        <v>3612</v>
      </c>
      <c r="H2452" s="432" t="str">
        <f t="shared" si="38"/>
        <v>620276.8</v>
      </c>
      <c r="I2452" s="433">
        <v>9.11</v>
      </c>
      <c r="J2452" s="434"/>
      <c r="K2452" s="434">
        <v>5.2999999999999999E-2</v>
      </c>
      <c r="L2452" s="434">
        <v>7.449E-5</v>
      </c>
      <c r="M2452" s="435" t="s">
        <v>22376</v>
      </c>
      <c r="N2452" s="436"/>
    </row>
    <row r="2453" spans="1:14" ht="16.5">
      <c r="A2453" s="427" t="s">
        <v>4062</v>
      </c>
      <c r="B2453" s="428" t="s">
        <v>11171</v>
      </c>
      <c r="C2453" s="429" t="s">
        <v>4063</v>
      </c>
      <c r="D2453" s="430" t="s">
        <v>610</v>
      </c>
      <c r="E2453" s="431">
        <v>10</v>
      </c>
      <c r="F2453" s="430" t="s">
        <v>2113</v>
      </c>
      <c r="G2453" s="430" t="s">
        <v>3612</v>
      </c>
      <c r="H2453" s="432" t="str">
        <f t="shared" si="38"/>
        <v>620256.1</v>
      </c>
      <c r="I2453" s="433">
        <v>8.7200000000000006</v>
      </c>
      <c r="J2453" s="434"/>
      <c r="K2453" s="434">
        <v>6.2E-2</v>
      </c>
      <c r="L2453" s="434">
        <v>8.6219999999999998E-5</v>
      </c>
      <c r="M2453" s="435" t="s">
        <v>22376</v>
      </c>
      <c r="N2453" s="436"/>
    </row>
    <row r="2454" spans="1:14" ht="16.5">
      <c r="A2454" s="427" t="s">
        <v>4064</v>
      </c>
      <c r="B2454" s="428" t="s">
        <v>11172</v>
      </c>
      <c r="C2454" s="429" t="s">
        <v>4065</v>
      </c>
      <c r="D2454" s="430" t="s">
        <v>610</v>
      </c>
      <c r="E2454" s="431">
        <v>10</v>
      </c>
      <c r="F2454" s="430" t="s">
        <v>2113</v>
      </c>
      <c r="G2454" s="430" t="s">
        <v>3612</v>
      </c>
      <c r="H2454" s="432" t="str">
        <f t="shared" si="38"/>
        <v>620257.0</v>
      </c>
      <c r="I2454" s="433">
        <v>9.14</v>
      </c>
      <c r="J2454" s="434"/>
      <c r="K2454" s="434">
        <v>7.2999999999999995E-2</v>
      </c>
      <c r="L2454" s="434">
        <v>1.0764000000000001E-4</v>
      </c>
      <c r="M2454" s="435" t="s">
        <v>22376</v>
      </c>
      <c r="N2454" s="436"/>
    </row>
    <row r="2455" spans="1:14" ht="16.5">
      <c r="A2455" s="427" t="s">
        <v>4066</v>
      </c>
      <c r="B2455" s="428" t="s">
        <v>11173</v>
      </c>
      <c r="C2455" s="429" t="s">
        <v>4067</v>
      </c>
      <c r="D2455" s="430" t="s">
        <v>610</v>
      </c>
      <c r="E2455" s="431">
        <v>10</v>
      </c>
      <c r="F2455" s="430" t="s">
        <v>2113</v>
      </c>
      <c r="G2455" s="430" t="s">
        <v>3612</v>
      </c>
      <c r="H2455" s="432" t="str">
        <f t="shared" si="38"/>
        <v>620259.2</v>
      </c>
      <c r="I2455" s="433">
        <v>9.9</v>
      </c>
      <c r="J2455" s="434"/>
      <c r="K2455" s="434">
        <v>9.0999999999999998E-2</v>
      </c>
      <c r="L2455" s="434">
        <v>1.5066E-4</v>
      </c>
      <c r="M2455" s="435" t="s">
        <v>22376</v>
      </c>
      <c r="N2455" s="436"/>
    </row>
    <row r="2456" spans="1:14" ht="16.5">
      <c r="A2456" s="427" t="s">
        <v>4068</v>
      </c>
      <c r="B2456" s="428" t="s">
        <v>11174</v>
      </c>
      <c r="C2456" s="429" t="s">
        <v>4069</v>
      </c>
      <c r="D2456" s="430" t="s">
        <v>610</v>
      </c>
      <c r="E2456" s="431">
        <v>1</v>
      </c>
      <c r="F2456" s="430" t="s">
        <v>2113</v>
      </c>
      <c r="G2456" s="430" t="s">
        <v>3612</v>
      </c>
      <c r="H2456" s="432" t="str">
        <f t="shared" si="38"/>
        <v>620685.1</v>
      </c>
      <c r="I2456" s="433">
        <v>69.91</v>
      </c>
      <c r="J2456" s="434"/>
      <c r="K2456" s="434" t="s">
        <v>3611</v>
      </c>
      <c r="L2456" s="434" t="s">
        <v>3611</v>
      </c>
      <c r="M2456" s="435" t="s">
        <v>22376</v>
      </c>
      <c r="N2456" s="436"/>
    </row>
    <row r="2457" spans="1:14" ht="16.5">
      <c r="A2457" s="427" t="s">
        <v>4070</v>
      </c>
      <c r="B2457" s="428" t="s">
        <v>11175</v>
      </c>
      <c r="C2457" s="429" t="s">
        <v>4071</v>
      </c>
      <c r="D2457" s="430" t="s">
        <v>610</v>
      </c>
      <c r="E2457" s="431">
        <v>1</v>
      </c>
      <c r="F2457" s="430" t="s">
        <v>2113</v>
      </c>
      <c r="G2457" s="430" t="s">
        <v>3612</v>
      </c>
      <c r="H2457" s="432" t="str">
        <f t="shared" si="38"/>
        <v>620687.1</v>
      </c>
      <c r="I2457" s="433">
        <v>74.25</v>
      </c>
      <c r="J2457" s="434"/>
      <c r="K2457" s="434" t="s">
        <v>3611</v>
      </c>
      <c r="L2457" s="434" t="s">
        <v>3611</v>
      </c>
      <c r="M2457" s="435" t="s">
        <v>22376</v>
      </c>
      <c r="N2457" s="436"/>
    </row>
    <row r="2458" spans="1:14" ht="16.5">
      <c r="A2458" s="427" t="s">
        <v>4072</v>
      </c>
      <c r="B2458" s="428" t="s">
        <v>11176</v>
      </c>
      <c r="C2458" s="429" t="s">
        <v>4073</v>
      </c>
      <c r="D2458" s="430" t="s">
        <v>610</v>
      </c>
      <c r="E2458" s="431">
        <v>1</v>
      </c>
      <c r="F2458" s="430" t="s">
        <v>2113</v>
      </c>
      <c r="G2458" s="430" t="s">
        <v>3612</v>
      </c>
      <c r="H2458" s="432" t="str">
        <f t="shared" si="38"/>
        <v>620689.3</v>
      </c>
      <c r="I2458" s="433">
        <v>76.98</v>
      </c>
      <c r="J2458" s="434"/>
      <c r="K2458" s="434" t="s">
        <v>3611</v>
      </c>
      <c r="L2458" s="434" t="s">
        <v>3611</v>
      </c>
      <c r="M2458" s="435" t="s">
        <v>22376</v>
      </c>
      <c r="N2458" s="436"/>
    </row>
    <row r="2459" spans="1:14" ht="16.5">
      <c r="A2459" s="427" t="s">
        <v>4074</v>
      </c>
      <c r="B2459" s="428" t="s">
        <v>11177</v>
      </c>
      <c r="C2459" s="429" t="s">
        <v>4075</v>
      </c>
      <c r="D2459" s="430" t="s">
        <v>610</v>
      </c>
      <c r="E2459" s="431">
        <v>1</v>
      </c>
      <c r="F2459" s="430" t="s">
        <v>2113</v>
      </c>
      <c r="G2459" s="430" t="s">
        <v>3612</v>
      </c>
      <c r="H2459" s="432" t="str">
        <f t="shared" si="38"/>
        <v>620675.0</v>
      </c>
      <c r="I2459" s="433">
        <v>117.77</v>
      </c>
      <c r="J2459" s="434"/>
      <c r="K2459" s="434" t="s">
        <v>3611</v>
      </c>
      <c r="L2459" s="434" t="s">
        <v>3611</v>
      </c>
      <c r="M2459" s="435" t="s">
        <v>22376</v>
      </c>
      <c r="N2459" s="436"/>
    </row>
    <row r="2460" spans="1:14" ht="16.5">
      <c r="A2460" s="427" t="s">
        <v>4076</v>
      </c>
      <c r="B2460" s="428" t="s">
        <v>11178</v>
      </c>
      <c r="C2460" s="429" t="s">
        <v>4077</v>
      </c>
      <c r="D2460" s="430" t="s">
        <v>610</v>
      </c>
      <c r="E2460" s="431">
        <v>1</v>
      </c>
      <c r="F2460" s="430" t="s">
        <v>2113</v>
      </c>
      <c r="G2460" s="430" t="s">
        <v>3612</v>
      </c>
      <c r="H2460" s="432" t="str">
        <f t="shared" si="38"/>
        <v>620676.1</v>
      </c>
      <c r="I2460" s="433">
        <v>121.65</v>
      </c>
      <c r="J2460" s="434"/>
      <c r="K2460" s="434" t="s">
        <v>3611</v>
      </c>
      <c r="L2460" s="434" t="s">
        <v>3611</v>
      </c>
      <c r="M2460" s="435" t="s">
        <v>22376</v>
      </c>
      <c r="N2460" s="436"/>
    </row>
    <row r="2461" spans="1:14" ht="16.5">
      <c r="A2461" s="427" t="s">
        <v>4078</v>
      </c>
      <c r="B2461" s="428" t="s">
        <v>11179</v>
      </c>
      <c r="C2461" s="429" t="s">
        <v>4079</v>
      </c>
      <c r="D2461" s="430" t="s">
        <v>610</v>
      </c>
      <c r="E2461" s="431">
        <v>1</v>
      </c>
      <c r="F2461" s="430" t="s">
        <v>2113</v>
      </c>
      <c r="G2461" s="430" t="s">
        <v>3612</v>
      </c>
      <c r="H2461" s="432" t="str">
        <f t="shared" si="38"/>
        <v>620678.3</v>
      </c>
      <c r="I2461" s="433">
        <v>131.56</v>
      </c>
      <c r="J2461" s="434"/>
      <c r="K2461" s="434" t="s">
        <v>3611</v>
      </c>
      <c r="L2461" s="434" t="s">
        <v>3611</v>
      </c>
      <c r="M2461" s="435" t="s">
        <v>22376</v>
      </c>
      <c r="N2461" s="436"/>
    </row>
    <row r="2462" spans="1:14" ht="16.5">
      <c r="A2462" s="427" t="s">
        <v>4080</v>
      </c>
      <c r="B2462" s="428" t="s">
        <v>11180</v>
      </c>
      <c r="C2462" s="429" t="s">
        <v>4081</v>
      </c>
      <c r="D2462" s="430" t="s">
        <v>610</v>
      </c>
      <c r="E2462" s="431">
        <v>1</v>
      </c>
      <c r="F2462" s="430" t="s">
        <v>2113</v>
      </c>
      <c r="G2462" s="430" t="s">
        <v>3612</v>
      </c>
      <c r="H2462" s="432" t="str">
        <f t="shared" si="38"/>
        <v>620681.6</v>
      </c>
      <c r="I2462" s="433">
        <v>157.32</v>
      </c>
      <c r="J2462" s="434"/>
      <c r="K2462" s="434" t="s">
        <v>3611</v>
      </c>
      <c r="L2462" s="434" t="s">
        <v>3611</v>
      </c>
      <c r="M2462" s="435" t="s">
        <v>22376</v>
      </c>
      <c r="N2462" s="436"/>
    </row>
    <row r="2463" spans="1:14" ht="16.5">
      <c r="A2463" s="427" t="s">
        <v>4082</v>
      </c>
      <c r="B2463" s="428" t="s">
        <v>11181</v>
      </c>
      <c r="C2463" s="429" t="s">
        <v>4083</v>
      </c>
      <c r="D2463" s="430" t="s">
        <v>610</v>
      </c>
      <c r="E2463" s="431">
        <v>10</v>
      </c>
      <c r="F2463" s="430" t="s">
        <v>2113</v>
      </c>
      <c r="G2463" s="430" t="s">
        <v>3612</v>
      </c>
      <c r="H2463" s="432" t="str">
        <f t="shared" si="38"/>
        <v>620211.9</v>
      </c>
      <c r="I2463" s="433">
        <v>2.64</v>
      </c>
      <c r="J2463" s="434"/>
      <c r="K2463" s="434">
        <v>0.03</v>
      </c>
      <c r="L2463" s="434">
        <v>1.271E-5</v>
      </c>
      <c r="M2463" s="435" t="s">
        <v>22376</v>
      </c>
      <c r="N2463" s="436"/>
    </row>
    <row r="2464" spans="1:14" ht="16.5">
      <c r="A2464" s="427" t="s">
        <v>4084</v>
      </c>
      <c r="B2464" s="428" t="s">
        <v>11182</v>
      </c>
      <c r="C2464" s="429" t="s">
        <v>4085</v>
      </c>
      <c r="D2464" s="430" t="s">
        <v>610</v>
      </c>
      <c r="E2464" s="431">
        <v>10</v>
      </c>
      <c r="F2464" s="430" t="s">
        <v>2113</v>
      </c>
      <c r="G2464" s="430" t="s">
        <v>3612</v>
      </c>
      <c r="H2464" s="432" t="str">
        <f t="shared" si="38"/>
        <v>620212.1</v>
      </c>
      <c r="I2464" s="433">
        <v>3.17</v>
      </c>
      <c r="J2464" s="434"/>
      <c r="K2464" s="434">
        <v>3.2000000000000001E-2</v>
      </c>
      <c r="L2464" s="434">
        <v>1.8139999999999999E-5</v>
      </c>
      <c r="M2464" s="435" t="s">
        <v>22376</v>
      </c>
      <c r="N2464" s="436"/>
    </row>
    <row r="2465" spans="1:14" ht="16.5">
      <c r="A2465" s="427" t="s">
        <v>4086</v>
      </c>
      <c r="B2465" s="428" t="s">
        <v>11183</v>
      </c>
      <c r="C2465" s="429" t="s">
        <v>4087</v>
      </c>
      <c r="D2465" s="430" t="s">
        <v>610</v>
      </c>
      <c r="E2465" s="431">
        <v>10</v>
      </c>
      <c r="F2465" s="430" t="s">
        <v>2113</v>
      </c>
      <c r="G2465" s="430" t="s">
        <v>3612</v>
      </c>
      <c r="H2465" s="432" t="str">
        <f t="shared" si="38"/>
        <v>620214.1</v>
      </c>
      <c r="I2465" s="433">
        <v>3.17</v>
      </c>
      <c r="J2465" s="434"/>
      <c r="K2465" s="434">
        <v>8.4000000000000005E-2</v>
      </c>
      <c r="L2465" s="434">
        <v>0.01</v>
      </c>
      <c r="M2465" s="435" t="s">
        <v>22376</v>
      </c>
      <c r="N2465" s="436"/>
    </row>
    <row r="2466" spans="1:14" ht="16.5">
      <c r="A2466" s="427" t="s">
        <v>4088</v>
      </c>
      <c r="B2466" s="428" t="s">
        <v>11184</v>
      </c>
      <c r="C2466" s="429" t="s">
        <v>4089</v>
      </c>
      <c r="D2466" s="430" t="s">
        <v>610</v>
      </c>
      <c r="E2466" s="431">
        <v>10</v>
      </c>
      <c r="F2466" s="430" t="s">
        <v>2113</v>
      </c>
      <c r="G2466" s="430" t="s">
        <v>3612</v>
      </c>
      <c r="H2466" s="432" t="str">
        <f t="shared" si="38"/>
        <v>620197.6</v>
      </c>
      <c r="I2466" s="433">
        <v>11.62</v>
      </c>
      <c r="J2466" s="434"/>
      <c r="K2466" s="434">
        <v>4.9000000000000002E-2</v>
      </c>
      <c r="L2466" s="434">
        <v>3.8779999999999998E-5</v>
      </c>
      <c r="M2466" s="435" t="s">
        <v>22376</v>
      </c>
      <c r="N2466" s="436"/>
    </row>
    <row r="2467" spans="1:14" ht="16.5">
      <c r="A2467" s="427" t="s">
        <v>4090</v>
      </c>
      <c r="B2467" s="428" t="s">
        <v>11185</v>
      </c>
      <c r="C2467" s="429" t="s">
        <v>4091</v>
      </c>
      <c r="D2467" s="430" t="s">
        <v>610</v>
      </c>
      <c r="E2467" s="431">
        <v>10</v>
      </c>
      <c r="F2467" s="430" t="s">
        <v>2113</v>
      </c>
      <c r="G2467" s="430" t="s">
        <v>3612</v>
      </c>
      <c r="H2467" s="432" t="str">
        <f t="shared" si="38"/>
        <v>620206.4</v>
      </c>
      <c r="I2467" s="433">
        <v>11.08</v>
      </c>
      <c r="J2467" s="434"/>
      <c r="K2467" s="434">
        <v>6.6000000000000003E-2</v>
      </c>
      <c r="L2467" s="434">
        <v>2.7849999999999999E-5</v>
      </c>
      <c r="M2467" s="435" t="s">
        <v>22376</v>
      </c>
      <c r="N2467" s="436"/>
    </row>
    <row r="2468" spans="1:14" ht="16.5">
      <c r="A2468" s="427" t="s">
        <v>4092</v>
      </c>
      <c r="B2468" s="428" t="s">
        <v>11186</v>
      </c>
      <c r="C2468" s="429" t="s">
        <v>4093</v>
      </c>
      <c r="D2468" s="430" t="s">
        <v>610</v>
      </c>
      <c r="E2468" s="431">
        <v>10</v>
      </c>
      <c r="F2468" s="430" t="s">
        <v>2113</v>
      </c>
      <c r="G2468" s="430" t="s">
        <v>3612</v>
      </c>
      <c r="H2468" s="432" t="str">
        <f t="shared" si="38"/>
        <v>620192.1</v>
      </c>
      <c r="I2468" s="433">
        <v>4.47</v>
      </c>
      <c r="J2468" s="434"/>
      <c r="K2468" s="434">
        <v>6.3E-2</v>
      </c>
      <c r="L2468" s="434">
        <v>7.7979999999999995E-5</v>
      </c>
      <c r="M2468" s="435" t="s">
        <v>22376</v>
      </c>
      <c r="N2468" s="436"/>
    </row>
    <row r="2469" spans="1:14" ht="16.5">
      <c r="A2469" s="427" t="s">
        <v>4094</v>
      </c>
      <c r="B2469" s="428" t="s">
        <v>11187</v>
      </c>
      <c r="C2469" s="429" t="s">
        <v>4095</v>
      </c>
      <c r="D2469" s="430" t="s">
        <v>610</v>
      </c>
      <c r="E2469" s="431">
        <v>10</v>
      </c>
      <c r="F2469" s="430" t="s">
        <v>2113</v>
      </c>
      <c r="G2469" s="430" t="s">
        <v>3612</v>
      </c>
      <c r="H2469" s="432" t="str">
        <f t="shared" si="38"/>
        <v>620184.4</v>
      </c>
      <c r="I2469" s="433">
        <v>3.4</v>
      </c>
      <c r="J2469" s="434"/>
      <c r="K2469" s="434">
        <v>7.8E-2</v>
      </c>
      <c r="L2469" s="434">
        <v>1.4285E-4</v>
      </c>
      <c r="M2469" s="435" t="s">
        <v>22376</v>
      </c>
      <c r="N2469" s="436"/>
    </row>
    <row r="2470" spans="1:14" ht="16.5">
      <c r="A2470" s="427" t="s">
        <v>4096</v>
      </c>
      <c r="B2470" s="428" t="s">
        <v>11188</v>
      </c>
      <c r="C2470" s="429" t="s">
        <v>11189</v>
      </c>
      <c r="D2470" s="430" t="s">
        <v>610</v>
      </c>
      <c r="E2470" s="431">
        <v>20</v>
      </c>
      <c r="F2470" s="430" t="s">
        <v>2113</v>
      </c>
      <c r="G2470" s="430" t="s">
        <v>3612</v>
      </c>
      <c r="H2470" s="432" t="str">
        <f t="shared" si="38"/>
        <v>622220.5</v>
      </c>
      <c r="I2470" s="433">
        <v>0.36</v>
      </c>
      <c r="J2470" s="434"/>
      <c r="K2470" s="434">
        <v>1E-3</v>
      </c>
      <c r="L2470" s="434">
        <v>0.01</v>
      </c>
      <c r="M2470" s="435" t="s">
        <v>22376</v>
      </c>
      <c r="N2470" s="436"/>
    </row>
    <row r="2471" spans="1:14" ht="16.5">
      <c r="A2471" s="427">
        <v>570100</v>
      </c>
      <c r="B2471" s="428" t="s">
        <v>11190</v>
      </c>
      <c r="C2471" s="429" t="s">
        <v>11191</v>
      </c>
      <c r="D2471" s="430" t="s">
        <v>610</v>
      </c>
      <c r="E2471" s="431">
        <v>1</v>
      </c>
      <c r="F2471" s="430" t="s">
        <v>1199</v>
      </c>
      <c r="G2471" s="430"/>
      <c r="H2471" s="432">
        <f t="shared" si="38"/>
        <v>570100</v>
      </c>
      <c r="I2471" s="433">
        <v>215.26</v>
      </c>
      <c r="J2471" s="434"/>
      <c r="K2471" s="434">
        <v>1.6</v>
      </c>
      <c r="L2471" s="434">
        <v>8.9999999999999993E-3</v>
      </c>
      <c r="M2471" s="435" t="s">
        <v>15699</v>
      </c>
      <c r="N2471" s="436"/>
    </row>
    <row r="2472" spans="1:14" ht="16.5">
      <c r="A2472" s="427" t="s">
        <v>4097</v>
      </c>
      <c r="B2472" s="428" t="s">
        <v>11192</v>
      </c>
      <c r="C2472" s="429" t="s">
        <v>4098</v>
      </c>
      <c r="D2472" s="430" t="s">
        <v>610</v>
      </c>
      <c r="E2472" s="431">
        <v>1</v>
      </c>
      <c r="F2472" s="430" t="s">
        <v>1199</v>
      </c>
      <c r="G2472" s="430" t="s">
        <v>3629</v>
      </c>
      <c r="H2472" s="432" t="str">
        <f t="shared" si="38"/>
        <v>634107.1</v>
      </c>
      <c r="I2472" s="433">
        <v>1901.5</v>
      </c>
      <c r="J2472" s="434"/>
      <c r="K2472" s="434">
        <v>2.3599999</v>
      </c>
      <c r="L2472" s="434">
        <v>0.01</v>
      </c>
      <c r="M2472" s="435" t="s">
        <v>15699</v>
      </c>
      <c r="N2472" s="436"/>
    </row>
    <row r="2473" spans="1:14" ht="16.5">
      <c r="A2473" s="427" t="s">
        <v>4099</v>
      </c>
      <c r="B2473" s="428"/>
      <c r="C2473" s="429" t="s">
        <v>11193</v>
      </c>
      <c r="D2473" s="430" t="s">
        <v>610</v>
      </c>
      <c r="E2473" s="431">
        <v>1</v>
      </c>
      <c r="F2473" s="430" t="s">
        <v>2089</v>
      </c>
      <c r="G2473" s="430" t="s">
        <v>3612</v>
      </c>
      <c r="H2473" s="432" t="str">
        <f t="shared" si="38"/>
        <v>620804.8</v>
      </c>
      <c r="I2473" s="433">
        <v>22.65</v>
      </c>
      <c r="J2473" s="434"/>
      <c r="K2473" s="434" t="s">
        <v>3611</v>
      </c>
      <c r="L2473" s="434" t="s">
        <v>3611</v>
      </c>
      <c r="M2473" s="435" t="s">
        <v>15699</v>
      </c>
      <c r="N2473" s="436"/>
    </row>
    <row r="2474" spans="1:14" ht="16.5">
      <c r="A2474" s="427" t="s">
        <v>4100</v>
      </c>
      <c r="B2474" s="428"/>
      <c r="C2474" s="429" t="s">
        <v>11194</v>
      </c>
      <c r="D2474" s="430" t="s">
        <v>610</v>
      </c>
      <c r="E2474" s="431">
        <v>1</v>
      </c>
      <c r="F2474" s="430" t="s">
        <v>2089</v>
      </c>
      <c r="G2474" s="430" t="s">
        <v>3612</v>
      </c>
      <c r="H2474" s="432" t="str">
        <f t="shared" si="38"/>
        <v>620805.9</v>
      </c>
      <c r="I2474" s="433">
        <v>24.96</v>
      </c>
      <c r="J2474" s="434"/>
      <c r="K2474" s="434" t="s">
        <v>3611</v>
      </c>
      <c r="L2474" s="434" t="s">
        <v>3611</v>
      </c>
      <c r="M2474" s="435" t="s">
        <v>15699</v>
      </c>
      <c r="N2474" s="436"/>
    </row>
    <row r="2475" spans="1:14" ht="16.5">
      <c r="A2475" s="427" t="s">
        <v>4101</v>
      </c>
      <c r="B2475" s="428"/>
      <c r="C2475" s="429" t="s">
        <v>11195</v>
      </c>
      <c r="D2475" s="430" t="s">
        <v>610</v>
      </c>
      <c r="E2475" s="431">
        <v>1</v>
      </c>
      <c r="F2475" s="430" t="s">
        <v>2089</v>
      </c>
      <c r="G2475" s="430" t="s">
        <v>3612</v>
      </c>
      <c r="H2475" s="432" t="str">
        <f t="shared" si="38"/>
        <v>620806.0</v>
      </c>
      <c r="I2475" s="433">
        <v>91.58</v>
      </c>
      <c r="J2475" s="434"/>
      <c r="K2475" s="434" t="s">
        <v>3611</v>
      </c>
      <c r="L2475" s="434" t="s">
        <v>3611</v>
      </c>
      <c r="M2475" s="435" t="s">
        <v>15699</v>
      </c>
      <c r="N2475" s="436"/>
    </row>
    <row r="2476" spans="1:14" ht="16.5">
      <c r="A2476" s="427" t="s">
        <v>4102</v>
      </c>
      <c r="B2476" s="428"/>
      <c r="C2476" s="429" t="s">
        <v>11196</v>
      </c>
      <c r="D2476" s="430" t="s">
        <v>610</v>
      </c>
      <c r="E2476" s="431">
        <v>1</v>
      </c>
      <c r="F2476" s="430" t="s">
        <v>2089</v>
      </c>
      <c r="G2476" s="430" t="s">
        <v>3612</v>
      </c>
      <c r="H2476" s="432" t="str">
        <f t="shared" si="38"/>
        <v>620806.1</v>
      </c>
      <c r="I2476" s="433">
        <v>106.85</v>
      </c>
      <c r="J2476" s="434"/>
      <c r="K2476" s="434" t="s">
        <v>3611</v>
      </c>
      <c r="L2476" s="434" t="s">
        <v>3611</v>
      </c>
      <c r="M2476" s="435" t="s">
        <v>15699</v>
      </c>
      <c r="N2476" s="436"/>
    </row>
    <row r="2477" spans="1:14" ht="16.5">
      <c r="A2477" s="427" t="s">
        <v>2663</v>
      </c>
      <c r="B2477" s="428" t="s">
        <v>11197</v>
      </c>
      <c r="C2477" s="429" t="s">
        <v>4103</v>
      </c>
      <c r="D2477" s="430" t="s">
        <v>1293</v>
      </c>
      <c r="E2477" s="431">
        <v>1</v>
      </c>
      <c r="F2477" s="430" t="s">
        <v>1294</v>
      </c>
      <c r="G2477" s="430" t="s">
        <v>3615</v>
      </c>
      <c r="H2477" s="432" t="str">
        <f t="shared" si="38"/>
        <v>22022S</v>
      </c>
      <c r="I2477" s="433">
        <v>76.010000000000005</v>
      </c>
      <c r="J2477" s="434"/>
      <c r="K2477" s="434">
        <v>1.1379999999999999</v>
      </c>
      <c r="L2477" s="434">
        <v>9.2040000000000004E-3</v>
      </c>
      <c r="M2477" s="435" t="s">
        <v>15699</v>
      </c>
      <c r="N2477" s="436"/>
    </row>
    <row r="2478" spans="1:14" ht="16.5">
      <c r="A2478" s="427">
        <v>10454</v>
      </c>
      <c r="B2478" s="428" t="s">
        <v>11198</v>
      </c>
      <c r="C2478" s="429" t="s">
        <v>4104</v>
      </c>
      <c r="D2478" s="430" t="s">
        <v>610</v>
      </c>
      <c r="E2478" s="431">
        <v>1</v>
      </c>
      <c r="F2478" s="430" t="s">
        <v>1294</v>
      </c>
      <c r="G2478" s="430" t="s">
        <v>3619</v>
      </c>
      <c r="H2478" s="432">
        <f t="shared" si="38"/>
        <v>10454</v>
      </c>
      <c r="I2478" s="433">
        <v>257.98</v>
      </c>
      <c r="J2478" s="434"/>
      <c r="K2478" s="434" t="s">
        <v>3611</v>
      </c>
      <c r="L2478" s="434" t="s">
        <v>3611</v>
      </c>
      <c r="M2478" s="435" t="s">
        <v>15699</v>
      </c>
      <c r="N2478" s="436"/>
    </row>
    <row r="2479" spans="1:14" ht="16.5">
      <c r="A2479" s="427" t="s">
        <v>2954</v>
      </c>
      <c r="B2479" s="428" t="s">
        <v>11199</v>
      </c>
      <c r="C2479" s="429" t="s">
        <v>11200</v>
      </c>
      <c r="D2479" s="430" t="s">
        <v>610</v>
      </c>
      <c r="E2479" s="431">
        <v>1</v>
      </c>
      <c r="F2479" s="430" t="s">
        <v>1199</v>
      </c>
      <c r="G2479" s="430"/>
      <c r="H2479" s="432" t="str">
        <f t="shared" si="38"/>
        <v>44345-301</v>
      </c>
      <c r="I2479" s="433">
        <v>1489.39</v>
      </c>
      <c r="J2479" s="434"/>
      <c r="K2479" s="434">
        <v>3.9</v>
      </c>
      <c r="L2479" s="434">
        <v>1E-3</v>
      </c>
      <c r="M2479" s="435" t="s">
        <v>15699</v>
      </c>
      <c r="N2479" s="436"/>
    </row>
    <row r="2480" spans="1:14" ht="16.5">
      <c r="A2480" s="427" t="s">
        <v>2956</v>
      </c>
      <c r="B2480" s="428" t="s">
        <v>11201</v>
      </c>
      <c r="C2480" s="429" t="s">
        <v>11202</v>
      </c>
      <c r="D2480" s="430" t="s">
        <v>610</v>
      </c>
      <c r="E2480" s="431">
        <v>1</v>
      </c>
      <c r="F2480" s="430" t="s">
        <v>1199</v>
      </c>
      <c r="G2480" s="430"/>
      <c r="H2480" s="432" t="str">
        <f t="shared" si="38"/>
        <v>44346-301</v>
      </c>
      <c r="I2480" s="433">
        <v>1665.19</v>
      </c>
      <c r="J2480" s="434"/>
      <c r="K2480" s="434">
        <v>4.3</v>
      </c>
      <c r="L2480" s="434">
        <v>1E-3</v>
      </c>
      <c r="M2480" s="435" t="s">
        <v>15699</v>
      </c>
      <c r="N2480" s="436"/>
    </row>
    <row r="2481" spans="1:14" ht="16.5">
      <c r="A2481" s="427" t="s">
        <v>2958</v>
      </c>
      <c r="B2481" s="428" t="s">
        <v>11203</v>
      </c>
      <c r="C2481" s="429" t="s">
        <v>11204</v>
      </c>
      <c r="D2481" s="430" t="s">
        <v>610</v>
      </c>
      <c r="E2481" s="431">
        <v>1</v>
      </c>
      <c r="F2481" s="430" t="s">
        <v>1199</v>
      </c>
      <c r="G2481" s="430"/>
      <c r="H2481" s="432" t="str">
        <f t="shared" si="38"/>
        <v>44347-301</v>
      </c>
      <c r="I2481" s="433">
        <v>2216.8200000000002</v>
      </c>
      <c r="J2481" s="434"/>
      <c r="K2481" s="434">
        <v>6.3</v>
      </c>
      <c r="L2481" s="434">
        <v>3.0000000000000001E-3</v>
      </c>
      <c r="M2481" s="435" t="s">
        <v>15699</v>
      </c>
      <c r="N2481" s="436"/>
    </row>
    <row r="2482" spans="1:14" ht="16.5">
      <c r="A2482" s="427" t="s">
        <v>4105</v>
      </c>
      <c r="B2482" s="428" t="s">
        <v>11205</v>
      </c>
      <c r="C2482" s="429" t="s">
        <v>4106</v>
      </c>
      <c r="D2482" s="430" t="s">
        <v>610</v>
      </c>
      <c r="E2482" s="431">
        <v>1</v>
      </c>
      <c r="F2482" s="430" t="s">
        <v>1575</v>
      </c>
      <c r="G2482" s="430" t="s">
        <v>3626</v>
      </c>
      <c r="H2482" s="432" t="str">
        <f t="shared" si="38"/>
        <v>RN-1</v>
      </c>
      <c r="I2482" s="433">
        <v>56.91</v>
      </c>
      <c r="J2482" s="434"/>
      <c r="K2482" s="434">
        <v>0</v>
      </c>
      <c r="L2482" s="434">
        <v>0</v>
      </c>
      <c r="M2482" s="435" t="s">
        <v>15699</v>
      </c>
      <c r="N2482" s="436"/>
    </row>
    <row r="2483" spans="1:14" ht="16.5">
      <c r="A2483" s="427" t="s">
        <v>4107</v>
      </c>
      <c r="B2483" s="428" t="s">
        <v>11206</v>
      </c>
      <c r="C2483" s="429" t="s">
        <v>4108</v>
      </c>
      <c r="D2483" s="430" t="s">
        <v>610</v>
      </c>
      <c r="E2483" s="431">
        <v>1</v>
      </c>
      <c r="F2483" s="430" t="s">
        <v>1575</v>
      </c>
      <c r="G2483" s="430" t="s">
        <v>3626</v>
      </c>
      <c r="H2483" s="432" t="str">
        <f t="shared" si="38"/>
        <v>RN-2</v>
      </c>
      <c r="I2483" s="433">
        <v>63.41</v>
      </c>
      <c r="J2483" s="434"/>
      <c r="K2483" s="434">
        <v>0</v>
      </c>
      <c r="L2483" s="434">
        <v>0</v>
      </c>
      <c r="M2483" s="435" t="s">
        <v>15699</v>
      </c>
      <c r="N2483" s="436"/>
    </row>
    <row r="2484" spans="1:14" ht="16.5">
      <c r="A2484" s="427" t="s">
        <v>4109</v>
      </c>
      <c r="B2484" s="428" t="s">
        <v>11207</v>
      </c>
      <c r="C2484" s="429" t="s">
        <v>4110</v>
      </c>
      <c r="D2484" s="430" t="s">
        <v>610</v>
      </c>
      <c r="E2484" s="431">
        <v>1</v>
      </c>
      <c r="F2484" s="430" t="s">
        <v>1575</v>
      </c>
      <c r="G2484" s="430" t="s">
        <v>3626</v>
      </c>
      <c r="H2484" s="432" t="str">
        <f t="shared" si="38"/>
        <v>RN-3</v>
      </c>
      <c r="I2484" s="433">
        <v>74.48</v>
      </c>
      <c r="J2484" s="434"/>
      <c r="K2484" s="434">
        <v>0</v>
      </c>
      <c r="L2484" s="434">
        <v>0</v>
      </c>
      <c r="M2484" s="435" t="s">
        <v>15699</v>
      </c>
      <c r="N2484" s="436"/>
    </row>
    <row r="2485" spans="1:14" ht="16.5">
      <c r="A2485" s="427" t="s">
        <v>4111</v>
      </c>
      <c r="B2485" s="428" t="s">
        <v>11208</v>
      </c>
      <c r="C2485" s="429" t="s">
        <v>4112</v>
      </c>
      <c r="D2485" s="430" t="s">
        <v>610</v>
      </c>
      <c r="E2485" s="431">
        <v>1</v>
      </c>
      <c r="F2485" s="430" t="s">
        <v>1575</v>
      </c>
      <c r="G2485" s="430" t="s">
        <v>3626</v>
      </c>
      <c r="H2485" s="432" t="str">
        <f t="shared" si="38"/>
        <v>RN-4</v>
      </c>
      <c r="I2485" s="433">
        <v>81.23</v>
      </c>
      <c r="J2485" s="434"/>
      <c r="K2485" s="434">
        <v>0</v>
      </c>
      <c r="L2485" s="434">
        <v>0</v>
      </c>
      <c r="M2485" s="435" t="s">
        <v>15699</v>
      </c>
      <c r="N2485" s="436"/>
    </row>
    <row r="2486" spans="1:14" ht="16.5">
      <c r="A2486" s="427" t="s">
        <v>4113</v>
      </c>
      <c r="B2486" s="428" t="s">
        <v>11209</v>
      </c>
      <c r="C2486" s="429" t="s">
        <v>4114</v>
      </c>
      <c r="D2486" s="430" t="s">
        <v>610</v>
      </c>
      <c r="E2486" s="431">
        <v>1</v>
      </c>
      <c r="F2486" s="430" t="s">
        <v>1575</v>
      </c>
      <c r="G2486" s="430" t="s">
        <v>3626</v>
      </c>
      <c r="H2486" s="432" t="str">
        <f t="shared" si="38"/>
        <v>RN-5</v>
      </c>
      <c r="I2486" s="433">
        <v>96.83</v>
      </c>
      <c r="J2486" s="434"/>
      <c r="K2486" s="434" t="s">
        <v>3611</v>
      </c>
      <c r="L2486" s="434" t="s">
        <v>3611</v>
      </c>
      <c r="M2486" s="435" t="s">
        <v>15699</v>
      </c>
      <c r="N2486" s="436"/>
    </row>
    <row r="2487" spans="1:14" ht="16.5">
      <c r="A2487" s="427" t="s">
        <v>4115</v>
      </c>
      <c r="B2487" s="428" t="s">
        <v>11210</v>
      </c>
      <c r="C2487" s="429" t="s">
        <v>4116</v>
      </c>
      <c r="D2487" s="430" t="s">
        <v>610</v>
      </c>
      <c r="E2487" s="431">
        <v>1</v>
      </c>
      <c r="F2487" s="430" t="s">
        <v>1575</v>
      </c>
      <c r="G2487" s="430" t="s">
        <v>3626</v>
      </c>
      <c r="H2487" s="432" t="str">
        <f t="shared" si="38"/>
        <v>RN-6</v>
      </c>
      <c r="I2487" s="433">
        <v>128.15</v>
      </c>
      <c r="J2487" s="434"/>
      <c r="K2487" s="434" t="s">
        <v>3611</v>
      </c>
      <c r="L2487" s="434" t="s">
        <v>3611</v>
      </c>
      <c r="M2487" s="435" t="s">
        <v>15699</v>
      </c>
      <c r="N2487" s="436"/>
    </row>
    <row r="2488" spans="1:14" ht="16.5">
      <c r="A2488" s="427" t="s">
        <v>4117</v>
      </c>
      <c r="B2488" s="428" t="s">
        <v>11211</v>
      </c>
      <c r="C2488" s="429" t="s">
        <v>4118</v>
      </c>
      <c r="D2488" s="430" t="s">
        <v>610</v>
      </c>
      <c r="E2488" s="431">
        <v>1</v>
      </c>
      <c r="F2488" s="430" t="s">
        <v>1575</v>
      </c>
      <c r="G2488" s="430" t="s">
        <v>3626</v>
      </c>
      <c r="H2488" s="432" t="str">
        <f t="shared" si="38"/>
        <v>RV-2</v>
      </c>
      <c r="I2488" s="433">
        <v>69.44</v>
      </c>
      <c r="J2488" s="434"/>
      <c r="K2488" s="434">
        <v>0</v>
      </c>
      <c r="L2488" s="434">
        <v>0</v>
      </c>
      <c r="M2488" s="435" t="s">
        <v>15699</v>
      </c>
      <c r="N2488" s="436"/>
    </row>
    <row r="2489" spans="1:14" ht="16.5">
      <c r="A2489" s="427" t="s">
        <v>4119</v>
      </c>
      <c r="B2489" s="428" t="s">
        <v>11212</v>
      </c>
      <c r="C2489" s="429" t="s">
        <v>4120</v>
      </c>
      <c r="D2489" s="430" t="s">
        <v>610</v>
      </c>
      <c r="E2489" s="431">
        <v>1</v>
      </c>
      <c r="F2489" s="430" t="s">
        <v>1575</v>
      </c>
      <c r="G2489" s="430" t="s">
        <v>3626</v>
      </c>
      <c r="H2489" s="432" t="str">
        <f t="shared" si="38"/>
        <v>RV-3</v>
      </c>
      <c r="I2489" s="433">
        <v>78.95</v>
      </c>
      <c r="J2489" s="434"/>
      <c r="K2489" s="434">
        <v>0</v>
      </c>
      <c r="L2489" s="434">
        <v>0</v>
      </c>
      <c r="M2489" s="435" t="s">
        <v>15699</v>
      </c>
      <c r="N2489" s="436"/>
    </row>
    <row r="2490" spans="1:14" ht="16.5">
      <c r="A2490" s="427" t="s">
        <v>4121</v>
      </c>
      <c r="B2490" s="428" t="s">
        <v>11213</v>
      </c>
      <c r="C2490" s="429" t="s">
        <v>4122</v>
      </c>
      <c r="D2490" s="430" t="s">
        <v>610</v>
      </c>
      <c r="E2490" s="431">
        <v>1</v>
      </c>
      <c r="F2490" s="430" t="s">
        <v>1575</v>
      </c>
      <c r="G2490" s="430" t="s">
        <v>3626</v>
      </c>
      <c r="H2490" s="432" t="str">
        <f t="shared" si="38"/>
        <v>RV-4</v>
      </c>
      <c r="I2490" s="433">
        <v>89.73</v>
      </c>
      <c r="J2490" s="434"/>
      <c r="K2490" s="434">
        <v>0</v>
      </c>
      <c r="L2490" s="434">
        <v>0</v>
      </c>
      <c r="M2490" s="435" t="s">
        <v>15699</v>
      </c>
      <c r="N2490" s="436"/>
    </row>
    <row r="2491" spans="1:14" ht="16.5">
      <c r="A2491" s="427" t="s">
        <v>4123</v>
      </c>
      <c r="B2491" s="428" t="s">
        <v>11214</v>
      </c>
      <c r="C2491" s="429" t="s">
        <v>4124</v>
      </c>
      <c r="D2491" s="430" t="s">
        <v>610</v>
      </c>
      <c r="E2491" s="431">
        <v>1</v>
      </c>
      <c r="F2491" s="430" t="s">
        <v>1575</v>
      </c>
      <c r="G2491" s="430" t="s">
        <v>3626</v>
      </c>
      <c r="H2491" s="432" t="str">
        <f t="shared" si="38"/>
        <v>RV-5</v>
      </c>
      <c r="I2491" s="433">
        <v>95.99</v>
      </c>
      <c r="J2491" s="434"/>
      <c r="K2491" s="434" t="s">
        <v>3611</v>
      </c>
      <c r="L2491" s="434" t="s">
        <v>3611</v>
      </c>
      <c r="M2491" s="435" t="s">
        <v>15699</v>
      </c>
      <c r="N2491" s="436"/>
    </row>
    <row r="2492" spans="1:14" ht="16.5">
      <c r="A2492" s="427" t="s">
        <v>4125</v>
      </c>
      <c r="B2492" s="428" t="s">
        <v>11215</v>
      </c>
      <c r="C2492" s="429" t="s">
        <v>4126</v>
      </c>
      <c r="D2492" s="430" t="s">
        <v>610</v>
      </c>
      <c r="E2492" s="431">
        <v>1</v>
      </c>
      <c r="F2492" s="430" t="s">
        <v>1575</v>
      </c>
      <c r="G2492" s="430" t="s">
        <v>3626</v>
      </c>
      <c r="H2492" s="432" t="str">
        <f t="shared" si="38"/>
        <v>RV-6</v>
      </c>
      <c r="I2492" s="433">
        <v>135.83000000000001</v>
      </c>
      <c r="J2492" s="434"/>
      <c r="K2492" s="434" t="s">
        <v>3611</v>
      </c>
      <c r="L2492" s="434" t="s">
        <v>3611</v>
      </c>
      <c r="M2492" s="435" t="s">
        <v>15699</v>
      </c>
      <c r="N2492" s="436"/>
    </row>
    <row r="2493" spans="1:14" ht="27">
      <c r="A2493" s="427" t="s">
        <v>4127</v>
      </c>
      <c r="B2493" s="428" t="s">
        <v>11216</v>
      </c>
      <c r="C2493" s="429" t="s">
        <v>4128</v>
      </c>
      <c r="D2493" s="430" t="s">
        <v>610</v>
      </c>
      <c r="E2493" s="431">
        <v>1</v>
      </c>
      <c r="F2493" s="430" t="s">
        <v>1265</v>
      </c>
      <c r="G2493" s="430" t="s">
        <v>3627</v>
      </c>
      <c r="H2493" s="432" t="str">
        <f t="shared" si="38"/>
        <v>7302E</v>
      </c>
      <c r="I2493" s="433">
        <v>606.17999999999995</v>
      </c>
      <c r="J2493" s="434"/>
      <c r="K2493" s="434" t="s">
        <v>3611</v>
      </c>
      <c r="L2493" s="434" t="s">
        <v>3611</v>
      </c>
      <c r="M2493" s="435" t="s">
        <v>15699</v>
      </c>
      <c r="N2493" s="436"/>
    </row>
    <row r="2494" spans="1:14" ht="27">
      <c r="A2494" s="427" t="s">
        <v>4129</v>
      </c>
      <c r="B2494" s="428" t="s">
        <v>11217</v>
      </c>
      <c r="C2494" s="429" t="s">
        <v>4130</v>
      </c>
      <c r="D2494" s="430" t="s">
        <v>610</v>
      </c>
      <c r="E2494" s="431">
        <v>1</v>
      </c>
      <c r="F2494" s="430" t="s">
        <v>1265</v>
      </c>
      <c r="G2494" s="430" t="s">
        <v>3627</v>
      </c>
      <c r="H2494" s="432" t="str">
        <f t="shared" si="38"/>
        <v>7303E</v>
      </c>
      <c r="I2494" s="433">
        <v>632.74</v>
      </c>
      <c r="J2494" s="434"/>
      <c r="K2494" s="434" t="s">
        <v>3611</v>
      </c>
      <c r="L2494" s="434" t="s">
        <v>3611</v>
      </c>
      <c r="M2494" s="435" t="s">
        <v>15699</v>
      </c>
      <c r="N2494" s="436"/>
    </row>
    <row r="2495" spans="1:14" ht="27">
      <c r="A2495" s="427" t="s">
        <v>4131</v>
      </c>
      <c r="B2495" s="428" t="s">
        <v>11218</v>
      </c>
      <c r="C2495" s="429" t="s">
        <v>4132</v>
      </c>
      <c r="D2495" s="430" t="s">
        <v>610</v>
      </c>
      <c r="E2495" s="431">
        <v>1</v>
      </c>
      <c r="F2495" s="430" t="s">
        <v>1265</v>
      </c>
      <c r="G2495" s="430" t="s">
        <v>3627</v>
      </c>
      <c r="H2495" s="432" t="str">
        <f t="shared" si="38"/>
        <v>7304E</v>
      </c>
      <c r="I2495" s="433">
        <v>659.56</v>
      </c>
      <c r="J2495" s="434"/>
      <c r="K2495" s="434" t="s">
        <v>3611</v>
      </c>
      <c r="L2495" s="434" t="s">
        <v>3611</v>
      </c>
      <c r="M2495" s="435" t="s">
        <v>15699</v>
      </c>
      <c r="N2495" s="436"/>
    </row>
    <row r="2496" spans="1:14" ht="27">
      <c r="A2496" s="427" t="s">
        <v>4133</v>
      </c>
      <c r="B2496" s="428" t="s">
        <v>11219</v>
      </c>
      <c r="C2496" s="429" t="s">
        <v>4134</v>
      </c>
      <c r="D2496" s="430" t="s">
        <v>610</v>
      </c>
      <c r="E2496" s="431">
        <v>1</v>
      </c>
      <c r="F2496" s="430" t="s">
        <v>1265</v>
      </c>
      <c r="G2496" s="430" t="s">
        <v>3627</v>
      </c>
      <c r="H2496" s="432" t="str">
        <f t="shared" si="38"/>
        <v>7305E</v>
      </c>
      <c r="I2496" s="433">
        <v>687.49</v>
      </c>
      <c r="J2496" s="434"/>
      <c r="K2496" s="434" t="s">
        <v>3611</v>
      </c>
      <c r="L2496" s="434" t="s">
        <v>3611</v>
      </c>
      <c r="M2496" s="435" t="s">
        <v>15699</v>
      </c>
      <c r="N2496" s="436"/>
    </row>
    <row r="2497" spans="1:14" ht="27">
      <c r="A2497" s="427" t="s">
        <v>4135</v>
      </c>
      <c r="B2497" s="428" t="s">
        <v>11220</v>
      </c>
      <c r="C2497" s="429" t="s">
        <v>4136</v>
      </c>
      <c r="D2497" s="430" t="s">
        <v>610</v>
      </c>
      <c r="E2497" s="431">
        <v>1</v>
      </c>
      <c r="F2497" s="430" t="s">
        <v>1265</v>
      </c>
      <c r="G2497" s="430" t="s">
        <v>3627</v>
      </c>
      <c r="H2497" s="432" t="str">
        <f t="shared" si="38"/>
        <v>7306E</v>
      </c>
      <c r="I2497" s="433">
        <v>716.79</v>
      </c>
      <c r="J2497" s="434"/>
      <c r="K2497" s="434" t="s">
        <v>3611</v>
      </c>
      <c r="L2497" s="434" t="s">
        <v>3611</v>
      </c>
      <c r="M2497" s="435" t="s">
        <v>15699</v>
      </c>
      <c r="N2497" s="436"/>
    </row>
    <row r="2498" spans="1:14" ht="27">
      <c r="A2498" s="427" t="s">
        <v>4137</v>
      </c>
      <c r="B2498" s="428" t="s">
        <v>11221</v>
      </c>
      <c r="C2498" s="429" t="s">
        <v>4138</v>
      </c>
      <c r="D2498" s="430" t="s">
        <v>610</v>
      </c>
      <c r="E2498" s="431">
        <v>1</v>
      </c>
      <c r="F2498" s="430" t="s">
        <v>1265</v>
      </c>
      <c r="G2498" s="430" t="s">
        <v>3627</v>
      </c>
      <c r="H2498" s="432" t="str">
        <f t="shared" si="38"/>
        <v>7307E</v>
      </c>
      <c r="I2498" s="433">
        <v>740.36</v>
      </c>
      <c r="J2498" s="434"/>
      <c r="K2498" s="434" t="s">
        <v>3611</v>
      </c>
      <c r="L2498" s="434" t="s">
        <v>3611</v>
      </c>
      <c r="M2498" s="435" t="s">
        <v>15699</v>
      </c>
      <c r="N2498" s="436"/>
    </row>
    <row r="2499" spans="1:14" ht="27">
      <c r="A2499" s="427" t="s">
        <v>4139</v>
      </c>
      <c r="B2499" s="428" t="s">
        <v>11222</v>
      </c>
      <c r="C2499" s="429" t="s">
        <v>4140</v>
      </c>
      <c r="D2499" s="430" t="s">
        <v>610</v>
      </c>
      <c r="E2499" s="431">
        <v>1</v>
      </c>
      <c r="F2499" s="430" t="s">
        <v>1265</v>
      </c>
      <c r="G2499" s="430" t="s">
        <v>3627</v>
      </c>
      <c r="H2499" s="432" t="str">
        <f t="shared" si="38"/>
        <v>7308E</v>
      </c>
      <c r="I2499" s="433">
        <v>772.48</v>
      </c>
      <c r="J2499" s="434"/>
      <c r="K2499" s="434" t="s">
        <v>3611</v>
      </c>
      <c r="L2499" s="434" t="s">
        <v>3611</v>
      </c>
      <c r="M2499" s="435" t="s">
        <v>15699</v>
      </c>
      <c r="N2499" s="436"/>
    </row>
    <row r="2500" spans="1:14" ht="27">
      <c r="A2500" s="427" t="s">
        <v>4141</v>
      </c>
      <c r="B2500" s="428" t="s">
        <v>11223</v>
      </c>
      <c r="C2500" s="429" t="s">
        <v>4142</v>
      </c>
      <c r="D2500" s="430" t="s">
        <v>610</v>
      </c>
      <c r="E2500" s="431">
        <v>1</v>
      </c>
      <c r="F2500" s="430" t="s">
        <v>1265</v>
      </c>
      <c r="G2500" s="430" t="s">
        <v>3627</v>
      </c>
      <c r="H2500" s="432" t="str">
        <f t="shared" si="38"/>
        <v>7309E</v>
      </c>
      <c r="I2500" s="433">
        <v>801.36</v>
      </c>
      <c r="J2500" s="434"/>
      <c r="K2500" s="434" t="s">
        <v>3611</v>
      </c>
      <c r="L2500" s="434" t="s">
        <v>3611</v>
      </c>
      <c r="M2500" s="435" t="s">
        <v>15699</v>
      </c>
      <c r="N2500" s="436"/>
    </row>
    <row r="2501" spans="1:14" ht="27">
      <c r="A2501" s="427" t="s">
        <v>4143</v>
      </c>
      <c r="B2501" s="428" t="s">
        <v>11224</v>
      </c>
      <c r="C2501" s="429" t="s">
        <v>4144</v>
      </c>
      <c r="D2501" s="430" t="s">
        <v>610</v>
      </c>
      <c r="E2501" s="431">
        <v>1</v>
      </c>
      <c r="F2501" s="430" t="s">
        <v>1265</v>
      </c>
      <c r="G2501" s="430" t="s">
        <v>3627</v>
      </c>
      <c r="H2501" s="432" t="str">
        <f t="shared" si="38"/>
        <v>7310E</v>
      </c>
      <c r="I2501" s="433">
        <v>832.22</v>
      </c>
      <c r="J2501" s="434"/>
      <c r="K2501" s="434" t="s">
        <v>3611</v>
      </c>
      <c r="L2501" s="434" t="s">
        <v>3611</v>
      </c>
      <c r="M2501" s="435" t="s">
        <v>15699</v>
      </c>
      <c r="N2501" s="436"/>
    </row>
    <row r="2502" spans="1:14" ht="27">
      <c r="A2502" s="427" t="s">
        <v>4145</v>
      </c>
      <c r="B2502" s="428" t="s">
        <v>11225</v>
      </c>
      <c r="C2502" s="429" t="s">
        <v>4128</v>
      </c>
      <c r="D2502" s="430" t="s">
        <v>610</v>
      </c>
      <c r="E2502" s="431">
        <v>1</v>
      </c>
      <c r="F2502" s="430" t="s">
        <v>1265</v>
      </c>
      <c r="G2502" s="430" t="s">
        <v>3627</v>
      </c>
      <c r="H2502" s="432" t="str">
        <f t="shared" si="38"/>
        <v>7702E</v>
      </c>
      <c r="I2502" s="433">
        <v>639.47</v>
      </c>
      <c r="J2502" s="434"/>
      <c r="K2502" s="434" t="s">
        <v>3611</v>
      </c>
      <c r="L2502" s="434" t="s">
        <v>3611</v>
      </c>
      <c r="M2502" s="435" t="s">
        <v>15699</v>
      </c>
      <c r="N2502" s="436"/>
    </row>
    <row r="2503" spans="1:14" ht="27">
      <c r="A2503" s="427" t="s">
        <v>4146</v>
      </c>
      <c r="B2503" s="428" t="s">
        <v>11226</v>
      </c>
      <c r="C2503" s="429" t="s">
        <v>4147</v>
      </c>
      <c r="D2503" s="430" t="s">
        <v>610</v>
      </c>
      <c r="E2503" s="431">
        <v>1</v>
      </c>
      <c r="F2503" s="430" t="s">
        <v>1265</v>
      </c>
      <c r="G2503" s="430" t="s">
        <v>3627</v>
      </c>
      <c r="H2503" s="432" t="str">
        <f t="shared" si="38"/>
        <v>7703E</v>
      </c>
      <c r="I2503" s="433">
        <v>719.59</v>
      </c>
      <c r="J2503" s="434"/>
      <c r="K2503" s="434" t="s">
        <v>3611</v>
      </c>
      <c r="L2503" s="434" t="s">
        <v>3611</v>
      </c>
      <c r="M2503" s="435" t="s">
        <v>15699</v>
      </c>
      <c r="N2503" s="436"/>
    </row>
    <row r="2504" spans="1:14" ht="27">
      <c r="A2504" s="427" t="s">
        <v>4148</v>
      </c>
      <c r="B2504" s="428" t="s">
        <v>11227</v>
      </c>
      <c r="C2504" s="429" t="s">
        <v>4149</v>
      </c>
      <c r="D2504" s="430" t="s">
        <v>610</v>
      </c>
      <c r="E2504" s="431">
        <v>1</v>
      </c>
      <c r="F2504" s="430" t="s">
        <v>1265</v>
      </c>
      <c r="G2504" s="430" t="s">
        <v>3627</v>
      </c>
      <c r="H2504" s="432" t="str">
        <f t="shared" ref="H2504:H2566" si="39">IF(A2504="","",A2504)</f>
        <v>7704E</v>
      </c>
      <c r="I2504" s="433">
        <v>754.3</v>
      </c>
      <c r="J2504" s="434"/>
      <c r="K2504" s="434" t="s">
        <v>3611</v>
      </c>
      <c r="L2504" s="434" t="s">
        <v>3611</v>
      </c>
      <c r="M2504" s="435" t="s">
        <v>15699</v>
      </c>
      <c r="N2504" s="436"/>
    </row>
    <row r="2505" spans="1:14" ht="27">
      <c r="A2505" s="427" t="s">
        <v>4150</v>
      </c>
      <c r="B2505" s="428" t="s">
        <v>11228</v>
      </c>
      <c r="C2505" s="429" t="s">
        <v>4151</v>
      </c>
      <c r="D2505" s="430" t="s">
        <v>610</v>
      </c>
      <c r="E2505" s="431">
        <v>1</v>
      </c>
      <c r="F2505" s="430" t="s">
        <v>1265</v>
      </c>
      <c r="G2505" s="430" t="s">
        <v>3627</v>
      </c>
      <c r="H2505" s="432" t="str">
        <f t="shared" si="39"/>
        <v>7705E</v>
      </c>
      <c r="I2505" s="433">
        <v>790.35</v>
      </c>
      <c r="J2505" s="434"/>
      <c r="K2505" s="434" t="s">
        <v>3611</v>
      </c>
      <c r="L2505" s="434" t="s">
        <v>3611</v>
      </c>
      <c r="M2505" s="435" t="s">
        <v>15699</v>
      </c>
      <c r="N2505" s="436"/>
    </row>
    <row r="2506" spans="1:14" ht="27">
      <c r="A2506" s="427" t="s">
        <v>4152</v>
      </c>
      <c r="B2506" s="428" t="s">
        <v>11229</v>
      </c>
      <c r="C2506" s="429" t="s">
        <v>4153</v>
      </c>
      <c r="D2506" s="430" t="s">
        <v>610</v>
      </c>
      <c r="E2506" s="431">
        <v>1</v>
      </c>
      <c r="F2506" s="430" t="s">
        <v>1265</v>
      </c>
      <c r="G2506" s="430" t="s">
        <v>3627</v>
      </c>
      <c r="H2506" s="432" t="str">
        <f t="shared" si="39"/>
        <v>7706E</v>
      </c>
      <c r="I2506" s="433">
        <v>827.68</v>
      </c>
      <c r="J2506" s="434"/>
      <c r="K2506" s="434" t="s">
        <v>3611</v>
      </c>
      <c r="L2506" s="434" t="s">
        <v>3611</v>
      </c>
      <c r="M2506" s="435" t="s">
        <v>15699</v>
      </c>
      <c r="N2506" s="436"/>
    </row>
    <row r="2507" spans="1:14" ht="27">
      <c r="A2507" s="427" t="s">
        <v>4154</v>
      </c>
      <c r="B2507" s="428" t="s">
        <v>11230</v>
      </c>
      <c r="C2507" s="429" t="s">
        <v>4155</v>
      </c>
      <c r="D2507" s="430" t="s">
        <v>610</v>
      </c>
      <c r="E2507" s="431">
        <v>1</v>
      </c>
      <c r="F2507" s="430" t="s">
        <v>1265</v>
      </c>
      <c r="G2507" s="430" t="s">
        <v>3627</v>
      </c>
      <c r="H2507" s="432" t="str">
        <f t="shared" si="39"/>
        <v>7707E</v>
      </c>
      <c r="I2507" s="433">
        <v>858.89</v>
      </c>
      <c r="J2507" s="434"/>
      <c r="K2507" s="434" t="s">
        <v>3611</v>
      </c>
      <c r="L2507" s="434" t="s">
        <v>3611</v>
      </c>
      <c r="M2507" s="435" t="s">
        <v>15699</v>
      </c>
      <c r="N2507" s="436"/>
    </row>
    <row r="2508" spans="1:14" ht="27">
      <c r="A2508" s="427" t="s">
        <v>4156</v>
      </c>
      <c r="B2508" s="428" t="s">
        <v>11231</v>
      </c>
      <c r="C2508" s="429" t="s">
        <v>4157</v>
      </c>
      <c r="D2508" s="430" t="s">
        <v>610</v>
      </c>
      <c r="E2508" s="431">
        <v>1</v>
      </c>
      <c r="F2508" s="430" t="s">
        <v>1265</v>
      </c>
      <c r="G2508" s="430" t="s">
        <v>3627</v>
      </c>
      <c r="H2508" s="432" t="str">
        <f t="shared" si="39"/>
        <v>7708E</v>
      </c>
      <c r="I2508" s="433">
        <v>899.49</v>
      </c>
      <c r="J2508" s="434"/>
      <c r="K2508" s="434" t="s">
        <v>3611</v>
      </c>
      <c r="L2508" s="434" t="s">
        <v>3611</v>
      </c>
      <c r="M2508" s="435" t="s">
        <v>15699</v>
      </c>
      <c r="N2508" s="436"/>
    </row>
    <row r="2509" spans="1:14" ht="27">
      <c r="A2509" s="427" t="s">
        <v>4158</v>
      </c>
      <c r="B2509" s="428" t="s">
        <v>11232</v>
      </c>
      <c r="C2509" s="429" t="s">
        <v>4159</v>
      </c>
      <c r="D2509" s="430" t="s">
        <v>610</v>
      </c>
      <c r="E2509" s="431">
        <v>1</v>
      </c>
      <c r="F2509" s="430" t="s">
        <v>1265</v>
      </c>
      <c r="G2509" s="430" t="s">
        <v>3627</v>
      </c>
      <c r="H2509" s="432" t="str">
        <f t="shared" si="39"/>
        <v>7709E</v>
      </c>
      <c r="I2509" s="433">
        <v>936.52</v>
      </c>
      <c r="J2509" s="434"/>
      <c r="K2509" s="434" t="s">
        <v>3611</v>
      </c>
      <c r="L2509" s="434" t="s">
        <v>3611</v>
      </c>
      <c r="M2509" s="435" t="s">
        <v>15699</v>
      </c>
      <c r="N2509" s="436"/>
    </row>
    <row r="2510" spans="1:14" ht="27">
      <c r="A2510" s="427" t="s">
        <v>4160</v>
      </c>
      <c r="B2510" s="428" t="s">
        <v>11233</v>
      </c>
      <c r="C2510" s="429" t="s">
        <v>4161</v>
      </c>
      <c r="D2510" s="430" t="s">
        <v>610</v>
      </c>
      <c r="E2510" s="431">
        <v>1</v>
      </c>
      <c r="F2510" s="430" t="s">
        <v>1265</v>
      </c>
      <c r="G2510" s="430" t="s">
        <v>3627</v>
      </c>
      <c r="H2510" s="432" t="str">
        <f t="shared" si="39"/>
        <v>7710E</v>
      </c>
      <c r="I2510" s="433">
        <v>975.67</v>
      </c>
      <c r="J2510" s="434"/>
      <c r="K2510" s="434" t="s">
        <v>3611</v>
      </c>
      <c r="L2510" s="434" t="s">
        <v>3611</v>
      </c>
      <c r="M2510" s="435" t="s">
        <v>15699</v>
      </c>
      <c r="N2510" s="436"/>
    </row>
    <row r="2511" spans="1:14" ht="16.5">
      <c r="A2511" s="427" t="s">
        <v>4162</v>
      </c>
      <c r="B2511" s="428" t="s">
        <v>11234</v>
      </c>
      <c r="C2511" s="429" t="s">
        <v>4163</v>
      </c>
      <c r="D2511" s="430" t="s">
        <v>610</v>
      </c>
      <c r="E2511" s="431">
        <v>1</v>
      </c>
      <c r="F2511" s="430" t="s">
        <v>1265</v>
      </c>
      <c r="G2511" s="430" t="s">
        <v>3615</v>
      </c>
      <c r="H2511" s="432" t="str">
        <f t="shared" si="39"/>
        <v>K-803005</v>
      </c>
      <c r="I2511" s="433">
        <v>577.9</v>
      </c>
      <c r="J2511" s="434"/>
      <c r="K2511" s="434" t="s">
        <v>3611</v>
      </c>
      <c r="L2511" s="434" t="s">
        <v>3611</v>
      </c>
      <c r="M2511" s="435" t="s">
        <v>15699</v>
      </c>
      <c r="N2511" s="436"/>
    </row>
    <row r="2512" spans="1:14" ht="16.5">
      <c r="A2512" s="427">
        <v>6118046</v>
      </c>
      <c r="B2512" s="428" t="s">
        <v>11235</v>
      </c>
      <c r="C2512" s="429" t="s">
        <v>11236</v>
      </c>
      <c r="D2512" s="430" t="s">
        <v>611</v>
      </c>
      <c r="E2512" s="431">
        <v>6</v>
      </c>
      <c r="F2512" s="430" t="s">
        <v>2089</v>
      </c>
      <c r="G2512" s="430" t="s">
        <v>3623</v>
      </c>
      <c r="H2512" s="432">
        <f t="shared" si="39"/>
        <v>6118046</v>
      </c>
      <c r="I2512" s="433">
        <v>10.73</v>
      </c>
      <c r="J2512" s="434"/>
      <c r="K2512" s="434">
        <v>0</v>
      </c>
      <c r="L2512" s="434">
        <v>1.7671000000000001E-4</v>
      </c>
      <c r="M2512" s="435" t="s">
        <v>22376</v>
      </c>
      <c r="N2512" s="436"/>
    </row>
    <row r="2513" spans="1:14" ht="16.5">
      <c r="A2513" s="427">
        <v>6198874</v>
      </c>
      <c r="B2513" s="428" t="s">
        <v>11237</v>
      </c>
      <c r="C2513" s="429" t="s">
        <v>4164</v>
      </c>
      <c r="D2513" s="430" t="s">
        <v>610</v>
      </c>
      <c r="E2513" s="431">
        <v>10</v>
      </c>
      <c r="F2513" s="430" t="s">
        <v>2089</v>
      </c>
      <c r="G2513" s="430" t="s">
        <v>3612</v>
      </c>
      <c r="H2513" s="432">
        <f t="shared" si="39"/>
        <v>6198874</v>
      </c>
      <c r="I2513" s="433">
        <v>7.76</v>
      </c>
      <c r="J2513" s="434"/>
      <c r="K2513" s="434">
        <v>0</v>
      </c>
      <c r="L2513" s="434">
        <v>6.5740000000000004E-5</v>
      </c>
      <c r="M2513" s="435" t="s">
        <v>22376</v>
      </c>
      <c r="N2513" s="436"/>
    </row>
    <row r="2514" spans="1:14" ht="16.5">
      <c r="A2514" s="427">
        <v>6198931</v>
      </c>
      <c r="B2514" s="428" t="s">
        <v>11238</v>
      </c>
      <c r="C2514" s="429" t="s">
        <v>4165</v>
      </c>
      <c r="D2514" s="430" t="s">
        <v>610</v>
      </c>
      <c r="E2514" s="431">
        <v>10</v>
      </c>
      <c r="F2514" s="430" t="s">
        <v>2089</v>
      </c>
      <c r="G2514" s="430" t="s">
        <v>3612</v>
      </c>
      <c r="H2514" s="432">
        <f t="shared" si="39"/>
        <v>6198931</v>
      </c>
      <c r="I2514" s="433">
        <v>16.760000000000002</v>
      </c>
      <c r="J2514" s="434"/>
      <c r="K2514" s="434">
        <v>0</v>
      </c>
      <c r="L2514" s="434">
        <v>7.08E-5</v>
      </c>
      <c r="M2514" s="435" t="s">
        <v>22376</v>
      </c>
      <c r="N2514" s="436"/>
    </row>
    <row r="2515" spans="1:14" ht="16.5">
      <c r="A2515" s="427">
        <v>6198940</v>
      </c>
      <c r="B2515" s="428" t="s">
        <v>11239</v>
      </c>
      <c r="C2515" s="429" t="s">
        <v>4166</v>
      </c>
      <c r="D2515" s="430" t="s">
        <v>610</v>
      </c>
      <c r="E2515" s="431">
        <v>10</v>
      </c>
      <c r="F2515" s="430" t="s">
        <v>2089</v>
      </c>
      <c r="G2515" s="430" t="s">
        <v>3612</v>
      </c>
      <c r="H2515" s="432">
        <f t="shared" si="39"/>
        <v>6198940</v>
      </c>
      <c r="I2515" s="433">
        <v>16.850000000000001</v>
      </c>
      <c r="J2515" s="434"/>
      <c r="K2515" s="434">
        <v>0</v>
      </c>
      <c r="L2515" s="434">
        <v>7.08E-5</v>
      </c>
      <c r="M2515" s="435" t="s">
        <v>22376</v>
      </c>
      <c r="N2515" s="436"/>
    </row>
    <row r="2516" spans="1:14" ht="16.5">
      <c r="A2516" s="427">
        <v>6198918</v>
      </c>
      <c r="B2516" s="428" t="s">
        <v>11240</v>
      </c>
      <c r="C2516" s="429" t="s">
        <v>4167</v>
      </c>
      <c r="D2516" s="430" t="s">
        <v>610</v>
      </c>
      <c r="E2516" s="431">
        <v>10</v>
      </c>
      <c r="F2516" s="430" t="s">
        <v>2089</v>
      </c>
      <c r="G2516" s="430" t="s">
        <v>3612</v>
      </c>
      <c r="H2516" s="432">
        <f t="shared" si="39"/>
        <v>6198918</v>
      </c>
      <c r="I2516" s="433">
        <v>15.96</v>
      </c>
      <c r="J2516" s="434"/>
      <c r="K2516" s="434">
        <v>0</v>
      </c>
      <c r="L2516" s="434">
        <v>4.6020000000000003E-5</v>
      </c>
      <c r="M2516" s="435" t="s">
        <v>22376</v>
      </c>
      <c r="N2516" s="436"/>
    </row>
    <row r="2517" spans="1:14" ht="16.5">
      <c r="A2517" s="427">
        <v>6198929</v>
      </c>
      <c r="B2517" s="428" t="s">
        <v>11241</v>
      </c>
      <c r="C2517" s="429" t="s">
        <v>4168</v>
      </c>
      <c r="D2517" s="430" t="s">
        <v>610</v>
      </c>
      <c r="E2517" s="431">
        <v>10</v>
      </c>
      <c r="F2517" s="430" t="s">
        <v>2089</v>
      </c>
      <c r="G2517" s="430" t="s">
        <v>3612</v>
      </c>
      <c r="H2517" s="432">
        <f t="shared" si="39"/>
        <v>6198929</v>
      </c>
      <c r="I2517" s="433">
        <v>16</v>
      </c>
      <c r="J2517" s="434"/>
      <c r="K2517" s="434">
        <v>0</v>
      </c>
      <c r="L2517" s="434">
        <v>4.6020000000000003E-5</v>
      </c>
      <c r="M2517" s="435" t="s">
        <v>22376</v>
      </c>
      <c r="N2517" s="436"/>
    </row>
    <row r="2518" spans="1:14" ht="16.5">
      <c r="A2518" s="427">
        <v>6198951</v>
      </c>
      <c r="B2518" s="428" t="s">
        <v>11242</v>
      </c>
      <c r="C2518" s="429" t="s">
        <v>4169</v>
      </c>
      <c r="D2518" s="430" t="s">
        <v>610</v>
      </c>
      <c r="E2518" s="431">
        <v>10</v>
      </c>
      <c r="F2518" s="430" t="s">
        <v>2089</v>
      </c>
      <c r="G2518" s="430" t="s">
        <v>3612</v>
      </c>
      <c r="H2518" s="432">
        <f t="shared" si="39"/>
        <v>6198951</v>
      </c>
      <c r="I2518" s="433">
        <v>8.31</v>
      </c>
      <c r="J2518" s="434"/>
      <c r="K2518" s="434">
        <v>0</v>
      </c>
      <c r="L2518" s="434">
        <v>4.6020000000000003E-5</v>
      </c>
      <c r="M2518" s="435" t="s">
        <v>22376</v>
      </c>
      <c r="N2518" s="436"/>
    </row>
    <row r="2519" spans="1:14" ht="16.5">
      <c r="A2519" s="427">
        <v>6198885</v>
      </c>
      <c r="B2519" s="428" t="s">
        <v>11243</v>
      </c>
      <c r="C2519" s="429" t="s">
        <v>4170</v>
      </c>
      <c r="D2519" s="430" t="s">
        <v>610</v>
      </c>
      <c r="E2519" s="431">
        <v>10</v>
      </c>
      <c r="F2519" s="430" t="s">
        <v>2089</v>
      </c>
      <c r="G2519" s="430" t="s">
        <v>3612</v>
      </c>
      <c r="H2519" s="432">
        <f t="shared" si="39"/>
        <v>6198885</v>
      </c>
      <c r="I2519" s="433">
        <v>11</v>
      </c>
      <c r="J2519" s="434"/>
      <c r="K2519" s="434">
        <v>0</v>
      </c>
      <c r="L2519" s="434">
        <v>6.1359999999999995E-5</v>
      </c>
      <c r="M2519" s="435" t="s">
        <v>22376</v>
      </c>
      <c r="N2519" s="436"/>
    </row>
    <row r="2520" spans="1:14" ht="16.5">
      <c r="A2520" s="427">
        <v>6198896</v>
      </c>
      <c r="B2520" s="428" t="s">
        <v>11244</v>
      </c>
      <c r="C2520" s="429" t="s">
        <v>4171</v>
      </c>
      <c r="D2520" s="430" t="s">
        <v>610</v>
      </c>
      <c r="E2520" s="431">
        <v>10</v>
      </c>
      <c r="F2520" s="430" t="s">
        <v>2089</v>
      </c>
      <c r="G2520" s="430" t="s">
        <v>3612</v>
      </c>
      <c r="H2520" s="432">
        <f t="shared" si="39"/>
        <v>6198896</v>
      </c>
      <c r="I2520" s="433">
        <v>10.8</v>
      </c>
      <c r="J2520" s="434"/>
      <c r="K2520" s="434">
        <v>0</v>
      </c>
      <c r="L2520" s="434">
        <v>7.6699999999999994E-5</v>
      </c>
      <c r="M2520" s="435" t="s">
        <v>22376</v>
      </c>
      <c r="N2520" s="436"/>
    </row>
    <row r="2521" spans="1:14" ht="16.5">
      <c r="A2521" s="427">
        <v>6198907</v>
      </c>
      <c r="B2521" s="428" t="s">
        <v>11245</v>
      </c>
      <c r="C2521" s="429" t="s">
        <v>4172</v>
      </c>
      <c r="D2521" s="430" t="s">
        <v>610</v>
      </c>
      <c r="E2521" s="431">
        <v>10</v>
      </c>
      <c r="F2521" s="430" t="s">
        <v>2089</v>
      </c>
      <c r="G2521" s="430" t="s">
        <v>3612</v>
      </c>
      <c r="H2521" s="432">
        <f t="shared" si="39"/>
        <v>6198907</v>
      </c>
      <c r="I2521" s="433">
        <v>18.13</v>
      </c>
      <c r="J2521" s="434"/>
      <c r="K2521" s="434">
        <v>0</v>
      </c>
      <c r="L2521" s="434">
        <v>1.1505E-4</v>
      </c>
      <c r="M2521" s="435" t="s">
        <v>22376</v>
      </c>
      <c r="N2521" s="436"/>
    </row>
    <row r="2522" spans="1:14" ht="16.5">
      <c r="A2522" s="427" t="s">
        <v>4173</v>
      </c>
      <c r="B2522" s="428" t="s">
        <v>11246</v>
      </c>
      <c r="C2522" s="429" t="s">
        <v>4174</v>
      </c>
      <c r="D2522" s="430" t="s">
        <v>611</v>
      </c>
      <c r="E2522" s="431">
        <v>200</v>
      </c>
      <c r="F2522" s="430" t="s">
        <v>1294</v>
      </c>
      <c r="G2522" s="430" t="s">
        <v>3623</v>
      </c>
      <c r="H2522" s="432" t="str">
        <f t="shared" si="39"/>
        <v>0.3180OP</v>
      </c>
      <c r="I2522" s="433">
        <v>1.89</v>
      </c>
      <c r="J2522" s="434"/>
      <c r="K2522" s="434" t="s">
        <v>3611</v>
      </c>
      <c r="L2522" s="434" t="s">
        <v>3611</v>
      </c>
      <c r="M2522" s="435" t="s">
        <v>15699</v>
      </c>
      <c r="N2522" s="436"/>
    </row>
    <row r="2523" spans="1:14" ht="16.5">
      <c r="A2523" s="427" t="s">
        <v>4175</v>
      </c>
      <c r="B2523" s="428" t="s">
        <v>11247</v>
      </c>
      <c r="C2523" s="429" t="s">
        <v>4176</v>
      </c>
      <c r="D2523" s="430" t="s">
        <v>610</v>
      </c>
      <c r="E2523" s="431">
        <v>10</v>
      </c>
      <c r="F2523" s="430" t="s">
        <v>1214</v>
      </c>
      <c r="G2523" s="430" t="s">
        <v>3612</v>
      </c>
      <c r="H2523" s="432" t="str">
        <f t="shared" si="39"/>
        <v>9013.73</v>
      </c>
      <c r="I2523" s="433">
        <v>8.51</v>
      </c>
      <c r="J2523" s="434"/>
      <c r="K2523" s="434">
        <v>0</v>
      </c>
      <c r="L2523" s="434">
        <v>0</v>
      </c>
      <c r="M2523" s="435" t="s">
        <v>15699</v>
      </c>
      <c r="N2523" s="436"/>
    </row>
    <row r="2524" spans="1:14" ht="16.5">
      <c r="A2524" s="427" t="s">
        <v>4177</v>
      </c>
      <c r="B2524" s="428" t="s">
        <v>11248</v>
      </c>
      <c r="C2524" s="429" t="s">
        <v>4178</v>
      </c>
      <c r="D2524" s="430" t="s">
        <v>610</v>
      </c>
      <c r="E2524" s="431">
        <v>1</v>
      </c>
      <c r="F2524" s="430" t="s">
        <v>1294</v>
      </c>
      <c r="G2524" s="430" t="s">
        <v>3619</v>
      </c>
      <c r="H2524" s="432" t="str">
        <f t="shared" si="39"/>
        <v>k-800202</v>
      </c>
      <c r="I2524" s="433">
        <v>162.38</v>
      </c>
      <c r="J2524" s="434"/>
      <c r="K2524" s="434">
        <v>0.12</v>
      </c>
      <c r="L2524" s="434">
        <v>2.43E-4</v>
      </c>
      <c r="M2524" s="435" t="s">
        <v>15699</v>
      </c>
      <c r="N2524" s="436"/>
    </row>
    <row r="2525" spans="1:14" ht="16.5">
      <c r="A2525" s="427" t="s">
        <v>4179</v>
      </c>
      <c r="B2525" s="428" t="s">
        <v>11249</v>
      </c>
      <c r="C2525" s="429" t="s">
        <v>4180</v>
      </c>
      <c r="D2525" s="430" t="s">
        <v>610</v>
      </c>
      <c r="E2525" s="431">
        <v>1</v>
      </c>
      <c r="F2525" s="430" t="s">
        <v>1294</v>
      </c>
      <c r="G2525" s="430" t="s">
        <v>3619</v>
      </c>
      <c r="H2525" s="432" t="str">
        <f t="shared" si="39"/>
        <v>k-800204</v>
      </c>
      <c r="I2525" s="433">
        <v>168.47</v>
      </c>
      <c r="J2525" s="434"/>
      <c r="K2525" s="434">
        <v>0</v>
      </c>
      <c r="L2525" s="434">
        <v>2.43E-4</v>
      </c>
      <c r="M2525" s="435" t="s">
        <v>15699</v>
      </c>
      <c r="N2525" s="436"/>
    </row>
    <row r="2526" spans="1:14" ht="16.5">
      <c r="A2526" s="427" t="s">
        <v>4181</v>
      </c>
      <c r="B2526" s="428" t="s">
        <v>11250</v>
      </c>
      <c r="C2526" s="429" t="s">
        <v>4182</v>
      </c>
      <c r="D2526" s="430" t="s">
        <v>610</v>
      </c>
      <c r="E2526" s="431">
        <v>1</v>
      </c>
      <c r="F2526" s="430" t="s">
        <v>1294</v>
      </c>
      <c r="G2526" s="430" t="s">
        <v>3619</v>
      </c>
      <c r="H2526" s="432" t="str">
        <f t="shared" si="39"/>
        <v>k-800206</v>
      </c>
      <c r="I2526" s="433">
        <v>43.86</v>
      </c>
      <c r="J2526" s="434"/>
      <c r="K2526" s="434">
        <v>0.2</v>
      </c>
      <c r="L2526" s="434">
        <v>1E-3</v>
      </c>
      <c r="M2526" s="435" t="s">
        <v>22376</v>
      </c>
      <c r="N2526" s="436"/>
    </row>
    <row r="2527" spans="1:14" ht="16.5">
      <c r="A2527" s="427">
        <v>6340774</v>
      </c>
      <c r="B2527" s="428" t="s">
        <v>11251</v>
      </c>
      <c r="C2527" s="429" t="s">
        <v>4183</v>
      </c>
      <c r="D2527" s="430" t="s">
        <v>610</v>
      </c>
      <c r="E2527" s="431">
        <v>1</v>
      </c>
      <c r="F2527" s="430" t="s">
        <v>2113</v>
      </c>
      <c r="G2527" s="430" t="s">
        <v>3612</v>
      </c>
      <c r="H2527" s="432">
        <f t="shared" si="39"/>
        <v>6340774</v>
      </c>
      <c r="I2527" s="433">
        <v>129.9</v>
      </c>
      <c r="J2527" s="434"/>
      <c r="K2527" s="434" t="s">
        <v>3611</v>
      </c>
      <c r="L2527" s="434" t="s">
        <v>3611</v>
      </c>
      <c r="M2527" s="435" t="s">
        <v>22376</v>
      </c>
      <c r="N2527" s="436"/>
    </row>
    <row r="2528" spans="1:14" ht="16.5">
      <c r="A2528" s="427">
        <v>6340785</v>
      </c>
      <c r="B2528" s="428" t="s">
        <v>11252</v>
      </c>
      <c r="C2528" s="429" t="s">
        <v>4184</v>
      </c>
      <c r="D2528" s="430" t="s">
        <v>610</v>
      </c>
      <c r="E2528" s="431">
        <v>1</v>
      </c>
      <c r="F2528" s="430" t="s">
        <v>2113</v>
      </c>
      <c r="G2528" s="430" t="s">
        <v>3612</v>
      </c>
      <c r="H2528" s="432">
        <f t="shared" si="39"/>
        <v>6340785</v>
      </c>
      <c r="I2528" s="433">
        <v>180.62</v>
      </c>
      <c r="J2528" s="434"/>
      <c r="K2528" s="434">
        <v>0.7</v>
      </c>
      <c r="L2528" s="434">
        <v>0</v>
      </c>
      <c r="M2528" s="435" t="s">
        <v>22376</v>
      </c>
      <c r="N2528" s="436"/>
    </row>
    <row r="2529" spans="1:14" ht="16.5">
      <c r="A2529" s="427">
        <v>6340796</v>
      </c>
      <c r="B2529" s="428" t="s">
        <v>11253</v>
      </c>
      <c r="C2529" s="429" t="s">
        <v>4185</v>
      </c>
      <c r="D2529" s="430" t="s">
        <v>610</v>
      </c>
      <c r="E2529" s="431">
        <v>1</v>
      </c>
      <c r="F2529" s="430" t="s">
        <v>2113</v>
      </c>
      <c r="G2529" s="430" t="s">
        <v>3612</v>
      </c>
      <c r="H2529" s="432">
        <f t="shared" si="39"/>
        <v>6340796</v>
      </c>
      <c r="I2529" s="433">
        <v>274.43</v>
      </c>
      <c r="J2529" s="434"/>
      <c r="K2529" s="434" t="s">
        <v>3611</v>
      </c>
      <c r="L2529" s="434" t="s">
        <v>3611</v>
      </c>
      <c r="M2529" s="435" t="s">
        <v>22376</v>
      </c>
      <c r="N2529" s="436"/>
    </row>
    <row r="2530" spans="1:14" ht="16.5">
      <c r="A2530" s="427" t="s">
        <v>4186</v>
      </c>
      <c r="B2530" s="428" t="s">
        <v>11254</v>
      </c>
      <c r="C2530" s="429" t="s">
        <v>4187</v>
      </c>
      <c r="D2530" s="430" t="s">
        <v>610</v>
      </c>
      <c r="E2530" s="431">
        <v>15</v>
      </c>
      <c r="F2530" s="430" t="s">
        <v>2331</v>
      </c>
      <c r="G2530" s="430" t="s">
        <v>3612</v>
      </c>
      <c r="H2530" s="432" t="str">
        <f t="shared" si="39"/>
        <v>04105233</v>
      </c>
      <c r="I2530" s="433">
        <v>6.15</v>
      </c>
      <c r="J2530" s="434"/>
      <c r="K2530" s="434">
        <v>0</v>
      </c>
      <c r="L2530" s="434">
        <v>3.0040999999999998E-4</v>
      </c>
      <c r="M2530" s="435" t="s">
        <v>15699</v>
      </c>
      <c r="N2530" s="436"/>
    </row>
    <row r="2531" spans="1:14" ht="16.5">
      <c r="A2531" s="427" t="s">
        <v>4188</v>
      </c>
      <c r="B2531" s="428" t="s">
        <v>11255</v>
      </c>
      <c r="C2531" s="429" t="s">
        <v>4189</v>
      </c>
      <c r="D2531" s="430" t="s">
        <v>610</v>
      </c>
      <c r="E2531" s="431">
        <v>1</v>
      </c>
      <c r="F2531" s="430" t="s">
        <v>2331</v>
      </c>
      <c r="G2531" s="430" t="s">
        <v>3612</v>
      </c>
      <c r="H2531" s="432" t="str">
        <f t="shared" si="39"/>
        <v>04103231</v>
      </c>
      <c r="I2531" s="433">
        <v>5.15</v>
      </c>
      <c r="J2531" s="434"/>
      <c r="K2531" s="434">
        <v>0</v>
      </c>
      <c r="L2531" s="434">
        <v>1.5019999999999999E-4</v>
      </c>
      <c r="M2531" s="435" t="s">
        <v>15699</v>
      </c>
      <c r="N2531" s="436"/>
    </row>
    <row r="2532" spans="1:14" ht="16.5">
      <c r="A2532" s="427" t="s">
        <v>4190</v>
      </c>
      <c r="B2532" s="428" t="s">
        <v>11256</v>
      </c>
      <c r="C2532" s="429" t="s">
        <v>4191</v>
      </c>
      <c r="D2532" s="430" t="s">
        <v>610</v>
      </c>
      <c r="E2532" s="431">
        <v>1</v>
      </c>
      <c r="F2532" s="430" t="s">
        <v>2331</v>
      </c>
      <c r="G2532" s="430" t="s">
        <v>3612</v>
      </c>
      <c r="H2532" s="432" t="str">
        <f t="shared" si="39"/>
        <v>04103131</v>
      </c>
      <c r="I2532" s="433">
        <v>4.3</v>
      </c>
      <c r="J2532" s="434"/>
      <c r="K2532" s="434">
        <v>0</v>
      </c>
      <c r="L2532" s="434">
        <v>1.2016E-4</v>
      </c>
      <c r="M2532" s="435" t="s">
        <v>15699</v>
      </c>
      <c r="N2532" s="436"/>
    </row>
    <row r="2533" spans="1:14" ht="16.5">
      <c r="A2533" s="427" t="s">
        <v>4192</v>
      </c>
      <c r="B2533" s="428" t="s">
        <v>11257</v>
      </c>
      <c r="C2533" s="429" t="s">
        <v>4193</v>
      </c>
      <c r="D2533" s="430" t="s">
        <v>610</v>
      </c>
      <c r="E2533" s="431">
        <v>50</v>
      </c>
      <c r="F2533" s="430" t="s">
        <v>2331</v>
      </c>
      <c r="G2533" s="430" t="s">
        <v>3612</v>
      </c>
      <c r="H2533" s="432" t="str">
        <f t="shared" si="39"/>
        <v>04104232</v>
      </c>
      <c r="I2533" s="433">
        <v>0.87</v>
      </c>
      <c r="J2533" s="434"/>
      <c r="K2533" s="434">
        <v>0</v>
      </c>
      <c r="L2533" s="434">
        <v>9.0859999999999994E-5</v>
      </c>
      <c r="M2533" s="435" t="s">
        <v>15699</v>
      </c>
      <c r="N2533" s="436"/>
    </row>
    <row r="2534" spans="1:14" ht="16.5">
      <c r="A2534" s="427" t="s">
        <v>4194</v>
      </c>
      <c r="B2534" s="428" t="s">
        <v>11258</v>
      </c>
      <c r="C2534" s="429" t="s">
        <v>4195</v>
      </c>
      <c r="D2534" s="430" t="s">
        <v>610</v>
      </c>
      <c r="E2534" s="431">
        <v>1</v>
      </c>
      <c r="F2534" s="430" t="s">
        <v>1199</v>
      </c>
      <c r="G2534" s="430" t="s">
        <v>3661</v>
      </c>
      <c r="H2534" s="432" t="str">
        <f t="shared" si="39"/>
        <v>Zapr14r</v>
      </c>
      <c r="I2534" s="433">
        <v>218.43</v>
      </c>
      <c r="J2534" s="434"/>
      <c r="K2534" s="434">
        <v>1.92</v>
      </c>
      <c r="L2534" s="434">
        <v>8.8000000000000003E-4</v>
      </c>
      <c r="M2534" s="435" t="s">
        <v>15699</v>
      </c>
      <c r="N2534" s="436"/>
    </row>
    <row r="2535" spans="1:14" ht="16.5">
      <c r="A2535" s="427" t="s">
        <v>4196</v>
      </c>
      <c r="B2535" s="428" t="s">
        <v>11259</v>
      </c>
      <c r="C2535" s="429" t="s">
        <v>11260</v>
      </c>
      <c r="D2535" s="430" t="s">
        <v>610</v>
      </c>
      <c r="E2535" s="431">
        <v>2</v>
      </c>
      <c r="F2535" s="430" t="s">
        <v>1291</v>
      </c>
      <c r="G2535" s="430" t="s">
        <v>3612</v>
      </c>
      <c r="H2535" s="432" t="str">
        <f t="shared" si="39"/>
        <v>k-084006</v>
      </c>
      <c r="I2535" s="433">
        <v>19.920000000000002</v>
      </c>
      <c r="J2535" s="434"/>
      <c r="K2535" s="434">
        <v>0.214</v>
      </c>
      <c r="L2535" s="434">
        <v>1.5339999999999999E-4</v>
      </c>
      <c r="M2535" s="435" t="s">
        <v>15699</v>
      </c>
      <c r="N2535" s="436"/>
    </row>
    <row r="2536" spans="1:14" ht="16.5">
      <c r="A2536" s="427" t="s">
        <v>4197</v>
      </c>
      <c r="B2536" s="428" t="s">
        <v>11261</v>
      </c>
      <c r="C2536" s="429" t="s">
        <v>11262</v>
      </c>
      <c r="D2536" s="430" t="s">
        <v>610</v>
      </c>
      <c r="E2536" s="431">
        <v>2</v>
      </c>
      <c r="F2536" s="430" t="s">
        <v>1291</v>
      </c>
      <c r="G2536" s="430" t="s">
        <v>3612</v>
      </c>
      <c r="H2536" s="432" t="str">
        <f t="shared" si="39"/>
        <v>k-084008</v>
      </c>
      <c r="I2536" s="433">
        <v>20.239999999999998</v>
      </c>
      <c r="J2536" s="434"/>
      <c r="K2536" s="434">
        <v>0.29799999999999999</v>
      </c>
      <c r="L2536" s="434">
        <v>0</v>
      </c>
      <c r="M2536" s="435" t="s">
        <v>15699</v>
      </c>
      <c r="N2536" s="436"/>
    </row>
    <row r="2537" spans="1:14" ht="16.5">
      <c r="A2537" s="427" t="s">
        <v>4198</v>
      </c>
      <c r="B2537" s="428" t="s">
        <v>11263</v>
      </c>
      <c r="C2537" s="429" t="s">
        <v>11264</v>
      </c>
      <c r="D2537" s="430" t="s">
        <v>610</v>
      </c>
      <c r="E2537" s="431">
        <v>1</v>
      </c>
      <c r="F2537" s="430" t="s">
        <v>1291</v>
      </c>
      <c r="G2537" s="430" t="s">
        <v>3612</v>
      </c>
      <c r="H2537" s="432" t="str">
        <f t="shared" si="39"/>
        <v>k-081118</v>
      </c>
      <c r="I2537" s="433">
        <v>123.49</v>
      </c>
      <c r="J2537" s="434"/>
      <c r="K2537" s="434">
        <v>1.431</v>
      </c>
      <c r="L2537" s="434">
        <v>1.482E-3</v>
      </c>
      <c r="M2537" s="435" t="s">
        <v>15699</v>
      </c>
      <c r="N2537" s="436"/>
    </row>
    <row r="2538" spans="1:14" ht="16.5">
      <c r="A2538" s="427" t="s">
        <v>4199</v>
      </c>
      <c r="B2538" s="428" t="s">
        <v>11265</v>
      </c>
      <c r="C2538" s="429" t="s">
        <v>4200</v>
      </c>
      <c r="D2538" s="430" t="s">
        <v>610</v>
      </c>
      <c r="E2538" s="431">
        <v>10</v>
      </c>
      <c r="F2538" s="430" t="s">
        <v>1291</v>
      </c>
      <c r="G2538" s="430" t="s">
        <v>3612</v>
      </c>
      <c r="H2538" s="432" t="str">
        <f t="shared" si="39"/>
        <v>k-080202</v>
      </c>
      <c r="I2538" s="433">
        <v>3.35</v>
      </c>
      <c r="J2538" s="434"/>
      <c r="K2538" s="434">
        <v>3.5999999999999997E-2</v>
      </c>
      <c r="L2538" s="434">
        <v>0.01</v>
      </c>
      <c r="M2538" s="435" t="s">
        <v>15699</v>
      </c>
      <c r="N2538" s="436"/>
    </row>
    <row r="2539" spans="1:14" ht="16.5">
      <c r="A2539" s="427" t="s">
        <v>4201</v>
      </c>
      <c r="B2539" s="428" t="s">
        <v>11266</v>
      </c>
      <c r="C2539" s="429" t="s">
        <v>4202</v>
      </c>
      <c r="D2539" s="430" t="s">
        <v>610</v>
      </c>
      <c r="E2539" s="431">
        <v>1</v>
      </c>
      <c r="F2539" s="430" t="s">
        <v>1575</v>
      </c>
      <c r="G2539" s="430" t="s">
        <v>3626</v>
      </c>
      <c r="H2539" s="432" t="str">
        <f t="shared" si="39"/>
        <v>SK-1P</v>
      </c>
      <c r="I2539" s="433">
        <v>47.26</v>
      </c>
      <c r="J2539" s="434"/>
      <c r="K2539" s="434">
        <v>0</v>
      </c>
      <c r="L2539" s="434">
        <v>4.5539999999999997E-2</v>
      </c>
      <c r="M2539" s="435" t="s">
        <v>15699</v>
      </c>
      <c r="N2539" s="436"/>
    </row>
    <row r="2540" spans="1:14" ht="16.5">
      <c r="A2540" s="427" t="s">
        <v>4203</v>
      </c>
      <c r="B2540" s="428" t="s">
        <v>11267</v>
      </c>
      <c r="C2540" s="429" t="s">
        <v>4204</v>
      </c>
      <c r="D2540" s="430" t="s">
        <v>610</v>
      </c>
      <c r="E2540" s="431">
        <v>1</v>
      </c>
      <c r="F2540" s="430" t="s">
        <v>1575</v>
      </c>
      <c r="G2540" s="430" t="s">
        <v>3626</v>
      </c>
      <c r="H2540" s="432" t="str">
        <f t="shared" si="39"/>
        <v>SK-2P</v>
      </c>
      <c r="I2540" s="433">
        <v>50.69</v>
      </c>
      <c r="J2540" s="434"/>
      <c r="K2540" s="434">
        <v>0</v>
      </c>
      <c r="L2540" s="434">
        <v>4.5539999999999997E-2</v>
      </c>
      <c r="M2540" s="435" t="s">
        <v>15699</v>
      </c>
      <c r="N2540" s="436"/>
    </row>
    <row r="2541" spans="1:14" ht="16.5">
      <c r="A2541" s="427" t="s">
        <v>4205</v>
      </c>
      <c r="B2541" s="428" t="s">
        <v>11268</v>
      </c>
      <c r="C2541" s="429" t="s">
        <v>4206</v>
      </c>
      <c r="D2541" s="430" t="s">
        <v>610</v>
      </c>
      <c r="E2541" s="431">
        <v>1</v>
      </c>
      <c r="F2541" s="430" t="s">
        <v>1575</v>
      </c>
      <c r="G2541" s="430" t="s">
        <v>3626</v>
      </c>
      <c r="H2541" s="432" t="str">
        <f t="shared" si="39"/>
        <v>SK-3P</v>
      </c>
      <c r="I2541" s="433">
        <v>55.22</v>
      </c>
      <c r="J2541" s="434"/>
      <c r="K2541" s="434">
        <v>0</v>
      </c>
      <c r="L2541" s="434">
        <v>4.5539999999999997E-2</v>
      </c>
      <c r="M2541" s="435" t="s">
        <v>15699</v>
      </c>
      <c r="N2541" s="436"/>
    </row>
    <row r="2542" spans="1:14" ht="16.5">
      <c r="A2542" s="427" t="s">
        <v>4207</v>
      </c>
      <c r="B2542" s="428" t="s">
        <v>11269</v>
      </c>
      <c r="C2542" s="429" t="s">
        <v>4208</v>
      </c>
      <c r="D2542" s="430" t="s">
        <v>610</v>
      </c>
      <c r="E2542" s="431">
        <v>1</v>
      </c>
      <c r="F2542" s="430" t="s">
        <v>1575</v>
      </c>
      <c r="G2542" s="430" t="s">
        <v>3626</v>
      </c>
      <c r="H2542" s="432" t="str">
        <f t="shared" si="39"/>
        <v>SK-4P</v>
      </c>
      <c r="I2542" s="433">
        <v>62.42</v>
      </c>
      <c r="J2542" s="434"/>
      <c r="K2542" s="434">
        <v>0</v>
      </c>
      <c r="L2542" s="434">
        <v>4.5539999999999997E-2</v>
      </c>
      <c r="M2542" s="435" t="s">
        <v>15699</v>
      </c>
      <c r="N2542" s="436"/>
    </row>
    <row r="2543" spans="1:14" ht="16.5">
      <c r="A2543" s="427" t="s">
        <v>4209</v>
      </c>
      <c r="B2543" s="428" t="s">
        <v>11270</v>
      </c>
      <c r="C2543" s="429" t="s">
        <v>4210</v>
      </c>
      <c r="D2543" s="430" t="s">
        <v>610</v>
      </c>
      <c r="E2543" s="431">
        <v>1</v>
      </c>
      <c r="F2543" s="430" t="s">
        <v>1575</v>
      </c>
      <c r="G2543" s="430" t="s">
        <v>3626</v>
      </c>
      <c r="H2543" s="432" t="str">
        <f t="shared" si="39"/>
        <v>SK-5P</v>
      </c>
      <c r="I2543" s="433">
        <v>70.13</v>
      </c>
      <c r="J2543" s="434"/>
      <c r="K2543" s="434">
        <v>0</v>
      </c>
      <c r="L2543" s="434">
        <v>4.5539999999999997E-2</v>
      </c>
      <c r="M2543" s="435" t="s">
        <v>15699</v>
      </c>
      <c r="N2543" s="436"/>
    </row>
    <row r="2544" spans="1:14" ht="16.5">
      <c r="A2544" s="427" t="s">
        <v>4211</v>
      </c>
      <c r="B2544" s="428" t="s">
        <v>11271</v>
      </c>
      <c r="C2544" s="429" t="s">
        <v>4212</v>
      </c>
      <c r="D2544" s="430" t="s">
        <v>610</v>
      </c>
      <c r="E2544" s="431">
        <v>1</v>
      </c>
      <c r="F2544" s="430" t="s">
        <v>1575</v>
      </c>
      <c r="G2544" s="430" t="s">
        <v>3626</v>
      </c>
      <c r="H2544" s="432" t="str">
        <f t="shared" si="39"/>
        <v>SK-6P</v>
      </c>
      <c r="I2544" s="433">
        <v>88.47</v>
      </c>
      <c r="J2544" s="434"/>
      <c r="K2544" s="434">
        <v>0</v>
      </c>
      <c r="L2544" s="434">
        <v>4.5539999999999997E-2</v>
      </c>
      <c r="M2544" s="435" t="s">
        <v>15699</v>
      </c>
      <c r="N2544" s="436"/>
    </row>
    <row r="2545" spans="1:14" ht="16.5">
      <c r="A2545" s="427" t="s">
        <v>4213</v>
      </c>
      <c r="B2545" s="428" t="s">
        <v>11272</v>
      </c>
      <c r="C2545" s="429" t="s">
        <v>4952</v>
      </c>
      <c r="D2545" s="430" t="s">
        <v>1293</v>
      </c>
      <c r="E2545" s="431">
        <v>1</v>
      </c>
      <c r="F2545" s="430" t="s">
        <v>1294</v>
      </c>
      <c r="G2545" s="430" t="s">
        <v>3615</v>
      </c>
      <c r="H2545" s="432" t="str">
        <f t="shared" si="39"/>
        <v>E-100100</v>
      </c>
      <c r="I2545" s="433">
        <v>17.350000000000001</v>
      </c>
      <c r="J2545" s="434"/>
      <c r="K2545" s="434" t="s">
        <v>3611</v>
      </c>
      <c r="L2545" s="434" t="s">
        <v>3611</v>
      </c>
      <c r="M2545" s="435" t="s">
        <v>15699</v>
      </c>
      <c r="N2545" s="436"/>
    </row>
    <row r="2546" spans="1:14" ht="16.5">
      <c r="A2546" s="427" t="s">
        <v>4214</v>
      </c>
      <c r="B2546" s="428" t="s">
        <v>11273</v>
      </c>
      <c r="C2546" s="429" t="s">
        <v>4215</v>
      </c>
      <c r="D2546" s="430" t="s">
        <v>1293</v>
      </c>
      <c r="E2546" s="431">
        <v>1</v>
      </c>
      <c r="F2546" s="430" t="s">
        <v>1294</v>
      </c>
      <c r="G2546" s="430" t="s">
        <v>3615</v>
      </c>
      <c r="H2546" s="432" t="str">
        <f t="shared" si="39"/>
        <v>E-100102</v>
      </c>
      <c r="I2546" s="433">
        <v>21.84</v>
      </c>
      <c r="J2546" s="434"/>
      <c r="K2546" s="434" t="s">
        <v>3611</v>
      </c>
      <c r="L2546" s="434" t="s">
        <v>3611</v>
      </c>
      <c r="M2546" s="435" t="s">
        <v>15699</v>
      </c>
      <c r="N2546" s="436"/>
    </row>
    <row r="2547" spans="1:14" ht="16.5">
      <c r="A2547" s="427" t="s">
        <v>4216</v>
      </c>
      <c r="B2547" s="428" t="s">
        <v>11274</v>
      </c>
      <c r="C2547" s="429" t="s">
        <v>4217</v>
      </c>
      <c r="D2547" s="430" t="s">
        <v>1293</v>
      </c>
      <c r="E2547" s="431">
        <v>1</v>
      </c>
      <c r="F2547" s="430" t="s">
        <v>1294</v>
      </c>
      <c r="G2547" s="430" t="s">
        <v>3615</v>
      </c>
      <c r="H2547" s="432" t="str">
        <f t="shared" si="39"/>
        <v>E-100104</v>
      </c>
      <c r="I2547" s="433">
        <v>17.350000000000001</v>
      </c>
      <c r="J2547" s="434"/>
      <c r="K2547" s="434" t="s">
        <v>3611</v>
      </c>
      <c r="L2547" s="434" t="s">
        <v>3611</v>
      </c>
      <c r="M2547" s="435" t="s">
        <v>15699</v>
      </c>
      <c r="N2547" s="436"/>
    </row>
    <row r="2548" spans="1:14" ht="16.5">
      <c r="A2548" s="427" t="s">
        <v>4218</v>
      </c>
      <c r="B2548" s="428" t="s">
        <v>11275</v>
      </c>
      <c r="C2548" s="429" t="s">
        <v>4219</v>
      </c>
      <c r="D2548" s="430" t="s">
        <v>1293</v>
      </c>
      <c r="E2548" s="431">
        <v>1</v>
      </c>
      <c r="F2548" s="430" t="s">
        <v>1294</v>
      </c>
      <c r="G2548" s="430" t="s">
        <v>3615</v>
      </c>
      <c r="H2548" s="432" t="str">
        <f t="shared" si="39"/>
        <v>E-100106</v>
      </c>
      <c r="I2548" s="433">
        <v>19.420000000000002</v>
      </c>
      <c r="J2548" s="434"/>
      <c r="K2548" s="434" t="s">
        <v>3611</v>
      </c>
      <c r="L2548" s="434" t="s">
        <v>3611</v>
      </c>
      <c r="M2548" s="435" t="s">
        <v>15699</v>
      </c>
      <c r="N2548" s="436"/>
    </row>
    <row r="2549" spans="1:14" ht="16.5">
      <c r="A2549" s="427" t="s">
        <v>4220</v>
      </c>
      <c r="B2549" s="428" t="s">
        <v>11276</v>
      </c>
      <c r="C2549" s="429" t="s">
        <v>4221</v>
      </c>
      <c r="D2549" s="430" t="s">
        <v>1293</v>
      </c>
      <c r="E2549" s="431">
        <v>1</v>
      </c>
      <c r="F2549" s="430" t="s">
        <v>1294</v>
      </c>
      <c r="G2549" s="430" t="s">
        <v>3615</v>
      </c>
      <c r="H2549" s="432" t="str">
        <f t="shared" si="39"/>
        <v>E-100108</v>
      </c>
      <c r="I2549" s="433">
        <v>3.86</v>
      </c>
      <c r="J2549" s="434"/>
      <c r="K2549" s="434" t="s">
        <v>3611</v>
      </c>
      <c r="L2549" s="434" t="s">
        <v>3611</v>
      </c>
      <c r="M2549" s="435" t="s">
        <v>15699</v>
      </c>
      <c r="N2549" s="436"/>
    </row>
    <row r="2550" spans="1:14" ht="16.5">
      <c r="A2550" s="427" t="s">
        <v>4222</v>
      </c>
      <c r="B2550" s="428" t="s">
        <v>11277</v>
      </c>
      <c r="C2550" s="429" t="s">
        <v>4223</v>
      </c>
      <c r="D2550" s="430" t="s">
        <v>1293</v>
      </c>
      <c r="E2550" s="431">
        <v>1</v>
      </c>
      <c r="F2550" s="430" t="s">
        <v>1294</v>
      </c>
      <c r="G2550" s="430" t="s">
        <v>3615</v>
      </c>
      <c r="H2550" s="432" t="str">
        <f t="shared" si="39"/>
        <v>E-100110</v>
      </c>
      <c r="I2550" s="433">
        <v>7.58</v>
      </c>
      <c r="J2550" s="434"/>
      <c r="K2550" s="434" t="s">
        <v>3611</v>
      </c>
      <c r="L2550" s="434" t="s">
        <v>3611</v>
      </c>
      <c r="M2550" s="435" t="s">
        <v>15699</v>
      </c>
      <c r="N2550" s="436"/>
    </row>
    <row r="2551" spans="1:14" ht="16.5">
      <c r="A2551" s="427" t="s">
        <v>4224</v>
      </c>
      <c r="B2551" s="428" t="s">
        <v>11278</v>
      </c>
      <c r="C2551" s="429" t="s">
        <v>4223</v>
      </c>
      <c r="D2551" s="430" t="s">
        <v>1293</v>
      </c>
      <c r="E2551" s="431">
        <v>1</v>
      </c>
      <c r="F2551" s="430" t="s">
        <v>1294</v>
      </c>
      <c r="G2551" s="430" t="s">
        <v>3615</v>
      </c>
      <c r="H2551" s="432" t="str">
        <f t="shared" si="39"/>
        <v>E-100112</v>
      </c>
      <c r="I2551" s="433">
        <v>27.14</v>
      </c>
      <c r="J2551" s="434"/>
      <c r="K2551" s="434" t="s">
        <v>3611</v>
      </c>
      <c r="L2551" s="434" t="s">
        <v>3611</v>
      </c>
      <c r="M2551" s="435" t="s">
        <v>15699</v>
      </c>
      <c r="N2551" s="436"/>
    </row>
    <row r="2552" spans="1:14" ht="16.5">
      <c r="A2552" s="427" t="s">
        <v>4225</v>
      </c>
      <c r="B2552" s="428" t="s">
        <v>11279</v>
      </c>
      <c r="C2552" s="429" t="s">
        <v>4226</v>
      </c>
      <c r="D2552" s="430" t="s">
        <v>1293</v>
      </c>
      <c r="E2552" s="431">
        <v>1</v>
      </c>
      <c r="F2552" s="430" t="s">
        <v>1294</v>
      </c>
      <c r="G2552" s="430" t="s">
        <v>3615</v>
      </c>
      <c r="H2552" s="432" t="str">
        <f t="shared" si="39"/>
        <v>E-100114</v>
      </c>
      <c r="I2552" s="433">
        <v>17.649999999999999</v>
      </c>
      <c r="J2552" s="434"/>
      <c r="K2552" s="434">
        <v>1.1379999999999999</v>
      </c>
      <c r="L2552" s="434">
        <v>9.2040000000000004E-3</v>
      </c>
      <c r="M2552" s="435" t="s">
        <v>15699</v>
      </c>
      <c r="N2552" s="436"/>
    </row>
    <row r="2553" spans="1:14" ht="16.5">
      <c r="A2553" s="427" t="s">
        <v>4227</v>
      </c>
      <c r="B2553" s="428" t="s">
        <v>11280</v>
      </c>
      <c r="C2553" s="429" t="s">
        <v>4228</v>
      </c>
      <c r="D2553" s="430" t="s">
        <v>1293</v>
      </c>
      <c r="E2553" s="431">
        <v>1</v>
      </c>
      <c r="F2553" s="430" t="s">
        <v>1294</v>
      </c>
      <c r="G2553" s="430" t="s">
        <v>3615</v>
      </c>
      <c r="H2553" s="432" t="str">
        <f t="shared" si="39"/>
        <v>E-100116</v>
      </c>
      <c r="I2553" s="433">
        <v>2.5499999999999998</v>
      </c>
      <c r="J2553" s="434"/>
      <c r="K2553" s="434" t="s">
        <v>3611</v>
      </c>
      <c r="L2553" s="434" t="s">
        <v>3611</v>
      </c>
      <c r="M2553" s="435" t="s">
        <v>15699</v>
      </c>
      <c r="N2553" s="436"/>
    </row>
    <row r="2554" spans="1:14" ht="16.5">
      <c r="A2554" s="427" t="s">
        <v>4229</v>
      </c>
      <c r="B2554" s="428" t="s">
        <v>11281</v>
      </c>
      <c r="C2554" s="429" t="s">
        <v>4230</v>
      </c>
      <c r="D2554" s="430" t="s">
        <v>1293</v>
      </c>
      <c r="E2554" s="431">
        <v>1</v>
      </c>
      <c r="F2554" s="430" t="s">
        <v>1294</v>
      </c>
      <c r="G2554" s="430" t="s">
        <v>3615</v>
      </c>
      <c r="H2554" s="432" t="str">
        <f t="shared" si="39"/>
        <v>E-100118</v>
      </c>
      <c r="I2554" s="433">
        <v>5.05</v>
      </c>
      <c r="J2554" s="434"/>
      <c r="K2554" s="434" t="s">
        <v>3611</v>
      </c>
      <c r="L2554" s="434" t="s">
        <v>3611</v>
      </c>
      <c r="M2554" s="435" t="s">
        <v>15699</v>
      </c>
      <c r="N2554" s="436"/>
    </row>
    <row r="2555" spans="1:14" ht="16.5">
      <c r="A2555" s="427" t="s">
        <v>4231</v>
      </c>
      <c r="B2555" s="428" t="s">
        <v>11282</v>
      </c>
      <c r="C2555" s="429" t="s">
        <v>4232</v>
      </c>
      <c r="D2555" s="430" t="s">
        <v>610</v>
      </c>
      <c r="E2555" s="431">
        <v>1</v>
      </c>
      <c r="F2555" s="430" t="s">
        <v>1294</v>
      </c>
      <c r="G2555" s="430" t="s">
        <v>3615</v>
      </c>
      <c r="H2555" s="432" t="str">
        <f t="shared" si="39"/>
        <v>E-100120</v>
      </c>
      <c r="I2555" s="433">
        <v>232.26</v>
      </c>
      <c r="J2555" s="434"/>
      <c r="K2555" s="434" t="s">
        <v>3611</v>
      </c>
      <c r="L2555" s="434" t="s">
        <v>3611</v>
      </c>
      <c r="M2555" s="435" t="s">
        <v>15699</v>
      </c>
      <c r="N2555" s="436"/>
    </row>
    <row r="2556" spans="1:14" ht="16.5">
      <c r="A2556" s="427" t="s">
        <v>4233</v>
      </c>
      <c r="B2556" s="428" t="s">
        <v>11283</v>
      </c>
      <c r="C2556" s="429" t="s">
        <v>4234</v>
      </c>
      <c r="D2556" s="430" t="s">
        <v>611</v>
      </c>
      <c r="E2556" s="431">
        <v>200</v>
      </c>
      <c r="F2556" s="430" t="s">
        <v>1214</v>
      </c>
      <c r="G2556" s="430" t="s">
        <v>3623</v>
      </c>
      <c r="H2556" s="432" t="str">
        <f t="shared" si="39"/>
        <v>0.5145</v>
      </c>
      <c r="I2556" s="433">
        <v>1.98</v>
      </c>
      <c r="J2556" s="434"/>
      <c r="K2556" s="434">
        <v>8.5000000000000006E-2</v>
      </c>
      <c r="L2556" s="434">
        <v>5.9290000000000005E-4</v>
      </c>
      <c r="M2556" s="435" t="s">
        <v>15699</v>
      </c>
      <c r="N2556" s="436"/>
    </row>
    <row r="2557" spans="1:14" ht="16.5">
      <c r="A2557" s="427" t="s">
        <v>4235</v>
      </c>
      <c r="B2557" s="428" t="s">
        <v>11284</v>
      </c>
      <c r="C2557" s="429" t="s">
        <v>4236</v>
      </c>
      <c r="D2557" s="430" t="s">
        <v>611</v>
      </c>
      <c r="E2557" s="431">
        <v>200</v>
      </c>
      <c r="F2557" s="430" t="s">
        <v>1214</v>
      </c>
      <c r="G2557" s="430" t="s">
        <v>3623</v>
      </c>
      <c r="H2557" s="432" t="str">
        <f t="shared" si="39"/>
        <v>0.5119</v>
      </c>
      <c r="I2557" s="433">
        <v>2.69</v>
      </c>
      <c r="J2557" s="434"/>
      <c r="K2557" s="434">
        <v>0.13300000000000001</v>
      </c>
      <c r="L2557" s="434">
        <v>5.9290000000000005E-4</v>
      </c>
      <c r="M2557" s="435" t="s">
        <v>15699</v>
      </c>
      <c r="N2557" s="436"/>
    </row>
    <row r="2558" spans="1:14" ht="16.5">
      <c r="A2558" s="427" t="s">
        <v>4237</v>
      </c>
      <c r="B2558" s="428" t="s">
        <v>11285</v>
      </c>
      <c r="C2558" s="429" t="s">
        <v>4238</v>
      </c>
      <c r="D2558" s="430" t="s">
        <v>611</v>
      </c>
      <c r="E2558" s="431">
        <v>50</v>
      </c>
      <c r="F2558" s="430" t="s">
        <v>1214</v>
      </c>
      <c r="G2558" s="430" t="s">
        <v>3623</v>
      </c>
      <c r="H2558" s="432" t="str">
        <f t="shared" si="39"/>
        <v>0.5127</v>
      </c>
      <c r="I2558" s="433">
        <v>5.15</v>
      </c>
      <c r="J2558" s="434"/>
      <c r="K2558" s="434">
        <v>0.25700000000000001</v>
      </c>
      <c r="L2558" s="434">
        <v>2.3715799999999999E-3</v>
      </c>
      <c r="M2558" s="435" t="s">
        <v>15699</v>
      </c>
      <c r="N2558" s="436"/>
    </row>
    <row r="2559" spans="1:14" ht="16.5">
      <c r="A2559" s="427" t="s">
        <v>4239</v>
      </c>
      <c r="B2559" s="428" t="s">
        <v>11286</v>
      </c>
      <c r="C2559" s="429" t="s">
        <v>11287</v>
      </c>
      <c r="D2559" s="430" t="s">
        <v>610</v>
      </c>
      <c r="E2559" s="431">
        <v>1</v>
      </c>
      <c r="F2559" s="430" t="s">
        <v>1294</v>
      </c>
      <c r="G2559" s="430" t="s">
        <v>3618</v>
      </c>
      <c r="H2559" s="432" t="str">
        <f t="shared" si="39"/>
        <v>K-400105</v>
      </c>
      <c r="I2559" s="433">
        <v>129.82</v>
      </c>
      <c r="J2559" s="434"/>
      <c r="K2559" s="434" t="s">
        <v>3611</v>
      </c>
      <c r="L2559" s="434" t="s">
        <v>3611</v>
      </c>
      <c r="M2559" s="435" t="s">
        <v>15699</v>
      </c>
      <c r="N2559" s="436"/>
    </row>
    <row r="2560" spans="1:14" ht="16.5">
      <c r="A2560" s="427" t="s">
        <v>4240</v>
      </c>
      <c r="B2560" s="428" t="s">
        <v>11288</v>
      </c>
      <c r="C2560" s="429" t="s">
        <v>11289</v>
      </c>
      <c r="D2560" s="430" t="s">
        <v>610</v>
      </c>
      <c r="E2560" s="431">
        <v>1</v>
      </c>
      <c r="F2560" s="430" t="s">
        <v>1294</v>
      </c>
      <c r="G2560" s="430" t="s">
        <v>3618</v>
      </c>
      <c r="H2560" s="432" t="str">
        <f t="shared" si="39"/>
        <v>K-400110</v>
      </c>
      <c r="I2560" s="433">
        <v>113.5</v>
      </c>
      <c r="J2560" s="434"/>
      <c r="K2560" s="434" t="s">
        <v>3611</v>
      </c>
      <c r="L2560" s="434" t="s">
        <v>3611</v>
      </c>
      <c r="M2560" s="435" t="s">
        <v>15699</v>
      </c>
      <c r="N2560" s="436"/>
    </row>
    <row r="2561" spans="1:14" ht="16.5">
      <c r="A2561" s="427" t="s">
        <v>4241</v>
      </c>
      <c r="B2561" s="428" t="s">
        <v>11290</v>
      </c>
      <c r="C2561" s="429" t="s">
        <v>11291</v>
      </c>
      <c r="D2561" s="430" t="s">
        <v>610</v>
      </c>
      <c r="E2561" s="431">
        <v>1</v>
      </c>
      <c r="F2561" s="430" t="s">
        <v>1294</v>
      </c>
      <c r="G2561" s="430" t="s">
        <v>3618</v>
      </c>
      <c r="H2561" s="432" t="str">
        <f t="shared" si="39"/>
        <v>K-400120</v>
      </c>
      <c r="I2561" s="433">
        <v>79.13</v>
      </c>
      <c r="J2561" s="434"/>
      <c r="K2561" s="434" t="s">
        <v>3611</v>
      </c>
      <c r="L2561" s="434" t="s">
        <v>3611</v>
      </c>
      <c r="M2561" s="435" t="s">
        <v>15699</v>
      </c>
      <c r="N2561" s="436"/>
    </row>
    <row r="2562" spans="1:14" ht="16.5">
      <c r="A2562" s="427" t="s">
        <v>4242</v>
      </c>
      <c r="B2562" s="428" t="s">
        <v>11292</v>
      </c>
      <c r="C2562" s="429" t="s">
        <v>11293</v>
      </c>
      <c r="D2562" s="430" t="s">
        <v>610</v>
      </c>
      <c r="E2562" s="431">
        <v>1</v>
      </c>
      <c r="F2562" s="430" t="s">
        <v>1294</v>
      </c>
      <c r="G2562" s="430" t="s">
        <v>3618</v>
      </c>
      <c r="H2562" s="432" t="str">
        <f t="shared" si="39"/>
        <v>K-400130</v>
      </c>
      <c r="I2562" s="433">
        <v>72.98</v>
      </c>
      <c r="J2562" s="434"/>
      <c r="K2562" s="434" t="s">
        <v>3611</v>
      </c>
      <c r="L2562" s="434" t="s">
        <v>3611</v>
      </c>
      <c r="M2562" s="435" t="s">
        <v>15699</v>
      </c>
      <c r="N2562" s="436"/>
    </row>
    <row r="2563" spans="1:14" ht="16.5">
      <c r="A2563" s="427" t="s">
        <v>4243</v>
      </c>
      <c r="B2563" s="428" t="s">
        <v>11294</v>
      </c>
      <c r="C2563" s="429" t="s">
        <v>11295</v>
      </c>
      <c r="D2563" s="430" t="s">
        <v>610</v>
      </c>
      <c r="E2563" s="431">
        <v>1</v>
      </c>
      <c r="F2563" s="430" t="s">
        <v>1294</v>
      </c>
      <c r="G2563" s="430" t="s">
        <v>3618</v>
      </c>
      <c r="H2563" s="432" t="str">
        <f t="shared" si="39"/>
        <v>K-400140</v>
      </c>
      <c r="I2563" s="433">
        <v>66.75</v>
      </c>
      <c r="J2563" s="434"/>
      <c r="K2563" s="434">
        <v>0</v>
      </c>
      <c r="L2563" s="434">
        <v>0.15</v>
      </c>
      <c r="M2563" s="435" t="s">
        <v>15699</v>
      </c>
      <c r="N2563" s="436"/>
    </row>
    <row r="2564" spans="1:14" ht="16.5">
      <c r="A2564" s="427" t="s">
        <v>4244</v>
      </c>
      <c r="B2564" s="428" t="s">
        <v>11296</v>
      </c>
      <c r="C2564" s="429" t="s">
        <v>11297</v>
      </c>
      <c r="D2564" s="430" t="s">
        <v>610</v>
      </c>
      <c r="E2564" s="431">
        <v>1</v>
      </c>
      <c r="F2564" s="430" t="s">
        <v>1294</v>
      </c>
      <c r="G2564" s="430" t="s">
        <v>3618</v>
      </c>
      <c r="H2564" s="432" t="str">
        <f t="shared" si="39"/>
        <v>K-400150</v>
      </c>
      <c r="I2564" s="433">
        <v>76.180000000000007</v>
      </c>
      <c r="J2564" s="434"/>
      <c r="K2564" s="434" t="s">
        <v>3611</v>
      </c>
      <c r="L2564" s="434" t="s">
        <v>3611</v>
      </c>
      <c r="M2564" s="435" t="s">
        <v>15699</v>
      </c>
      <c r="N2564" s="436"/>
    </row>
    <row r="2565" spans="1:14" ht="16.5">
      <c r="A2565" s="427" t="s">
        <v>4245</v>
      </c>
      <c r="B2565" s="428" t="s">
        <v>11298</v>
      </c>
      <c r="C2565" s="429" t="s">
        <v>4246</v>
      </c>
      <c r="D2565" s="430" t="s">
        <v>610</v>
      </c>
      <c r="E2565" s="431">
        <v>1</v>
      </c>
      <c r="F2565" s="430" t="s">
        <v>1294</v>
      </c>
      <c r="G2565" s="430" t="s">
        <v>3618</v>
      </c>
      <c r="H2565" s="432" t="str">
        <f t="shared" si="39"/>
        <v>K-400160</v>
      </c>
      <c r="I2565" s="433">
        <v>56.67</v>
      </c>
      <c r="J2565" s="434"/>
      <c r="K2565" s="434" t="s">
        <v>3611</v>
      </c>
      <c r="L2565" s="434" t="s">
        <v>3611</v>
      </c>
      <c r="M2565" s="435" t="s">
        <v>15699</v>
      </c>
      <c r="N2565" s="436"/>
    </row>
    <row r="2566" spans="1:14" ht="16.5">
      <c r="A2566" s="427" t="s">
        <v>4247</v>
      </c>
      <c r="B2566" s="428" t="s">
        <v>11299</v>
      </c>
      <c r="C2566" s="429" t="s">
        <v>4248</v>
      </c>
      <c r="D2566" s="430" t="s">
        <v>610</v>
      </c>
      <c r="E2566" s="431">
        <v>1</v>
      </c>
      <c r="F2566" s="430" t="s">
        <v>1294</v>
      </c>
      <c r="G2566" s="430" t="s">
        <v>3618</v>
      </c>
      <c r="H2566" s="432" t="str">
        <f t="shared" si="39"/>
        <v>K-400170</v>
      </c>
      <c r="I2566" s="433">
        <v>66.819999999999993</v>
      </c>
      <c r="J2566" s="434"/>
      <c r="K2566" s="434" t="s">
        <v>3611</v>
      </c>
      <c r="L2566" s="434" t="s">
        <v>3611</v>
      </c>
      <c r="M2566" s="435" t="s">
        <v>15699</v>
      </c>
      <c r="N2566" s="436"/>
    </row>
    <row r="2567" spans="1:14" ht="16.5">
      <c r="A2567" s="427" t="s">
        <v>4249</v>
      </c>
      <c r="B2567" s="428" t="s">
        <v>11300</v>
      </c>
      <c r="C2567" s="429" t="s">
        <v>4250</v>
      </c>
      <c r="D2567" s="430" t="s">
        <v>610</v>
      </c>
      <c r="E2567" s="431">
        <v>100</v>
      </c>
      <c r="F2567" s="430" t="s">
        <v>1294</v>
      </c>
      <c r="G2567" s="430" t="s">
        <v>3615</v>
      </c>
      <c r="H2567" s="432" t="str">
        <f t="shared" ref="H2567:H2630" si="40">IF(A2567="","",A2567)</f>
        <v>K-400350</v>
      </c>
      <c r="I2567" s="433">
        <v>1.07</v>
      </c>
      <c r="J2567" s="434"/>
      <c r="K2567" s="434">
        <v>0</v>
      </c>
      <c r="L2567" s="434">
        <v>4.7458E-4</v>
      </c>
      <c r="M2567" s="435" t="s">
        <v>15699</v>
      </c>
      <c r="N2567" s="436"/>
    </row>
    <row r="2568" spans="1:14" ht="16.5">
      <c r="A2568" s="427" t="s">
        <v>4251</v>
      </c>
      <c r="B2568" s="428" t="s">
        <v>11301</v>
      </c>
      <c r="C2568" s="429" t="s">
        <v>4252</v>
      </c>
      <c r="D2568" s="430" t="s">
        <v>610</v>
      </c>
      <c r="E2568" s="431">
        <v>2</v>
      </c>
      <c r="F2568" s="430" t="s">
        <v>1294</v>
      </c>
      <c r="G2568" s="430" t="s">
        <v>3615</v>
      </c>
      <c r="H2568" s="432" t="str">
        <f t="shared" si="40"/>
        <v>K-400360</v>
      </c>
      <c r="I2568" s="433">
        <v>2.92</v>
      </c>
      <c r="J2568" s="434"/>
      <c r="K2568" s="434">
        <v>0</v>
      </c>
      <c r="L2568" s="434">
        <v>2E-3</v>
      </c>
      <c r="M2568" s="435" t="s">
        <v>15699</v>
      </c>
      <c r="N2568" s="436"/>
    </row>
    <row r="2569" spans="1:14" ht="16.5">
      <c r="A2569" s="427" t="s">
        <v>4253</v>
      </c>
      <c r="B2569" s="428" t="s">
        <v>11302</v>
      </c>
      <c r="C2569" s="429" t="s">
        <v>11303</v>
      </c>
      <c r="D2569" s="430" t="s">
        <v>611</v>
      </c>
      <c r="E2569" s="431">
        <v>600</v>
      </c>
      <c r="F2569" s="430" t="s">
        <v>1294</v>
      </c>
      <c r="G2569" s="430" t="s">
        <v>3623</v>
      </c>
      <c r="H2569" s="432" t="str">
        <f t="shared" si="40"/>
        <v>K-400317</v>
      </c>
      <c r="I2569" s="433">
        <v>1.89</v>
      </c>
      <c r="J2569" s="434"/>
      <c r="K2569" s="434">
        <v>0</v>
      </c>
      <c r="L2569" s="434">
        <v>5.9290000000000005E-4</v>
      </c>
      <c r="M2569" s="435" t="s">
        <v>15699</v>
      </c>
      <c r="N2569" s="436"/>
    </row>
    <row r="2570" spans="1:14" ht="16.5">
      <c r="A2570" s="427" t="s">
        <v>4254</v>
      </c>
      <c r="B2570" s="428" t="s">
        <v>11304</v>
      </c>
      <c r="C2570" s="429" t="s">
        <v>11305</v>
      </c>
      <c r="D2570" s="430" t="s">
        <v>611</v>
      </c>
      <c r="E2570" s="431">
        <v>600</v>
      </c>
      <c r="F2570" s="430" t="s">
        <v>1294</v>
      </c>
      <c r="G2570" s="430" t="s">
        <v>3623</v>
      </c>
      <c r="H2570" s="432" t="str">
        <f t="shared" si="40"/>
        <v>K-400108</v>
      </c>
      <c r="I2570" s="433">
        <v>1.88</v>
      </c>
      <c r="J2570" s="434"/>
      <c r="K2570" s="434" t="s">
        <v>3611</v>
      </c>
      <c r="L2570" s="434" t="s">
        <v>3611</v>
      </c>
      <c r="M2570" s="435" t="s">
        <v>15699</v>
      </c>
      <c r="N2570" s="436"/>
    </row>
    <row r="2571" spans="1:14" ht="16.5">
      <c r="A2571" s="427" t="s">
        <v>4255</v>
      </c>
      <c r="B2571" s="428" t="s">
        <v>11306</v>
      </c>
      <c r="C2571" s="429" t="s">
        <v>4256</v>
      </c>
      <c r="D2571" s="430" t="s">
        <v>610</v>
      </c>
      <c r="E2571" s="431">
        <v>5</v>
      </c>
      <c r="F2571" s="430" t="s">
        <v>1294</v>
      </c>
      <c r="G2571" s="430" t="s">
        <v>3612</v>
      </c>
      <c r="H2571" s="432" t="str">
        <f t="shared" si="40"/>
        <v>K-400320</v>
      </c>
      <c r="I2571" s="433">
        <v>12.84</v>
      </c>
      <c r="J2571" s="434"/>
      <c r="K2571" s="434">
        <v>0</v>
      </c>
      <c r="L2571" s="434">
        <v>1.1505E-4</v>
      </c>
      <c r="M2571" s="435" t="s">
        <v>15699</v>
      </c>
      <c r="N2571" s="436"/>
    </row>
    <row r="2572" spans="1:14" ht="16.5">
      <c r="A2572" s="427" t="s">
        <v>4257</v>
      </c>
      <c r="B2572" s="428" t="s">
        <v>11307</v>
      </c>
      <c r="C2572" s="429" t="s">
        <v>4258</v>
      </c>
      <c r="D2572" s="430" t="s">
        <v>610</v>
      </c>
      <c r="E2572" s="431">
        <v>20</v>
      </c>
      <c r="F2572" s="430" t="s">
        <v>1294</v>
      </c>
      <c r="G2572" s="430" t="s">
        <v>3612</v>
      </c>
      <c r="H2572" s="432" t="str">
        <f t="shared" si="40"/>
        <v>K-400330</v>
      </c>
      <c r="I2572" s="433">
        <v>6.85</v>
      </c>
      <c r="J2572" s="434"/>
      <c r="K2572" s="434">
        <v>0</v>
      </c>
      <c r="L2572" s="434">
        <v>5.753E-5</v>
      </c>
      <c r="M2572" s="435" t="s">
        <v>15699</v>
      </c>
      <c r="N2572" s="436"/>
    </row>
    <row r="2573" spans="1:14" ht="16.5">
      <c r="A2573" s="427" t="s">
        <v>4259</v>
      </c>
      <c r="B2573" s="428" t="s">
        <v>11308</v>
      </c>
      <c r="C2573" s="429" t="s">
        <v>4260</v>
      </c>
      <c r="D2573" s="430" t="s">
        <v>610</v>
      </c>
      <c r="E2573" s="431">
        <v>15</v>
      </c>
      <c r="F2573" s="430" t="s">
        <v>1294</v>
      </c>
      <c r="G2573" s="430" t="s">
        <v>3612</v>
      </c>
      <c r="H2573" s="432" t="str">
        <f t="shared" si="40"/>
        <v>K-400340</v>
      </c>
      <c r="I2573" s="433">
        <v>7.88</v>
      </c>
      <c r="J2573" s="434"/>
      <c r="K2573" s="434">
        <v>0</v>
      </c>
      <c r="L2573" s="434">
        <v>3.4499999999999998E-5</v>
      </c>
      <c r="M2573" s="435" t="s">
        <v>15699</v>
      </c>
      <c r="N2573" s="436"/>
    </row>
    <row r="2574" spans="1:14" ht="16.5">
      <c r="A2574" s="427" t="s">
        <v>4261</v>
      </c>
      <c r="B2574" s="428" t="s">
        <v>11309</v>
      </c>
      <c r="C2574" s="429" t="s">
        <v>4262</v>
      </c>
      <c r="D2574" s="430" t="s">
        <v>610</v>
      </c>
      <c r="E2574" s="431">
        <v>20</v>
      </c>
      <c r="F2574" s="430" t="s">
        <v>1294</v>
      </c>
      <c r="G2574" s="430" t="s">
        <v>3612</v>
      </c>
      <c r="H2574" s="432" t="str">
        <f t="shared" si="40"/>
        <v>K-400318</v>
      </c>
      <c r="I2574" s="433">
        <v>9.48</v>
      </c>
      <c r="J2574" s="434"/>
      <c r="K2574" s="434">
        <v>0</v>
      </c>
      <c r="L2574" s="434">
        <v>4.6020000000000003E-5</v>
      </c>
      <c r="M2574" s="435" t="s">
        <v>15699</v>
      </c>
      <c r="N2574" s="436"/>
    </row>
    <row r="2575" spans="1:14" ht="16.5">
      <c r="A2575" s="427" t="s">
        <v>4263</v>
      </c>
      <c r="B2575" s="428" t="s">
        <v>11310</v>
      </c>
      <c r="C2575" s="429" t="s">
        <v>11311</v>
      </c>
      <c r="D2575" s="430" t="s">
        <v>610</v>
      </c>
      <c r="E2575" s="431">
        <v>1</v>
      </c>
      <c r="F2575" s="430" t="s">
        <v>1199</v>
      </c>
      <c r="G2575" s="430" t="s">
        <v>1294</v>
      </c>
      <c r="H2575" s="432" t="str">
        <f t="shared" si="40"/>
        <v>T-1U4255K</v>
      </c>
      <c r="I2575" s="433">
        <v>94.61</v>
      </c>
      <c r="J2575" s="434"/>
      <c r="K2575" s="434">
        <v>0.2</v>
      </c>
      <c r="L2575" s="434">
        <v>5.0000000000000001E-4</v>
      </c>
      <c r="M2575" s="435" t="s">
        <v>15699</v>
      </c>
      <c r="N2575" s="436"/>
    </row>
    <row r="2576" spans="1:14" ht="16.5">
      <c r="A2576" s="427" t="s">
        <v>4265</v>
      </c>
      <c r="B2576" s="428" t="s">
        <v>11312</v>
      </c>
      <c r="C2576" s="429" t="s">
        <v>4266</v>
      </c>
      <c r="D2576" s="430" t="s">
        <v>610</v>
      </c>
      <c r="E2576" s="431">
        <v>1</v>
      </c>
      <c r="F2576" s="430" t="s">
        <v>1199</v>
      </c>
      <c r="G2576" s="430" t="s">
        <v>1294</v>
      </c>
      <c r="H2576" s="432" t="str">
        <f t="shared" si="40"/>
        <v>K-400008</v>
      </c>
      <c r="I2576" s="433">
        <v>10.19</v>
      </c>
      <c r="J2576" s="434"/>
      <c r="K2576" s="434" t="s">
        <v>3611</v>
      </c>
      <c r="L2576" s="434" t="s">
        <v>3611</v>
      </c>
      <c r="M2576" s="435" t="s">
        <v>15699</v>
      </c>
      <c r="N2576" s="436"/>
    </row>
    <row r="2577" spans="1:14" ht="16.5">
      <c r="A2577" s="427" t="s">
        <v>4267</v>
      </c>
      <c r="B2577" s="428" t="s">
        <v>11313</v>
      </c>
      <c r="C2577" s="429" t="s">
        <v>11314</v>
      </c>
      <c r="D2577" s="430" t="s">
        <v>610</v>
      </c>
      <c r="E2577" s="431">
        <v>1</v>
      </c>
      <c r="F2577" s="430" t="s">
        <v>1265</v>
      </c>
      <c r="G2577" s="430" t="s">
        <v>3626</v>
      </c>
      <c r="H2577" s="432" t="str">
        <f t="shared" si="40"/>
        <v>N1303WK</v>
      </c>
      <c r="I2577" s="433">
        <v>26.39</v>
      </c>
      <c r="J2577" s="434"/>
      <c r="K2577" s="434">
        <v>0</v>
      </c>
      <c r="L2577" s="434">
        <v>2.0799999999999999E-4</v>
      </c>
      <c r="M2577" s="435" t="s">
        <v>15699</v>
      </c>
      <c r="N2577" s="436"/>
    </row>
    <row r="2578" spans="1:14" ht="27">
      <c r="A2578" s="427" t="s">
        <v>4268</v>
      </c>
      <c r="B2578" s="428" t="s">
        <v>11315</v>
      </c>
      <c r="C2578" s="429" t="s">
        <v>11316</v>
      </c>
      <c r="D2578" s="430" t="s">
        <v>610</v>
      </c>
      <c r="E2578" s="431">
        <v>1</v>
      </c>
      <c r="F2578" s="430" t="s">
        <v>1265</v>
      </c>
      <c r="G2578" s="430" t="s">
        <v>3626</v>
      </c>
      <c r="H2578" s="432" t="str">
        <f t="shared" si="40"/>
        <v>N1305WK</v>
      </c>
      <c r="I2578" s="433">
        <v>39.17</v>
      </c>
      <c r="J2578" s="434"/>
      <c r="K2578" s="434">
        <v>0</v>
      </c>
      <c r="L2578" s="434">
        <v>2.0799999999999999E-4</v>
      </c>
      <c r="M2578" s="435" t="s">
        <v>15699</v>
      </c>
      <c r="N2578" s="436"/>
    </row>
    <row r="2579" spans="1:14" ht="16.5">
      <c r="A2579" s="427" t="s">
        <v>4269</v>
      </c>
      <c r="B2579" s="428" t="s">
        <v>11317</v>
      </c>
      <c r="C2579" s="429" t="s">
        <v>4270</v>
      </c>
      <c r="D2579" s="430" t="s">
        <v>610</v>
      </c>
      <c r="E2579" s="431">
        <v>10</v>
      </c>
      <c r="F2579" s="430" t="s">
        <v>1291</v>
      </c>
      <c r="G2579" s="430" t="s">
        <v>3612</v>
      </c>
      <c r="H2579" s="432" t="str">
        <f t="shared" si="40"/>
        <v>K-040200</v>
      </c>
      <c r="I2579" s="433">
        <v>4.57</v>
      </c>
      <c r="J2579" s="434"/>
      <c r="K2579" s="434" t="s">
        <v>3611</v>
      </c>
      <c r="L2579" s="434" t="s">
        <v>3611</v>
      </c>
      <c r="M2579" s="435" t="s">
        <v>15699</v>
      </c>
      <c r="N2579" s="436"/>
    </row>
    <row r="2580" spans="1:14" ht="16.5">
      <c r="A2580" s="427" t="s">
        <v>4271</v>
      </c>
      <c r="B2580" s="428" t="s">
        <v>11318</v>
      </c>
      <c r="C2580" s="429" t="s">
        <v>4272</v>
      </c>
      <c r="D2580" s="430" t="s">
        <v>610</v>
      </c>
      <c r="E2580" s="431">
        <v>10</v>
      </c>
      <c r="F2580" s="430" t="s">
        <v>1291</v>
      </c>
      <c r="G2580" s="430" t="s">
        <v>3612</v>
      </c>
      <c r="H2580" s="432" t="str">
        <f t="shared" si="40"/>
        <v>K-040201</v>
      </c>
      <c r="I2580" s="433">
        <v>5.51</v>
      </c>
      <c r="J2580" s="434"/>
      <c r="K2580" s="434" t="s">
        <v>3611</v>
      </c>
      <c r="L2580" s="434" t="s">
        <v>3611</v>
      </c>
      <c r="M2580" s="435" t="s">
        <v>15699</v>
      </c>
      <c r="N2580" s="436"/>
    </row>
    <row r="2581" spans="1:14" ht="16.5">
      <c r="A2581" s="427" t="s">
        <v>4273</v>
      </c>
      <c r="B2581" s="428" t="s">
        <v>11319</v>
      </c>
      <c r="C2581" s="429" t="s">
        <v>4274</v>
      </c>
      <c r="D2581" s="430" t="s">
        <v>610</v>
      </c>
      <c r="E2581" s="431">
        <v>5</v>
      </c>
      <c r="F2581" s="430" t="s">
        <v>1291</v>
      </c>
      <c r="G2581" s="430" t="s">
        <v>3612</v>
      </c>
      <c r="H2581" s="432" t="str">
        <f t="shared" si="40"/>
        <v>K-040220</v>
      </c>
      <c r="I2581" s="433">
        <v>7.68</v>
      </c>
      <c r="J2581" s="434"/>
      <c r="K2581" s="434" t="s">
        <v>3611</v>
      </c>
      <c r="L2581" s="434" t="s">
        <v>3611</v>
      </c>
      <c r="M2581" s="435" t="s">
        <v>15699</v>
      </c>
      <c r="N2581" s="436"/>
    </row>
    <row r="2582" spans="1:14" ht="16.5">
      <c r="A2582" s="427" t="s">
        <v>4275</v>
      </c>
      <c r="B2582" s="428" t="s">
        <v>11320</v>
      </c>
      <c r="C2582" s="429" t="s">
        <v>4276</v>
      </c>
      <c r="D2582" s="430" t="s">
        <v>610</v>
      </c>
      <c r="E2582" s="431">
        <v>10</v>
      </c>
      <c r="F2582" s="430" t="s">
        <v>1291</v>
      </c>
      <c r="G2582" s="430" t="s">
        <v>3612</v>
      </c>
      <c r="H2582" s="432" t="str">
        <f t="shared" si="40"/>
        <v>K-040300</v>
      </c>
      <c r="I2582" s="433">
        <v>5.5</v>
      </c>
      <c r="J2582" s="434"/>
      <c r="K2582" s="434" t="s">
        <v>3611</v>
      </c>
      <c r="L2582" s="434" t="s">
        <v>3611</v>
      </c>
      <c r="M2582" s="435" t="s">
        <v>15699</v>
      </c>
      <c r="N2582" s="436"/>
    </row>
    <row r="2583" spans="1:14" ht="16.5">
      <c r="A2583" s="427" t="s">
        <v>4277</v>
      </c>
      <c r="B2583" s="428" t="s">
        <v>11321</v>
      </c>
      <c r="C2583" s="429" t="s">
        <v>4278</v>
      </c>
      <c r="D2583" s="430" t="s">
        <v>610</v>
      </c>
      <c r="E2583" s="431">
        <v>5</v>
      </c>
      <c r="F2583" s="430" t="s">
        <v>1291</v>
      </c>
      <c r="G2583" s="430" t="s">
        <v>3612</v>
      </c>
      <c r="H2583" s="432" t="str">
        <f t="shared" si="40"/>
        <v>K-040301</v>
      </c>
      <c r="I2583" s="433">
        <v>7.16</v>
      </c>
      <c r="J2583" s="434"/>
      <c r="K2583" s="434" t="s">
        <v>3611</v>
      </c>
      <c r="L2583" s="434" t="s">
        <v>3611</v>
      </c>
      <c r="M2583" s="435" t="s">
        <v>15699</v>
      </c>
      <c r="N2583" s="436"/>
    </row>
    <row r="2584" spans="1:14" ht="16.5">
      <c r="A2584" s="427" t="s">
        <v>4279</v>
      </c>
      <c r="B2584" s="428" t="s">
        <v>11322</v>
      </c>
      <c r="C2584" s="429" t="s">
        <v>4280</v>
      </c>
      <c r="D2584" s="430" t="s">
        <v>610</v>
      </c>
      <c r="E2584" s="431">
        <v>5</v>
      </c>
      <c r="F2584" s="430" t="s">
        <v>1291</v>
      </c>
      <c r="G2584" s="430" t="s">
        <v>3612</v>
      </c>
      <c r="H2584" s="432" t="str">
        <f t="shared" si="40"/>
        <v>K-040302</v>
      </c>
      <c r="I2584" s="433">
        <v>8.51</v>
      </c>
      <c r="J2584" s="434"/>
      <c r="K2584" s="434" t="s">
        <v>3611</v>
      </c>
      <c r="L2584" s="434" t="s">
        <v>3611</v>
      </c>
      <c r="M2584" s="435" t="s">
        <v>15699</v>
      </c>
      <c r="N2584" s="436"/>
    </row>
    <row r="2585" spans="1:14" ht="16.5">
      <c r="A2585" s="427" t="s">
        <v>4281</v>
      </c>
      <c r="B2585" s="428" t="s">
        <v>11323</v>
      </c>
      <c r="C2585" s="429" t="s">
        <v>4282</v>
      </c>
      <c r="D2585" s="430" t="s">
        <v>610</v>
      </c>
      <c r="E2585" s="431">
        <v>5</v>
      </c>
      <c r="F2585" s="430" t="s">
        <v>1291</v>
      </c>
      <c r="G2585" s="430" t="s">
        <v>3612</v>
      </c>
      <c r="H2585" s="432" t="str">
        <f t="shared" si="40"/>
        <v>K-040402</v>
      </c>
      <c r="I2585" s="433">
        <v>11.47</v>
      </c>
      <c r="J2585" s="434"/>
      <c r="K2585" s="434" t="s">
        <v>3611</v>
      </c>
      <c r="L2585" s="434" t="s">
        <v>3611</v>
      </c>
      <c r="M2585" s="435" t="s">
        <v>15699</v>
      </c>
      <c r="N2585" s="436"/>
    </row>
    <row r="2586" spans="1:14" ht="16.5">
      <c r="A2586" s="427" t="s">
        <v>4283</v>
      </c>
      <c r="B2586" s="428" t="s">
        <v>11324</v>
      </c>
      <c r="C2586" s="429" t="s">
        <v>4284</v>
      </c>
      <c r="D2586" s="430" t="s">
        <v>610</v>
      </c>
      <c r="E2586" s="431">
        <v>5</v>
      </c>
      <c r="F2586" s="430" t="s">
        <v>1291</v>
      </c>
      <c r="G2586" s="430" t="s">
        <v>3612</v>
      </c>
      <c r="H2586" s="432" t="str">
        <f t="shared" si="40"/>
        <v>K-040602</v>
      </c>
      <c r="I2586" s="433">
        <v>13.86</v>
      </c>
      <c r="J2586" s="434"/>
      <c r="K2586" s="434" t="s">
        <v>3611</v>
      </c>
      <c r="L2586" s="434" t="s">
        <v>3611</v>
      </c>
      <c r="M2586" s="435" t="s">
        <v>15699</v>
      </c>
      <c r="N2586" s="436"/>
    </row>
    <row r="2587" spans="1:14" ht="16.5">
      <c r="A2587" s="427" t="s">
        <v>4285</v>
      </c>
      <c r="B2587" s="428" t="s">
        <v>11325</v>
      </c>
      <c r="C2587" s="429" t="s">
        <v>4286</v>
      </c>
      <c r="D2587" s="430" t="s">
        <v>610</v>
      </c>
      <c r="E2587" s="431">
        <v>2</v>
      </c>
      <c r="F2587" s="430" t="s">
        <v>1291</v>
      </c>
      <c r="G2587" s="430" t="s">
        <v>3612</v>
      </c>
      <c r="H2587" s="432" t="str">
        <f t="shared" si="40"/>
        <v>K-040603</v>
      </c>
      <c r="I2587" s="433">
        <v>14.63</v>
      </c>
      <c r="J2587" s="434"/>
      <c r="K2587" s="434" t="s">
        <v>3611</v>
      </c>
      <c r="L2587" s="434" t="s">
        <v>3611</v>
      </c>
      <c r="M2587" s="435" t="s">
        <v>15699</v>
      </c>
      <c r="N2587" s="436"/>
    </row>
    <row r="2588" spans="1:14" ht="16.5">
      <c r="A2588" s="427" t="s">
        <v>4287</v>
      </c>
      <c r="B2588" s="428" t="s">
        <v>11326</v>
      </c>
      <c r="C2588" s="429" t="s">
        <v>4288</v>
      </c>
      <c r="D2588" s="430" t="s">
        <v>610</v>
      </c>
      <c r="E2588" s="431">
        <v>2</v>
      </c>
      <c r="F2588" s="430" t="s">
        <v>1291</v>
      </c>
      <c r="G2588" s="430" t="s">
        <v>3612</v>
      </c>
      <c r="H2588" s="432" t="str">
        <f t="shared" si="40"/>
        <v>K-040604</v>
      </c>
      <c r="I2588" s="433">
        <v>14.06</v>
      </c>
      <c r="J2588" s="434"/>
      <c r="K2588" s="434" t="s">
        <v>3611</v>
      </c>
      <c r="L2588" s="434" t="s">
        <v>3611</v>
      </c>
      <c r="M2588" s="435" t="s">
        <v>15699</v>
      </c>
      <c r="N2588" s="436"/>
    </row>
    <row r="2589" spans="1:14" ht="16.5">
      <c r="A2589" s="427" t="s">
        <v>4289</v>
      </c>
      <c r="B2589" s="428" t="s">
        <v>11327</v>
      </c>
      <c r="C2589" s="429" t="s">
        <v>4290</v>
      </c>
      <c r="D2589" s="430" t="s">
        <v>610</v>
      </c>
      <c r="E2589" s="431">
        <v>2</v>
      </c>
      <c r="F2589" s="430" t="s">
        <v>1291</v>
      </c>
      <c r="G2589" s="430" t="s">
        <v>3612</v>
      </c>
      <c r="H2589" s="432" t="str">
        <f t="shared" si="40"/>
        <v>K-040605</v>
      </c>
      <c r="I2589" s="433">
        <v>16.579999999999998</v>
      </c>
      <c r="J2589" s="434"/>
      <c r="K2589" s="434" t="s">
        <v>3611</v>
      </c>
      <c r="L2589" s="434" t="s">
        <v>3611</v>
      </c>
      <c r="M2589" s="435" t="s">
        <v>15699</v>
      </c>
      <c r="N2589" s="436"/>
    </row>
    <row r="2590" spans="1:14" ht="16.5">
      <c r="A2590" s="427" t="s">
        <v>4291</v>
      </c>
      <c r="B2590" s="428" t="s">
        <v>11328</v>
      </c>
      <c r="C2590" s="429" t="s">
        <v>4292</v>
      </c>
      <c r="D2590" s="430" t="s">
        <v>610</v>
      </c>
      <c r="E2590" s="431">
        <v>2</v>
      </c>
      <c r="F2590" s="430" t="s">
        <v>1291</v>
      </c>
      <c r="G2590" s="430" t="s">
        <v>3612</v>
      </c>
      <c r="H2590" s="432" t="str">
        <f t="shared" si="40"/>
        <v>K-040608</v>
      </c>
      <c r="I2590" s="433">
        <v>16.73</v>
      </c>
      <c r="J2590" s="434"/>
      <c r="K2590" s="434" t="s">
        <v>3611</v>
      </c>
      <c r="L2590" s="434" t="s">
        <v>3611</v>
      </c>
      <c r="M2590" s="435" t="s">
        <v>15699</v>
      </c>
      <c r="N2590" s="436"/>
    </row>
    <row r="2591" spans="1:14" ht="16.5">
      <c r="A2591" s="427" t="s">
        <v>4293</v>
      </c>
      <c r="B2591" s="428" t="s">
        <v>11329</v>
      </c>
      <c r="C2591" s="429" t="s">
        <v>4294</v>
      </c>
      <c r="D2591" s="430" t="s">
        <v>610</v>
      </c>
      <c r="E2591" s="431">
        <v>2</v>
      </c>
      <c r="F2591" s="430" t="s">
        <v>1291</v>
      </c>
      <c r="G2591" s="430" t="s">
        <v>3612</v>
      </c>
      <c r="H2591" s="432" t="str">
        <f t="shared" si="40"/>
        <v>K-040622</v>
      </c>
      <c r="I2591" s="433">
        <v>16.579999999999998</v>
      </c>
      <c r="J2591" s="434"/>
      <c r="K2591" s="434" t="s">
        <v>3611</v>
      </c>
      <c r="L2591" s="434" t="s">
        <v>3611</v>
      </c>
      <c r="M2591" s="435" t="s">
        <v>15699</v>
      </c>
      <c r="N2591" s="436"/>
    </row>
    <row r="2592" spans="1:14" ht="16.5">
      <c r="A2592" s="427" t="s">
        <v>4295</v>
      </c>
      <c r="B2592" s="428" t="s">
        <v>11330</v>
      </c>
      <c r="C2592" s="429" t="s">
        <v>4296</v>
      </c>
      <c r="D2592" s="430" t="s">
        <v>610</v>
      </c>
      <c r="E2592" s="431">
        <v>5</v>
      </c>
      <c r="F2592" s="430" t="s">
        <v>1291</v>
      </c>
      <c r="G2592" s="430" t="s">
        <v>3612</v>
      </c>
      <c r="H2592" s="432" t="str">
        <f t="shared" si="40"/>
        <v>K-040818</v>
      </c>
      <c r="I2592" s="433">
        <v>13.77</v>
      </c>
      <c r="J2592" s="434"/>
      <c r="K2592" s="434" t="s">
        <v>3611</v>
      </c>
      <c r="L2592" s="434" t="s">
        <v>3611</v>
      </c>
      <c r="M2592" s="435" t="s">
        <v>15699</v>
      </c>
      <c r="N2592" s="436"/>
    </row>
    <row r="2593" spans="1:14" ht="16.5">
      <c r="A2593" s="427" t="s">
        <v>4297</v>
      </c>
      <c r="B2593" s="428" t="s">
        <v>11331</v>
      </c>
      <c r="C2593" s="429" t="s">
        <v>4298</v>
      </c>
      <c r="D2593" s="430" t="s">
        <v>610</v>
      </c>
      <c r="E2593" s="431">
        <v>10</v>
      </c>
      <c r="F2593" s="430" t="s">
        <v>1291</v>
      </c>
      <c r="G2593" s="430" t="s">
        <v>3612</v>
      </c>
      <c r="H2593" s="432" t="str">
        <f t="shared" si="40"/>
        <v>K-041802</v>
      </c>
      <c r="I2593" s="433">
        <v>7.16</v>
      </c>
      <c r="J2593" s="434"/>
      <c r="K2593" s="434" t="s">
        <v>3611</v>
      </c>
      <c r="L2593" s="434" t="s">
        <v>3611</v>
      </c>
      <c r="M2593" s="435" t="s">
        <v>15699</v>
      </c>
      <c r="N2593" s="436"/>
    </row>
    <row r="2594" spans="1:14" ht="16.5">
      <c r="A2594" s="427" t="s">
        <v>4299</v>
      </c>
      <c r="B2594" s="428" t="s">
        <v>11332</v>
      </c>
      <c r="C2594" s="429" t="s">
        <v>4300</v>
      </c>
      <c r="D2594" s="430" t="s">
        <v>610</v>
      </c>
      <c r="E2594" s="431">
        <v>5</v>
      </c>
      <c r="F2594" s="430" t="s">
        <v>1291</v>
      </c>
      <c r="G2594" s="430" t="s">
        <v>3612</v>
      </c>
      <c r="H2594" s="432" t="str">
        <f t="shared" si="40"/>
        <v>K-041803</v>
      </c>
      <c r="I2594" s="433">
        <v>9.9</v>
      </c>
      <c r="J2594" s="434"/>
      <c r="K2594" s="434" t="s">
        <v>3611</v>
      </c>
      <c r="L2594" s="434" t="s">
        <v>3611</v>
      </c>
      <c r="M2594" s="435" t="s">
        <v>15699</v>
      </c>
      <c r="N2594" s="436"/>
    </row>
    <row r="2595" spans="1:14" ht="16.5">
      <c r="A2595" s="427" t="s">
        <v>4301</v>
      </c>
      <c r="B2595" s="428" t="s">
        <v>11333</v>
      </c>
      <c r="C2595" s="429" t="s">
        <v>4302</v>
      </c>
      <c r="D2595" s="430" t="s">
        <v>610</v>
      </c>
      <c r="E2595" s="431">
        <v>5</v>
      </c>
      <c r="F2595" s="430" t="s">
        <v>1291</v>
      </c>
      <c r="G2595" s="430" t="s">
        <v>3612</v>
      </c>
      <c r="H2595" s="432" t="str">
        <f t="shared" si="40"/>
        <v>K-041805</v>
      </c>
      <c r="I2595" s="433">
        <v>8.94</v>
      </c>
      <c r="J2595" s="434"/>
      <c r="K2595" s="434" t="s">
        <v>3611</v>
      </c>
      <c r="L2595" s="434" t="s">
        <v>3611</v>
      </c>
      <c r="M2595" s="435" t="s">
        <v>15699</v>
      </c>
      <c r="N2595" s="436"/>
    </row>
    <row r="2596" spans="1:14" ht="16.5">
      <c r="A2596" s="427" t="s">
        <v>4303</v>
      </c>
      <c r="B2596" s="428" t="s">
        <v>11334</v>
      </c>
      <c r="C2596" s="429" t="s">
        <v>4304</v>
      </c>
      <c r="D2596" s="430" t="s">
        <v>610</v>
      </c>
      <c r="E2596" s="431">
        <v>5</v>
      </c>
      <c r="F2596" s="430" t="s">
        <v>1291</v>
      </c>
      <c r="G2596" s="430" t="s">
        <v>3612</v>
      </c>
      <c r="H2596" s="432" t="str">
        <f t="shared" si="40"/>
        <v>K-041806</v>
      </c>
      <c r="I2596" s="433">
        <v>9.35</v>
      </c>
      <c r="J2596" s="434"/>
      <c r="K2596" s="434" t="s">
        <v>3611</v>
      </c>
      <c r="L2596" s="434" t="s">
        <v>3611</v>
      </c>
      <c r="M2596" s="435" t="s">
        <v>15699</v>
      </c>
      <c r="N2596" s="436"/>
    </row>
    <row r="2597" spans="1:14" ht="16.5">
      <c r="A2597" s="427" t="s">
        <v>4305</v>
      </c>
      <c r="B2597" s="428" t="s">
        <v>11335</v>
      </c>
      <c r="C2597" s="429" t="s">
        <v>4306</v>
      </c>
      <c r="D2597" s="430" t="s">
        <v>610</v>
      </c>
      <c r="E2597" s="431">
        <v>5</v>
      </c>
      <c r="F2597" s="430" t="s">
        <v>1291</v>
      </c>
      <c r="G2597" s="430" t="s">
        <v>3612</v>
      </c>
      <c r="H2597" s="432" t="str">
        <f t="shared" si="40"/>
        <v>K-041807</v>
      </c>
      <c r="I2597" s="433">
        <v>10.199999999999999</v>
      </c>
      <c r="J2597" s="434"/>
      <c r="K2597" s="434" t="s">
        <v>3611</v>
      </c>
      <c r="L2597" s="434" t="s">
        <v>3611</v>
      </c>
      <c r="M2597" s="435" t="s">
        <v>15699</v>
      </c>
      <c r="N2597" s="436"/>
    </row>
    <row r="2598" spans="1:14" ht="16.5">
      <c r="A2598" s="427" t="s">
        <v>4307</v>
      </c>
      <c r="B2598" s="428" t="s">
        <v>11336</v>
      </c>
      <c r="C2598" s="429" t="s">
        <v>4308</v>
      </c>
      <c r="D2598" s="430" t="s">
        <v>610</v>
      </c>
      <c r="E2598" s="431">
        <v>10</v>
      </c>
      <c r="F2598" s="430" t="s">
        <v>1291</v>
      </c>
      <c r="G2598" s="430" t="s">
        <v>3612</v>
      </c>
      <c r="H2598" s="432" t="str">
        <f t="shared" si="40"/>
        <v>K-041808</v>
      </c>
      <c r="I2598" s="433">
        <v>5.89</v>
      </c>
      <c r="J2598" s="434"/>
      <c r="K2598" s="434" t="s">
        <v>3611</v>
      </c>
      <c r="L2598" s="434" t="s">
        <v>3611</v>
      </c>
      <c r="M2598" s="435" t="s">
        <v>15699</v>
      </c>
      <c r="N2598" s="436"/>
    </row>
    <row r="2599" spans="1:14" ht="16.5">
      <c r="A2599" s="427" t="s">
        <v>4309</v>
      </c>
      <c r="B2599" s="428" t="s">
        <v>11337</v>
      </c>
      <c r="C2599" s="429" t="s">
        <v>4310</v>
      </c>
      <c r="D2599" s="430" t="s">
        <v>610</v>
      </c>
      <c r="E2599" s="431">
        <v>10</v>
      </c>
      <c r="F2599" s="430" t="s">
        <v>1291</v>
      </c>
      <c r="G2599" s="430" t="s">
        <v>3612</v>
      </c>
      <c r="H2599" s="432" t="str">
        <f t="shared" si="40"/>
        <v>K-041809</v>
      </c>
      <c r="I2599" s="433">
        <v>7.9</v>
      </c>
      <c r="J2599" s="434"/>
      <c r="K2599" s="434" t="s">
        <v>3611</v>
      </c>
      <c r="L2599" s="434" t="s">
        <v>3611</v>
      </c>
      <c r="M2599" s="435" t="s">
        <v>15699</v>
      </c>
      <c r="N2599" s="436"/>
    </row>
    <row r="2600" spans="1:14" ht="16.5">
      <c r="A2600" s="427" t="s">
        <v>4311</v>
      </c>
      <c r="B2600" s="428" t="s">
        <v>11338</v>
      </c>
      <c r="C2600" s="429" t="s">
        <v>4312</v>
      </c>
      <c r="D2600" s="430" t="s">
        <v>610</v>
      </c>
      <c r="E2600" s="431">
        <v>2</v>
      </c>
      <c r="F2600" s="430" t="s">
        <v>1291</v>
      </c>
      <c r="G2600" s="430" t="s">
        <v>3612</v>
      </c>
      <c r="H2600" s="432" t="str">
        <f t="shared" si="40"/>
        <v>K-040025</v>
      </c>
      <c r="I2600" s="433">
        <v>18.87</v>
      </c>
      <c r="J2600" s="434"/>
      <c r="K2600" s="434" t="s">
        <v>3611</v>
      </c>
      <c r="L2600" s="434" t="s">
        <v>3611</v>
      </c>
      <c r="M2600" s="435" t="s">
        <v>15699</v>
      </c>
      <c r="N2600" s="436"/>
    </row>
    <row r="2601" spans="1:14" ht="16.5">
      <c r="A2601" s="427" t="s">
        <v>4313</v>
      </c>
      <c r="B2601" s="428" t="s">
        <v>11339</v>
      </c>
      <c r="C2601" s="429" t="s">
        <v>2332</v>
      </c>
      <c r="D2601" s="430" t="s">
        <v>611</v>
      </c>
      <c r="E2601" s="431">
        <v>160</v>
      </c>
      <c r="F2601" s="430" t="s">
        <v>2331</v>
      </c>
      <c r="G2601" s="430" t="s">
        <v>3623</v>
      </c>
      <c r="H2601" s="432" t="str">
        <f t="shared" si="40"/>
        <v>NG11001</v>
      </c>
      <c r="I2601" s="433">
        <v>0.94</v>
      </c>
      <c r="J2601" s="434"/>
      <c r="K2601" s="434">
        <v>0.107</v>
      </c>
      <c r="L2601" s="434">
        <v>3.1399999999999999E-4</v>
      </c>
      <c r="M2601" s="435" t="s">
        <v>15699</v>
      </c>
      <c r="N2601" s="436"/>
    </row>
    <row r="2602" spans="1:14" ht="16.5">
      <c r="A2602" s="427" t="s">
        <v>4314</v>
      </c>
      <c r="B2602" s="428" t="s">
        <v>11340</v>
      </c>
      <c r="C2602" s="429" t="s">
        <v>2333</v>
      </c>
      <c r="D2602" s="430" t="s">
        <v>611</v>
      </c>
      <c r="E2602" s="431">
        <v>100</v>
      </c>
      <c r="F2602" s="430" t="s">
        <v>2331</v>
      </c>
      <c r="G2602" s="430" t="s">
        <v>3623</v>
      </c>
      <c r="H2602" s="432" t="str">
        <f t="shared" si="40"/>
        <v>NG11002</v>
      </c>
      <c r="I2602" s="433">
        <v>1.32</v>
      </c>
      <c r="J2602" s="434"/>
      <c r="K2602" s="434">
        <v>0.15</v>
      </c>
      <c r="L2602" s="434">
        <v>4.9063000000000004E-4</v>
      </c>
      <c r="M2602" s="435" t="s">
        <v>15699</v>
      </c>
      <c r="N2602" s="436"/>
    </row>
    <row r="2603" spans="1:14" ht="16.5">
      <c r="A2603" s="427" t="s">
        <v>4315</v>
      </c>
      <c r="B2603" s="428" t="s">
        <v>11341</v>
      </c>
      <c r="C2603" s="429" t="s">
        <v>2334</v>
      </c>
      <c r="D2603" s="430" t="s">
        <v>611</v>
      </c>
      <c r="E2603" s="431">
        <v>60</v>
      </c>
      <c r="F2603" s="430" t="s">
        <v>2331</v>
      </c>
      <c r="G2603" s="430" t="s">
        <v>3623</v>
      </c>
      <c r="H2603" s="432" t="str">
        <f t="shared" si="40"/>
        <v>NG11003</v>
      </c>
      <c r="I2603" s="433">
        <v>2.13</v>
      </c>
      <c r="J2603" s="434"/>
      <c r="K2603" s="434">
        <v>0.26700000000000002</v>
      </c>
      <c r="L2603" s="434">
        <v>8.0384E-4</v>
      </c>
      <c r="M2603" s="435" t="s">
        <v>15699</v>
      </c>
      <c r="N2603" s="436"/>
    </row>
    <row r="2604" spans="1:14" ht="16.5">
      <c r="A2604" s="427" t="s">
        <v>4316</v>
      </c>
      <c r="B2604" s="428" t="s">
        <v>11342</v>
      </c>
      <c r="C2604" s="429" t="s">
        <v>2335</v>
      </c>
      <c r="D2604" s="430" t="s">
        <v>611</v>
      </c>
      <c r="E2604" s="431">
        <v>40</v>
      </c>
      <c r="F2604" s="430" t="s">
        <v>2331</v>
      </c>
      <c r="G2604" s="430" t="s">
        <v>3623</v>
      </c>
      <c r="H2604" s="432" t="str">
        <f t="shared" si="40"/>
        <v>NG11004</v>
      </c>
      <c r="I2604" s="433">
        <v>3.25</v>
      </c>
      <c r="J2604" s="434"/>
      <c r="K2604" s="434">
        <v>0.41199999999999998</v>
      </c>
      <c r="L2604" s="434">
        <v>1.256E-3</v>
      </c>
      <c r="M2604" s="435" t="s">
        <v>15699</v>
      </c>
      <c r="N2604" s="436"/>
    </row>
    <row r="2605" spans="1:14" ht="16.5">
      <c r="A2605" s="427" t="s">
        <v>4317</v>
      </c>
      <c r="B2605" s="428" t="s">
        <v>11343</v>
      </c>
      <c r="C2605" s="429" t="s">
        <v>2336</v>
      </c>
      <c r="D2605" s="430" t="s">
        <v>611</v>
      </c>
      <c r="E2605" s="431">
        <v>28</v>
      </c>
      <c r="F2605" s="430" t="s">
        <v>2331</v>
      </c>
      <c r="G2605" s="430" t="s">
        <v>3623</v>
      </c>
      <c r="H2605" s="432" t="str">
        <f t="shared" si="40"/>
        <v>NG11005</v>
      </c>
      <c r="I2605" s="433">
        <v>5.61</v>
      </c>
      <c r="J2605" s="434"/>
      <c r="K2605" s="434">
        <v>0.63800000000000001</v>
      </c>
      <c r="L2605" s="434">
        <v>1.9624999999999998E-3</v>
      </c>
      <c r="M2605" s="435" t="s">
        <v>15699</v>
      </c>
      <c r="N2605" s="436"/>
    </row>
    <row r="2606" spans="1:14" ht="16.5">
      <c r="A2606" s="427" t="s">
        <v>4318</v>
      </c>
      <c r="B2606" s="428" t="s">
        <v>11344</v>
      </c>
      <c r="C2606" s="429" t="s">
        <v>2337</v>
      </c>
      <c r="D2606" s="430" t="s">
        <v>611</v>
      </c>
      <c r="E2606" s="431">
        <v>16</v>
      </c>
      <c r="F2606" s="430" t="s">
        <v>2331</v>
      </c>
      <c r="G2606" s="430" t="s">
        <v>3623</v>
      </c>
      <c r="H2606" s="432" t="str">
        <f t="shared" si="40"/>
        <v>NG11006</v>
      </c>
      <c r="I2606" s="433">
        <v>8.83</v>
      </c>
      <c r="J2606" s="434"/>
      <c r="K2606" s="434">
        <v>1.01</v>
      </c>
      <c r="L2606" s="434">
        <v>3.1156700000000001E-3</v>
      </c>
      <c r="M2606" s="435" t="s">
        <v>15699</v>
      </c>
      <c r="N2606" s="436"/>
    </row>
    <row r="2607" spans="1:14" ht="16.5">
      <c r="A2607" s="427" t="s">
        <v>4319</v>
      </c>
      <c r="B2607" s="428" t="s">
        <v>11345</v>
      </c>
      <c r="C2607" s="429" t="s">
        <v>2338</v>
      </c>
      <c r="D2607" s="430" t="s">
        <v>611</v>
      </c>
      <c r="E2607" s="431">
        <v>12</v>
      </c>
      <c r="F2607" s="430" t="s">
        <v>2331</v>
      </c>
      <c r="G2607" s="430" t="s">
        <v>3623</v>
      </c>
      <c r="H2607" s="432" t="str">
        <f t="shared" si="40"/>
        <v>NG11007</v>
      </c>
      <c r="I2607" s="433">
        <v>11.89</v>
      </c>
      <c r="J2607" s="434"/>
      <c r="K2607" s="434">
        <v>1.42</v>
      </c>
      <c r="L2607" s="434">
        <v>4.4156300000000002E-3</v>
      </c>
      <c r="M2607" s="435" t="s">
        <v>15699</v>
      </c>
      <c r="N2607" s="436"/>
    </row>
    <row r="2608" spans="1:14" ht="16.5">
      <c r="A2608" s="427" t="s">
        <v>4320</v>
      </c>
      <c r="B2608" s="428" t="s">
        <v>11346</v>
      </c>
      <c r="C2608" s="429" t="s">
        <v>2339</v>
      </c>
      <c r="D2608" s="430" t="s">
        <v>611</v>
      </c>
      <c r="E2608" s="431">
        <v>8</v>
      </c>
      <c r="F2608" s="430" t="s">
        <v>2331</v>
      </c>
      <c r="G2608" s="430" t="s">
        <v>3623</v>
      </c>
      <c r="H2608" s="432" t="str">
        <f t="shared" si="40"/>
        <v>NG11008</v>
      </c>
      <c r="I2608" s="433">
        <v>20.69</v>
      </c>
      <c r="J2608" s="434"/>
      <c r="K2608" s="434">
        <v>2.0299999999999998</v>
      </c>
      <c r="L2608" s="434">
        <v>6.3584999999999996E-3</v>
      </c>
      <c r="M2608" s="435" t="s">
        <v>15699</v>
      </c>
      <c r="N2608" s="436"/>
    </row>
    <row r="2609" spans="1:14" ht="16.5">
      <c r="A2609" s="427" t="s">
        <v>4321</v>
      </c>
      <c r="B2609" s="428" t="s">
        <v>11347</v>
      </c>
      <c r="C2609" s="429" t="s">
        <v>2330</v>
      </c>
      <c r="D2609" s="430" t="s">
        <v>611</v>
      </c>
      <c r="E2609" s="431">
        <v>4</v>
      </c>
      <c r="F2609" s="430" t="s">
        <v>2331</v>
      </c>
      <c r="G2609" s="430" t="s">
        <v>3623</v>
      </c>
      <c r="H2609" s="432" t="str">
        <f t="shared" si="40"/>
        <v>NG11009</v>
      </c>
      <c r="I2609" s="433">
        <v>31.15</v>
      </c>
      <c r="J2609" s="434"/>
      <c r="K2609" s="434">
        <v>3.01</v>
      </c>
      <c r="L2609" s="434">
        <v>9.4985E-3</v>
      </c>
      <c r="M2609" s="435" t="s">
        <v>15699</v>
      </c>
      <c r="N2609" s="436"/>
    </row>
    <row r="2610" spans="1:14" ht="16.5">
      <c r="A2610" s="427" t="s">
        <v>4322</v>
      </c>
      <c r="B2610" s="428" t="s">
        <v>11348</v>
      </c>
      <c r="C2610" s="429" t="s">
        <v>2343</v>
      </c>
      <c r="D2610" s="430" t="s">
        <v>611</v>
      </c>
      <c r="E2610" s="431">
        <v>160</v>
      </c>
      <c r="F2610" s="430" t="s">
        <v>2331</v>
      </c>
      <c r="G2610" s="430" t="s">
        <v>3623</v>
      </c>
      <c r="H2610" s="432" t="str">
        <f t="shared" si="40"/>
        <v>NG11501</v>
      </c>
      <c r="I2610" s="433">
        <v>1.24</v>
      </c>
      <c r="J2610" s="434"/>
      <c r="K2610" s="434">
        <v>0.14799999999999999</v>
      </c>
      <c r="L2610" s="434">
        <v>3.1399999999999999E-4</v>
      </c>
      <c r="M2610" s="435" t="s">
        <v>15699</v>
      </c>
      <c r="N2610" s="436"/>
    </row>
    <row r="2611" spans="1:14" ht="16.5">
      <c r="A2611" s="427" t="s">
        <v>4323</v>
      </c>
      <c r="B2611" s="428" t="s">
        <v>11349</v>
      </c>
      <c r="C2611" s="429" t="s">
        <v>2345</v>
      </c>
      <c r="D2611" s="430" t="s">
        <v>611</v>
      </c>
      <c r="E2611" s="431">
        <v>100</v>
      </c>
      <c r="F2611" s="430" t="s">
        <v>2331</v>
      </c>
      <c r="G2611" s="430" t="s">
        <v>3623</v>
      </c>
      <c r="H2611" s="432" t="str">
        <f t="shared" si="40"/>
        <v>NG11502</v>
      </c>
      <c r="I2611" s="433">
        <v>1.78</v>
      </c>
      <c r="J2611" s="434"/>
      <c r="K2611" s="434">
        <v>0.23</v>
      </c>
      <c r="L2611" s="434">
        <v>4.9063000000000004E-4</v>
      </c>
      <c r="M2611" s="435" t="s">
        <v>15699</v>
      </c>
      <c r="N2611" s="436"/>
    </row>
    <row r="2612" spans="1:14" ht="16.5">
      <c r="A2612" s="427" t="s">
        <v>4324</v>
      </c>
      <c r="B2612" s="428" t="s">
        <v>11350</v>
      </c>
      <c r="C2612" s="429" t="s">
        <v>2347</v>
      </c>
      <c r="D2612" s="430" t="s">
        <v>611</v>
      </c>
      <c r="E2612" s="431">
        <v>60</v>
      </c>
      <c r="F2612" s="430" t="s">
        <v>2331</v>
      </c>
      <c r="G2612" s="430" t="s">
        <v>3623</v>
      </c>
      <c r="H2612" s="432" t="str">
        <f t="shared" si="40"/>
        <v>NG11503</v>
      </c>
      <c r="I2612" s="433">
        <v>2.82</v>
      </c>
      <c r="J2612" s="434"/>
      <c r="K2612" s="434">
        <v>0.376</v>
      </c>
      <c r="L2612" s="434">
        <v>8.0384E-4</v>
      </c>
      <c r="M2612" s="435" t="s">
        <v>15699</v>
      </c>
      <c r="N2612" s="436"/>
    </row>
    <row r="2613" spans="1:14" ht="16.5">
      <c r="A2613" s="427" t="s">
        <v>4325</v>
      </c>
      <c r="B2613" s="428" t="s">
        <v>11351</v>
      </c>
      <c r="C2613" s="429" t="s">
        <v>2349</v>
      </c>
      <c r="D2613" s="430" t="s">
        <v>611</v>
      </c>
      <c r="E2613" s="431">
        <v>40</v>
      </c>
      <c r="F2613" s="430" t="s">
        <v>2331</v>
      </c>
      <c r="G2613" s="430" t="s">
        <v>3623</v>
      </c>
      <c r="H2613" s="432" t="str">
        <f t="shared" si="40"/>
        <v>NG11504</v>
      </c>
      <c r="I2613" s="433">
        <v>4.22</v>
      </c>
      <c r="J2613" s="434"/>
      <c r="K2613" s="434">
        <v>0.58299999999999996</v>
      </c>
      <c r="L2613" s="434">
        <v>1.256E-3</v>
      </c>
      <c r="M2613" s="435" t="s">
        <v>15699</v>
      </c>
      <c r="N2613" s="436"/>
    </row>
    <row r="2614" spans="1:14" ht="16.5">
      <c r="A2614" s="427" t="s">
        <v>4326</v>
      </c>
      <c r="B2614" s="428" t="s">
        <v>11352</v>
      </c>
      <c r="C2614" s="429" t="s">
        <v>2351</v>
      </c>
      <c r="D2614" s="430" t="s">
        <v>611</v>
      </c>
      <c r="E2614" s="431">
        <v>28</v>
      </c>
      <c r="F2614" s="430" t="s">
        <v>2331</v>
      </c>
      <c r="G2614" s="430" t="s">
        <v>3623</v>
      </c>
      <c r="H2614" s="432" t="str">
        <f t="shared" si="40"/>
        <v>NG11505</v>
      </c>
      <c r="I2614" s="433">
        <v>6.74</v>
      </c>
      <c r="J2614" s="434"/>
      <c r="K2614" s="434">
        <v>0.89400000000000002</v>
      </c>
      <c r="L2614" s="434">
        <v>1.9624999999999998E-3</v>
      </c>
      <c r="M2614" s="435" t="s">
        <v>15699</v>
      </c>
      <c r="N2614" s="436"/>
    </row>
    <row r="2615" spans="1:14" ht="16.5">
      <c r="A2615" s="427" t="s">
        <v>4327</v>
      </c>
      <c r="B2615" s="428" t="s">
        <v>11353</v>
      </c>
      <c r="C2615" s="429" t="s">
        <v>2353</v>
      </c>
      <c r="D2615" s="430" t="s">
        <v>611</v>
      </c>
      <c r="E2615" s="431">
        <v>16</v>
      </c>
      <c r="F2615" s="430" t="s">
        <v>2331</v>
      </c>
      <c r="G2615" s="430" t="s">
        <v>3623</v>
      </c>
      <c r="H2615" s="432" t="str">
        <f t="shared" si="40"/>
        <v>NG11506</v>
      </c>
      <c r="I2615" s="433">
        <v>10.36</v>
      </c>
      <c r="J2615" s="434"/>
      <c r="K2615" s="434">
        <v>1.42</v>
      </c>
      <c r="L2615" s="434">
        <v>3.1156700000000001E-3</v>
      </c>
      <c r="M2615" s="435" t="s">
        <v>15699</v>
      </c>
      <c r="N2615" s="436"/>
    </row>
    <row r="2616" spans="1:14" ht="16.5">
      <c r="A2616" s="427" t="s">
        <v>4328</v>
      </c>
      <c r="B2616" s="428" t="s">
        <v>11354</v>
      </c>
      <c r="C2616" s="429" t="s">
        <v>2355</v>
      </c>
      <c r="D2616" s="430" t="s">
        <v>611</v>
      </c>
      <c r="E2616" s="431">
        <v>12</v>
      </c>
      <c r="F2616" s="430" t="s">
        <v>2331</v>
      </c>
      <c r="G2616" s="430" t="s">
        <v>3623</v>
      </c>
      <c r="H2616" s="432" t="str">
        <f t="shared" si="40"/>
        <v>NG11507</v>
      </c>
      <c r="I2616" s="433">
        <v>15.07</v>
      </c>
      <c r="J2616" s="434"/>
      <c r="K2616" s="434">
        <v>2.02</v>
      </c>
      <c r="L2616" s="434">
        <v>4.4156300000000002E-3</v>
      </c>
      <c r="M2616" s="435" t="s">
        <v>15699</v>
      </c>
      <c r="N2616" s="436"/>
    </row>
    <row r="2617" spans="1:14" ht="16.5">
      <c r="A2617" s="427" t="s">
        <v>4329</v>
      </c>
      <c r="B2617" s="428" t="s">
        <v>11355</v>
      </c>
      <c r="C2617" s="429" t="s">
        <v>2357</v>
      </c>
      <c r="D2617" s="430" t="s">
        <v>611</v>
      </c>
      <c r="E2617" s="431">
        <v>8</v>
      </c>
      <c r="F2617" s="430" t="s">
        <v>2331</v>
      </c>
      <c r="G2617" s="430" t="s">
        <v>3623</v>
      </c>
      <c r="H2617" s="432" t="str">
        <f t="shared" si="40"/>
        <v>NG11508</v>
      </c>
      <c r="I2617" s="433">
        <v>25.05</v>
      </c>
      <c r="J2617" s="434"/>
      <c r="K2617" s="434">
        <v>2.91</v>
      </c>
      <c r="L2617" s="434">
        <v>6.3584999999999996E-3</v>
      </c>
      <c r="M2617" s="435" t="s">
        <v>15699</v>
      </c>
      <c r="N2617" s="436"/>
    </row>
    <row r="2618" spans="1:14" ht="16.5">
      <c r="A2618" s="427" t="s">
        <v>4330</v>
      </c>
      <c r="B2618" s="428" t="s">
        <v>11356</v>
      </c>
      <c r="C2618" s="429" t="s">
        <v>2341</v>
      </c>
      <c r="D2618" s="430" t="s">
        <v>611</v>
      </c>
      <c r="E2618" s="431">
        <v>4</v>
      </c>
      <c r="F2618" s="430" t="s">
        <v>2331</v>
      </c>
      <c r="G2618" s="430" t="s">
        <v>3623</v>
      </c>
      <c r="H2618" s="432" t="str">
        <f t="shared" si="40"/>
        <v>NG11509</v>
      </c>
      <c r="I2618" s="433">
        <v>43.21</v>
      </c>
      <c r="J2618" s="434"/>
      <c r="K2618" s="434">
        <v>4.32</v>
      </c>
      <c r="L2618" s="434">
        <v>9.4985E-3</v>
      </c>
      <c r="M2618" s="435" t="s">
        <v>15699</v>
      </c>
      <c r="N2618" s="436"/>
    </row>
    <row r="2619" spans="1:14" ht="16.5">
      <c r="A2619" s="427" t="s">
        <v>4331</v>
      </c>
      <c r="B2619" s="428" t="s">
        <v>11357</v>
      </c>
      <c r="C2619" s="429" t="s">
        <v>2361</v>
      </c>
      <c r="D2619" s="430" t="s">
        <v>611</v>
      </c>
      <c r="E2619" s="431">
        <v>200</v>
      </c>
      <c r="F2619" s="430" t="s">
        <v>2331</v>
      </c>
      <c r="G2619" s="430" t="s">
        <v>3623</v>
      </c>
      <c r="H2619" s="432" t="str">
        <f t="shared" si="40"/>
        <v>NG12000</v>
      </c>
      <c r="I2619" s="433">
        <v>0.94</v>
      </c>
      <c r="J2619" s="434"/>
      <c r="K2619" s="434">
        <v>0.11</v>
      </c>
      <c r="L2619" s="434">
        <v>2.0096E-4</v>
      </c>
      <c r="M2619" s="435" t="s">
        <v>15699</v>
      </c>
      <c r="N2619" s="436"/>
    </row>
    <row r="2620" spans="1:14" ht="16.5">
      <c r="A2620" s="427" t="s">
        <v>4332</v>
      </c>
      <c r="B2620" s="428" t="s">
        <v>11358</v>
      </c>
      <c r="C2620" s="429" t="s">
        <v>2363</v>
      </c>
      <c r="D2620" s="430" t="s">
        <v>611</v>
      </c>
      <c r="E2620" s="431">
        <v>160</v>
      </c>
      <c r="F2620" s="430" t="s">
        <v>2331</v>
      </c>
      <c r="G2620" s="430" t="s">
        <v>3623</v>
      </c>
      <c r="H2620" s="432" t="str">
        <f t="shared" si="40"/>
        <v>NG12001</v>
      </c>
      <c r="I2620" s="433">
        <v>1.3</v>
      </c>
      <c r="J2620" s="434"/>
      <c r="K2620" s="434">
        <v>0.17199999999999999</v>
      </c>
      <c r="L2620" s="434">
        <v>3.1399999999999999E-4</v>
      </c>
      <c r="M2620" s="435" t="s">
        <v>15699</v>
      </c>
      <c r="N2620" s="436"/>
    </row>
    <row r="2621" spans="1:14" ht="16.5">
      <c r="A2621" s="427" t="s">
        <v>4333</v>
      </c>
      <c r="B2621" s="428" t="s">
        <v>11359</v>
      </c>
      <c r="C2621" s="429" t="s">
        <v>2365</v>
      </c>
      <c r="D2621" s="430" t="s">
        <v>611</v>
      </c>
      <c r="E2621" s="431">
        <v>100</v>
      </c>
      <c r="F2621" s="430" t="s">
        <v>2331</v>
      </c>
      <c r="G2621" s="430" t="s">
        <v>3623</v>
      </c>
      <c r="H2621" s="432" t="str">
        <f t="shared" si="40"/>
        <v>NG12002</v>
      </c>
      <c r="I2621" s="433">
        <v>1.97</v>
      </c>
      <c r="J2621" s="434"/>
      <c r="K2621" s="434">
        <v>0.26600000000000001</v>
      </c>
      <c r="L2621" s="434">
        <v>4.9063000000000004E-4</v>
      </c>
      <c r="M2621" s="435" t="s">
        <v>15699</v>
      </c>
      <c r="N2621" s="436"/>
    </row>
    <row r="2622" spans="1:14" ht="16.5">
      <c r="A2622" s="427" t="s">
        <v>4334</v>
      </c>
      <c r="B2622" s="428" t="s">
        <v>11360</v>
      </c>
      <c r="C2622" s="429" t="s">
        <v>2367</v>
      </c>
      <c r="D2622" s="430" t="s">
        <v>611</v>
      </c>
      <c r="E2622" s="431">
        <v>60</v>
      </c>
      <c r="F2622" s="430" t="s">
        <v>2331</v>
      </c>
      <c r="G2622" s="430" t="s">
        <v>3623</v>
      </c>
      <c r="H2622" s="432" t="str">
        <f t="shared" si="40"/>
        <v>NG12003</v>
      </c>
      <c r="I2622" s="433">
        <v>3.14</v>
      </c>
      <c r="J2622" s="434"/>
      <c r="K2622" s="434">
        <v>0.434</v>
      </c>
      <c r="L2622" s="434">
        <v>8.0384E-4</v>
      </c>
      <c r="M2622" s="435" t="s">
        <v>15699</v>
      </c>
      <c r="N2622" s="436"/>
    </row>
    <row r="2623" spans="1:14" ht="16.5">
      <c r="A2623" s="427" t="s">
        <v>4335</v>
      </c>
      <c r="B2623" s="428" t="s">
        <v>11361</v>
      </c>
      <c r="C2623" s="429" t="s">
        <v>2369</v>
      </c>
      <c r="D2623" s="430" t="s">
        <v>611</v>
      </c>
      <c r="E2623" s="431">
        <v>40</v>
      </c>
      <c r="F2623" s="430" t="s">
        <v>2331</v>
      </c>
      <c r="G2623" s="430" t="s">
        <v>3623</v>
      </c>
      <c r="H2623" s="432" t="str">
        <f t="shared" si="40"/>
        <v>NG12004</v>
      </c>
      <c r="I2623" s="433">
        <v>4.8600000000000003</v>
      </c>
      <c r="J2623" s="434"/>
      <c r="K2623" s="434">
        <v>0.67100000000000004</v>
      </c>
      <c r="L2623" s="434">
        <v>1.256E-3</v>
      </c>
      <c r="M2623" s="435" t="s">
        <v>15699</v>
      </c>
      <c r="N2623" s="436"/>
    </row>
    <row r="2624" spans="1:14" ht="16.5">
      <c r="A2624" s="427" t="s">
        <v>4336</v>
      </c>
      <c r="B2624" s="428" t="s">
        <v>11362</v>
      </c>
      <c r="C2624" s="429" t="s">
        <v>2371</v>
      </c>
      <c r="D2624" s="430" t="s">
        <v>611</v>
      </c>
      <c r="E2624" s="431">
        <v>28</v>
      </c>
      <c r="F2624" s="430" t="s">
        <v>2331</v>
      </c>
      <c r="G2624" s="430" t="s">
        <v>3623</v>
      </c>
      <c r="H2624" s="432" t="str">
        <f t="shared" si="40"/>
        <v>NG12005</v>
      </c>
      <c r="I2624" s="433">
        <v>7.95</v>
      </c>
      <c r="J2624" s="434"/>
      <c r="K2624" s="434">
        <v>1.05</v>
      </c>
      <c r="L2624" s="434">
        <v>1.9624999999999998E-3</v>
      </c>
      <c r="M2624" s="435" t="s">
        <v>15699</v>
      </c>
      <c r="N2624" s="436"/>
    </row>
    <row r="2625" spans="1:14" ht="16.5">
      <c r="A2625" s="427" t="s">
        <v>4337</v>
      </c>
      <c r="B2625" s="428" t="s">
        <v>11363</v>
      </c>
      <c r="C2625" s="429" t="s">
        <v>2373</v>
      </c>
      <c r="D2625" s="430" t="s">
        <v>611</v>
      </c>
      <c r="E2625" s="431">
        <v>16</v>
      </c>
      <c r="F2625" s="430" t="s">
        <v>2331</v>
      </c>
      <c r="G2625" s="430" t="s">
        <v>3623</v>
      </c>
      <c r="H2625" s="432" t="str">
        <f t="shared" si="40"/>
        <v>NG12006</v>
      </c>
      <c r="I2625" s="433">
        <v>11.71</v>
      </c>
      <c r="J2625" s="434"/>
      <c r="K2625" s="434">
        <v>1.65</v>
      </c>
      <c r="L2625" s="434">
        <v>3.1156700000000001E-3</v>
      </c>
      <c r="M2625" s="435" t="s">
        <v>15699</v>
      </c>
      <c r="N2625" s="436"/>
    </row>
    <row r="2626" spans="1:14" ht="16.5">
      <c r="A2626" s="427" t="s">
        <v>4338</v>
      </c>
      <c r="B2626" s="428" t="s">
        <v>11364</v>
      </c>
      <c r="C2626" s="429" t="s">
        <v>2375</v>
      </c>
      <c r="D2626" s="430" t="s">
        <v>611</v>
      </c>
      <c r="E2626" s="431">
        <v>12</v>
      </c>
      <c r="F2626" s="430" t="s">
        <v>2331</v>
      </c>
      <c r="G2626" s="430" t="s">
        <v>3623</v>
      </c>
      <c r="H2626" s="432" t="str">
        <f t="shared" si="40"/>
        <v>NG12007</v>
      </c>
      <c r="I2626" s="433">
        <v>18.489999999999998</v>
      </c>
      <c r="J2626" s="434"/>
      <c r="K2626" s="434">
        <v>2.34</v>
      </c>
      <c r="L2626" s="434">
        <v>4.4156300000000002E-3</v>
      </c>
      <c r="M2626" s="435" t="s">
        <v>15699</v>
      </c>
      <c r="N2626" s="436"/>
    </row>
    <row r="2627" spans="1:14" ht="16.5">
      <c r="A2627" s="427" t="s">
        <v>4339</v>
      </c>
      <c r="B2627" s="428" t="s">
        <v>11365</v>
      </c>
      <c r="C2627" s="429" t="s">
        <v>2377</v>
      </c>
      <c r="D2627" s="430" t="s">
        <v>611</v>
      </c>
      <c r="E2627" s="431">
        <v>8</v>
      </c>
      <c r="F2627" s="430" t="s">
        <v>2331</v>
      </c>
      <c r="G2627" s="430" t="s">
        <v>3623</v>
      </c>
      <c r="H2627" s="432" t="str">
        <f t="shared" si="40"/>
        <v>NG12008</v>
      </c>
      <c r="I2627" s="433">
        <v>31.71</v>
      </c>
      <c r="J2627" s="434"/>
      <c r="K2627" s="434">
        <v>3.36</v>
      </c>
      <c r="L2627" s="434">
        <v>6.3584999999999996E-3</v>
      </c>
      <c r="M2627" s="435" t="s">
        <v>15699</v>
      </c>
      <c r="N2627" s="436"/>
    </row>
    <row r="2628" spans="1:14" ht="16.5">
      <c r="A2628" s="427" t="s">
        <v>4340</v>
      </c>
      <c r="B2628" s="428" t="s">
        <v>11366</v>
      </c>
      <c r="C2628" s="429" t="s">
        <v>2359</v>
      </c>
      <c r="D2628" s="430" t="s">
        <v>611</v>
      </c>
      <c r="E2628" s="431">
        <v>4</v>
      </c>
      <c r="F2628" s="430" t="s">
        <v>2331</v>
      </c>
      <c r="G2628" s="430" t="s">
        <v>3623</v>
      </c>
      <c r="H2628" s="432" t="str">
        <f t="shared" si="40"/>
        <v>NG12009</v>
      </c>
      <c r="I2628" s="433">
        <v>49.7</v>
      </c>
      <c r="J2628" s="434"/>
      <c r="K2628" s="434">
        <v>5.04</v>
      </c>
      <c r="L2628" s="434">
        <v>9.4985E-3</v>
      </c>
      <c r="M2628" s="435" t="s">
        <v>15699</v>
      </c>
      <c r="N2628" s="436"/>
    </row>
    <row r="2629" spans="1:14" ht="16.5">
      <c r="A2629" s="427" t="s">
        <v>4341</v>
      </c>
      <c r="B2629" s="428" t="s">
        <v>11367</v>
      </c>
      <c r="C2629" s="429" t="s">
        <v>2636</v>
      </c>
      <c r="D2629" s="430" t="s">
        <v>611</v>
      </c>
      <c r="E2629" s="431">
        <v>100</v>
      </c>
      <c r="F2629" s="430" t="s">
        <v>2331</v>
      </c>
      <c r="G2629" s="430" t="s">
        <v>3623</v>
      </c>
      <c r="H2629" s="432" t="str">
        <f t="shared" si="40"/>
        <v>NG13501</v>
      </c>
      <c r="I2629" s="433">
        <v>2.71</v>
      </c>
      <c r="J2629" s="434"/>
      <c r="K2629" s="434">
        <v>0.19400000000000001</v>
      </c>
      <c r="L2629" s="434">
        <v>3.1399999999999999E-4</v>
      </c>
      <c r="M2629" s="435" t="s">
        <v>15699</v>
      </c>
      <c r="N2629" s="436"/>
    </row>
    <row r="2630" spans="1:14" ht="16.5">
      <c r="A2630" s="427" t="s">
        <v>4342</v>
      </c>
      <c r="B2630" s="428" t="s">
        <v>11368</v>
      </c>
      <c r="C2630" s="429" t="s">
        <v>2637</v>
      </c>
      <c r="D2630" s="430" t="s">
        <v>611</v>
      </c>
      <c r="E2630" s="431">
        <v>80</v>
      </c>
      <c r="F2630" s="430" t="s">
        <v>2331</v>
      </c>
      <c r="G2630" s="430" t="s">
        <v>3623</v>
      </c>
      <c r="H2630" s="432" t="str">
        <f t="shared" si="40"/>
        <v>NG13502</v>
      </c>
      <c r="I2630" s="433">
        <v>3.86</v>
      </c>
      <c r="J2630" s="434"/>
      <c r="K2630" s="434">
        <v>0.29199999999999998</v>
      </c>
      <c r="L2630" s="434">
        <v>4.9063000000000004E-4</v>
      </c>
      <c r="M2630" s="435" t="s">
        <v>15699</v>
      </c>
      <c r="N2630" s="436"/>
    </row>
    <row r="2631" spans="1:14" ht="16.5">
      <c r="A2631" s="427" t="s">
        <v>4343</v>
      </c>
      <c r="B2631" s="428" t="s">
        <v>11369</v>
      </c>
      <c r="C2631" s="429" t="s">
        <v>2638</v>
      </c>
      <c r="D2631" s="430" t="s">
        <v>611</v>
      </c>
      <c r="E2631" s="431">
        <v>40</v>
      </c>
      <c r="F2631" s="430" t="s">
        <v>2331</v>
      </c>
      <c r="G2631" s="430" t="s">
        <v>3623</v>
      </c>
      <c r="H2631" s="432" t="str">
        <f t="shared" ref="H2631:H2694" si="41">IF(A2631="","",A2631)</f>
        <v>NG13503</v>
      </c>
      <c r="I2631" s="433">
        <v>5.45</v>
      </c>
      <c r="J2631" s="434"/>
      <c r="K2631" s="434">
        <v>0.46200000000000002</v>
      </c>
      <c r="L2631" s="434">
        <v>8.0384E-4</v>
      </c>
      <c r="M2631" s="435" t="s">
        <v>15699</v>
      </c>
      <c r="N2631" s="436"/>
    </row>
    <row r="2632" spans="1:14" ht="16.5">
      <c r="A2632" s="427" t="s">
        <v>4344</v>
      </c>
      <c r="B2632" s="428" t="s">
        <v>11370</v>
      </c>
      <c r="C2632" s="429" t="s">
        <v>2639</v>
      </c>
      <c r="D2632" s="430" t="s">
        <v>611</v>
      </c>
      <c r="E2632" s="431">
        <v>28</v>
      </c>
      <c r="F2632" s="430" t="s">
        <v>2331</v>
      </c>
      <c r="G2632" s="430" t="s">
        <v>3623</v>
      </c>
      <c r="H2632" s="432" t="str">
        <f t="shared" si="41"/>
        <v>NG13504</v>
      </c>
      <c r="I2632" s="433">
        <v>7.34</v>
      </c>
      <c r="J2632" s="434"/>
      <c r="K2632" s="434">
        <v>0.68200000000000005</v>
      </c>
      <c r="L2632" s="434">
        <v>1.256E-3</v>
      </c>
      <c r="M2632" s="435" t="s">
        <v>15699</v>
      </c>
      <c r="N2632" s="436"/>
    </row>
    <row r="2633" spans="1:14" ht="16.5">
      <c r="A2633" s="427" t="s">
        <v>4345</v>
      </c>
      <c r="B2633" s="428" t="s">
        <v>11371</v>
      </c>
      <c r="C2633" s="429" t="s">
        <v>2640</v>
      </c>
      <c r="D2633" s="430" t="s">
        <v>611</v>
      </c>
      <c r="E2633" s="431">
        <v>20</v>
      </c>
      <c r="F2633" s="430" t="s">
        <v>2331</v>
      </c>
      <c r="G2633" s="430" t="s">
        <v>3623</v>
      </c>
      <c r="H2633" s="432" t="str">
        <f t="shared" si="41"/>
        <v>NG13505</v>
      </c>
      <c r="I2633" s="433">
        <v>11.39</v>
      </c>
      <c r="J2633" s="434"/>
      <c r="K2633" s="434">
        <v>1.0029999999999999</v>
      </c>
      <c r="L2633" s="434">
        <v>1.9624999999999998E-3</v>
      </c>
      <c r="M2633" s="435" t="s">
        <v>15699</v>
      </c>
      <c r="N2633" s="436"/>
    </row>
    <row r="2634" spans="1:14" ht="16.5">
      <c r="A2634" s="427" t="s">
        <v>4346</v>
      </c>
      <c r="B2634" s="428" t="s">
        <v>11372</v>
      </c>
      <c r="C2634" s="429" t="s">
        <v>2641</v>
      </c>
      <c r="D2634" s="430" t="s">
        <v>611</v>
      </c>
      <c r="E2634" s="431">
        <v>12</v>
      </c>
      <c r="F2634" s="430" t="s">
        <v>2331</v>
      </c>
      <c r="G2634" s="430" t="s">
        <v>3623</v>
      </c>
      <c r="H2634" s="432" t="str">
        <f t="shared" si="41"/>
        <v>NG13506</v>
      </c>
      <c r="I2634" s="433">
        <v>17.96</v>
      </c>
      <c r="J2634" s="434"/>
      <c r="K2634" s="434">
        <v>1.54</v>
      </c>
      <c r="L2634" s="434">
        <v>3.1156700000000001E-3</v>
      </c>
      <c r="M2634" s="435" t="s">
        <v>15699</v>
      </c>
      <c r="N2634" s="436"/>
    </row>
    <row r="2635" spans="1:14" ht="16.5">
      <c r="A2635" s="427" t="s">
        <v>4347</v>
      </c>
      <c r="B2635" s="428" t="s">
        <v>11373</v>
      </c>
      <c r="C2635" s="429" t="s">
        <v>2642</v>
      </c>
      <c r="D2635" s="430" t="s">
        <v>611</v>
      </c>
      <c r="E2635" s="431">
        <v>8</v>
      </c>
      <c r="F2635" s="430" t="s">
        <v>2331</v>
      </c>
      <c r="G2635" s="430" t="s">
        <v>3623</v>
      </c>
      <c r="H2635" s="432" t="str">
        <f t="shared" si="41"/>
        <v>NG13507</v>
      </c>
      <c r="I2635" s="433">
        <v>25.25</v>
      </c>
      <c r="J2635" s="434"/>
      <c r="K2635" s="434">
        <v>2.59</v>
      </c>
      <c r="L2635" s="434">
        <v>4.4156300000000002E-3</v>
      </c>
      <c r="M2635" s="435" t="s">
        <v>15699</v>
      </c>
      <c r="N2635" s="436"/>
    </row>
    <row r="2636" spans="1:14" ht="16.5">
      <c r="A2636" s="427" t="s">
        <v>4348</v>
      </c>
      <c r="B2636" s="428" t="s">
        <v>11374</v>
      </c>
      <c r="C2636" s="429" t="s">
        <v>2383</v>
      </c>
      <c r="D2636" s="430" t="s">
        <v>611</v>
      </c>
      <c r="E2636" s="431">
        <v>100</v>
      </c>
      <c r="F2636" s="430" t="s">
        <v>2331</v>
      </c>
      <c r="G2636" s="430" t="s">
        <v>3623</v>
      </c>
      <c r="H2636" s="432" t="str">
        <f t="shared" si="41"/>
        <v>NG13002</v>
      </c>
      <c r="I2636" s="433">
        <v>2.88</v>
      </c>
      <c r="J2636" s="434"/>
      <c r="K2636" s="434">
        <v>0.218</v>
      </c>
      <c r="L2636" s="434">
        <v>3.1399999999999999E-4</v>
      </c>
      <c r="M2636" s="435" t="s">
        <v>15699</v>
      </c>
      <c r="N2636" s="436"/>
    </row>
    <row r="2637" spans="1:14" ht="16.5">
      <c r="A2637" s="427" t="s">
        <v>4349</v>
      </c>
      <c r="B2637" s="428" t="s">
        <v>11375</v>
      </c>
      <c r="C2637" s="429" t="s">
        <v>2385</v>
      </c>
      <c r="D2637" s="430" t="s">
        <v>611</v>
      </c>
      <c r="E2637" s="431">
        <v>80</v>
      </c>
      <c r="F2637" s="430" t="s">
        <v>2331</v>
      </c>
      <c r="G2637" s="430" t="s">
        <v>3623</v>
      </c>
      <c r="H2637" s="432" t="str">
        <f t="shared" si="41"/>
        <v>NG13003</v>
      </c>
      <c r="I2637" s="433">
        <v>4.16</v>
      </c>
      <c r="J2637" s="434"/>
      <c r="K2637" s="434">
        <v>0.32800000000000001</v>
      </c>
      <c r="L2637" s="434">
        <v>4.9063000000000004E-4</v>
      </c>
      <c r="M2637" s="435" t="s">
        <v>15699</v>
      </c>
      <c r="N2637" s="436"/>
    </row>
    <row r="2638" spans="1:14" ht="16.5">
      <c r="A2638" s="427" t="s">
        <v>4350</v>
      </c>
      <c r="B2638" s="428" t="s">
        <v>11376</v>
      </c>
      <c r="C2638" s="429" t="s">
        <v>2387</v>
      </c>
      <c r="D2638" s="430" t="s">
        <v>611</v>
      </c>
      <c r="E2638" s="431">
        <v>40</v>
      </c>
      <c r="F2638" s="430" t="s">
        <v>2331</v>
      </c>
      <c r="G2638" s="430" t="s">
        <v>3623</v>
      </c>
      <c r="H2638" s="432" t="str">
        <f t="shared" si="41"/>
        <v>NG13004</v>
      </c>
      <c r="I2638" s="433">
        <v>5.89</v>
      </c>
      <c r="J2638" s="434"/>
      <c r="K2638" s="434">
        <v>0.52</v>
      </c>
      <c r="L2638" s="434">
        <v>8.0384E-4</v>
      </c>
      <c r="M2638" s="435" t="s">
        <v>15699</v>
      </c>
      <c r="N2638" s="436"/>
    </row>
    <row r="2639" spans="1:14" ht="16.5">
      <c r="A2639" s="427" t="s">
        <v>4351</v>
      </c>
      <c r="B2639" s="428" t="s">
        <v>11377</v>
      </c>
      <c r="C2639" s="429" t="s">
        <v>2389</v>
      </c>
      <c r="D2639" s="430" t="s">
        <v>611</v>
      </c>
      <c r="E2639" s="431">
        <v>28</v>
      </c>
      <c r="F2639" s="430" t="s">
        <v>2331</v>
      </c>
      <c r="G2639" s="430" t="s">
        <v>3623</v>
      </c>
      <c r="H2639" s="432" t="str">
        <f t="shared" si="41"/>
        <v>NG13005</v>
      </c>
      <c r="I2639" s="433">
        <v>7.66</v>
      </c>
      <c r="J2639" s="434"/>
      <c r="K2639" s="434">
        <v>0.77</v>
      </c>
      <c r="L2639" s="434">
        <v>1.256E-3</v>
      </c>
      <c r="M2639" s="435" t="s">
        <v>15699</v>
      </c>
      <c r="N2639" s="436"/>
    </row>
    <row r="2640" spans="1:14" ht="16.5">
      <c r="A2640" s="427" t="s">
        <v>4352</v>
      </c>
      <c r="B2640" s="428" t="s">
        <v>11378</v>
      </c>
      <c r="C2640" s="429" t="s">
        <v>2391</v>
      </c>
      <c r="D2640" s="430" t="s">
        <v>611</v>
      </c>
      <c r="E2640" s="431">
        <v>20</v>
      </c>
      <c r="F2640" s="430" t="s">
        <v>2331</v>
      </c>
      <c r="G2640" s="430" t="s">
        <v>3623</v>
      </c>
      <c r="H2640" s="432" t="str">
        <f t="shared" si="41"/>
        <v>NG13006</v>
      </c>
      <c r="I2640" s="433">
        <v>12.32</v>
      </c>
      <c r="J2640" s="434"/>
      <c r="K2640" s="434">
        <v>1.159</v>
      </c>
      <c r="L2640" s="434">
        <v>1.9624999999999998E-3</v>
      </c>
      <c r="M2640" s="435" t="s">
        <v>15699</v>
      </c>
      <c r="N2640" s="436"/>
    </row>
    <row r="2641" spans="1:14" ht="16.5">
      <c r="A2641" s="427" t="s">
        <v>4353</v>
      </c>
      <c r="B2641" s="428" t="s">
        <v>11379</v>
      </c>
      <c r="C2641" s="429" t="s">
        <v>2393</v>
      </c>
      <c r="D2641" s="430" t="s">
        <v>611</v>
      </c>
      <c r="E2641" s="431">
        <v>12</v>
      </c>
      <c r="F2641" s="430" t="s">
        <v>2331</v>
      </c>
      <c r="G2641" s="430" t="s">
        <v>3623</v>
      </c>
      <c r="H2641" s="432" t="str">
        <f t="shared" si="41"/>
        <v>NG13007</v>
      </c>
      <c r="I2641" s="433">
        <v>19.8</v>
      </c>
      <c r="J2641" s="434"/>
      <c r="K2641" s="434">
        <v>1.77</v>
      </c>
      <c r="L2641" s="434">
        <v>3.1156700000000001E-3</v>
      </c>
      <c r="M2641" s="435" t="s">
        <v>15699</v>
      </c>
      <c r="N2641" s="436"/>
    </row>
    <row r="2642" spans="1:14" ht="16.5">
      <c r="A2642" s="427" t="s">
        <v>4354</v>
      </c>
      <c r="B2642" s="428" t="s">
        <v>11380</v>
      </c>
      <c r="C2642" s="429" t="s">
        <v>2395</v>
      </c>
      <c r="D2642" s="430" t="s">
        <v>611</v>
      </c>
      <c r="E2642" s="431">
        <v>8</v>
      </c>
      <c r="F2642" s="430" t="s">
        <v>2331</v>
      </c>
      <c r="G2642" s="430" t="s">
        <v>3623</v>
      </c>
      <c r="H2642" s="432" t="str">
        <f t="shared" si="41"/>
        <v>NG13008</v>
      </c>
      <c r="I2642" s="433">
        <v>27.7</v>
      </c>
      <c r="J2642" s="434"/>
      <c r="K2642" s="434">
        <v>2.5099999999999998</v>
      </c>
      <c r="L2642" s="434">
        <v>4.4156300000000002E-3</v>
      </c>
      <c r="M2642" s="435" t="s">
        <v>15699</v>
      </c>
      <c r="N2642" s="436"/>
    </row>
    <row r="2643" spans="1:14" ht="16.5">
      <c r="A2643" s="427" t="s">
        <v>4355</v>
      </c>
      <c r="B2643" s="428" t="s">
        <v>11381</v>
      </c>
      <c r="C2643" s="429" t="s">
        <v>3665</v>
      </c>
      <c r="D2643" s="430" t="s">
        <v>611</v>
      </c>
      <c r="E2643" s="431">
        <v>200</v>
      </c>
      <c r="F2643" s="430" t="s">
        <v>2331</v>
      </c>
      <c r="G2643" s="430" t="s">
        <v>3623</v>
      </c>
      <c r="H2643" s="432" t="str">
        <f t="shared" si="41"/>
        <v>NG14001</v>
      </c>
      <c r="I2643" s="433">
        <v>1.69</v>
      </c>
      <c r="J2643" s="434"/>
      <c r="K2643" s="434">
        <v>0.218</v>
      </c>
      <c r="L2643" s="434">
        <v>3.1399999999999999E-4</v>
      </c>
      <c r="M2643" s="435" t="s">
        <v>15699</v>
      </c>
      <c r="N2643" s="436"/>
    </row>
    <row r="2644" spans="1:14" ht="16.5">
      <c r="A2644" s="427" t="s">
        <v>4356</v>
      </c>
      <c r="B2644" s="428" t="s">
        <v>11382</v>
      </c>
      <c r="C2644" s="429" t="s">
        <v>3666</v>
      </c>
      <c r="D2644" s="430" t="s">
        <v>611</v>
      </c>
      <c r="E2644" s="431">
        <v>100</v>
      </c>
      <c r="F2644" s="430" t="s">
        <v>2331</v>
      </c>
      <c r="G2644" s="430" t="s">
        <v>3623</v>
      </c>
      <c r="H2644" s="432" t="str">
        <f t="shared" si="41"/>
        <v>NG14002</v>
      </c>
      <c r="I2644" s="433">
        <v>2.5299999999999998</v>
      </c>
      <c r="J2644" s="434"/>
      <c r="K2644" s="434">
        <v>0.32800000000000001</v>
      </c>
      <c r="L2644" s="434">
        <v>4.9063000000000004E-4</v>
      </c>
      <c r="M2644" s="435" t="s">
        <v>15699</v>
      </c>
      <c r="N2644" s="436"/>
    </row>
    <row r="2645" spans="1:14" ht="16.5">
      <c r="A2645" s="427" t="s">
        <v>4357</v>
      </c>
      <c r="B2645" s="428" t="s">
        <v>11383</v>
      </c>
      <c r="C2645" s="429" t="s">
        <v>3667</v>
      </c>
      <c r="D2645" s="430" t="s">
        <v>611</v>
      </c>
      <c r="E2645" s="431">
        <v>60</v>
      </c>
      <c r="F2645" s="430" t="s">
        <v>2331</v>
      </c>
      <c r="G2645" s="430" t="s">
        <v>3623</v>
      </c>
      <c r="H2645" s="432" t="str">
        <f t="shared" si="41"/>
        <v>NG14003</v>
      </c>
      <c r="I2645" s="433">
        <v>4.0599999999999996</v>
      </c>
      <c r="J2645" s="434"/>
      <c r="K2645" s="434">
        <v>0.52</v>
      </c>
      <c r="L2645" s="434">
        <v>8.0384E-4</v>
      </c>
      <c r="M2645" s="435" t="s">
        <v>15699</v>
      </c>
      <c r="N2645" s="436"/>
    </row>
    <row r="2646" spans="1:14" ht="16.5">
      <c r="A2646" s="427" t="s">
        <v>4358</v>
      </c>
      <c r="B2646" s="428" t="s">
        <v>11384</v>
      </c>
      <c r="C2646" s="429" t="s">
        <v>3668</v>
      </c>
      <c r="D2646" s="430" t="s">
        <v>611</v>
      </c>
      <c r="E2646" s="431">
        <v>40</v>
      </c>
      <c r="F2646" s="430" t="s">
        <v>2331</v>
      </c>
      <c r="G2646" s="430" t="s">
        <v>3623</v>
      </c>
      <c r="H2646" s="432" t="str">
        <f t="shared" si="41"/>
        <v>NG14004</v>
      </c>
      <c r="I2646" s="433">
        <v>6.69</v>
      </c>
      <c r="J2646" s="434"/>
      <c r="K2646" s="434">
        <v>0.77</v>
      </c>
      <c r="L2646" s="434">
        <v>1.256E-3</v>
      </c>
      <c r="M2646" s="435" t="s">
        <v>15699</v>
      </c>
      <c r="N2646" s="436"/>
    </row>
    <row r="2647" spans="1:14" ht="16.5">
      <c r="A2647" s="427" t="s">
        <v>4359</v>
      </c>
      <c r="B2647" s="428" t="s">
        <v>11385</v>
      </c>
      <c r="C2647" s="429" t="s">
        <v>3669</v>
      </c>
      <c r="D2647" s="430" t="s">
        <v>611</v>
      </c>
      <c r="E2647" s="431">
        <v>20</v>
      </c>
      <c r="F2647" s="430" t="s">
        <v>2331</v>
      </c>
      <c r="G2647" s="430" t="s">
        <v>3623</v>
      </c>
      <c r="H2647" s="432" t="str">
        <f t="shared" si="41"/>
        <v>NG14005</v>
      </c>
      <c r="I2647" s="433">
        <v>9.8800000000000008</v>
      </c>
      <c r="J2647" s="434"/>
      <c r="K2647" s="434">
        <v>1.159</v>
      </c>
      <c r="L2647" s="434">
        <v>1.9624999999999998E-3</v>
      </c>
      <c r="M2647" s="435" t="s">
        <v>15699</v>
      </c>
      <c r="N2647" s="436"/>
    </row>
    <row r="2648" spans="1:14" ht="16.5">
      <c r="A2648" s="427" t="s">
        <v>4360</v>
      </c>
      <c r="B2648" s="428" t="s">
        <v>11386</v>
      </c>
      <c r="C2648" s="429" t="s">
        <v>3670</v>
      </c>
      <c r="D2648" s="430" t="s">
        <v>611</v>
      </c>
      <c r="E2648" s="431">
        <v>12</v>
      </c>
      <c r="F2648" s="430" t="s">
        <v>2331</v>
      </c>
      <c r="G2648" s="430" t="s">
        <v>3623</v>
      </c>
      <c r="H2648" s="432" t="str">
        <f t="shared" si="41"/>
        <v>NG14006</v>
      </c>
      <c r="I2648" s="433">
        <v>15.49</v>
      </c>
      <c r="J2648" s="434"/>
      <c r="K2648" s="434">
        <v>1.77</v>
      </c>
      <c r="L2648" s="434">
        <v>3.1156700000000001E-3</v>
      </c>
      <c r="M2648" s="435" t="s">
        <v>15699</v>
      </c>
      <c r="N2648" s="436"/>
    </row>
    <row r="2649" spans="1:14" ht="16.5">
      <c r="A2649" s="427" t="s">
        <v>4361</v>
      </c>
      <c r="B2649" s="428" t="s">
        <v>11387</v>
      </c>
      <c r="C2649" s="429" t="s">
        <v>3672</v>
      </c>
      <c r="D2649" s="430" t="s">
        <v>611</v>
      </c>
      <c r="E2649" s="431">
        <v>8</v>
      </c>
      <c r="F2649" s="430" t="s">
        <v>2331</v>
      </c>
      <c r="G2649" s="430" t="s">
        <v>3623</v>
      </c>
      <c r="H2649" s="432" t="str">
        <f t="shared" si="41"/>
        <v>NG14007</v>
      </c>
      <c r="I2649" s="433">
        <v>22.15</v>
      </c>
      <c r="J2649" s="434"/>
      <c r="K2649" s="434">
        <v>6.8</v>
      </c>
      <c r="L2649" s="434">
        <v>4.4156300000000002E-3</v>
      </c>
      <c r="M2649" s="435" t="s">
        <v>15699</v>
      </c>
      <c r="N2649" s="436"/>
    </row>
    <row r="2650" spans="1:14" ht="16.5">
      <c r="A2650" s="427" t="s">
        <v>4362</v>
      </c>
      <c r="B2650" s="428" t="s">
        <v>11388</v>
      </c>
      <c r="C2650" s="429" t="s">
        <v>3673</v>
      </c>
      <c r="D2650" s="430" t="s">
        <v>611</v>
      </c>
      <c r="E2650" s="431">
        <v>8</v>
      </c>
      <c r="F2650" s="430" t="s">
        <v>2331</v>
      </c>
      <c r="G2650" s="430" t="s">
        <v>3623</v>
      </c>
      <c r="H2650" s="432" t="str">
        <f t="shared" si="41"/>
        <v>NG14008</v>
      </c>
      <c r="I2650" s="433">
        <v>31.88</v>
      </c>
      <c r="J2650" s="434"/>
      <c r="K2650" s="434">
        <v>9.6</v>
      </c>
      <c r="L2650" s="434">
        <v>6.3584999999999996E-3</v>
      </c>
      <c r="M2650" s="435" t="s">
        <v>15699</v>
      </c>
      <c r="N2650" s="436"/>
    </row>
    <row r="2651" spans="1:14" ht="16.5">
      <c r="A2651" s="427" t="s">
        <v>4363</v>
      </c>
      <c r="B2651" s="428" t="s">
        <v>11389</v>
      </c>
      <c r="C2651" s="429" t="s">
        <v>3674</v>
      </c>
      <c r="D2651" s="430" t="s">
        <v>611</v>
      </c>
      <c r="E2651" s="431">
        <v>4</v>
      </c>
      <c r="F2651" s="430" t="s">
        <v>2331</v>
      </c>
      <c r="G2651" s="430" t="s">
        <v>3623</v>
      </c>
      <c r="H2651" s="432" t="str">
        <f t="shared" si="41"/>
        <v>NG14009</v>
      </c>
      <c r="I2651" s="433">
        <v>46.61</v>
      </c>
      <c r="J2651" s="434"/>
      <c r="K2651" s="434">
        <v>13.6</v>
      </c>
      <c r="L2651" s="434">
        <v>9.4985E-3</v>
      </c>
      <c r="M2651" s="435" t="s">
        <v>15699</v>
      </c>
      <c r="N2651" s="436"/>
    </row>
    <row r="2652" spans="1:14" ht="16.5">
      <c r="A2652" s="427" t="s">
        <v>4364</v>
      </c>
      <c r="B2652" s="428" t="s">
        <v>11390</v>
      </c>
      <c r="C2652" s="429" t="s">
        <v>10254</v>
      </c>
      <c r="D2652" s="430" t="s">
        <v>610</v>
      </c>
      <c r="E2652" s="431">
        <v>1</v>
      </c>
      <c r="F2652" s="430" t="s">
        <v>2331</v>
      </c>
      <c r="G2652" s="430" t="s">
        <v>3612</v>
      </c>
      <c r="H2652" s="432" t="str">
        <f t="shared" si="41"/>
        <v>NG80011</v>
      </c>
      <c r="I2652" s="433">
        <v>4.08</v>
      </c>
      <c r="J2652" s="434"/>
      <c r="K2652" s="434">
        <v>0.15</v>
      </c>
      <c r="L2652" s="434">
        <v>1.8171999999999999E-3</v>
      </c>
      <c r="M2652" s="435" t="s">
        <v>15699</v>
      </c>
      <c r="N2652" s="436"/>
    </row>
    <row r="2653" spans="1:14" ht="16.5">
      <c r="A2653" s="427" t="s">
        <v>4365</v>
      </c>
      <c r="B2653" s="428" t="s">
        <v>11391</v>
      </c>
      <c r="C2653" s="429" t="s">
        <v>10256</v>
      </c>
      <c r="D2653" s="430" t="s">
        <v>610</v>
      </c>
      <c r="E2653" s="431">
        <v>1</v>
      </c>
      <c r="F2653" s="430" t="s">
        <v>2331</v>
      </c>
      <c r="G2653" s="430" t="s">
        <v>3612</v>
      </c>
      <c r="H2653" s="432" t="str">
        <f t="shared" si="41"/>
        <v>NG80012</v>
      </c>
      <c r="I2653" s="433">
        <v>5.69</v>
      </c>
      <c r="J2653" s="434"/>
      <c r="K2653" s="434">
        <v>0.245</v>
      </c>
      <c r="L2653" s="434">
        <v>2.4229299999999998E-3</v>
      </c>
      <c r="M2653" s="435" t="s">
        <v>15699</v>
      </c>
      <c r="N2653" s="436"/>
    </row>
    <row r="2654" spans="1:14" ht="16.5">
      <c r="A2654" s="427" t="s">
        <v>4366</v>
      </c>
      <c r="B2654" s="428" t="s">
        <v>11392</v>
      </c>
      <c r="C2654" s="429" t="s">
        <v>10258</v>
      </c>
      <c r="D2654" s="430" t="s">
        <v>610</v>
      </c>
      <c r="E2654" s="431">
        <v>1</v>
      </c>
      <c r="F2654" s="430" t="s">
        <v>2331</v>
      </c>
      <c r="G2654" s="430" t="s">
        <v>3612</v>
      </c>
      <c r="H2654" s="432" t="str">
        <f t="shared" si="41"/>
        <v>NG80013</v>
      </c>
      <c r="I2654" s="433">
        <v>8.17</v>
      </c>
      <c r="J2654" s="434"/>
      <c r="K2654" s="434">
        <v>0.39900000000000002</v>
      </c>
      <c r="L2654" s="434">
        <v>3.6343999999999999E-3</v>
      </c>
      <c r="M2654" s="435" t="s">
        <v>15699</v>
      </c>
      <c r="N2654" s="436"/>
    </row>
    <row r="2655" spans="1:14" ht="16.5">
      <c r="A2655" s="427" t="s">
        <v>4367</v>
      </c>
      <c r="B2655" s="428" t="s">
        <v>11393</v>
      </c>
      <c r="C2655" s="429" t="s">
        <v>10334</v>
      </c>
      <c r="D2655" s="430" t="s">
        <v>610</v>
      </c>
      <c r="E2655" s="431">
        <v>1</v>
      </c>
      <c r="F2655" s="430" t="s">
        <v>2331</v>
      </c>
      <c r="G2655" s="430" t="s">
        <v>3612</v>
      </c>
      <c r="H2655" s="432" t="str">
        <f t="shared" si="41"/>
        <v>NG80001</v>
      </c>
      <c r="I2655" s="433">
        <v>1.63</v>
      </c>
      <c r="J2655" s="434"/>
      <c r="K2655" s="434">
        <v>0.06</v>
      </c>
      <c r="L2655" s="434">
        <v>1.8171999999999999E-4</v>
      </c>
      <c r="M2655" s="435" t="s">
        <v>15699</v>
      </c>
      <c r="N2655" s="436"/>
    </row>
    <row r="2656" spans="1:14" ht="16.5">
      <c r="A2656" s="427" t="s">
        <v>4368</v>
      </c>
      <c r="B2656" s="428" t="s">
        <v>11394</v>
      </c>
      <c r="C2656" s="429" t="s">
        <v>10336</v>
      </c>
      <c r="D2656" s="430" t="s">
        <v>610</v>
      </c>
      <c r="E2656" s="431">
        <v>1</v>
      </c>
      <c r="F2656" s="430" t="s">
        <v>2331</v>
      </c>
      <c r="G2656" s="430" t="s">
        <v>3612</v>
      </c>
      <c r="H2656" s="432" t="str">
        <f t="shared" si="41"/>
        <v>NG80002</v>
      </c>
      <c r="I2656" s="433">
        <v>2.0499999999999998</v>
      </c>
      <c r="J2656" s="434"/>
      <c r="K2656" s="434">
        <v>0.09</v>
      </c>
      <c r="L2656" s="434">
        <v>2.7956999999999998E-4</v>
      </c>
      <c r="M2656" s="435" t="s">
        <v>15699</v>
      </c>
      <c r="N2656" s="436"/>
    </row>
    <row r="2657" spans="1:14" ht="16.5">
      <c r="A2657" s="427" t="s">
        <v>4369</v>
      </c>
      <c r="B2657" s="428" t="s">
        <v>11395</v>
      </c>
      <c r="C2657" s="429" t="s">
        <v>10338</v>
      </c>
      <c r="D2657" s="430" t="s">
        <v>610</v>
      </c>
      <c r="E2657" s="431">
        <v>1</v>
      </c>
      <c r="F2657" s="430" t="s">
        <v>2331</v>
      </c>
      <c r="G2657" s="430" t="s">
        <v>3612</v>
      </c>
      <c r="H2657" s="432" t="str">
        <f t="shared" si="41"/>
        <v>NG80003</v>
      </c>
      <c r="I2657" s="433">
        <v>3.6</v>
      </c>
      <c r="J2657" s="434"/>
      <c r="K2657" s="434">
        <v>0.13800000000000001</v>
      </c>
      <c r="L2657" s="434">
        <v>4.8459000000000002E-4</v>
      </c>
      <c r="M2657" s="435" t="s">
        <v>15699</v>
      </c>
      <c r="N2657" s="436"/>
    </row>
    <row r="2658" spans="1:14" ht="16.5">
      <c r="A2658" s="427" t="s">
        <v>4370</v>
      </c>
      <c r="B2658" s="428" t="s">
        <v>11396</v>
      </c>
      <c r="C2658" s="429" t="s">
        <v>2463</v>
      </c>
      <c r="D2658" s="430" t="s">
        <v>610</v>
      </c>
      <c r="E2658" s="431">
        <v>100</v>
      </c>
      <c r="F2658" s="430" t="s">
        <v>2331</v>
      </c>
      <c r="G2658" s="430" t="s">
        <v>3612</v>
      </c>
      <c r="H2658" s="432" t="str">
        <f t="shared" si="41"/>
        <v>NG30001</v>
      </c>
      <c r="I2658" s="433">
        <v>0.3</v>
      </c>
      <c r="J2658" s="434"/>
      <c r="K2658" s="434">
        <v>1.7999999999999999E-2</v>
      </c>
      <c r="L2658" s="434">
        <v>5.1919999999999998E-5</v>
      </c>
      <c r="M2658" s="435" t="s">
        <v>15699</v>
      </c>
      <c r="N2658" s="436"/>
    </row>
    <row r="2659" spans="1:14" ht="16.5">
      <c r="A2659" s="427" t="s">
        <v>4371</v>
      </c>
      <c r="B2659" s="428" t="s">
        <v>11397</v>
      </c>
      <c r="C2659" s="429" t="s">
        <v>2465</v>
      </c>
      <c r="D2659" s="430" t="s">
        <v>610</v>
      </c>
      <c r="E2659" s="431">
        <v>50</v>
      </c>
      <c r="F2659" s="430" t="s">
        <v>2331</v>
      </c>
      <c r="G2659" s="430" t="s">
        <v>3612</v>
      </c>
      <c r="H2659" s="432" t="str">
        <f t="shared" si="41"/>
        <v>NG30002</v>
      </c>
      <c r="I2659" s="433">
        <v>0.36</v>
      </c>
      <c r="J2659" s="434"/>
      <c r="K2659" s="434">
        <v>2.1999999999999999E-2</v>
      </c>
      <c r="L2659" s="434">
        <v>6.6080000000000004E-5</v>
      </c>
      <c r="M2659" s="435" t="s">
        <v>15699</v>
      </c>
      <c r="N2659" s="436"/>
    </row>
    <row r="2660" spans="1:14" ht="16.5">
      <c r="A2660" s="427" t="s">
        <v>4372</v>
      </c>
      <c r="B2660" s="428" t="s">
        <v>11398</v>
      </c>
      <c r="C2660" s="429" t="s">
        <v>2467</v>
      </c>
      <c r="D2660" s="430" t="s">
        <v>610</v>
      </c>
      <c r="E2660" s="431">
        <v>40</v>
      </c>
      <c r="F2660" s="430" t="s">
        <v>2331</v>
      </c>
      <c r="G2660" s="430" t="s">
        <v>3612</v>
      </c>
      <c r="H2660" s="432" t="str">
        <f t="shared" si="41"/>
        <v>NG30003</v>
      </c>
      <c r="I2660" s="433">
        <v>0.64</v>
      </c>
      <c r="J2660" s="434"/>
      <c r="K2660" s="434">
        <v>3.2000000000000001E-2</v>
      </c>
      <c r="L2660" s="434">
        <v>1.2980000000000001E-4</v>
      </c>
      <c r="M2660" s="435" t="s">
        <v>15699</v>
      </c>
      <c r="N2660" s="436"/>
    </row>
    <row r="2661" spans="1:14" ht="16.5">
      <c r="A2661" s="427" t="s">
        <v>4373</v>
      </c>
      <c r="B2661" s="428" t="s">
        <v>11399</v>
      </c>
      <c r="C2661" s="429" t="s">
        <v>2469</v>
      </c>
      <c r="D2661" s="430" t="s">
        <v>610</v>
      </c>
      <c r="E2661" s="431">
        <v>30</v>
      </c>
      <c r="F2661" s="430" t="s">
        <v>2331</v>
      </c>
      <c r="G2661" s="430" t="s">
        <v>3612</v>
      </c>
      <c r="H2661" s="432" t="str">
        <f t="shared" si="41"/>
        <v>NG30004</v>
      </c>
      <c r="I2661" s="433">
        <v>0.91</v>
      </c>
      <c r="J2661" s="434"/>
      <c r="K2661" s="434">
        <v>5.1999999999999998E-2</v>
      </c>
      <c r="L2661" s="434">
        <v>2.0191E-4</v>
      </c>
      <c r="M2661" s="435" t="s">
        <v>15699</v>
      </c>
      <c r="N2661" s="436"/>
    </row>
    <row r="2662" spans="1:14" ht="16.5">
      <c r="A2662" s="427" t="s">
        <v>4374</v>
      </c>
      <c r="B2662" s="428" t="s">
        <v>11400</v>
      </c>
      <c r="C2662" s="429" t="s">
        <v>2471</v>
      </c>
      <c r="D2662" s="430" t="s">
        <v>610</v>
      </c>
      <c r="E2662" s="431">
        <v>10</v>
      </c>
      <c r="F2662" s="430" t="s">
        <v>2331</v>
      </c>
      <c r="G2662" s="430" t="s">
        <v>3612</v>
      </c>
      <c r="H2662" s="432" t="str">
        <f t="shared" si="41"/>
        <v>NG30005</v>
      </c>
      <c r="I2662" s="433">
        <v>1.75</v>
      </c>
      <c r="J2662" s="434"/>
      <c r="K2662" s="434">
        <v>0.09</v>
      </c>
      <c r="L2662" s="434">
        <v>3.3040000000000001E-4</v>
      </c>
      <c r="M2662" s="435" t="s">
        <v>15699</v>
      </c>
      <c r="N2662" s="436"/>
    </row>
    <row r="2663" spans="1:14" ht="16.5">
      <c r="A2663" s="427" t="s">
        <v>4375</v>
      </c>
      <c r="B2663" s="428" t="s">
        <v>11401</v>
      </c>
      <c r="C2663" s="429" t="s">
        <v>2473</v>
      </c>
      <c r="D2663" s="430" t="s">
        <v>610</v>
      </c>
      <c r="E2663" s="431">
        <v>1</v>
      </c>
      <c r="F2663" s="430" t="s">
        <v>2331</v>
      </c>
      <c r="G2663" s="430" t="s">
        <v>3612</v>
      </c>
      <c r="H2663" s="432" t="str">
        <f t="shared" si="41"/>
        <v>NG30006</v>
      </c>
      <c r="I2663" s="433">
        <v>2.6</v>
      </c>
      <c r="J2663" s="434"/>
      <c r="K2663" s="434">
        <v>0.161</v>
      </c>
      <c r="L2663" s="434">
        <v>6.0572999999999996E-4</v>
      </c>
      <c r="M2663" s="435" t="s">
        <v>15699</v>
      </c>
      <c r="N2663" s="436"/>
    </row>
    <row r="2664" spans="1:14" ht="16.5">
      <c r="A2664" s="427" t="s">
        <v>4376</v>
      </c>
      <c r="B2664" s="428" t="s">
        <v>11402</v>
      </c>
      <c r="C2664" s="429" t="s">
        <v>2475</v>
      </c>
      <c r="D2664" s="430" t="s">
        <v>610</v>
      </c>
      <c r="E2664" s="431">
        <v>1</v>
      </c>
      <c r="F2664" s="430" t="s">
        <v>2331</v>
      </c>
      <c r="G2664" s="430" t="s">
        <v>3612</v>
      </c>
      <c r="H2664" s="432" t="str">
        <f t="shared" si="41"/>
        <v>NG30007</v>
      </c>
      <c r="I2664" s="433">
        <v>4.97</v>
      </c>
      <c r="J2664" s="434"/>
      <c r="K2664" s="434">
        <v>0.253</v>
      </c>
      <c r="L2664" s="434">
        <v>8.0763999999999999E-4</v>
      </c>
      <c r="M2664" s="435" t="s">
        <v>15699</v>
      </c>
      <c r="N2664" s="436"/>
    </row>
    <row r="2665" spans="1:14" ht="16.5">
      <c r="A2665" s="427" t="s">
        <v>4377</v>
      </c>
      <c r="B2665" s="428" t="s">
        <v>11403</v>
      </c>
      <c r="C2665" s="429" t="s">
        <v>2477</v>
      </c>
      <c r="D2665" s="430" t="s">
        <v>610</v>
      </c>
      <c r="E2665" s="431">
        <v>1</v>
      </c>
      <c r="F2665" s="430" t="s">
        <v>2331</v>
      </c>
      <c r="G2665" s="430" t="s">
        <v>3612</v>
      </c>
      <c r="H2665" s="432" t="str">
        <f t="shared" si="41"/>
        <v>NG30008</v>
      </c>
      <c r="I2665" s="433">
        <v>6.9</v>
      </c>
      <c r="J2665" s="434"/>
      <c r="K2665" s="434">
        <v>0.41699999999999998</v>
      </c>
      <c r="L2665" s="434">
        <v>1.5143299999999999E-3</v>
      </c>
      <c r="M2665" s="435" t="s">
        <v>15699</v>
      </c>
      <c r="N2665" s="436"/>
    </row>
    <row r="2666" spans="1:14" ht="16.5">
      <c r="A2666" s="427" t="s">
        <v>4378</v>
      </c>
      <c r="B2666" s="428" t="s">
        <v>11404</v>
      </c>
      <c r="C2666" s="429" t="s">
        <v>2459</v>
      </c>
      <c r="D2666" s="430" t="s">
        <v>610</v>
      </c>
      <c r="E2666" s="431">
        <v>1</v>
      </c>
      <c r="F2666" s="430" t="s">
        <v>2331</v>
      </c>
      <c r="G2666" s="430" t="s">
        <v>3612</v>
      </c>
      <c r="H2666" s="432" t="str">
        <f t="shared" si="41"/>
        <v>NG30009</v>
      </c>
      <c r="I2666" s="433">
        <v>14.47</v>
      </c>
      <c r="J2666" s="434"/>
      <c r="K2666" s="434">
        <v>0.54300000000000004</v>
      </c>
      <c r="L2666" s="434">
        <v>2.2715000000000001E-3</v>
      </c>
      <c r="M2666" s="435" t="s">
        <v>15699</v>
      </c>
      <c r="N2666" s="436"/>
    </row>
    <row r="2667" spans="1:14" ht="16.5">
      <c r="A2667" s="427" t="s">
        <v>4379</v>
      </c>
      <c r="B2667" s="428" t="s">
        <v>11405</v>
      </c>
      <c r="C2667" s="429" t="s">
        <v>10426</v>
      </c>
      <c r="D2667" s="430" t="s">
        <v>610</v>
      </c>
      <c r="E2667" s="431">
        <v>100</v>
      </c>
      <c r="F2667" s="430" t="s">
        <v>2331</v>
      </c>
      <c r="G2667" s="430" t="s">
        <v>3612</v>
      </c>
      <c r="H2667" s="432" t="str">
        <f t="shared" si="41"/>
        <v>NG40002</v>
      </c>
      <c r="I2667" s="433">
        <v>0.36</v>
      </c>
      <c r="J2667" s="434"/>
      <c r="K2667" s="434">
        <v>1.2999999999999999E-2</v>
      </c>
      <c r="L2667" s="434">
        <v>4.0380000000000003E-5</v>
      </c>
      <c r="M2667" s="435" t="s">
        <v>15699</v>
      </c>
      <c r="N2667" s="436"/>
    </row>
    <row r="2668" spans="1:14" ht="16.5">
      <c r="A2668" s="427" t="s">
        <v>4380</v>
      </c>
      <c r="B2668" s="428" t="s">
        <v>11406</v>
      </c>
      <c r="C2668" s="429" t="s">
        <v>10428</v>
      </c>
      <c r="D2668" s="430" t="s">
        <v>610</v>
      </c>
      <c r="E2668" s="431">
        <v>80</v>
      </c>
      <c r="F2668" s="430" t="s">
        <v>2331</v>
      </c>
      <c r="G2668" s="430" t="s">
        <v>3612</v>
      </c>
      <c r="H2668" s="432" t="str">
        <f t="shared" si="41"/>
        <v>NG40003</v>
      </c>
      <c r="I2668" s="433">
        <v>0.38</v>
      </c>
      <c r="J2668" s="434"/>
      <c r="K2668" s="434">
        <v>1.7000000000000001E-2</v>
      </c>
      <c r="L2668" s="434">
        <v>5.6789999999999997E-5</v>
      </c>
      <c r="M2668" s="435" t="s">
        <v>15699</v>
      </c>
      <c r="N2668" s="436"/>
    </row>
    <row r="2669" spans="1:14" ht="16.5">
      <c r="A2669" s="427" t="s">
        <v>4381</v>
      </c>
      <c r="B2669" s="428" t="s">
        <v>11407</v>
      </c>
      <c r="C2669" s="429" t="s">
        <v>10430</v>
      </c>
      <c r="D2669" s="430" t="s">
        <v>610</v>
      </c>
      <c r="E2669" s="431">
        <v>80</v>
      </c>
      <c r="F2669" s="430" t="s">
        <v>2331</v>
      </c>
      <c r="G2669" s="430" t="s">
        <v>3612</v>
      </c>
      <c r="H2669" s="432" t="str">
        <f t="shared" si="41"/>
        <v>NG40004</v>
      </c>
      <c r="I2669" s="433">
        <v>0.38</v>
      </c>
      <c r="J2669" s="434"/>
      <c r="K2669" s="434">
        <v>1.9E-2</v>
      </c>
      <c r="L2669" s="434">
        <v>6.4900000000000005E-5</v>
      </c>
      <c r="M2669" s="435" t="s">
        <v>15699</v>
      </c>
      <c r="N2669" s="436"/>
    </row>
    <row r="2670" spans="1:14" ht="16.5">
      <c r="A2670" s="427" t="s">
        <v>4382</v>
      </c>
      <c r="B2670" s="428" t="s">
        <v>11408</v>
      </c>
      <c r="C2670" s="429" t="s">
        <v>10432</v>
      </c>
      <c r="D2670" s="430" t="s">
        <v>610</v>
      </c>
      <c r="E2670" s="431">
        <v>50</v>
      </c>
      <c r="F2670" s="430" t="s">
        <v>2331</v>
      </c>
      <c r="G2670" s="430" t="s">
        <v>3612</v>
      </c>
      <c r="H2670" s="432" t="str">
        <f t="shared" si="41"/>
        <v>NG40005</v>
      </c>
      <c r="I2670" s="433">
        <v>0.76</v>
      </c>
      <c r="J2670" s="434"/>
      <c r="K2670" s="434">
        <v>2.7E-2</v>
      </c>
      <c r="L2670" s="434">
        <v>9.0859999999999994E-5</v>
      </c>
      <c r="M2670" s="435" t="s">
        <v>15699</v>
      </c>
      <c r="N2670" s="436"/>
    </row>
    <row r="2671" spans="1:14" ht="16.5">
      <c r="A2671" s="427" t="s">
        <v>4383</v>
      </c>
      <c r="B2671" s="428" t="s">
        <v>11409</v>
      </c>
      <c r="C2671" s="429" t="s">
        <v>10434</v>
      </c>
      <c r="D2671" s="430" t="s">
        <v>610</v>
      </c>
      <c r="E2671" s="431">
        <v>50</v>
      </c>
      <c r="F2671" s="430" t="s">
        <v>2331</v>
      </c>
      <c r="G2671" s="430" t="s">
        <v>3612</v>
      </c>
      <c r="H2671" s="432" t="str">
        <f t="shared" si="41"/>
        <v>NG40006</v>
      </c>
      <c r="I2671" s="433">
        <v>0.76</v>
      </c>
      <c r="J2671" s="434"/>
      <c r="K2671" s="434">
        <v>2.9000000000000001E-2</v>
      </c>
      <c r="L2671" s="434">
        <v>1.0384E-4</v>
      </c>
      <c r="M2671" s="435" t="s">
        <v>15699</v>
      </c>
      <c r="N2671" s="436"/>
    </row>
    <row r="2672" spans="1:14" ht="16.5">
      <c r="A2672" s="427" t="s">
        <v>4384</v>
      </c>
      <c r="B2672" s="428" t="s">
        <v>11410</v>
      </c>
      <c r="C2672" s="429" t="s">
        <v>10436</v>
      </c>
      <c r="D2672" s="430" t="s">
        <v>610</v>
      </c>
      <c r="E2672" s="431">
        <v>50</v>
      </c>
      <c r="F2672" s="430" t="s">
        <v>2331</v>
      </c>
      <c r="G2672" s="430" t="s">
        <v>3612</v>
      </c>
      <c r="H2672" s="432" t="str">
        <f t="shared" si="41"/>
        <v>NG40007</v>
      </c>
      <c r="I2672" s="433">
        <v>0.76</v>
      </c>
      <c r="J2672" s="434"/>
      <c r="K2672" s="434">
        <v>3.4000000000000002E-2</v>
      </c>
      <c r="L2672" s="434">
        <v>1.2115E-4</v>
      </c>
      <c r="M2672" s="435" t="s">
        <v>15699</v>
      </c>
      <c r="N2672" s="436"/>
    </row>
    <row r="2673" spans="1:14" ht="16.5">
      <c r="A2673" s="427" t="s">
        <v>4385</v>
      </c>
      <c r="B2673" s="428" t="s">
        <v>11411</v>
      </c>
      <c r="C2673" s="429" t="s">
        <v>10438</v>
      </c>
      <c r="D2673" s="430" t="s">
        <v>610</v>
      </c>
      <c r="E2673" s="431">
        <v>30</v>
      </c>
      <c r="F2673" s="430" t="s">
        <v>2331</v>
      </c>
      <c r="G2673" s="430" t="s">
        <v>3612</v>
      </c>
      <c r="H2673" s="432" t="str">
        <f t="shared" si="41"/>
        <v>NG40008</v>
      </c>
      <c r="I2673" s="433">
        <v>1.76</v>
      </c>
      <c r="J2673" s="434"/>
      <c r="K2673" s="434">
        <v>4.9000000000000002E-2</v>
      </c>
      <c r="L2673" s="434">
        <v>2.0191E-4</v>
      </c>
      <c r="M2673" s="435" t="s">
        <v>15699</v>
      </c>
      <c r="N2673" s="436"/>
    </row>
    <row r="2674" spans="1:14" ht="16.5">
      <c r="A2674" s="427" t="s">
        <v>4386</v>
      </c>
      <c r="B2674" s="428" t="s">
        <v>11412</v>
      </c>
      <c r="C2674" s="429" t="s">
        <v>10440</v>
      </c>
      <c r="D2674" s="430" t="s">
        <v>610</v>
      </c>
      <c r="E2674" s="431">
        <v>30</v>
      </c>
      <c r="F2674" s="430" t="s">
        <v>2331</v>
      </c>
      <c r="G2674" s="430" t="s">
        <v>3612</v>
      </c>
      <c r="H2674" s="432" t="str">
        <f t="shared" si="41"/>
        <v>NG40009</v>
      </c>
      <c r="I2674" s="433">
        <v>1.76</v>
      </c>
      <c r="J2674" s="434"/>
      <c r="K2674" s="434">
        <v>5.8999999999999997E-2</v>
      </c>
      <c r="L2674" s="434">
        <v>2.4229000000000001E-4</v>
      </c>
      <c r="M2674" s="435" t="s">
        <v>15699</v>
      </c>
      <c r="N2674" s="436"/>
    </row>
    <row r="2675" spans="1:14" ht="16.5">
      <c r="A2675" s="427" t="s">
        <v>4387</v>
      </c>
      <c r="B2675" s="428" t="s">
        <v>11413</v>
      </c>
      <c r="C2675" s="429" t="s">
        <v>10442</v>
      </c>
      <c r="D2675" s="430" t="s">
        <v>610</v>
      </c>
      <c r="E2675" s="431">
        <v>1</v>
      </c>
      <c r="F2675" s="430" t="s">
        <v>2331</v>
      </c>
      <c r="G2675" s="430" t="s">
        <v>3612</v>
      </c>
      <c r="H2675" s="432" t="str">
        <f t="shared" si="41"/>
        <v>NG41000</v>
      </c>
      <c r="I2675" s="433">
        <v>2.58</v>
      </c>
      <c r="J2675" s="434"/>
      <c r="K2675" s="434">
        <v>7.3999999999999996E-2</v>
      </c>
      <c r="L2675" s="434">
        <v>3.6343999999999998E-4</v>
      </c>
      <c r="M2675" s="435" t="s">
        <v>15699</v>
      </c>
      <c r="N2675" s="436"/>
    </row>
    <row r="2676" spans="1:14" ht="16.5">
      <c r="A2676" s="427" t="s">
        <v>4388</v>
      </c>
      <c r="B2676" s="428" t="s">
        <v>11414</v>
      </c>
      <c r="C2676" s="429" t="s">
        <v>10444</v>
      </c>
      <c r="D2676" s="430" t="s">
        <v>610</v>
      </c>
      <c r="E2676" s="431">
        <v>1</v>
      </c>
      <c r="F2676" s="430" t="s">
        <v>2331</v>
      </c>
      <c r="G2676" s="430" t="s">
        <v>3612</v>
      </c>
      <c r="H2676" s="432" t="str">
        <f t="shared" si="41"/>
        <v>NG40010</v>
      </c>
      <c r="I2676" s="433">
        <v>2.5099999999999998</v>
      </c>
      <c r="J2676" s="434"/>
      <c r="K2676" s="434">
        <v>0.08</v>
      </c>
      <c r="L2676" s="434">
        <v>3.6343999999999998E-4</v>
      </c>
      <c r="M2676" s="435" t="s">
        <v>15699</v>
      </c>
      <c r="N2676" s="436"/>
    </row>
    <row r="2677" spans="1:14" ht="16.5">
      <c r="A2677" s="427" t="s">
        <v>4389</v>
      </c>
      <c r="B2677" s="428" t="s">
        <v>11415</v>
      </c>
      <c r="C2677" s="429" t="s">
        <v>10446</v>
      </c>
      <c r="D2677" s="430" t="s">
        <v>610</v>
      </c>
      <c r="E2677" s="431">
        <v>1</v>
      </c>
      <c r="F2677" s="430" t="s">
        <v>2331</v>
      </c>
      <c r="G2677" s="430" t="s">
        <v>3612</v>
      </c>
      <c r="H2677" s="432" t="str">
        <f t="shared" si="41"/>
        <v>NG40011</v>
      </c>
      <c r="I2677" s="433">
        <v>2.69</v>
      </c>
      <c r="J2677" s="434"/>
      <c r="K2677" s="434">
        <v>0.08</v>
      </c>
      <c r="L2677" s="434">
        <v>3.6343999999999998E-4</v>
      </c>
      <c r="M2677" s="435" t="s">
        <v>15699</v>
      </c>
      <c r="N2677" s="436"/>
    </row>
    <row r="2678" spans="1:14" ht="16.5">
      <c r="A2678" s="427" t="s">
        <v>4390</v>
      </c>
      <c r="B2678" s="428" t="s">
        <v>11416</v>
      </c>
      <c r="C2678" s="429" t="s">
        <v>10448</v>
      </c>
      <c r="D2678" s="430" t="s">
        <v>610</v>
      </c>
      <c r="E2678" s="431">
        <v>1</v>
      </c>
      <c r="F2678" s="430" t="s">
        <v>2331</v>
      </c>
      <c r="G2678" s="430" t="s">
        <v>3612</v>
      </c>
      <c r="H2678" s="432" t="str">
        <f t="shared" si="41"/>
        <v>NG40012</v>
      </c>
      <c r="I2678" s="433">
        <v>4.24</v>
      </c>
      <c r="J2678" s="434"/>
      <c r="K2678" s="434">
        <v>0.126</v>
      </c>
      <c r="L2678" s="434">
        <v>4.5429999999999998E-4</v>
      </c>
      <c r="M2678" s="435" t="s">
        <v>15699</v>
      </c>
      <c r="N2678" s="436"/>
    </row>
    <row r="2679" spans="1:14" ht="16.5">
      <c r="A2679" s="427" t="s">
        <v>4391</v>
      </c>
      <c r="B2679" s="428" t="s">
        <v>11417</v>
      </c>
      <c r="C2679" s="429" t="s">
        <v>10450</v>
      </c>
      <c r="D2679" s="430" t="s">
        <v>610</v>
      </c>
      <c r="E2679" s="431">
        <v>1</v>
      </c>
      <c r="F2679" s="430" t="s">
        <v>2331</v>
      </c>
      <c r="G2679" s="430" t="s">
        <v>3612</v>
      </c>
      <c r="H2679" s="432" t="str">
        <f t="shared" si="41"/>
        <v>NG40013</v>
      </c>
      <c r="I2679" s="433">
        <v>4.2699999999999996</v>
      </c>
      <c r="J2679" s="434"/>
      <c r="K2679" s="434">
        <v>0.2</v>
      </c>
      <c r="L2679" s="434">
        <v>7.2687999999999995E-4</v>
      </c>
      <c r="M2679" s="435" t="s">
        <v>15699</v>
      </c>
      <c r="N2679" s="436"/>
    </row>
    <row r="2680" spans="1:14" ht="16.5">
      <c r="A2680" s="427" t="s">
        <v>4392</v>
      </c>
      <c r="B2680" s="428" t="s">
        <v>11418</v>
      </c>
      <c r="C2680" s="429" t="s">
        <v>10452</v>
      </c>
      <c r="D2680" s="430" t="s">
        <v>610</v>
      </c>
      <c r="E2680" s="431">
        <v>1</v>
      </c>
      <c r="F2680" s="430" t="s">
        <v>2331</v>
      </c>
      <c r="G2680" s="430" t="s">
        <v>3612</v>
      </c>
      <c r="H2680" s="432" t="str">
        <f t="shared" si="41"/>
        <v>NG40014</v>
      </c>
      <c r="I2680" s="433">
        <v>6.26</v>
      </c>
      <c r="J2680" s="434"/>
      <c r="K2680" s="434">
        <v>0.16600000000000001</v>
      </c>
      <c r="L2680" s="434">
        <v>7.5717000000000004E-4</v>
      </c>
      <c r="M2680" s="435" t="s">
        <v>15699</v>
      </c>
      <c r="N2680" s="436"/>
    </row>
    <row r="2681" spans="1:14" ht="16.5">
      <c r="A2681" s="427" t="s">
        <v>4393</v>
      </c>
      <c r="B2681" s="428" t="s">
        <v>11419</v>
      </c>
      <c r="C2681" s="429" t="s">
        <v>10454</v>
      </c>
      <c r="D2681" s="430" t="s">
        <v>610</v>
      </c>
      <c r="E2681" s="431">
        <v>1</v>
      </c>
      <c r="F2681" s="430" t="s">
        <v>2331</v>
      </c>
      <c r="G2681" s="430" t="s">
        <v>3612</v>
      </c>
      <c r="H2681" s="432" t="str">
        <f t="shared" si="41"/>
        <v>NG40015</v>
      </c>
      <c r="I2681" s="433">
        <v>6.37</v>
      </c>
      <c r="J2681" s="434"/>
      <c r="K2681" s="434">
        <v>0.19</v>
      </c>
      <c r="L2681" s="434">
        <v>8.0763999999999999E-4</v>
      </c>
      <c r="M2681" s="435" t="s">
        <v>15699</v>
      </c>
      <c r="N2681" s="436"/>
    </row>
    <row r="2682" spans="1:14" ht="16.5">
      <c r="A2682" s="427" t="s">
        <v>4394</v>
      </c>
      <c r="B2682" s="428" t="s">
        <v>11420</v>
      </c>
      <c r="C2682" s="429" t="s">
        <v>10456</v>
      </c>
      <c r="D2682" s="430" t="s">
        <v>610</v>
      </c>
      <c r="E2682" s="431">
        <v>1</v>
      </c>
      <c r="F2682" s="430" t="s">
        <v>2331</v>
      </c>
      <c r="G2682" s="430" t="s">
        <v>3612</v>
      </c>
      <c r="H2682" s="432" t="str">
        <f t="shared" si="41"/>
        <v>NG40016</v>
      </c>
      <c r="I2682" s="433">
        <v>6.64</v>
      </c>
      <c r="J2682" s="434"/>
      <c r="K2682" s="434">
        <v>0.21</v>
      </c>
      <c r="L2682" s="434">
        <v>9.0859999999999997E-4</v>
      </c>
      <c r="M2682" s="435" t="s">
        <v>15699</v>
      </c>
      <c r="N2682" s="436"/>
    </row>
    <row r="2683" spans="1:14" ht="16.5">
      <c r="A2683" s="427" t="s">
        <v>4395</v>
      </c>
      <c r="B2683" s="428" t="s">
        <v>11421</v>
      </c>
      <c r="C2683" s="429" t="s">
        <v>10420</v>
      </c>
      <c r="D2683" s="430" t="s">
        <v>610</v>
      </c>
      <c r="E2683" s="431">
        <v>1</v>
      </c>
      <c r="F2683" s="430" t="s">
        <v>2331</v>
      </c>
      <c r="G2683" s="430" t="s">
        <v>3612</v>
      </c>
      <c r="H2683" s="432" t="str">
        <f t="shared" si="41"/>
        <v>NG40017</v>
      </c>
      <c r="I2683" s="433">
        <v>14.47</v>
      </c>
      <c r="J2683" s="434"/>
      <c r="K2683" s="434">
        <v>0.21</v>
      </c>
      <c r="L2683" s="434">
        <v>1.34607E-3</v>
      </c>
      <c r="M2683" s="435" t="s">
        <v>15699</v>
      </c>
      <c r="N2683" s="436"/>
    </row>
    <row r="2684" spans="1:14" ht="16.5">
      <c r="A2684" s="427" t="s">
        <v>4396</v>
      </c>
      <c r="B2684" s="428" t="s">
        <v>11422</v>
      </c>
      <c r="C2684" s="429" t="s">
        <v>10290</v>
      </c>
      <c r="D2684" s="430" t="s">
        <v>610</v>
      </c>
      <c r="E2684" s="431">
        <v>20</v>
      </c>
      <c r="F2684" s="430" t="s">
        <v>2331</v>
      </c>
      <c r="G2684" s="430" t="s">
        <v>3612</v>
      </c>
      <c r="H2684" s="432" t="str">
        <f t="shared" si="41"/>
        <v>NG60002</v>
      </c>
      <c r="I2684" s="433">
        <v>2.84</v>
      </c>
      <c r="J2684" s="434"/>
      <c r="K2684" s="434">
        <v>0.03</v>
      </c>
      <c r="L2684" s="434">
        <v>1.0014E-4</v>
      </c>
      <c r="M2684" s="435" t="s">
        <v>15699</v>
      </c>
      <c r="N2684" s="436"/>
    </row>
    <row r="2685" spans="1:14" ht="16.5">
      <c r="A2685" s="427" t="s">
        <v>4397</v>
      </c>
      <c r="B2685" s="428" t="s">
        <v>11423</v>
      </c>
      <c r="C2685" s="429" t="s">
        <v>10292</v>
      </c>
      <c r="D2685" s="430" t="s">
        <v>610</v>
      </c>
      <c r="E2685" s="431">
        <v>30</v>
      </c>
      <c r="F2685" s="430" t="s">
        <v>2331</v>
      </c>
      <c r="G2685" s="430" t="s">
        <v>3612</v>
      </c>
      <c r="H2685" s="432" t="str">
        <f t="shared" si="41"/>
        <v>NG60003</v>
      </c>
      <c r="I2685" s="433">
        <v>3.3</v>
      </c>
      <c r="J2685" s="434"/>
      <c r="K2685" s="434">
        <v>3.3000000000000002E-2</v>
      </c>
      <c r="L2685" s="434">
        <v>1.2016E-4</v>
      </c>
      <c r="M2685" s="435" t="s">
        <v>15699</v>
      </c>
      <c r="N2685" s="436"/>
    </row>
    <row r="2686" spans="1:14" ht="16.5">
      <c r="A2686" s="427" t="s">
        <v>4398</v>
      </c>
      <c r="B2686" s="428" t="s">
        <v>11424</v>
      </c>
      <c r="C2686" s="429" t="s">
        <v>10294</v>
      </c>
      <c r="D2686" s="430" t="s">
        <v>610</v>
      </c>
      <c r="E2686" s="431">
        <v>20</v>
      </c>
      <c r="F2686" s="430" t="s">
        <v>2331</v>
      </c>
      <c r="G2686" s="430" t="s">
        <v>3612</v>
      </c>
      <c r="H2686" s="432" t="str">
        <f t="shared" si="41"/>
        <v>NG60004</v>
      </c>
      <c r="I2686" s="433">
        <v>3.21</v>
      </c>
      <c r="J2686" s="434"/>
      <c r="K2686" s="434">
        <v>3.2000000000000001E-2</v>
      </c>
      <c r="L2686" s="434">
        <v>1.1265E-4</v>
      </c>
      <c r="M2686" s="435" t="s">
        <v>15699</v>
      </c>
      <c r="N2686" s="436"/>
    </row>
    <row r="2687" spans="1:14" ht="16.5">
      <c r="A2687" s="427" t="s">
        <v>4399</v>
      </c>
      <c r="B2687" s="428" t="s">
        <v>11425</v>
      </c>
      <c r="C2687" s="429" t="s">
        <v>10296</v>
      </c>
      <c r="D2687" s="430" t="s">
        <v>610</v>
      </c>
      <c r="E2687" s="431">
        <v>30</v>
      </c>
      <c r="F2687" s="430" t="s">
        <v>2331</v>
      </c>
      <c r="G2687" s="430" t="s">
        <v>3612</v>
      </c>
      <c r="H2687" s="432" t="str">
        <f t="shared" si="41"/>
        <v>NG60005</v>
      </c>
      <c r="I2687" s="433">
        <v>3.52</v>
      </c>
      <c r="J2687" s="434"/>
      <c r="K2687" s="434">
        <v>3.3000000000000002E-2</v>
      </c>
      <c r="L2687" s="434">
        <v>1.2016E-4</v>
      </c>
      <c r="M2687" s="435" t="s">
        <v>15699</v>
      </c>
      <c r="N2687" s="436"/>
    </row>
    <row r="2688" spans="1:14" ht="16.5">
      <c r="A2688" s="427" t="s">
        <v>4400</v>
      </c>
      <c r="B2688" s="428" t="s">
        <v>11426</v>
      </c>
      <c r="C2688" s="429" t="s">
        <v>10298</v>
      </c>
      <c r="D2688" s="430" t="s">
        <v>610</v>
      </c>
      <c r="E2688" s="431">
        <v>20</v>
      </c>
      <c r="F2688" s="430" t="s">
        <v>2331</v>
      </c>
      <c r="G2688" s="430" t="s">
        <v>3612</v>
      </c>
      <c r="H2688" s="432" t="str">
        <f t="shared" si="41"/>
        <v>NG60006</v>
      </c>
      <c r="I2688" s="433">
        <v>10.96</v>
      </c>
      <c r="J2688" s="434"/>
      <c r="K2688" s="434">
        <v>5.8999999999999997E-2</v>
      </c>
      <c r="L2688" s="434">
        <v>1.8024999999999999E-4</v>
      </c>
      <c r="M2688" s="435" t="s">
        <v>15699</v>
      </c>
      <c r="N2688" s="436"/>
    </row>
    <row r="2689" spans="1:14" ht="16.5">
      <c r="A2689" s="427" t="s">
        <v>4401</v>
      </c>
      <c r="B2689" s="428" t="s">
        <v>11427</v>
      </c>
      <c r="C2689" s="429" t="s">
        <v>10300</v>
      </c>
      <c r="D2689" s="430" t="s">
        <v>610</v>
      </c>
      <c r="E2689" s="431">
        <v>1</v>
      </c>
      <c r="F2689" s="430" t="s">
        <v>2331</v>
      </c>
      <c r="G2689" s="430" t="s">
        <v>3612</v>
      </c>
      <c r="H2689" s="432" t="str">
        <f t="shared" si="41"/>
        <v>NG60007</v>
      </c>
      <c r="I2689" s="433">
        <v>14.69</v>
      </c>
      <c r="J2689" s="434"/>
      <c r="K2689" s="434">
        <v>8.5999999999999993E-2</v>
      </c>
      <c r="L2689" s="434">
        <v>3.0040999999999998E-4</v>
      </c>
      <c r="M2689" s="435" t="s">
        <v>15699</v>
      </c>
      <c r="N2689" s="436"/>
    </row>
    <row r="2690" spans="1:14" ht="16.5">
      <c r="A2690" s="427" t="s">
        <v>4402</v>
      </c>
      <c r="B2690" s="428" t="s">
        <v>11428</v>
      </c>
      <c r="C2690" s="429" t="s">
        <v>10302</v>
      </c>
      <c r="D2690" s="430" t="s">
        <v>610</v>
      </c>
      <c r="E2690" s="431">
        <v>1</v>
      </c>
      <c r="F2690" s="430" t="s">
        <v>2331</v>
      </c>
      <c r="G2690" s="430" t="s">
        <v>3612</v>
      </c>
      <c r="H2690" s="432" t="str">
        <f t="shared" si="41"/>
        <v>NG60008</v>
      </c>
      <c r="I2690" s="433">
        <v>24.46</v>
      </c>
      <c r="J2690" s="434"/>
      <c r="K2690" s="434">
        <v>0.11</v>
      </c>
      <c r="L2690" s="434">
        <v>5.1499E-4</v>
      </c>
      <c r="M2690" s="435" t="s">
        <v>15699</v>
      </c>
      <c r="N2690" s="436"/>
    </row>
    <row r="2691" spans="1:14" ht="16.5">
      <c r="A2691" s="427" t="s">
        <v>4403</v>
      </c>
      <c r="B2691" s="428" t="s">
        <v>11429</v>
      </c>
      <c r="C2691" s="429" t="s">
        <v>10304</v>
      </c>
      <c r="D2691" s="430" t="s">
        <v>610</v>
      </c>
      <c r="E2691" s="431">
        <v>1</v>
      </c>
      <c r="F2691" s="430" t="s">
        <v>2331</v>
      </c>
      <c r="G2691" s="430" t="s">
        <v>3612</v>
      </c>
      <c r="H2691" s="432" t="str">
        <f t="shared" si="41"/>
        <v>NG60009</v>
      </c>
      <c r="I2691" s="433">
        <v>34.049999999999997</v>
      </c>
      <c r="J2691" s="434"/>
      <c r="K2691" s="434">
        <v>0.18</v>
      </c>
      <c r="L2691" s="434">
        <v>1.00136E-3</v>
      </c>
      <c r="M2691" s="435" t="s">
        <v>15699</v>
      </c>
      <c r="N2691" s="436"/>
    </row>
    <row r="2692" spans="1:14" ht="16.5">
      <c r="A2692" s="427" t="s">
        <v>4404</v>
      </c>
      <c r="B2692" s="428" t="s">
        <v>11430</v>
      </c>
      <c r="C2692" s="429" t="s">
        <v>10306</v>
      </c>
      <c r="D2692" s="430" t="s">
        <v>610</v>
      </c>
      <c r="E2692" s="431">
        <v>1</v>
      </c>
      <c r="F2692" s="430" t="s">
        <v>2331</v>
      </c>
      <c r="G2692" s="430" t="s">
        <v>3612</v>
      </c>
      <c r="H2692" s="432" t="str">
        <f t="shared" si="41"/>
        <v>NG60010</v>
      </c>
      <c r="I2692" s="433">
        <v>50.86</v>
      </c>
      <c r="J2692" s="434"/>
      <c r="K2692" s="434">
        <v>0.22</v>
      </c>
      <c r="L2692" s="434">
        <v>1.5020400000000001E-3</v>
      </c>
      <c r="M2692" s="435" t="s">
        <v>15699</v>
      </c>
      <c r="N2692" s="436"/>
    </row>
    <row r="2693" spans="1:14" ht="16.5">
      <c r="A2693" s="427" t="s">
        <v>4405</v>
      </c>
      <c r="B2693" s="428" t="s">
        <v>11431</v>
      </c>
      <c r="C2693" s="429" t="s">
        <v>10308</v>
      </c>
      <c r="D2693" s="430" t="s">
        <v>610</v>
      </c>
      <c r="E2693" s="431">
        <v>1</v>
      </c>
      <c r="F2693" s="430" t="s">
        <v>2331</v>
      </c>
      <c r="G2693" s="430" t="s">
        <v>3612</v>
      </c>
      <c r="H2693" s="432" t="str">
        <f t="shared" si="41"/>
        <v>NG60011</v>
      </c>
      <c r="I2693" s="433">
        <v>71.61</v>
      </c>
      <c r="J2693" s="434"/>
      <c r="K2693" s="434">
        <v>0.44600000000000001</v>
      </c>
      <c r="L2693" s="434">
        <v>2.2530599999999999E-3</v>
      </c>
      <c r="M2693" s="435" t="s">
        <v>15699</v>
      </c>
      <c r="N2693" s="436"/>
    </row>
    <row r="2694" spans="1:14" ht="16.5">
      <c r="A2694" s="427" t="s">
        <v>4406</v>
      </c>
      <c r="B2694" s="428" t="s">
        <v>11432</v>
      </c>
      <c r="C2694" s="429" t="s">
        <v>10312</v>
      </c>
      <c r="D2694" s="430" t="s">
        <v>610</v>
      </c>
      <c r="E2694" s="431">
        <v>20</v>
      </c>
      <c r="F2694" s="430" t="s">
        <v>2331</v>
      </c>
      <c r="G2694" s="430" t="s">
        <v>3612</v>
      </c>
      <c r="H2694" s="432" t="str">
        <f t="shared" si="41"/>
        <v>NG61002</v>
      </c>
      <c r="I2694" s="433">
        <v>3.21</v>
      </c>
      <c r="J2694" s="434"/>
      <c r="K2694" s="434">
        <v>3.1E-2</v>
      </c>
      <c r="L2694" s="434">
        <v>1.1265E-4</v>
      </c>
      <c r="M2694" s="435" t="s">
        <v>15699</v>
      </c>
      <c r="N2694" s="436"/>
    </row>
    <row r="2695" spans="1:14" ht="16.5">
      <c r="A2695" s="427" t="s">
        <v>4407</v>
      </c>
      <c r="B2695" s="428" t="s">
        <v>11433</v>
      </c>
      <c r="C2695" s="429" t="s">
        <v>10314</v>
      </c>
      <c r="D2695" s="430" t="s">
        <v>610</v>
      </c>
      <c r="E2695" s="431">
        <v>30</v>
      </c>
      <c r="F2695" s="430" t="s">
        <v>2331</v>
      </c>
      <c r="G2695" s="430" t="s">
        <v>3612</v>
      </c>
      <c r="H2695" s="432" t="str">
        <f t="shared" ref="H2695:H2758" si="42">IF(A2695="","",A2695)</f>
        <v>NG61003</v>
      </c>
      <c r="I2695" s="433">
        <v>3.98</v>
      </c>
      <c r="J2695" s="434"/>
      <c r="K2695" s="434">
        <v>3.4000000000000002E-2</v>
      </c>
      <c r="L2695" s="434">
        <v>1.5019999999999999E-4</v>
      </c>
      <c r="M2695" s="435" t="s">
        <v>15699</v>
      </c>
      <c r="N2695" s="436"/>
    </row>
    <row r="2696" spans="1:14" ht="16.5">
      <c r="A2696" s="427" t="s">
        <v>4408</v>
      </c>
      <c r="B2696" s="428" t="s">
        <v>11434</v>
      </c>
      <c r="C2696" s="429" t="s">
        <v>10316</v>
      </c>
      <c r="D2696" s="430" t="s">
        <v>610</v>
      </c>
      <c r="E2696" s="431">
        <v>20</v>
      </c>
      <c r="F2696" s="430" t="s">
        <v>2331</v>
      </c>
      <c r="G2696" s="430" t="s">
        <v>3612</v>
      </c>
      <c r="H2696" s="432" t="str">
        <f t="shared" si="42"/>
        <v>NG61004</v>
      </c>
      <c r="I2696" s="433">
        <v>3.6</v>
      </c>
      <c r="J2696" s="434"/>
      <c r="K2696" s="434">
        <v>3.2000000000000001E-2</v>
      </c>
      <c r="L2696" s="434">
        <v>1.2875000000000001E-4</v>
      </c>
      <c r="M2696" s="435" t="s">
        <v>15699</v>
      </c>
      <c r="N2696" s="436"/>
    </row>
    <row r="2697" spans="1:14" ht="16.5">
      <c r="A2697" s="427" t="s">
        <v>4409</v>
      </c>
      <c r="B2697" s="428" t="s">
        <v>11435</v>
      </c>
      <c r="C2697" s="429" t="s">
        <v>10318</v>
      </c>
      <c r="D2697" s="430" t="s">
        <v>610</v>
      </c>
      <c r="E2697" s="431">
        <v>30</v>
      </c>
      <c r="F2697" s="430" t="s">
        <v>2331</v>
      </c>
      <c r="G2697" s="430" t="s">
        <v>3612</v>
      </c>
      <c r="H2697" s="432" t="str">
        <f t="shared" si="42"/>
        <v>NG61005</v>
      </c>
      <c r="I2697" s="433">
        <v>4.16</v>
      </c>
      <c r="J2697" s="434"/>
      <c r="K2697" s="434">
        <v>3.4000000000000002E-2</v>
      </c>
      <c r="L2697" s="434">
        <v>1.5019999999999999E-4</v>
      </c>
      <c r="M2697" s="435" t="s">
        <v>15699</v>
      </c>
      <c r="N2697" s="436"/>
    </row>
    <row r="2698" spans="1:14" ht="16.5">
      <c r="A2698" s="427" t="s">
        <v>4410</v>
      </c>
      <c r="B2698" s="428" t="s">
        <v>11436</v>
      </c>
      <c r="C2698" s="429" t="s">
        <v>10320</v>
      </c>
      <c r="D2698" s="430" t="s">
        <v>610</v>
      </c>
      <c r="E2698" s="431">
        <v>20</v>
      </c>
      <c r="F2698" s="430" t="s">
        <v>2331</v>
      </c>
      <c r="G2698" s="430" t="s">
        <v>3612</v>
      </c>
      <c r="H2698" s="432" t="str">
        <f t="shared" si="42"/>
        <v>NG61006</v>
      </c>
      <c r="I2698" s="433">
        <v>12.21</v>
      </c>
      <c r="J2698" s="434"/>
      <c r="K2698" s="434">
        <v>0.06</v>
      </c>
      <c r="L2698" s="434">
        <v>2.2531E-4</v>
      </c>
      <c r="M2698" s="435" t="s">
        <v>15699</v>
      </c>
      <c r="N2698" s="436"/>
    </row>
    <row r="2699" spans="1:14" ht="16.5">
      <c r="A2699" s="427" t="s">
        <v>4411</v>
      </c>
      <c r="B2699" s="428" t="s">
        <v>11437</v>
      </c>
      <c r="C2699" s="429" t="s">
        <v>10322</v>
      </c>
      <c r="D2699" s="430" t="s">
        <v>610</v>
      </c>
      <c r="E2699" s="431">
        <v>1</v>
      </c>
      <c r="F2699" s="430" t="s">
        <v>2331</v>
      </c>
      <c r="G2699" s="430" t="s">
        <v>3612</v>
      </c>
      <c r="H2699" s="432" t="str">
        <f t="shared" si="42"/>
        <v>NG61007</v>
      </c>
      <c r="I2699" s="433">
        <v>16.399999999999999</v>
      </c>
      <c r="J2699" s="434"/>
      <c r="K2699" s="434">
        <v>8.2000000000000003E-2</v>
      </c>
      <c r="L2699" s="434">
        <v>3.6048999999999999E-4</v>
      </c>
      <c r="M2699" s="435" t="s">
        <v>15699</v>
      </c>
      <c r="N2699" s="436"/>
    </row>
    <row r="2700" spans="1:14" ht="16.5">
      <c r="A2700" s="427" t="s">
        <v>4412</v>
      </c>
      <c r="B2700" s="428" t="s">
        <v>11438</v>
      </c>
      <c r="C2700" s="429" t="s">
        <v>10324</v>
      </c>
      <c r="D2700" s="430" t="s">
        <v>610</v>
      </c>
      <c r="E2700" s="431">
        <v>1</v>
      </c>
      <c r="F2700" s="430" t="s">
        <v>2331</v>
      </c>
      <c r="G2700" s="430" t="s">
        <v>3612</v>
      </c>
      <c r="H2700" s="432" t="str">
        <f t="shared" si="42"/>
        <v>NG61008</v>
      </c>
      <c r="I2700" s="433">
        <v>24.85</v>
      </c>
      <c r="J2700" s="434"/>
      <c r="K2700" s="434">
        <v>0.10199999999999999</v>
      </c>
      <c r="L2700" s="434">
        <v>5.0067999999999998E-4</v>
      </c>
      <c r="M2700" s="435" t="s">
        <v>15699</v>
      </c>
      <c r="N2700" s="436"/>
    </row>
    <row r="2701" spans="1:14" ht="16.5">
      <c r="A2701" s="427" t="s">
        <v>4413</v>
      </c>
      <c r="B2701" s="428" t="s">
        <v>11439</v>
      </c>
      <c r="C2701" s="429" t="s">
        <v>10326</v>
      </c>
      <c r="D2701" s="430" t="s">
        <v>610</v>
      </c>
      <c r="E2701" s="431">
        <v>1</v>
      </c>
      <c r="F2701" s="430" t="s">
        <v>2331</v>
      </c>
      <c r="G2701" s="430" t="s">
        <v>3612</v>
      </c>
      <c r="H2701" s="432" t="str">
        <f t="shared" si="42"/>
        <v>NG61009</v>
      </c>
      <c r="I2701" s="433">
        <v>36.119999999999997</v>
      </c>
      <c r="J2701" s="434"/>
      <c r="K2701" s="434">
        <v>0.18</v>
      </c>
      <c r="L2701" s="434">
        <v>1.00136E-3</v>
      </c>
      <c r="M2701" s="435" t="s">
        <v>15699</v>
      </c>
      <c r="N2701" s="436"/>
    </row>
    <row r="2702" spans="1:14" ht="16.5">
      <c r="A2702" s="427" t="s">
        <v>4414</v>
      </c>
      <c r="B2702" s="428" t="s">
        <v>11440</v>
      </c>
      <c r="C2702" s="429" t="s">
        <v>10328</v>
      </c>
      <c r="D2702" s="430" t="s">
        <v>610</v>
      </c>
      <c r="E2702" s="431">
        <v>1</v>
      </c>
      <c r="F2702" s="430" t="s">
        <v>2331</v>
      </c>
      <c r="G2702" s="430" t="s">
        <v>3612</v>
      </c>
      <c r="H2702" s="432" t="str">
        <f t="shared" si="42"/>
        <v>NG61010</v>
      </c>
      <c r="I2702" s="433">
        <v>52.87</v>
      </c>
      <c r="J2702" s="434"/>
      <c r="K2702" s="434">
        <v>0.223</v>
      </c>
      <c r="L2702" s="434">
        <v>1.8024499999999999E-3</v>
      </c>
      <c r="M2702" s="435" t="s">
        <v>15699</v>
      </c>
      <c r="N2702" s="436"/>
    </row>
    <row r="2703" spans="1:14" ht="16.5">
      <c r="A2703" s="427" t="s">
        <v>4415</v>
      </c>
      <c r="B2703" s="428" t="s">
        <v>11441</v>
      </c>
      <c r="C2703" s="429" t="s">
        <v>10330</v>
      </c>
      <c r="D2703" s="430" t="s">
        <v>610</v>
      </c>
      <c r="E2703" s="431">
        <v>1</v>
      </c>
      <c r="F2703" s="430" t="s">
        <v>2331</v>
      </c>
      <c r="G2703" s="430" t="s">
        <v>3612</v>
      </c>
      <c r="H2703" s="432" t="str">
        <f t="shared" si="42"/>
        <v>NG61011</v>
      </c>
      <c r="I2703" s="433">
        <v>83.42</v>
      </c>
      <c r="J2703" s="434"/>
      <c r="K2703" s="434">
        <v>0.44</v>
      </c>
      <c r="L2703" s="434">
        <v>3.0040800000000001E-3</v>
      </c>
      <c r="M2703" s="435" t="s">
        <v>15699</v>
      </c>
      <c r="N2703" s="436"/>
    </row>
    <row r="2704" spans="1:14" ht="16.5">
      <c r="A2704" s="427" t="s">
        <v>4416</v>
      </c>
      <c r="B2704" s="428" t="s">
        <v>11442</v>
      </c>
      <c r="C2704" s="429" t="s">
        <v>10362</v>
      </c>
      <c r="D2704" s="430" t="s">
        <v>610</v>
      </c>
      <c r="E2704" s="431">
        <v>100</v>
      </c>
      <c r="F2704" s="430" t="s">
        <v>2331</v>
      </c>
      <c r="G2704" s="430" t="s">
        <v>3612</v>
      </c>
      <c r="H2704" s="432" t="str">
        <f t="shared" si="42"/>
        <v>NG29001</v>
      </c>
      <c r="I2704" s="433">
        <v>0.36</v>
      </c>
      <c r="J2704" s="434"/>
      <c r="K2704" s="434">
        <v>1.9E-2</v>
      </c>
      <c r="L2704" s="434">
        <v>7.2689999999999997E-5</v>
      </c>
      <c r="M2704" s="435" t="s">
        <v>15699</v>
      </c>
      <c r="N2704" s="436"/>
    </row>
    <row r="2705" spans="1:14" ht="16.5">
      <c r="A2705" s="427" t="s">
        <v>4417</v>
      </c>
      <c r="B2705" s="428" t="s">
        <v>11443</v>
      </c>
      <c r="C2705" s="429" t="s">
        <v>10364</v>
      </c>
      <c r="D2705" s="430" t="s">
        <v>610</v>
      </c>
      <c r="E2705" s="431">
        <v>50</v>
      </c>
      <c r="F2705" s="430" t="s">
        <v>2331</v>
      </c>
      <c r="G2705" s="430" t="s">
        <v>3612</v>
      </c>
      <c r="H2705" s="432" t="str">
        <f t="shared" si="42"/>
        <v>NG29002</v>
      </c>
      <c r="I2705" s="433">
        <v>0.44</v>
      </c>
      <c r="J2705" s="434"/>
      <c r="K2705" s="434">
        <v>2.9000000000000001E-2</v>
      </c>
      <c r="L2705" s="434">
        <v>1.0384E-4</v>
      </c>
      <c r="M2705" s="435" t="s">
        <v>15699</v>
      </c>
      <c r="N2705" s="436"/>
    </row>
    <row r="2706" spans="1:14" ht="16.5">
      <c r="A2706" s="427" t="s">
        <v>4418</v>
      </c>
      <c r="B2706" s="428" t="s">
        <v>11444</v>
      </c>
      <c r="C2706" s="429" t="s">
        <v>10366</v>
      </c>
      <c r="D2706" s="430" t="s">
        <v>610</v>
      </c>
      <c r="E2706" s="431">
        <v>50</v>
      </c>
      <c r="F2706" s="430" t="s">
        <v>2331</v>
      </c>
      <c r="G2706" s="430" t="s">
        <v>3612</v>
      </c>
      <c r="H2706" s="432" t="str">
        <f t="shared" si="42"/>
        <v>NG29003</v>
      </c>
      <c r="I2706" s="433">
        <v>0.67</v>
      </c>
      <c r="J2706" s="434"/>
      <c r="K2706" s="434">
        <v>4.5999999999999999E-2</v>
      </c>
      <c r="L2706" s="434">
        <v>1.8171999999999999E-4</v>
      </c>
      <c r="M2706" s="435" t="s">
        <v>15699</v>
      </c>
      <c r="N2706" s="436"/>
    </row>
    <row r="2707" spans="1:14" ht="16.5">
      <c r="A2707" s="427" t="s">
        <v>4419</v>
      </c>
      <c r="B2707" s="428" t="s">
        <v>11445</v>
      </c>
      <c r="C2707" s="429" t="s">
        <v>10368</v>
      </c>
      <c r="D2707" s="430" t="s">
        <v>610</v>
      </c>
      <c r="E2707" s="431">
        <v>20</v>
      </c>
      <c r="F2707" s="430" t="s">
        <v>2331</v>
      </c>
      <c r="G2707" s="430" t="s">
        <v>3612</v>
      </c>
      <c r="H2707" s="432" t="str">
        <f t="shared" si="42"/>
        <v>NG29004</v>
      </c>
      <c r="I2707" s="433">
        <v>1.06</v>
      </c>
      <c r="J2707" s="434"/>
      <c r="K2707" s="434">
        <v>6.8000000000000005E-2</v>
      </c>
      <c r="L2707" s="434">
        <v>3.0287000000000001E-4</v>
      </c>
      <c r="M2707" s="435" t="s">
        <v>15699</v>
      </c>
      <c r="N2707" s="436"/>
    </row>
    <row r="2708" spans="1:14" ht="16.5">
      <c r="A2708" s="427" t="s">
        <v>4420</v>
      </c>
      <c r="B2708" s="428" t="s">
        <v>11446</v>
      </c>
      <c r="C2708" s="429" t="s">
        <v>10370</v>
      </c>
      <c r="D2708" s="430" t="s">
        <v>610</v>
      </c>
      <c r="E2708" s="431">
        <v>10</v>
      </c>
      <c r="F2708" s="430" t="s">
        <v>2331</v>
      </c>
      <c r="G2708" s="430" t="s">
        <v>3612</v>
      </c>
      <c r="H2708" s="432" t="str">
        <f t="shared" si="42"/>
        <v>NG29005</v>
      </c>
      <c r="I2708" s="433">
        <v>2.5099999999999998</v>
      </c>
      <c r="J2708" s="434"/>
      <c r="K2708" s="434">
        <v>0.157</v>
      </c>
      <c r="L2708" s="434">
        <v>6.0572999999999996E-4</v>
      </c>
      <c r="M2708" s="435" t="s">
        <v>15699</v>
      </c>
      <c r="N2708" s="436"/>
    </row>
    <row r="2709" spans="1:14" ht="16.5">
      <c r="A2709" s="427" t="s">
        <v>4421</v>
      </c>
      <c r="B2709" s="428" t="s">
        <v>11447</v>
      </c>
      <c r="C2709" s="429" t="s">
        <v>10372</v>
      </c>
      <c r="D2709" s="430" t="s">
        <v>610</v>
      </c>
      <c r="E2709" s="431">
        <v>1</v>
      </c>
      <c r="F2709" s="430" t="s">
        <v>2331</v>
      </c>
      <c r="G2709" s="430" t="s">
        <v>3612</v>
      </c>
      <c r="H2709" s="432" t="str">
        <f t="shared" si="42"/>
        <v>NG29006</v>
      </c>
      <c r="I2709" s="433">
        <v>4.2699999999999996</v>
      </c>
      <c r="J2709" s="434"/>
      <c r="K2709" s="434">
        <v>0.29099999999999998</v>
      </c>
      <c r="L2709" s="434">
        <v>1.13575E-3</v>
      </c>
      <c r="M2709" s="435" t="s">
        <v>15699</v>
      </c>
      <c r="N2709" s="436"/>
    </row>
    <row r="2710" spans="1:14" ht="16.5">
      <c r="A2710" s="427" t="s">
        <v>4422</v>
      </c>
      <c r="B2710" s="428" t="s">
        <v>11448</v>
      </c>
      <c r="C2710" s="429" t="s">
        <v>10374</v>
      </c>
      <c r="D2710" s="430" t="s">
        <v>610</v>
      </c>
      <c r="E2710" s="431">
        <v>1</v>
      </c>
      <c r="F2710" s="430" t="s">
        <v>2331</v>
      </c>
      <c r="G2710" s="430" t="s">
        <v>3612</v>
      </c>
      <c r="H2710" s="432" t="str">
        <f t="shared" si="42"/>
        <v>NG29007</v>
      </c>
      <c r="I2710" s="433">
        <v>6.59</v>
      </c>
      <c r="J2710" s="434"/>
      <c r="K2710" s="434">
        <v>0.46899999999999997</v>
      </c>
      <c r="L2710" s="434">
        <v>1.8171999999999999E-3</v>
      </c>
      <c r="M2710" s="435" t="s">
        <v>15699</v>
      </c>
      <c r="N2710" s="436"/>
    </row>
    <row r="2711" spans="1:14" ht="16.5">
      <c r="A2711" s="427" t="s">
        <v>4423</v>
      </c>
      <c r="B2711" s="428" t="s">
        <v>11449</v>
      </c>
      <c r="C2711" s="429" t="s">
        <v>10376</v>
      </c>
      <c r="D2711" s="430" t="s">
        <v>610</v>
      </c>
      <c r="E2711" s="431">
        <v>1</v>
      </c>
      <c r="F2711" s="430" t="s">
        <v>2331</v>
      </c>
      <c r="G2711" s="430" t="s">
        <v>3612</v>
      </c>
      <c r="H2711" s="432" t="str">
        <f t="shared" si="42"/>
        <v>NG29008</v>
      </c>
      <c r="I2711" s="433">
        <v>13.26</v>
      </c>
      <c r="J2711" s="434"/>
      <c r="K2711" s="434">
        <v>0.80500000000000005</v>
      </c>
      <c r="L2711" s="434">
        <v>3.0286699999999998E-3</v>
      </c>
      <c r="M2711" s="435" t="s">
        <v>15699</v>
      </c>
      <c r="N2711" s="436"/>
    </row>
    <row r="2712" spans="1:14" ht="16.5">
      <c r="A2712" s="427" t="s">
        <v>4424</v>
      </c>
      <c r="B2712" s="428" t="s">
        <v>11450</v>
      </c>
      <c r="C2712" s="429" t="s">
        <v>10358</v>
      </c>
      <c r="D2712" s="430" t="s">
        <v>610</v>
      </c>
      <c r="E2712" s="431">
        <v>1</v>
      </c>
      <c r="F2712" s="430" t="s">
        <v>2331</v>
      </c>
      <c r="G2712" s="430" t="s">
        <v>3612</v>
      </c>
      <c r="H2712" s="432" t="str">
        <f t="shared" si="42"/>
        <v>NG29009</v>
      </c>
      <c r="I2712" s="433">
        <v>24.56</v>
      </c>
      <c r="J2712" s="434"/>
      <c r="K2712" s="434">
        <v>1.367</v>
      </c>
      <c r="L2712" s="434">
        <v>4.5430000000000002E-3</v>
      </c>
      <c r="M2712" s="435" t="s">
        <v>15699</v>
      </c>
      <c r="N2712" s="436"/>
    </row>
    <row r="2713" spans="1:14" ht="16.5">
      <c r="A2713" s="427" t="s">
        <v>4425</v>
      </c>
      <c r="B2713" s="428" t="s">
        <v>11451</v>
      </c>
      <c r="C2713" s="429" t="s">
        <v>10410</v>
      </c>
      <c r="D2713" s="430" t="s">
        <v>610</v>
      </c>
      <c r="E2713" s="431">
        <v>100</v>
      </c>
      <c r="F2713" s="430" t="s">
        <v>2331</v>
      </c>
      <c r="G2713" s="430" t="s">
        <v>3612</v>
      </c>
      <c r="H2713" s="432" t="str">
        <f t="shared" si="42"/>
        <v>NG29101</v>
      </c>
      <c r="I2713" s="433">
        <v>0.38</v>
      </c>
      <c r="J2713" s="434"/>
      <c r="K2713" s="434">
        <v>2.4E-2</v>
      </c>
      <c r="L2713" s="434">
        <v>6.0569999999999998E-5</v>
      </c>
      <c r="M2713" s="435" t="s">
        <v>15699</v>
      </c>
      <c r="N2713" s="436"/>
    </row>
    <row r="2714" spans="1:14" ht="16.5">
      <c r="A2714" s="427" t="s">
        <v>4426</v>
      </c>
      <c r="B2714" s="428" t="s">
        <v>11452</v>
      </c>
      <c r="C2714" s="429" t="s">
        <v>10412</v>
      </c>
      <c r="D2714" s="430" t="s">
        <v>610</v>
      </c>
      <c r="E2714" s="431">
        <v>50</v>
      </c>
      <c r="F2714" s="430" t="s">
        <v>2331</v>
      </c>
      <c r="G2714" s="430" t="s">
        <v>3612</v>
      </c>
      <c r="H2714" s="432" t="str">
        <f t="shared" si="42"/>
        <v>NG29102</v>
      </c>
      <c r="I2714" s="433">
        <v>0.62</v>
      </c>
      <c r="J2714" s="434"/>
      <c r="K2714" s="434">
        <v>3.7999999999999999E-2</v>
      </c>
      <c r="L2714" s="434">
        <v>9.0859999999999994E-5</v>
      </c>
      <c r="M2714" s="435" t="s">
        <v>15699</v>
      </c>
      <c r="N2714" s="436"/>
    </row>
    <row r="2715" spans="1:14" ht="16.5">
      <c r="A2715" s="427" t="s">
        <v>4427</v>
      </c>
      <c r="B2715" s="428" t="s">
        <v>11453</v>
      </c>
      <c r="C2715" s="429" t="s">
        <v>10342</v>
      </c>
      <c r="D2715" s="430" t="s">
        <v>610</v>
      </c>
      <c r="E2715" s="431">
        <v>100</v>
      </c>
      <c r="F2715" s="430" t="s">
        <v>2331</v>
      </c>
      <c r="G2715" s="430" t="s">
        <v>3612</v>
      </c>
      <c r="H2715" s="432" t="str">
        <f t="shared" si="42"/>
        <v>NG24501</v>
      </c>
      <c r="I2715" s="433">
        <v>0.44</v>
      </c>
      <c r="J2715" s="434"/>
      <c r="K2715" s="434">
        <v>2.1000000000000001E-2</v>
      </c>
      <c r="L2715" s="434">
        <v>5.1919999999999998E-5</v>
      </c>
      <c r="M2715" s="435" t="s">
        <v>15699</v>
      </c>
      <c r="N2715" s="436"/>
    </row>
    <row r="2716" spans="1:14" ht="16.5">
      <c r="A2716" s="427" t="s">
        <v>4428</v>
      </c>
      <c r="B2716" s="428" t="s">
        <v>11454</v>
      </c>
      <c r="C2716" s="429" t="s">
        <v>10344</v>
      </c>
      <c r="D2716" s="430" t="s">
        <v>610</v>
      </c>
      <c r="E2716" s="431">
        <v>50</v>
      </c>
      <c r="F2716" s="430" t="s">
        <v>2331</v>
      </c>
      <c r="G2716" s="430" t="s">
        <v>3612</v>
      </c>
      <c r="H2716" s="432" t="str">
        <f t="shared" si="42"/>
        <v>NG24502</v>
      </c>
      <c r="I2716" s="433">
        <v>0.62</v>
      </c>
      <c r="J2716" s="434"/>
      <c r="K2716" s="434">
        <v>0.03</v>
      </c>
      <c r="L2716" s="434">
        <v>9.0859999999999994E-5</v>
      </c>
      <c r="M2716" s="435" t="s">
        <v>15699</v>
      </c>
      <c r="N2716" s="436"/>
    </row>
    <row r="2717" spans="1:14" ht="16.5">
      <c r="A2717" s="427" t="s">
        <v>4429</v>
      </c>
      <c r="B2717" s="428" t="s">
        <v>11455</v>
      </c>
      <c r="C2717" s="429" t="s">
        <v>10346</v>
      </c>
      <c r="D2717" s="430" t="s">
        <v>610</v>
      </c>
      <c r="E2717" s="431">
        <v>40</v>
      </c>
      <c r="F2717" s="430" t="s">
        <v>2331</v>
      </c>
      <c r="G2717" s="430" t="s">
        <v>3612</v>
      </c>
      <c r="H2717" s="432" t="str">
        <f t="shared" si="42"/>
        <v>NG24503</v>
      </c>
      <c r="I2717" s="433">
        <v>0.91</v>
      </c>
      <c r="J2717" s="434"/>
      <c r="K2717" s="434">
        <v>4.4999999999999998E-2</v>
      </c>
      <c r="L2717" s="434">
        <v>1.8171999999999999E-4</v>
      </c>
      <c r="M2717" s="435" t="s">
        <v>15699</v>
      </c>
      <c r="N2717" s="436"/>
    </row>
    <row r="2718" spans="1:14" ht="16.5">
      <c r="A2718" s="427" t="s">
        <v>4430</v>
      </c>
      <c r="B2718" s="428" t="s">
        <v>11456</v>
      </c>
      <c r="C2718" s="429" t="s">
        <v>10348</v>
      </c>
      <c r="D2718" s="430" t="s">
        <v>610</v>
      </c>
      <c r="E2718" s="431">
        <v>20</v>
      </c>
      <c r="F2718" s="430" t="s">
        <v>2331</v>
      </c>
      <c r="G2718" s="430" t="s">
        <v>3612</v>
      </c>
      <c r="H2718" s="432" t="str">
        <f t="shared" si="42"/>
        <v>NG24504</v>
      </c>
      <c r="I2718" s="433">
        <v>1.4</v>
      </c>
      <c r="J2718" s="434"/>
      <c r="K2718" s="434">
        <v>5.7000000000000002E-2</v>
      </c>
      <c r="L2718" s="434">
        <v>2.5960000000000002E-4</v>
      </c>
      <c r="M2718" s="435" t="s">
        <v>15699</v>
      </c>
      <c r="N2718" s="436"/>
    </row>
    <row r="2719" spans="1:14" ht="16.5">
      <c r="A2719" s="427" t="s">
        <v>4431</v>
      </c>
      <c r="B2719" s="428" t="s">
        <v>11457</v>
      </c>
      <c r="C2719" s="429" t="s">
        <v>10350</v>
      </c>
      <c r="D2719" s="430" t="s">
        <v>610</v>
      </c>
      <c r="E2719" s="431">
        <v>1</v>
      </c>
      <c r="F2719" s="430" t="s">
        <v>2331</v>
      </c>
      <c r="G2719" s="430" t="s">
        <v>3612</v>
      </c>
      <c r="H2719" s="432" t="str">
        <f t="shared" si="42"/>
        <v>NG24505</v>
      </c>
      <c r="I2719" s="433">
        <v>3.04</v>
      </c>
      <c r="J2719" s="434"/>
      <c r="K2719" s="434">
        <v>0.11799999999999999</v>
      </c>
      <c r="L2719" s="434">
        <v>4.5429999999999998E-4</v>
      </c>
      <c r="M2719" s="435" t="s">
        <v>15699</v>
      </c>
      <c r="N2719" s="436"/>
    </row>
    <row r="2720" spans="1:14" ht="16.5">
      <c r="A2720" s="427" t="s">
        <v>4432</v>
      </c>
      <c r="B2720" s="428" t="s">
        <v>11458</v>
      </c>
      <c r="C2720" s="429" t="s">
        <v>10352</v>
      </c>
      <c r="D2720" s="430" t="s">
        <v>610</v>
      </c>
      <c r="E2720" s="431">
        <v>1</v>
      </c>
      <c r="F2720" s="430" t="s">
        <v>2331</v>
      </c>
      <c r="G2720" s="430" t="s">
        <v>3612</v>
      </c>
      <c r="H2720" s="432" t="str">
        <f t="shared" si="42"/>
        <v>NG24506</v>
      </c>
      <c r="I2720" s="433">
        <v>4.8899999999999997</v>
      </c>
      <c r="J2720" s="434"/>
      <c r="K2720" s="434">
        <v>0.24399999999999999</v>
      </c>
      <c r="L2720" s="434">
        <v>9.0859999999999997E-4</v>
      </c>
      <c r="M2720" s="435" t="s">
        <v>15699</v>
      </c>
      <c r="N2720" s="436"/>
    </row>
    <row r="2721" spans="1:14" ht="16.5">
      <c r="A2721" s="427" t="s">
        <v>4433</v>
      </c>
      <c r="B2721" s="428" t="s">
        <v>11459</v>
      </c>
      <c r="C2721" s="429" t="s">
        <v>10354</v>
      </c>
      <c r="D2721" s="430" t="s">
        <v>610</v>
      </c>
      <c r="E2721" s="431">
        <v>1</v>
      </c>
      <c r="F2721" s="430" t="s">
        <v>2331</v>
      </c>
      <c r="G2721" s="430" t="s">
        <v>3612</v>
      </c>
      <c r="H2721" s="432" t="str">
        <f t="shared" si="42"/>
        <v>NG24507</v>
      </c>
      <c r="I2721" s="433">
        <v>7</v>
      </c>
      <c r="J2721" s="434"/>
      <c r="K2721" s="434">
        <v>0.35</v>
      </c>
      <c r="L2721" s="434">
        <v>1.4537599999999999E-3</v>
      </c>
      <c r="M2721" s="435" t="s">
        <v>15699</v>
      </c>
      <c r="N2721" s="436"/>
    </row>
    <row r="2722" spans="1:14" ht="16.5">
      <c r="A2722" s="427" t="s">
        <v>4434</v>
      </c>
      <c r="B2722" s="428" t="s">
        <v>11460</v>
      </c>
      <c r="C2722" s="429" t="s">
        <v>10356</v>
      </c>
      <c r="D2722" s="430" t="s">
        <v>610</v>
      </c>
      <c r="E2722" s="431">
        <v>1</v>
      </c>
      <c r="F2722" s="430" t="s">
        <v>2331</v>
      </c>
      <c r="G2722" s="430" t="s">
        <v>3612</v>
      </c>
      <c r="H2722" s="432" t="str">
        <f t="shared" si="42"/>
        <v>NG24508</v>
      </c>
      <c r="I2722" s="433">
        <v>13.86</v>
      </c>
      <c r="J2722" s="434"/>
      <c r="K2722" s="434">
        <v>0.53100000000000003</v>
      </c>
      <c r="L2722" s="434">
        <v>2.5959999999999998E-3</v>
      </c>
      <c r="M2722" s="435" t="s">
        <v>15699</v>
      </c>
      <c r="N2722" s="436"/>
    </row>
    <row r="2723" spans="1:14" ht="16.5">
      <c r="A2723" s="427" t="s">
        <v>4435</v>
      </c>
      <c r="B2723" s="428" t="s">
        <v>11461</v>
      </c>
      <c r="C2723" s="429" t="s">
        <v>10404</v>
      </c>
      <c r="D2723" s="430" t="s">
        <v>610</v>
      </c>
      <c r="E2723" s="431">
        <v>100</v>
      </c>
      <c r="F2723" s="430" t="s">
        <v>2331</v>
      </c>
      <c r="G2723" s="430" t="s">
        <v>3612</v>
      </c>
      <c r="H2723" s="432" t="str">
        <f t="shared" si="42"/>
        <v>NG29201</v>
      </c>
      <c r="I2723" s="433">
        <v>0.44</v>
      </c>
      <c r="J2723" s="434"/>
      <c r="K2723" s="434">
        <v>1.7000000000000001E-2</v>
      </c>
      <c r="L2723" s="434">
        <v>5.1919999999999998E-5</v>
      </c>
      <c r="M2723" s="435" t="s">
        <v>15699</v>
      </c>
      <c r="N2723" s="436"/>
    </row>
    <row r="2724" spans="1:14" ht="16.5">
      <c r="A2724" s="427" t="s">
        <v>4436</v>
      </c>
      <c r="B2724" s="428" t="s">
        <v>11462</v>
      </c>
      <c r="C2724" s="429" t="s">
        <v>10406</v>
      </c>
      <c r="D2724" s="430" t="s">
        <v>610</v>
      </c>
      <c r="E2724" s="431">
        <v>50</v>
      </c>
      <c r="F2724" s="430" t="s">
        <v>2331</v>
      </c>
      <c r="G2724" s="430" t="s">
        <v>3612</v>
      </c>
      <c r="H2724" s="432" t="str">
        <f t="shared" si="42"/>
        <v>NG29202</v>
      </c>
      <c r="I2724" s="433">
        <v>0.54</v>
      </c>
      <c r="J2724" s="434"/>
      <c r="K2724" s="434">
        <v>2.5000000000000001E-2</v>
      </c>
      <c r="L2724" s="434">
        <v>8.0760000000000006E-5</v>
      </c>
      <c r="M2724" s="435" t="s">
        <v>15699</v>
      </c>
      <c r="N2724" s="436"/>
    </row>
    <row r="2725" spans="1:14" ht="16.5">
      <c r="A2725" s="427" t="s">
        <v>4437</v>
      </c>
      <c r="B2725" s="428" t="s">
        <v>11463</v>
      </c>
      <c r="C2725" s="429" t="s">
        <v>10416</v>
      </c>
      <c r="D2725" s="430" t="s">
        <v>610</v>
      </c>
      <c r="E2725" s="431">
        <v>20</v>
      </c>
      <c r="F2725" s="430" t="s">
        <v>2331</v>
      </c>
      <c r="G2725" s="430" t="s">
        <v>3612</v>
      </c>
      <c r="H2725" s="432" t="str">
        <f t="shared" si="42"/>
        <v>NG23001</v>
      </c>
      <c r="I2725" s="433">
        <v>3.21</v>
      </c>
      <c r="J2725" s="434"/>
      <c r="K2725" s="434">
        <v>3.7999999999999999E-2</v>
      </c>
      <c r="L2725" s="434">
        <v>1.2875000000000001E-4</v>
      </c>
      <c r="M2725" s="435" t="s">
        <v>15699</v>
      </c>
      <c r="N2725" s="436"/>
    </row>
    <row r="2726" spans="1:14" ht="16.5">
      <c r="A2726" s="427" t="s">
        <v>4438</v>
      </c>
      <c r="B2726" s="428" t="s">
        <v>11464</v>
      </c>
      <c r="C2726" s="429" t="s">
        <v>10418</v>
      </c>
      <c r="D2726" s="430" t="s">
        <v>610</v>
      </c>
      <c r="E2726" s="431">
        <v>20</v>
      </c>
      <c r="F2726" s="430" t="s">
        <v>2331</v>
      </c>
      <c r="G2726" s="430" t="s">
        <v>3612</v>
      </c>
      <c r="H2726" s="432" t="str">
        <f t="shared" si="42"/>
        <v>NG23002</v>
      </c>
      <c r="I2726" s="433">
        <v>3.57</v>
      </c>
      <c r="J2726" s="434"/>
      <c r="K2726" s="434">
        <v>4.4999999999999998E-2</v>
      </c>
      <c r="L2726" s="434">
        <v>1.5019999999999999E-4</v>
      </c>
      <c r="M2726" s="435" t="s">
        <v>15699</v>
      </c>
      <c r="N2726" s="436"/>
    </row>
    <row r="2727" spans="1:14" ht="16.5">
      <c r="A2727" s="427" t="s">
        <v>4439</v>
      </c>
      <c r="B2727" s="428" t="s">
        <v>11465</v>
      </c>
      <c r="C2727" s="429" t="s">
        <v>10392</v>
      </c>
      <c r="D2727" s="430" t="s">
        <v>610</v>
      </c>
      <c r="E2727" s="431">
        <v>30</v>
      </c>
      <c r="F2727" s="430" t="s">
        <v>2331</v>
      </c>
      <c r="G2727" s="430" t="s">
        <v>3612</v>
      </c>
      <c r="H2727" s="432" t="str">
        <f t="shared" si="42"/>
        <v>NG22001</v>
      </c>
      <c r="I2727" s="433">
        <v>3.62</v>
      </c>
      <c r="J2727" s="434"/>
      <c r="K2727" s="434">
        <v>3.5999999999999997E-2</v>
      </c>
      <c r="L2727" s="434">
        <v>2.0027000000000001E-4</v>
      </c>
      <c r="M2727" s="435" t="s">
        <v>15699</v>
      </c>
      <c r="N2727" s="436"/>
    </row>
    <row r="2728" spans="1:14" ht="16.5">
      <c r="A2728" s="427" t="s">
        <v>4440</v>
      </c>
      <c r="B2728" s="428" t="s">
        <v>11466</v>
      </c>
      <c r="C2728" s="429" t="s">
        <v>10394</v>
      </c>
      <c r="D2728" s="430" t="s">
        <v>610</v>
      </c>
      <c r="E2728" s="431">
        <v>30</v>
      </c>
      <c r="F2728" s="430" t="s">
        <v>2331</v>
      </c>
      <c r="G2728" s="430" t="s">
        <v>3612</v>
      </c>
      <c r="H2728" s="432" t="str">
        <f t="shared" si="42"/>
        <v>NG22002</v>
      </c>
      <c r="I2728" s="433">
        <v>4.2699999999999996</v>
      </c>
      <c r="J2728" s="434"/>
      <c r="K2728" s="434">
        <v>0.04</v>
      </c>
      <c r="L2728" s="434">
        <v>2.0027000000000001E-4</v>
      </c>
      <c r="M2728" s="435" t="s">
        <v>15699</v>
      </c>
      <c r="N2728" s="436"/>
    </row>
    <row r="2729" spans="1:14" ht="16.5">
      <c r="A2729" s="427" t="s">
        <v>4441</v>
      </c>
      <c r="B2729" s="428" t="s">
        <v>11467</v>
      </c>
      <c r="C2729" s="429" t="s">
        <v>10396</v>
      </c>
      <c r="D2729" s="430" t="s">
        <v>610</v>
      </c>
      <c r="E2729" s="431">
        <v>20</v>
      </c>
      <c r="F2729" s="430" t="s">
        <v>2331</v>
      </c>
      <c r="G2729" s="430" t="s">
        <v>3612</v>
      </c>
      <c r="H2729" s="432" t="str">
        <f t="shared" si="42"/>
        <v>NG22003</v>
      </c>
      <c r="I2729" s="433">
        <v>4.05</v>
      </c>
      <c r="J2729" s="434"/>
      <c r="K2729" s="434">
        <v>0.04</v>
      </c>
      <c r="L2729" s="434">
        <v>1.5019999999999999E-4</v>
      </c>
      <c r="M2729" s="435" t="s">
        <v>15699</v>
      </c>
      <c r="N2729" s="436"/>
    </row>
    <row r="2730" spans="1:14" ht="16.5">
      <c r="A2730" s="427" t="s">
        <v>4442</v>
      </c>
      <c r="B2730" s="428" t="s">
        <v>11468</v>
      </c>
      <c r="C2730" s="429" t="s">
        <v>10398</v>
      </c>
      <c r="D2730" s="430" t="s">
        <v>610</v>
      </c>
      <c r="E2730" s="431">
        <v>30</v>
      </c>
      <c r="F2730" s="430" t="s">
        <v>2331</v>
      </c>
      <c r="G2730" s="430" t="s">
        <v>3612</v>
      </c>
      <c r="H2730" s="432" t="str">
        <f t="shared" si="42"/>
        <v>NG22004</v>
      </c>
      <c r="I2730" s="433">
        <v>4.66</v>
      </c>
      <c r="J2730" s="434"/>
      <c r="K2730" s="434">
        <v>4.8000000000000001E-2</v>
      </c>
      <c r="L2730" s="434">
        <v>2.0027000000000001E-4</v>
      </c>
      <c r="M2730" s="435" t="s">
        <v>15699</v>
      </c>
      <c r="N2730" s="436"/>
    </row>
    <row r="2731" spans="1:14" ht="16.5">
      <c r="A2731" s="427" t="s">
        <v>4443</v>
      </c>
      <c r="B2731" s="428" t="s">
        <v>11469</v>
      </c>
      <c r="C2731" s="429" t="s">
        <v>10400</v>
      </c>
      <c r="D2731" s="430" t="s">
        <v>610</v>
      </c>
      <c r="E2731" s="431">
        <v>30</v>
      </c>
      <c r="F2731" s="430" t="s">
        <v>2331</v>
      </c>
      <c r="G2731" s="430" t="s">
        <v>3612</v>
      </c>
      <c r="H2731" s="432" t="str">
        <f t="shared" si="42"/>
        <v>NG22005</v>
      </c>
      <c r="I2731" s="433">
        <v>4.66</v>
      </c>
      <c r="J2731" s="434"/>
      <c r="K2731" s="434">
        <v>4.9000000000000002E-2</v>
      </c>
      <c r="L2731" s="434">
        <v>3.0040999999999998E-4</v>
      </c>
      <c r="M2731" s="435" t="s">
        <v>15699</v>
      </c>
      <c r="N2731" s="436"/>
    </row>
    <row r="2732" spans="1:14" ht="16.5">
      <c r="A2732" s="427" t="s">
        <v>4444</v>
      </c>
      <c r="B2732" s="428" t="s">
        <v>11470</v>
      </c>
      <c r="C2732" s="429" t="s">
        <v>10380</v>
      </c>
      <c r="D2732" s="430" t="s">
        <v>610</v>
      </c>
      <c r="E2732" s="431">
        <v>20</v>
      </c>
      <c r="F2732" s="430" t="s">
        <v>2331</v>
      </c>
      <c r="G2732" s="430" t="s">
        <v>3612</v>
      </c>
      <c r="H2732" s="432" t="str">
        <f t="shared" si="42"/>
        <v>NG21001</v>
      </c>
      <c r="I2732" s="433">
        <v>3.21</v>
      </c>
      <c r="J2732" s="434"/>
      <c r="K2732" s="434">
        <v>3.5000000000000003E-2</v>
      </c>
      <c r="L2732" s="434">
        <v>1.2875000000000001E-4</v>
      </c>
      <c r="M2732" s="435" t="s">
        <v>15699</v>
      </c>
      <c r="N2732" s="436"/>
    </row>
    <row r="2733" spans="1:14" ht="16.5">
      <c r="A2733" s="427" t="s">
        <v>4445</v>
      </c>
      <c r="B2733" s="428" t="s">
        <v>11471</v>
      </c>
      <c r="C2733" s="429" t="s">
        <v>10382</v>
      </c>
      <c r="D2733" s="430" t="s">
        <v>610</v>
      </c>
      <c r="E2733" s="431">
        <v>30</v>
      </c>
      <c r="F2733" s="430" t="s">
        <v>2331</v>
      </c>
      <c r="G2733" s="430" t="s">
        <v>3612</v>
      </c>
      <c r="H2733" s="432" t="str">
        <f t="shared" si="42"/>
        <v>NG21002</v>
      </c>
      <c r="I2733" s="433">
        <v>3.69</v>
      </c>
      <c r="J2733" s="434"/>
      <c r="K2733" s="434">
        <v>0.04</v>
      </c>
      <c r="L2733" s="434">
        <v>1.5019999999999999E-4</v>
      </c>
      <c r="M2733" s="435" t="s">
        <v>15699</v>
      </c>
      <c r="N2733" s="436"/>
    </row>
    <row r="2734" spans="1:14" ht="16.5">
      <c r="A2734" s="427" t="s">
        <v>4446</v>
      </c>
      <c r="B2734" s="428" t="s">
        <v>11472</v>
      </c>
      <c r="C2734" s="429" t="s">
        <v>10384</v>
      </c>
      <c r="D2734" s="430" t="s">
        <v>610</v>
      </c>
      <c r="E2734" s="431">
        <v>30</v>
      </c>
      <c r="F2734" s="430" t="s">
        <v>2331</v>
      </c>
      <c r="G2734" s="430" t="s">
        <v>3612</v>
      </c>
      <c r="H2734" s="432" t="str">
        <f t="shared" si="42"/>
        <v>NG21003</v>
      </c>
      <c r="I2734" s="433">
        <v>3.5</v>
      </c>
      <c r="J2734" s="434"/>
      <c r="K2734" s="434">
        <v>3.9E-2</v>
      </c>
      <c r="L2734" s="434">
        <v>1.5019999999999999E-4</v>
      </c>
      <c r="M2734" s="435" t="s">
        <v>15699</v>
      </c>
      <c r="N2734" s="436"/>
    </row>
    <row r="2735" spans="1:14" ht="16.5">
      <c r="A2735" s="427" t="s">
        <v>4447</v>
      </c>
      <c r="B2735" s="428" t="s">
        <v>11473</v>
      </c>
      <c r="C2735" s="429" t="s">
        <v>10386</v>
      </c>
      <c r="D2735" s="430" t="s">
        <v>610</v>
      </c>
      <c r="E2735" s="431">
        <v>30</v>
      </c>
      <c r="F2735" s="430" t="s">
        <v>2331</v>
      </c>
      <c r="G2735" s="430" t="s">
        <v>3612</v>
      </c>
      <c r="H2735" s="432" t="str">
        <f t="shared" si="42"/>
        <v>NG21004</v>
      </c>
      <c r="I2735" s="433">
        <v>3.76</v>
      </c>
      <c r="J2735" s="434"/>
      <c r="K2735" s="434">
        <v>4.9000000000000002E-2</v>
      </c>
      <c r="L2735" s="434">
        <v>1.5019999999999999E-4</v>
      </c>
      <c r="M2735" s="435" t="s">
        <v>15699</v>
      </c>
      <c r="N2735" s="436"/>
    </row>
    <row r="2736" spans="1:14" ht="16.5">
      <c r="A2736" s="427" t="s">
        <v>4448</v>
      </c>
      <c r="B2736" s="428" t="s">
        <v>11474</v>
      </c>
      <c r="C2736" s="429" t="s">
        <v>10388</v>
      </c>
      <c r="D2736" s="430" t="s">
        <v>610</v>
      </c>
      <c r="E2736" s="431">
        <v>30</v>
      </c>
      <c r="F2736" s="430" t="s">
        <v>2331</v>
      </c>
      <c r="G2736" s="430" t="s">
        <v>3612</v>
      </c>
      <c r="H2736" s="432" t="str">
        <f t="shared" si="42"/>
        <v>NG21005</v>
      </c>
      <c r="I2736" s="433">
        <v>4.08</v>
      </c>
      <c r="J2736" s="434"/>
      <c r="K2736" s="434">
        <v>4.7E-2</v>
      </c>
      <c r="L2736" s="434">
        <v>2.0027000000000001E-4</v>
      </c>
      <c r="M2736" s="435" t="s">
        <v>15699</v>
      </c>
      <c r="N2736" s="436"/>
    </row>
    <row r="2737" spans="1:14" ht="16.5">
      <c r="A2737" s="427" t="s">
        <v>4449</v>
      </c>
      <c r="B2737" s="428" t="s">
        <v>11475</v>
      </c>
      <c r="C2737" s="429" t="s">
        <v>10497</v>
      </c>
      <c r="D2737" s="430" t="s">
        <v>610</v>
      </c>
      <c r="E2737" s="431">
        <v>20</v>
      </c>
      <c r="F2737" s="430" t="s">
        <v>2331</v>
      </c>
      <c r="G2737" s="430" t="s">
        <v>3612</v>
      </c>
      <c r="H2737" s="432" t="str">
        <f t="shared" si="42"/>
        <v>NG51001</v>
      </c>
      <c r="I2737" s="433">
        <v>0.64</v>
      </c>
      <c r="J2737" s="434"/>
      <c r="K2737" s="434">
        <v>4.2000000000000003E-2</v>
      </c>
      <c r="L2737" s="434">
        <v>1.5143000000000001E-4</v>
      </c>
      <c r="M2737" s="435" t="s">
        <v>15699</v>
      </c>
      <c r="N2737" s="436"/>
    </row>
    <row r="2738" spans="1:14" ht="16.5">
      <c r="A2738" s="427" t="s">
        <v>4450</v>
      </c>
      <c r="B2738" s="428" t="s">
        <v>11476</v>
      </c>
      <c r="C2738" s="429" t="s">
        <v>10501</v>
      </c>
      <c r="D2738" s="430" t="s">
        <v>610</v>
      </c>
      <c r="E2738" s="431">
        <v>20</v>
      </c>
      <c r="F2738" s="430" t="s">
        <v>2331</v>
      </c>
      <c r="G2738" s="430" t="s">
        <v>3612</v>
      </c>
      <c r="H2738" s="432" t="str">
        <f t="shared" si="42"/>
        <v>NG51002</v>
      </c>
      <c r="I2738" s="433">
        <v>1.06</v>
      </c>
      <c r="J2738" s="434"/>
      <c r="K2738" s="434">
        <v>6.7000000000000004E-2</v>
      </c>
      <c r="L2738" s="434">
        <v>2.5960000000000002E-4</v>
      </c>
      <c r="M2738" s="435" t="s">
        <v>15699</v>
      </c>
      <c r="N2738" s="436"/>
    </row>
    <row r="2739" spans="1:14" ht="16.5">
      <c r="A2739" s="427" t="s">
        <v>4451</v>
      </c>
      <c r="B2739" s="428" t="s">
        <v>11477</v>
      </c>
      <c r="C2739" s="429" t="s">
        <v>10503</v>
      </c>
      <c r="D2739" s="430" t="s">
        <v>610</v>
      </c>
      <c r="E2739" s="431">
        <v>20</v>
      </c>
      <c r="F2739" s="430" t="s">
        <v>2331</v>
      </c>
      <c r="G2739" s="430" t="s">
        <v>3612</v>
      </c>
      <c r="H2739" s="432" t="str">
        <f t="shared" si="42"/>
        <v>NG51003</v>
      </c>
      <c r="I2739" s="433">
        <v>1.1000000000000001</v>
      </c>
      <c r="J2739" s="434"/>
      <c r="K2739" s="434">
        <v>6.5000000000000002E-2</v>
      </c>
      <c r="L2739" s="434">
        <v>2.5960000000000002E-4</v>
      </c>
      <c r="M2739" s="435" t="s">
        <v>15699</v>
      </c>
      <c r="N2739" s="436"/>
    </row>
    <row r="2740" spans="1:14" ht="16.5">
      <c r="A2740" s="427" t="s">
        <v>4452</v>
      </c>
      <c r="B2740" s="428" t="s">
        <v>11478</v>
      </c>
      <c r="C2740" s="429" t="s">
        <v>10505</v>
      </c>
      <c r="D2740" s="430" t="s">
        <v>610</v>
      </c>
      <c r="E2740" s="431">
        <v>20</v>
      </c>
      <c r="F2740" s="430" t="s">
        <v>2331</v>
      </c>
      <c r="G2740" s="430" t="s">
        <v>3612</v>
      </c>
      <c r="H2740" s="432" t="str">
        <f t="shared" si="42"/>
        <v>NG51004</v>
      </c>
      <c r="I2740" s="433">
        <v>2.12</v>
      </c>
      <c r="J2740" s="434"/>
      <c r="K2740" s="434">
        <v>8.8999999999999996E-2</v>
      </c>
      <c r="L2740" s="434">
        <v>4.5429999999999998E-4</v>
      </c>
      <c r="M2740" s="435" t="s">
        <v>15699</v>
      </c>
      <c r="N2740" s="436"/>
    </row>
    <row r="2741" spans="1:14" ht="16.5">
      <c r="A2741" s="427" t="s">
        <v>4453</v>
      </c>
      <c r="B2741" s="428" t="s">
        <v>11479</v>
      </c>
      <c r="C2741" s="429" t="s">
        <v>10507</v>
      </c>
      <c r="D2741" s="430" t="s">
        <v>610</v>
      </c>
      <c r="E2741" s="431">
        <v>15</v>
      </c>
      <c r="F2741" s="430" t="s">
        <v>2331</v>
      </c>
      <c r="G2741" s="430" t="s">
        <v>3612</v>
      </c>
      <c r="H2741" s="432" t="str">
        <f t="shared" si="42"/>
        <v>NG51005</v>
      </c>
      <c r="I2741" s="433">
        <v>2.12</v>
      </c>
      <c r="J2741" s="434"/>
      <c r="K2741" s="434">
        <v>8.5000000000000006E-2</v>
      </c>
      <c r="L2741" s="434">
        <v>4.0381999999999999E-4</v>
      </c>
      <c r="M2741" s="435" t="s">
        <v>15699</v>
      </c>
      <c r="N2741" s="436"/>
    </row>
    <row r="2742" spans="1:14" ht="16.5">
      <c r="A2742" s="427" t="s">
        <v>4454</v>
      </c>
      <c r="B2742" s="428" t="s">
        <v>11480</v>
      </c>
      <c r="C2742" s="429" t="s">
        <v>10509</v>
      </c>
      <c r="D2742" s="430" t="s">
        <v>610</v>
      </c>
      <c r="E2742" s="431">
        <v>15</v>
      </c>
      <c r="F2742" s="430" t="s">
        <v>2331</v>
      </c>
      <c r="G2742" s="430" t="s">
        <v>3612</v>
      </c>
      <c r="H2742" s="432" t="str">
        <f t="shared" si="42"/>
        <v>NG55001</v>
      </c>
      <c r="I2742" s="433">
        <v>2.21</v>
      </c>
      <c r="J2742" s="434"/>
      <c r="K2742" s="434">
        <v>9.7000000000000003E-2</v>
      </c>
      <c r="L2742" s="434">
        <v>4.0381999999999999E-4</v>
      </c>
      <c r="M2742" s="435" t="s">
        <v>15699</v>
      </c>
      <c r="N2742" s="436"/>
    </row>
    <row r="2743" spans="1:14" ht="16.5">
      <c r="A2743" s="427" t="s">
        <v>4455</v>
      </c>
      <c r="B2743" s="428" t="s">
        <v>11481</v>
      </c>
      <c r="C2743" s="429" t="s">
        <v>10511</v>
      </c>
      <c r="D2743" s="430" t="s">
        <v>610</v>
      </c>
      <c r="E2743" s="431">
        <v>1</v>
      </c>
      <c r="F2743" s="430" t="s">
        <v>2331</v>
      </c>
      <c r="G2743" s="430" t="s">
        <v>3612</v>
      </c>
      <c r="H2743" s="432" t="str">
        <f t="shared" si="42"/>
        <v>NG51006</v>
      </c>
      <c r="I2743" s="433">
        <v>3.3</v>
      </c>
      <c r="J2743" s="434"/>
      <c r="K2743" s="434">
        <v>0.152</v>
      </c>
      <c r="L2743" s="434">
        <v>6.0572999999999996E-4</v>
      </c>
      <c r="M2743" s="435" t="s">
        <v>15699</v>
      </c>
      <c r="N2743" s="436"/>
    </row>
    <row r="2744" spans="1:14" ht="16.5">
      <c r="A2744" s="427" t="s">
        <v>4456</v>
      </c>
      <c r="B2744" s="428" t="s">
        <v>11482</v>
      </c>
      <c r="C2744" s="429" t="s">
        <v>10513</v>
      </c>
      <c r="D2744" s="430" t="s">
        <v>610</v>
      </c>
      <c r="E2744" s="431">
        <v>1</v>
      </c>
      <c r="F2744" s="430" t="s">
        <v>2331</v>
      </c>
      <c r="G2744" s="430" t="s">
        <v>3612</v>
      </c>
      <c r="H2744" s="432" t="str">
        <f t="shared" si="42"/>
        <v>NG51007</v>
      </c>
      <c r="I2744" s="433">
        <v>3.3</v>
      </c>
      <c r="J2744" s="434"/>
      <c r="K2744" s="434">
        <v>0.15</v>
      </c>
      <c r="L2744" s="434">
        <v>5.5913999999999996E-4</v>
      </c>
      <c r="M2744" s="435" t="s">
        <v>15699</v>
      </c>
      <c r="N2744" s="436"/>
    </row>
    <row r="2745" spans="1:14" ht="16.5">
      <c r="A2745" s="427" t="s">
        <v>4457</v>
      </c>
      <c r="B2745" s="428" t="s">
        <v>11483</v>
      </c>
      <c r="C2745" s="429" t="s">
        <v>10515</v>
      </c>
      <c r="D2745" s="430" t="s">
        <v>610</v>
      </c>
      <c r="E2745" s="431">
        <v>1</v>
      </c>
      <c r="F2745" s="430" t="s">
        <v>2331</v>
      </c>
      <c r="G2745" s="430" t="s">
        <v>3612</v>
      </c>
      <c r="H2745" s="432" t="str">
        <f t="shared" si="42"/>
        <v>NG51008</v>
      </c>
      <c r="I2745" s="433">
        <v>3.3</v>
      </c>
      <c r="J2745" s="434"/>
      <c r="K2745" s="434">
        <v>0.14299999999999999</v>
      </c>
      <c r="L2745" s="434">
        <v>6.0572999999999996E-4</v>
      </c>
      <c r="M2745" s="435" t="s">
        <v>15699</v>
      </c>
      <c r="N2745" s="436"/>
    </row>
    <row r="2746" spans="1:14" ht="16.5">
      <c r="A2746" s="427" t="s">
        <v>4458</v>
      </c>
      <c r="B2746" s="428" t="s">
        <v>11484</v>
      </c>
      <c r="C2746" s="429" t="s">
        <v>10517</v>
      </c>
      <c r="D2746" s="430" t="s">
        <v>610</v>
      </c>
      <c r="E2746" s="431">
        <v>1</v>
      </c>
      <c r="F2746" s="430" t="s">
        <v>2331</v>
      </c>
      <c r="G2746" s="430" t="s">
        <v>3612</v>
      </c>
      <c r="H2746" s="432" t="str">
        <f t="shared" si="42"/>
        <v>NG55002</v>
      </c>
      <c r="I2746" s="433">
        <v>5.26</v>
      </c>
      <c r="J2746" s="434"/>
      <c r="K2746" s="434">
        <v>0.20799999999999999</v>
      </c>
      <c r="L2746" s="434">
        <v>7.2687999999999995E-4</v>
      </c>
      <c r="M2746" s="435" t="s">
        <v>15699</v>
      </c>
      <c r="N2746" s="436"/>
    </row>
    <row r="2747" spans="1:14" ht="16.5">
      <c r="A2747" s="427" t="s">
        <v>4459</v>
      </c>
      <c r="B2747" s="428" t="s">
        <v>11485</v>
      </c>
      <c r="C2747" s="429" t="s">
        <v>10519</v>
      </c>
      <c r="D2747" s="430" t="s">
        <v>610</v>
      </c>
      <c r="E2747" s="431">
        <v>1</v>
      </c>
      <c r="F2747" s="430" t="s">
        <v>2331</v>
      </c>
      <c r="G2747" s="430" t="s">
        <v>3612</v>
      </c>
      <c r="H2747" s="432" t="str">
        <f t="shared" si="42"/>
        <v>NG55003</v>
      </c>
      <c r="I2747" s="433">
        <v>7.06</v>
      </c>
      <c r="J2747" s="434"/>
      <c r="K2747" s="434">
        <v>0.34399999999999997</v>
      </c>
      <c r="L2747" s="434">
        <v>1.2114700000000001E-3</v>
      </c>
      <c r="M2747" s="435" t="s">
        <v>15699</v>
      </c>
      <c r="N2747" s="436"/>
    </row>
    <row r="2748" spans="1:14" ht="16.5">
      <c r="A2748" s="427" t="s">
        <v>4460</v>
      </c>
      <c r="B2748" s="428" t="s">
        <v>11486</v>
      </c>
      <c r="C2748" s="429" t="s">
        <v>10521</v>
      </c>
      <c r="D2748" s="430" t="s">
        <v>610</v>
      </c>
      <c r="E2748" s="431">
        <v>1</v>
      </c>
      <c r="F2748" s="430" t="s">
        <v>2331</v>
      </c>
      <c r="G2748" s="430" t="s">
        <v>3612</v>
      </c>
      <c r="H2748" s="432" t="str">
        <f t="shared" si="42"/>
        <v>NG51009</v>
      </c>
      <c r="I2748" s="433">
        <v>5.51</v>
      </c>
      <c r="J2748" s="434"/>
      <c r="K2748" s="434">
        <v>0.35499999999999998</v>
      </c>
      <c r="L2748" s="434">
        <v>1.652E-3</v>
      </c>
      <c r="M2748" s="435" t="s">
        <v>15699</v>
      </c>
      <c r="N2748" s="436"/>
    </row>
    <row r="2749" spans="1:14" ht="16.5">
      <c r="A2749" s="427" t="s">
        <v>4461</v>
      </c>
      <c r="B2749" s="428" t="s">
        <v>11487</v>
      </c>
      <c r="C2749" s="429" t="s">
        <v>10523</v>
      </c>
      <c r="D2749" s="430" t="s">
        <v>610</v>
      </c>
      <c r="E2749" s="431">
        <v>1</v>
      </c>
      <c r="F2749" s="430" t="s">
        <v>2331</v>
      </c>
      <c r="G2749" s="430" t="s">
        <v>3612</v>
      </c>
      <c r="H2749" s="432" t="str">
        <f t="shared" si="42"/>
        <v>NG55004</v>
      </c>
      <c r="I2749" s="433">
        <v>10.119999999999999</v>
      </c>
      <c r="J2749" s="434"/>
      <c r="K2749" s="434">
        <v>0.4</v>
      </c>
      <c r="L2749" s="434">
        <v>1.652E-3</v>
      </c>
      <c r="M2749" s="435" t="s">
        <v>15699</v>
      </c>
      <c r="N2749" s="436"/>
    </row>
    <row r="2750" spans="1:14" ht="16.5">
      <c r="A2750" s="427" t="s">
        <v>4462</v>
      </c>
      <c r="B2750" s="428" t="s">
        <v>11488</v>
      </c>
      <c r="C2750" s="429" t="s">
        <v>10525</v>
      </c>
      <c r="D2750" s="430" t="s">
        <v>610</v>
      </c>
      <c r="E2750" s="431">
        <v>1</v>
      </c>
      <c r="F2750" s="430" t="s">
        <v>2331</v>
      </c>
      <c r="G2750" s="430" t="s">
        <v>3612</v>
      </c>
      <c r="H2750" s="432" t="str">
        <f t="shared" si="42"/>
        <v>NG51010</v>
      </c>
      <c r="I2750" s="433">
        <v>7.92</v>
      </c>
      <c r="J2750" s="434"/>
      <c r="K2750" s="434">
        <v>0.54900000000000004</v>
      </c>
      <c r="L2750" s="434">
        <v>2.13788E-3</v>
      </c>
      <c r="M2750" s="435" t="s">
        <v>15699</v>
      </c>
      <c r="N2750" s="436"/>
    </row>
    <row r="2751" spans="1:14" ht="16.5">
      <c r="A2751" s="427" t="s">
        <v>4463</v>
      </c>
      <c r="B2751" s="428" t="s">
        <v>11489</v>
      </c>
      <c r="C2751" s="429" t="s">
        <v>10527</v>
      </c>
      <c r="D2751" s="430" t="s">
        <v>610</v>
      </c>
      <c r="E2751" s="431">
        <v>1</v>
      </c>
      <c r="F2751" s="430" t="s">
        <v>2331</v>
      </c>
      <c r="G2751" s="430" t="s">
        <v>3612</v>
      </c>
      <c r="H2751" s="432" t="str">
        <f t="shared" si="42"/>
        <v>NG51013</v>
      </c>
      <c r="I2751" s="433">
        <v>14.42</v>
      </c>
      <c r="J2751" s="434"/>
      <c r="K2751" s="434">
        <v>0.71399999999999997</v>
      </c>
      <c r="L2751" s="434">
        <v>3.0286699999999998E-3</v>
      </c>
      <c r="M2751" s="435" t="s">
        <v>15699</v>
      </c>
      <c r="N2751" s="436"/>
    </row>
    <row r="2752" spans="1:14" ht="16.5">
      <c r="A2752" s="427" t="s">
        <v>4464</v>
      </c>
      <c r="B2752" s="428" t="s">
        <v>11490</v>
      </c>
      <c r="C2752" s="429" t="s">
        <v>10529</v>
      </c>
      <c r="D2752" s="430" t="s">
        <v>610</v>
      </c>
      <c r="E2752" s="431">
        <v>1</v>
      </c>
      <c r="F2752" s="430" t="s">
        <v>2331</v>
      </c>
      <c r="G2752" s="430" t="s">
        <v>3612</v>
      </c>
      <c r="H2752" s="432" t="str">
        <f t="shared" si="42"/>
        <v>NG51012</v>
      </c>
      <c r="I2752" s="433">
        <v>15.07</v>
      </c>
      <c r="J2752" s="434"/>
      <c r="K2752" s="434">
        <v>0.79200000000000004</v>
      </c>
      <c r="L2752" s="434">
        <v>3.6343999999999999E-3</v>
      </c>
      <c r="M2752" s="435" t="s">
        <v>15699</v>
      </c>
      <c r="N2752" s="436"/>
    </row>
    <row r="2753" spans="1:14" ht="16.5">
      <c r="A2753" s="427" t="s">
        <v>4465</v>
      </c>
      <c r="B2753" s="428" t="s">
        <v>11491</v>
      </c>
      <c r="C2753" s="429" t="s">
        <v>10531</v>
      </c>
      <c r="D2753" s="430" t="s">
        <v>610</v>
      </c>
      <c r="E2753" s="431">
        <v>1</v>
      </c>
      <c r="F2753" s="430" t="s">
        <v>2331</v>
      </c>
      <c r="G2753" s="430" t="s">
        <v>3612</v>
      </c>
      <c r="H2753" s="432" t="str">
        <f t="shared" si="42"/>
        <v>NG51011</v>
      </c>
      <c r="I2753" s="433">
        <v>15.57</v>
      </c>
      <c r="J2753" s="434"/>
      <c r="K2753" s="434">
        <v>0.873</v>
      </c>
      <c r="L2753" s="434">
        <v>3.0286699999999998E-3</v>
      </c>
      <c r="M2753" s="435" t="s">
        <v>15699</v>
      </c>
      <c r="N2753" s="436"/>
    </row>
    <row r="2754" spans="1:14" ht="16.5">
      <c r="A2754" s="427" t="s">
        <v>4466</v>
      </c>
      <c r="B2754" s="428" t="s">
        <v>11492</v>
      </c>
      <c r="C2754" s="429" t="s">
        <v>10477</v>
      </c>
      <c r="D2754" s="430" t="s">
        <v>610</v>
      </c>
      <c r="E2754" s="431">
        <v>80</v>
      </c>
      <c r="F2754" s="430" t="s">
        <v>2331</v>
      </c>
      <c r="G2754" s="430" t="s">
        <v>3612</v>
      </c>
      <c r="H2754" s="432" t="str">
        <f t="shared" si="42"/>
        <v>NG50001</v>
      </c>
      <c r="I2754" s="433">
        <v>0.44</v>
      </c>
      <c r="J2754" s="434"/>
      <c r="K2754" s="434">
        <v>2.5999999999999999E-2</v>
      </c>
      <c r="L2754" s="434">
        <v>9.0859999999999994E-5</v>
      </c>
      <c r="M2754" s="435" t="s">
        <v>15699</v>
      </c>
      <c r="N2754" s="436"/>
    </row>
    <row r="2755" spans="1:14" ht="16.5">
      <c r="A2755" s="427" t="s">
        <v>4467</v>
      </c>
      <c r="B2755" s="428" t="s">
        <v>11493</v>
      </c>
      <c r="C2755" s="429" t="s">
        <v>10479</v>
      </c>
      <c r="D2755" s="430" t="s">
        <v>610</v>
      </c>
      <c r="E2755" s="431">
        <v>20</v>
      </c>
      <c r="F2755" s="430" t="s">
        <v>2331</v>
      </c>
      <c r="G2755" s="430" t="s">
        <v>3612</v>
      </c>
      <c r="H2755" s="432" t="str">
        <f t="shared" si="42"/>
        <v>NG50002</v>
      </c>
      <c r="I2755" s="433">
        <v>0.54</v>
      </c>
      <c r="J2755" s="434"/>
      <c r="K2755" s="434">
        <v>3.6999999999999998E-2</v>
      </c>
      <c r="L2755" s="434">
        <v>1.5143000000000001E-4</v>
      </c>
      <c r="M2755" s="435" t="s">
        <v>15699</v>
      </c>
      <c r="N2755" s="436"/>
    </row>
    <row r="2756" spans="1:14" ht="16.5">
      <c r="A2756" s="427" t="s">
        <v>4468</v>
      </c>
      <c r="B2756" s="428" t="s">
        <v>11494</v>
      </c>
      <c r="C2756" s="429" t="s">
        <v>10481</v>
      </c>
      <c r="D2756" s="430" t="s">
        <v>610</v>
      </c>
      <c r="E2756" s="431">
        <v>20</v>
      </c>
      <c r="F2756" s="430" t="s">
        <v>2331</v>
      </c>
      <c r="G2756" s="430" t="s">
        <v>3612</v>
      </c>
      <c r="H2756" s="432" t="str">
        <f t="shared" si="42"/>
        <v>NG50003</v>
      </c>
      <c r="I2756" s="433">
        <v>1.02</v>
      </c>
      <c r="J2756" s="434"/>
      <c r="K2756" s="434">
        <v>6.6000000000000003E-2</v>
      </c>
      <c r="L2756" s="434">
        <v>2.5960000000000002E-4</v>
      </c>
      <c r="M2756" s="435" t="s">
        <v>15699</v>
      </c>
      <c r="N2756" s="436"/>
    </row>
    <row r="2757" spans="1:14" ht="16.5">
      <c r="A2757" s="427" t="s">
        <v>4469</v>
      </c>
      <c r="B2757" s="428" t="s">
        <v>11495</v>
      </c>
      <c r="C2757" s="429" t="s">
        <v>10483</v>
      </c>
      <c r="D2757" s="430" t="s">
        <v>610</v>
      </c>
      <c r="E2757" s="431">
        <v>15</v>
      </c>
      <c r="F2757" s="430" t="s">
        <v>2331</v>
      </c>
      <c r="G2757" s="430" t="s">
        <v>3612</v>
      </c>
      <c r="H2757" s="432" t="str">
        <f t="shared" si="42"/>
        <v>NG50004</v>
      </c>
      <c r="I2757" s="433">
        <v>1.35</v>
      </c>
      <c r="J2757" s="434"/>
      <c r="K2757" s="434">
        <v>8.7999999999999995E-2</v>
      </c>
      <c r="L2757" s="434">
        <v>4.8459000000000002E-4</v>
      </c>
      <c r="M2757" s="435" t="s">
        <v>15699</v>
      </c>
      <c r="N2757" s="436"/>
    </row>
    <row r="2758" spans="1:14" ht="16.5">
      <c r="A2758" s="427" t="s">
        <v>4470</v>
      </c>
      <c r="B2758" s="428" t="s">
        <v>11496</v>
      </c>
      <c r="C2758" s="429" t="s">
        <v>10485</v>
      </c>
      <c r="D2758" s="430" t="s">
        <v>610</v>
      </c>
      <c r="E2758" s="431">
        <v>5</v>
      </c>
      <c r="F2758" s="430" t="s">
        <v>2331</v>
      </c>
      <c r="G2758" s="430" t="s">
        <v>3612</v>
      </c>
      <c r="H2758" s="432" t="str">
        <f t="shared" si="42"/>
        <v>NG50005</v>
      </c>
      <c r="I2758" s="433">
        <v>3.3</v>
      </c>
      <c r="J2758" s="434"/>
      <c r="K2758" s="434">
        <v>0.19500000000000001</v>
      </c>
      <c r="L2758" s="434">
        <v>7.2687999999999995E-4</v>
      </c>
      <c r="M2758" s="435" t="s">
        <v>15699</v>
      </c>
      <c r="N2758" s="436"/>
    </row>
    <row r="2759" spans="1:14" ht="16.5">
      <c r="A2759" s="427" t="s">
        <v>4471</v>
      </c>
      <c r="B2759" s="428" t="s">
        <v>11497</v>
      </c>
      <c r="C2759" s="429" t="s">
        <v>10487</v>
      </c>
      <c r="D2759" s="430" t="s">
        <v>610</v>
      </c>
      <c r="E2759" s="431">
        <v>1</v>
      </c>
      <c r="F2759" s="430" t="s">
        <v>2331</v>
      </c>
      <c r="G2759" s="430" t="s">
        <v>3612</v>
      </c>
      <c r="H2759" s="432" t="str">
        <f t="shared" ref="H2759:H2822" si="43">IF(A2759="","",A2759)</f>
        <v>NG50006</v>
      </c>
      <c r="I2759" s="433">
        <v>4.7300000000000004</v>
      </c>
      <c r="J2759" s="434"/>
      <c r="K2759" s="434">
        <v>0.36</v>
      </c>
      <c r="L2759" s="434">
        <v>1.5143299999999999E-3</v>
      </c>
      <c r="M2759" s="435" t="s">
        <v>15699</v>
      </c>
      <c r="N2759" s="436"/>
    </row>
    <row r="2760" spans="1:14" ht="16.5">
      <c r="A2760" s="427" t="s">
        <v>4472</v>
      </c>
      <c r="B2760" s="428" t="s">
        <v>11498</v>
      </c>
      <c r="C2760" s="429" t="s">
        <v>10489</v>
      </c>
      <c r="D2760" s="430" t="s">
        <v>610</v>
      </c>
      <c r="E2760" s="431">
        <v>1</v>
      </c>
      <c r="F2760" s="430" t="s">
        <v>2331</v>
      </c>
      <c r="G2760" s="430" t="s">
        <v>3612</v>
      </c>
      <c r="H2760" s="432" t="str">
        <f t="shared" si="43"/>
        <v>NG50007</v>
      </c>
      <c r="I2760" s="433">
        <v>7.76</v>
      </c>
      <c r="J2760" s="434"/>
      <c r="K2760" s="434">
        <v>0.56399999999999995</v>
      </c>
      <c r="L2760" s="434">
        <v>2.4229299999999998E-3</v>
      </c>
      <c r="M2760" s="435" t="s">
        <v>15699</v>
      </c>
      <c r="N2760" s="436"/>
    </row>
    <row r="2761" spans="1:14" ht="16.5">
      <c r="A2761" s="427" t="s">
        <v>4473</v>
      </c>
      <c r="B2761" s="428" t="s">
        <v>11499</v>
      </c>
      <c r="C2761" s="429" t="s">
        <v>10491</v>
      </c>
      <c r="D2761" s="430" t="s">
        <v>610</v>
      </c>
      <c r="E2761" s="431">
        <v>1</v>
      </c>
      <c r="F2761" s="430" t="s">
        <v>2331</v>
      </c>
      <c r="G2761" s="430" t="s">
        <v>3612</v>
      </c>
      <c r="H2761" s="432" t="str">
        <f t="shared" si="43"/>
        <v>NG50008</v>
      </c>
      <c r="I2761" s="433">
        <v>16.100000000000001</v>
      </c>
      <c r="J2761" s="434"/>
      <c r="K2761" s="434">
        <v>1</v>
      </c>
      <c r="L2761" s="434">
        <v>3.6343999999999999E-3</v>
      </c>
      <c r="M2761" s="435" t="s">
        <v>15699</v>
      </c>
      <c r="N2761" s="436"/>
    </row>
    <row r="2762" spans="1:14" ht="16.5">
      <c r="A2762" s="427" t="s">
        <v>4474</v>
      </c>
      <c r="B2762" s="428" t="s">
        <v>11500</v>
      </c>
      <c r="C2762" s="429" t="s">
        <v>10473</v>
      </c>
      <c r="D2762" s="430" t="s">
        <v>610</v>
      </c>
      <c r="E2762" s="431">
        <v>1</v>
      </c>
      <c r="F2762" s="430" t="s">
        <v>2331</v>
      </c>
      <c r="G2762" s="430" t="s">
        <v>3612</v>
      </c>
      <c r="H2762" s="432" t="str">
        <f t="shared" si="43"/>
        <v>NG50009</v>
      </c>
      <c r="I2762" s="433">
        <v>29.56</v>
      </c>
      <c r="J2762" s="434"/>
      <c r="K2762" s="434">
        <v>1.64</v>
      </c>
      <c r="L2762" s="434">
        <v>6.0573299999999997E-3</v>
      </c>
      <c r="M2762" s="435" t="s">
        <v>15699</v>
      </c>
      <c r="N2762" s="436"/>
    </row>
    <row r="2763" spans="1:14" ht="16.5">
      <c r="A2763" s="427" t="s">
        <v>4475</v>
      </c>
      <c r="B2763" s="428" t="s">
        <v>11501</v>
      </c>
      <c r="C2763" s="429" t="s">
        <v>10547</v>
      </c>
      <c r="D2763" s="430" t="s">
        <v>610</v>
      </c>
      <c r="E2763" s="431">
        <v>40</v>
      </c>
      <c r="F2763" s="430" t="s">
        <v>2331</v>
      </c>
      <c r="G2763" s="430" t="s">
        <v>3612</v>
      </c>
      <c r="H2763" s="432" t="str">
        <f t="shared" si="43"/>
        <v>NG50050</v>
      </c>
      <c r="I2763" s="433">
        <v>0.7</v>
      </c>
      <c r="J2763" s="434"/>
      <c r="K2763" s="434">
        <v>2.7E-2</v>
      </c>
      <c r="L2763" s="434">
        <v>1.0096E-4</v>
      </c>
      <c r="M2763" s="435" t="s">
        <v>15699</v>
      </c>
      <c r="N2763" s="436"/>
    </row>
    <row r="2764" spans="1:14" ht="16.5">
      <c r="A2764" s="427" t="s">
        <v>4476</v>
      </c>
      <c r="B2764" s="428" t="s">
        <v>11502</v>
      </c>
      <c r="C2764" s="429" t="s">
        <v>10276</v>
      </c>
      <c r="D2764" s="430" t="s">
        <v>610</v>
      </c>
      <c r="E2764" s="431">
        <v>40</v>
      </c>
      <c r="F2764" s="430" t="s">
        <v>2331</v>
      </c>
      <c r="G2764" s="430" t="s">
        <v>3612</v>
      </c>
      <c r="H2764" s="432" t="str">
        <f t="shared" si="43"/>
        <v>NG54001</v>
      </c>
      <c r="I2764" s="433">
        <v>0.67</v>
      </c>
      <c r="J2764" s="434"/>
      <c r="K2764" s="434">
        <v>2.5000000000000001E-2</v>
      </c>
      <c r="L2764" s="434">
        <v>5.6329999999999998E-5</v>
      </c>
      <c r="M2764" s="435" t="s">
        <v>15699</v>
      </c>
      <c r="N2764" s="436"/>
    </row>
    <row r="2765" spans="1:14" ht="16.5">
      <c r="A2765" s="427" t="s">
        <v>4477</v>
      </c>
      <c r="B2765" s="428" t="s">
        <v>11503</v>
      </c>
      <c r="C2765" s="429" t="s">
        <v>10545</v>
      </c>
      <c r="D2765" s="430" t="s">
        <v>610</v>
      </c>
      <c r="E2765" s="431">
        <v>20</v>
      </c>
      <c r="F2765" s="430" t="s">
        <v>2331</v>
      </c>
      <c r="G2765" s="430" t="s">
        <v>3612</v>
      </c>
      <c r="H2765" s="432" t="str">
        <f t="shared" si="43"/>
        <v>NG53001</v>
      </c>
      <c r="I2765" s="433">
        <v>4.99</v>
      </c>
      <c r="J2765" s="434"/>
      <c r="K2765" s="434">
        <v>3.5999999999999997E-2</v>
      </c>
      <c r="L2765" s="434">
        <v>1.5019999999999999E-4</v>
      </c>
      <c r="M2765" s="435" t="s">
        <v>15699</v>
      </c>
      <c r="N2765" s="436"/>
    </row>
    <row r="2766" spans="1:14" ht="16.5">
      <c r="A2766" s="427" t="s">
        <v>4478</v>
      </c>
      <c r="B2766" s="428" t="s">
        <v>11504</v>
      </c>
      <c r="C2766" s="429" t="s">
        <v>10535</v>
      </c>
      <c r="D2766" s="430" t="s">
        <v>610</v>
      </c>
      <c r="E2766" s="431">
        <v>20</v>
      </c>
      <c r="F2766" s="430" t="s">
        <v>2331</v>
      </c>
      <c r="G2766" s="430" t="s">
        <v>3612</v>
      </c>
      <c r="H2766" s="432" t="str">
        <f t="shared" si="43"/>
        <v>NG52001</v>
      </c>
      <c r="I2766" s="433">
        <v>3.96</v>
      </c>
      <c r="J2766" s="434"/>
      <c r="K2766" s="434">
        <v>3.9E-2</v>
      </c>
      <c r="L2766" s="434">
        <v>1.5019999999999999E-4</v>
      </c>
      <c r="M2766" s="435" t="s">
        <v>15699</v>
      </c>
      <c r="N2766" s="436"/>
    </row>
    <row r="2767" spans="1:14" ht="16.5">
      <c r="A2767" s="427" t="s">
        <v>4479</v>
      </c>
      <c r="B2767" s="428" t="s">
        <v>11505</v>
      </c>
      <c r="C2767" s="429" t="s">
        <v>10537</v>
      </c>
      <c r="D2767" s="430" t="s">
        <v>610</v>
      </c>
      <c r="E2767" s="431">
        <v>30</v>
      </c>
      <c r="F2767" s="430" t="s">
        <v>2331</v>
      </c>
      <c r="G2767" s="430" t="s">
        <v>3612</v>
      </c>
      <c r="H2767" s="432" t="str">
        <f t="shared" si="43"/>
        <v>NG52002</v>
      </c>
      <c r="I2767" s="433">
        <v>4.42</v>
      </c>
      <c r="J2767" s="434"/>
      <c r="K2767" s="434">
        <v>0.04</v>
      </c>
      <c r="L2767" s="434">
        <v>2.0027000000000001E-4</v>
      </c>
      <c r="M2767" s="435" t="s">
        <v>15699</v>
      </c>
      <c r="N2767" s="436"/>
    </row>
    <row r="2768" spans="1:14" ht="16.5">
      <c r="A2768" s="427" t="s">
        <v>4480</v>
      </c>
      <c r="B2768" s="428" t="s">
        <v>11506</v>
      </c>
      <c r="C2768" s="429" t="s">
        <v>10539</v>
      </c>
      <c r="D2768" s="430" t="s">
        <v>610</v>
      </c>
      <c r="E2768" s="431">
        <v>20</v>
      </c>
      <c r="F2768" s="430" t="s">
        <v>2331</v>
      </c>
      <c r="G2768" s="430" t="s">
        <v>3612</v>
      </c>
      <c r="H2768" s="432" t="str">
        <f t="shared" si="43"/>
        <v>NG52003</v>
      </c>
      <c r="I2768" s="433">
        <v>4.16</v>
      </c>
      <c r="J2768" s="434"/>
      <c r="K2768" s="434">
        <v>5.0999999999999997E-2</v>
      </c>
      <c r="L2768" s="434">
        <v>2.0191E-4</v>
      </c>
      <c r="M2768" s="435" t="s">
        <v>15699</v>
      </c>
      <c r="N2768" s="436"/>
    </row>
    <row r="2769" spans="1:14" ht="16.5">
      <c r="A2769" s="427" t="s">
        <v>4481</v>
      </c>
      <c r="B2769" s="428" t="s">
        <v>11507</v>
      </c>
      <c r="C2769" s="429" t="s">
        <v>10541</v>
      </c>
      <c r="D2769" s="430" t="s">
        <v>610</v>
      </c>
      <c r="E2769" s="431">
        <v>30</v>
      </c>
      <c r="F2769" s="430" t="s">
        <v>2331</v>
      </c>
      <c r="G2769" s="430" t="s">
        <v>3612</v>
      </c>
      <c r="H2769" s="432" t="str">
        <f t="shared" si="43"/>
        <v>NG52004</v>
      </c>
      <c r="I2769" s="433">
        <v>4.49</v>
      </c>
      <c r="J2769" s="434"/>
      <c r="K2769" s="434">
        <v>5.1999999999999998E-2</v>
      </c>
      <c r="L2769" s="434">
        <v>1.0014E-4</v>
      </c>
      <c r="M2769" s="435" t="s">
        <v>15699</v>
      </c>
      <c r="N2769" s="436"/>
    </row>
    <row r="2770" spans="1:14" ht="16.5">
      <c r="A2770" s="427" t="s">
        <v>4482</v>
      </c>
      <c r="B2770" s="428" t="s">
        <v>11508</v>
      </c>
      <c r="C2770" s="429" t="s">
        <v>10543</v>
      </c>
      <c r="D2770" s="430" t="s">
        <v>610</v>
      </c>
      <c r="E2770" s="431">
        <v>15</v>
      </c>
      <c r="F2770" s="430" t="s">
        <v>2331</v>
      </c>
      <c r="G2770" s="430" t="s">
        <v>3612</v>
      </c>
      <c r="H2770" s="432" t="str">
        <f t="shared" si="43"/>
        <v>NG52005</v>
      </c>
      <c r="I2770" s="433">
        <v>4.59</v>
      </c>
      <c r="J2770" s="434"/>
      <c r="K2770" s="434">
        <v>6.7000000000000004E-2</v>
      </c>
      <c r="L2770" s="434">
        <v>3.0040999999999998E-4</v>
      </c>
      <c r="M2770" s="435" t="s">
        <v>15699</v>
      </c>
      <c r="N2770" s="436"/>
    </row>
    <row r="2771" spans="1:14" ht="16.5">
      <c r="A2771" s="427" t="s">
        <v>4483</v>
      </c>
      <c r="B2771" s="428" t="s">
        <v>11509</v>
      </c>
      <c r="C2771" s="429" t="s">
        <v>10458</v>
      </c>
      <c r="D2771" s="430" t="s">
        <v>610</v>
      </c>
      <c r="E2771" s="431">
        <v>20</v>
      </c>
      <c r="F2771" s="430" t="s">
        <v>2331</v>
      </c>
      <c r="G2771" s="430" t="s">
        <v>3612</v>
      </c>
      <c r="H2771" s="432" t="str">
        <f t="shared" si="43"/>
        <v>NG62001</v>
      </c>
      <c r="I2771" s="433">
        <v>2.6</v>
      </c>
      <c r="J2771" s="434"/>
      <c r="K2771" s="434">
        <v>0.113</v>
      </c>
      <c r="L2771" s="434">
        <v>9.0119999999999998E-5</v>
      </c>
      <c r="M2771" s="435" t="s">
        <v>15699</v>
      </c>
      <c r="N2771" s="436"/>
    </row>
    <row r="2772" spans="1:14" ht="16.5">
      <c r="A2772" s="427" t="s">
        <v>4484</v>
      </c>
      <c r="B2772" s="428" t="s">
        <v>11510</v>
      </c>
      <c r="C2772" s="429" t="s">
        <v>2572</v>
      </c>
      <c r="D2772" s="430" t="s">
        <v>610</v>
      </c>
      <c r="E2772" s="431">
        <v>50</v>
      </c>
      <c r="F2772" s="430" t="s">
        <v>2331</v>
      </c>
      <c r="G2772" s="430" t="s">
        <v>3612</v>
      </c>
      <c r="H2772" s="432" t="str">
        <f t="shared" si="43"/>
        <v>NG63501</v>
      </c>
      <c r="I2772" s="433">
        <v>2.84</v>
      </c>
      <c r="J2772" s="434"/>
      <c r="K2772" s="434">
        <v>5.1999999999999998E-2</v>
      </c>
      <c r="L2772" s="434">
        <v>4.5059999999999999E-5</v>
      </c>
      <c r="M2772" s="435" t="s">
        <v>15699</v>
      </c>
      <c r="N2772" s="436"/>
    </row>
    <row r="2773" spans="1:14" ht="16.5">
      <c r="A2773" s="427" t="s">
        <v>4485</v>
      </c>
      <c r="B2773" s="428" t="s">
        <v>11511</v>
      </c>
      <c r="C2773" s="429" t="s">
        <v>2574</v>
      </c>
      <c r="D2773" s="430" t="s">
        <v>610</v>
      </c>
      <c r="E2773" s="431">
        <v>20</v>
      </c>
      <c r="F2773" s="430" t="s">
        <v>2331</v>
      </c>
      <c r="G2773" s="430" t="s">
        <v>3612</v>
      </c>
      <c r="H2773" s="432" t="str">
        <f t="shared" si="43"/>
        <v>NG63502</v>
      </c>
      <c r="I2773" s="433">
        <v>3.04</v>
      </c>
      <c r="J2773" s="434"/>
      <c r="K2773" s="434">
        <v>7.8E-2</v>
      </c>
      <c r="L2773" s="434">
        <v>1.8024999999999999E-4</v>
      </c>
      <c r="M2773" s="435" t="s">
        <v>15699</v>
      </c>
      <c r="N2773" s="436"/>
    </row>
    <row r="2774" spans="1:14" ht="16.5">
      <c r="A2774" s="427" t="s">
        <v>4486</v>
      </c>
      <c r="B2774" s="428" t="s">
        <v>11512</v>
      </c>
      <c r="C2774" s="429" t="s">
        <v>10462</v>
      </c>
      <c r="D2774" s="430" t="s">
        <v>610</v>
      </c>
      <c r="E2774" s="431">
        <v>20</v>
      </c>
      <c r="F2774" s="430" t="s">
        <v>2331</v>
      </c>
      <c r="G2774" s="430" t="s">
        <v>3612</v>
      </c>
      <c r="H2774" s="432" t="str">
        <f t="shared" si="43"/>
        <v>NG63001</v>
      </c>
      <c r="I2774" s="433">
        <v>3.42</v>
      </c>
      <c r="J2774" s="434"/>
      <c r="K2774" s="434">
        <v>0.121</v>
      </c>
      <c r="L2774" s="434">
        <v>9.0119999999999998E-5</v>
      </c>
      <c r="M2774" s="435" t="s">
        <v>15699</v>
      </c>
      <c r="N2774" s="436"/>
    </row>
    <row r="2775" spans="1:14" ht="16.5">
      <c r="A2775" s="427" t="s">
        <v>4487</v>
      </c>
      <c r="B2775" s="428" t="s">
        <v>11513</v>
      </c>
      <c r="C2775" s="429" t="s">
        <v>10464</v>
      </c>
      <c r="D2775" s="430" t="s">
        <v>610</v>
      </c>
      <c r="E2775" s="431">
        <v>20</v>
      </c>
      <c r="F2775" s="430" t="s">
        <v>2331</v>
      </c>
      <c r="G2775" s="430" t="s">
        <v>3612</v>
      </c>
      <c r="H2775" s="432" t="str">
        <f t="shared" si="43"/>
        <v>NG63002</v>
      </c>
      <c r="I2775" s="433">
        <v>4.08</v>
      </c>
      <c r="J2775" s="434"/>
      <c r="K2775" s="434">
        <v>0.16300000000000001</v>
      </c>
      <c r="L2775" s="434">
        <v>9.0119999999999998E-5</v>
      </c>
      <c r="M2775" s="435" t="s">
        <v>15699</v>
      </c>
      <c r="N2775" s="436"/>
    </row>
    <row r="2776" spans="1:14" ht="16.5">
      <c r="A2776" s="427" t="s">
        <v>4488</v>
      </c>
      <c r="B2776" s="428" t="s">
        <v>11514</v>
      </c>
      <c r="C2776" s="429" t="s">
        <v>10468</v>
      </c>
      <c r="D2776" s="430" t="s">
        <v>610</v>
      </c>
      <c r="E2776" s="431">
        <v>20</v>
      </c>
      <c r="F2776" s="430" t="s">
        <v>2331</v>
      </c>
      <c r="G2776" s="430" t="s">
        <v>3612</v>
      </c>
      <c r="H2776" s="432" t="str">
        <f t="shared" si="43"/>
        <v>NG63003</v>
      </c>
      <c r="I2776" s="433">
        <v>5.69</v>
      </c>
      <c r="J2776" s="434"/>
      <c r="K2776" s="434">
        <v>0.13400000000000001</v>
      </c>
      <c r="L2776" s="434">
        <v>1.8024999999999999E-4</v>
      </c>
      <c r="M2776" s="435" t="s">
        <v>15699</v>
      </c>
      <c r="N2776" s="436"/>
    </row>
    <row r="2777" spans="1:14" ht="16.5">
      <c r="A2777" s="427" t="s">
        <v>4489</v>
      </c>
      <c r="B2777" s="428" t="s">
        <v>11515</v>
      </c>
      <c r="C2777" s="429" t="s">
        <v>10466</v>
      </c>
      <c r="D2777" s="430" t="s">
        <v>610</v>
      </c>
      <c r="E2777" s="431">
        <v>20</v>
      </c>
      <c r="F2777" s="430" t="s">
        <v>2331</v>
      </c>
      <c r="G2777" s="430" t="s">
        <v>3612</v>
      </c>
      <c r="H2777" s="432" t="str">
        <f t="shared" si="43"/>
        <v>NG63004</v>
      </c>
      <c r="I2777" s="433">
        <v>7.58</v>
      </c>
      <c r="J2777" s="434"/>
      <c r="K2777" s="434">
        <v>0.16300000000000001</v>
      </c>
      <c r="L2777" s="434">
        <v>1.8024999999999999E-4</v>
      </c>
      <c r="M2777" s="435" t="s">
        <v>15699</v>
      </c>
      <c r="N2777" s="436"/>
    </row>
    <row r="2778" spans="1:14" ht="16.5">
      <c r="A2778" s="427" t="s">
        <v>4490</v>
      </c>
      <c r="B2778" s="428" t="s">
        <v>11516</v>
      </c>
      <c r="C2778" s="429" t="s">
        <v>10238</v>
      </c>
      <c r="D2778" s="430" t="s">
        <v>610</v>
      </c>
      <c r="E2778" s="431">
        <v>1</v>
      </c>
      <c r="F2778" s="430" t="s">
        <v>2331</v>
      </c>
      <c r="G2778" s="430" t="s">
        <v>3612</v>
      </c>
      <c r="H2778" s="432" t="str">
        <f t="shared" si="43"/>
        <v>NG80501</v>
      </c>
      <c r="I2778" s="433">
        <v>14.47</v>
      </c>
      <c r="J2778" s="434"/>
      <c r="K2778" s="434">
        <v>0.43</v>
      </c>
      <c r="L2778" s="434">
        <v>1.8171999999999999E-3</v>
      </c>
      <c r="M2778" s="435" t="s">
        <v>15699</v>
      </c>
      <c r="N2778" s="436"/>
    </row>
    <row r="2779" spans="1:14" ht="16.5">
      <c r="A2779" s="427" t="s">
        <v>4491</v>
      </c>
      <c r="B2779" s="428" t="s">
        <v>11517</v>
      </c>
      <c r="C2779" s="429" t="s">
        <v>10240</v>
      </c>
      <c r="D2779" s="430" t="s">
        <v>610</v>
      </c>
      <c r="E2779" s="431">
        <v>1</v>
      </c>
      <c r="F2779" s="430" t="s">
        <v>2331</v>
      </c>
      <c r="G2779" s="430" t="s">
        <v>3612</v>
      </c>
      <c r="H2779" s="432" t="str">
        <f t="shared" si="43"/>
        <v>NG80502</v>
      </c>
      <c r="I2779" s="433">
        <v>14.47</v>
      </c>
      <c r="J2779" s="434"/>
      <c r="K2779" s="434">
        <v>0.43</v>
      </c>
      <c r="L2779" s="434">
        <v>1.8171999999999999E-3</v>
      </c>
      <c r="M2779" s="435" t="s">
        <v>15699</v>
      </c>
      <c r="N2779" s="436"/>
    </row>
    <row r="2780" spans="1:14" ht="16.5">
      <c r="A2780" s="427" t="s">
        <v>4492</v>
      </c>
      <c r="B2780" s="428" t="s">
        <v>11518</v>
      </c>
      <c r="C2780" s="429" t="s">
        <v>2430</v>
      </c>
      <c r="D2780" s="430" t="s">
        <v>610</v>
      </c>
      <c r="E2780" s="431">
        <v>200</v>
      </c>
      <c r="F2780" s="430" t="s">
        <v>2331</v>
      </c>
      <c r="G2780" s="430" t="s">
        <v>3612</v>
      </c>
      <c r="H2780" s="432" t="str">
        <f t="shared" si="43"/>
        <v>NG70001</v>
      </c>
      <c r="I2780" s="433">
        <v>0.3</v>
      </c>
      <c r="J2780" s="434"/>
      <c r="K2780" s="434">
        <v>1.2999999999999999E-2</v>
      </c>
      <c r="L2780" s="434">
        <v>3.6340000000000001E-5</v>
      </c>
      <c r="M2780" s="435" t="s">
        <v>15699</v>
      </c>
      <c r="N2780" s="436"/>
    </row>
    <row r="2781" spans="1:14" ht="16.5">
      <c r="A2781" s="427" t="s">
        <v>4493</v>
      </c>
      <c r="B2781" s="428" t="s">
        <v>11519</v>
      </c>
      <c r="C2781" s="429" t="s">
        <v>2432</v>
      </c>
      <c r="D2781" s="430" t="s">
        <v>610</v>
      </c>
      <c r="E2781" s="431">
        <v>100</v>
      </c>
      <c r="F2781" s="430" t="s">
        <v>2331</v>
      </c>
      <c r="G2781" s="430" t="s">
        <v>3612</v>
      </c>
      <c r="H2781" s="432" t="str">
        <f t="shared" si="43"/>
        <v>NG70002</v>
      </c>
      <c r="I2781" s="433">
        <v>0.38</v>
      </c>
      <c r="J2781" s="434"/>
      <c r="K2781" s="434">
        <v>1.7000000000000001E-2</v>
      </c>
      <c r="L2781" s="434">
        <v>5.1919999999999998E-5</v>
      </c>
      <c r="M2781" s="435" t="s">
        <v>15699</v>
      </c>
      <c r="N2781" s="436"/>
    </row>
    <row r="2782" spans="1:14" ht="16.5">
      <c r="A2782" s="427" t="s">
        <v>4494</v>
      </c>
      <c r="B2782" s="428" t="s">
        <v>11520</v>
      </c>
      <c r="C2782" s="429" t="s">
        <v>2434</v>
      </c>
      <c r="D2782" s="430" t="s">
        <v>610</v>
      </c>
      <c r="E2782" s="431">
        <v>50</v>
      </c>
      <c r="F2782" s="430" t="s">
        <v>2331</v>
      </c>
      <c r="G2782" s="430" t="s">
        <v>3612</v>
      </c>
      <c r="H2782" s="432" t="str">
        <f t="shared" si="43"/>
        <v>NG70003</v>
      </c>
      <c r="I2782" s="433">
        <v>0.54</v>
      </c>
      <c r="J2782" s="434"/>
      <c r="K2782" s="434">
        <v>2.5000000000000001E-2</v>
      </c>
      <c r="L2782" s="434">
        <v>7.2689999999999997E-5</v>
      </c>
      <c r="M2782" s="435" t="s">
        <v>15699</v>
      </c>
      <c r="N2782" s="436"/>
    </row>
    <row r="2783" spans="1:14" ht="16.5">
      <c r="A2783" s="427" t="s">
        <v>4495</v>
      </c>
      <c r="B2783" s="428" t="s">
        <v>11521</v>
      </c>
      <c r="C2783" s="429" t="s">
        <v>2436</v>
      </c>
      <c r="D2783" s="430" t="s">
        <v>610</v>
      </c>
      <c r="E2783" s="431">
        <v>50</v>
      </c>
      <c r="F2783" s="430" t="s">
        <v>2331</v>
      </c>
      <c r="G2783" s="430" t="s">
        <v>3612</v>
      </c>
      <c r="H2783" s="432" t="str">
        <f t="shared" si="43"/>
        <v>NG70004</v>
      </c>
      <c r="I2783" s="433">
        <v>1.21</v>
      </c>
      <c r="J2783" s="434"/>
      <c r="K2783" s="434">
        <v>3.7999999999999999E-2</v>
      </c>
      <c r="L2783" s="434">
        <v>1.4537999999999999E-4</v>
      </c>
      <c r="M2783" s="435" t="s">
        <v>15699</v>
      </c>
      <c r="N2783" s="436"/>
    </row>
    <row r="2784" spans="1:14" ht="16.5">
      <c r="A2784" s="427" t="s">
        <v>4496</v>
      </c>
      <c r="B2784" s="428" t="s">
        <v>11522</v>
      </c>
      <c r="C2784" s="429" t="s">
        <v>2438</v>
      </c>
      <c r="D2784" s="430" t="s">
        <v>610</v>
      </c>
      <c r="E2784" s="431">
        <v>1</v>
      </c>
      <c r="F2784" s="430" t="s">
        <v>2331</v>
      </c>
      <c r="G2784" s="430" t="s">
        <v>3612</v>
      </c>
      <c r="H2784" s="432" t="str">
        <f t="shared" si="43"/>
        <v>NG70005</v>
      </c>
      <c r="I2784" s="433">
        <v>2.21</v>
      </c>
      <c r="J2784" s="434"/>
      <c r="K2784" s="434">
        <v>7.4999999999999997E-2</v>
      </c>
      <c r="L2784" s="434">
        <v>2.1379E-4</v>
      </c>
      <c r="M2784" s="435" t="s">
        <v>15699</v>
      </c>
      <c r="N2784" s="436"/>
    </row>
    <row r="2785" spans="1:14" ht="16.5">
      <c r="A2785" s="427" t="s">
        <v>4497</v>
      </c>
      <c r="B2785" s="428" t="s">
        <v>11523</v>
      </c>
      <c r="C2785" s="429" t="s">
        <v>2440</v>
      </c>
      <c r="D2785" s="430" t="s">
        <v>610</v>
      </c>
      <c r="E2785" s="431">
        <v>1</v>
      </c>
      <c r="F2785" s="430" t="s">
        <v>2331</v>
      </c>
      <c r="G2785" s="430" t="s">
        <v>3612</v>
      </c>
      <c r="H2785" s="432" t="str">
        <f t="shared" si="43"/>
        <v>NG70006</v>
      </c>
      <c r="I2785" s="433">
        <v>3.3</v>
      </c>
      <c r="J2785" s="434"/>
      <c r="K2785" s="434">
        <v>0.14599999999999999</v>
      </c>
      <c r="L2785" s="434">
        <v>4.5429999999999998E-4</v>
      </c>
      <c r="M2785" s="435" t="s">
        <v>15699</v>
      </c>
      <c r="N2785" s="436"/>
    </row>
    <row r="2786" spans="1:14" ht="16.5">
      <c r="A2786" s="427" t="s">
        <v>4498</v>
      </c>
      <c r="B2786" s="428" t="s">
        <v>11524</v>
      </c>
      <c r="C2786" s="429" t="s">
        <v>2442</v>
      </c>
      <c r="D2786" s="430" t="s">
        <v>610</v>
      </c>
      <c r="E2786" s="431">
        <v>1</v>
      </c>
      <c r="F2786" s="430" t="s">
        <v>2331</v>
      </c>
      <c r="G2786" s="430" t="s">
        <v>3612</v>
      </c>
      <c r="H2786" s="432" t="str">
        <f t="shared" si="43"/>
        <v>NG70007</v>
      </c>
      <c r="I2786" s="433">
        <v>5.51</v>
      </c>
      <c r="J2786" s="434"/>
      <c r="K2786" s="434">
        <v>0.23899999999999999</v>
      </c>
      <c r="L2786" s="434">
        <v>7.2687999999999995E-4</v>
      </c>
      <c r="M2786" s="435" t="s">
        <v>15699</v>
      </c>
      <c r="N2786" s="436"/>
    </row>
    <row r="2787" spans="1:14" ht="16.5">
      <c r="A2787" s="427" t="s">
        <v>4499</v>
      </c>
      <c r="B2787" s="428" t="s">
        <v>11525</v>
      </c>
      <c r="C2787" s="429" t="s">
        <v>2444</v>
      </c>
      <c r="D2787" s="430" t="s">
        <v>610</v>
      </c>
      <c r="E2787" s="431">
        <v>1</v>
      </c>
      <c r="F2787" s="430" t="s">
        <v>2331</v>
      </c>
      <c r="G2787" s="430" t="s">
        <v>3612</v>
      </c>
      <c r="H2787" s="432" t="str">
        <f t="shared" si="43"/>
        <v>NG70008</v>
      </c>
      <c r="I2787" s="433">
        <v>8.35</v>
      </c>
      <c r="J2787" s="434"/>
      <c r="K2787" s="434">
        <v>0.39600000000000002</v>
      </c>
      <c r="L2787" s="434">
        <v>1.2114700000000001E-3</v>
      </c>
      <c r="M2787" s="435" t="s">
        <v>15699</v>
      </c>
      <c r="N2787" s="436"/>
    </row>
    <row r="2788" spans="1:14" ht="16.5">
      <c r="A2788" s="427" t="s">
        <v>4500</v>
      </c>
      <c r="B2788" s="428" t="s">
        <v>11526</v>
      </c>
      <c r="C2788" s="429" t="s">
        <v>2426</v>
      </c>
      <c r="D2788" s="430" t="s">
        <v>610</v>
      </c>
      <c r="E2788" s="431">
        <v>1</v>
      </c>
      <c r="F2788" s="430" t="s">
        <v>2331</v>
      </c>
      <c r="G2788" s="430" t="s">
        <v>3612</v>
      </c>
      <c r="H2788" s="432" t="str">
        <f t="shared" si="43"/>
        <v>NG70009</v>
      </c>
      <c r="I2788" s="433">
        <v>14.47</v>
      </c>
      <c r="J2788" s="434"/>
      <c r="K2788" s="434">
        <v>0.58199999999999996</v>
      </c>
      <c r="L2788" s="434">
        <v>1.8171999999999999E-3</v>
      </c>
      <c r="M2788" s="435" t="s">
        <v>15699</v>
      </c>
      <c r="N2788" s="436"/>
    </row>
    <row r="2789" spans="1:14" ht="16.5">
      <c r="A2789" s="427" t="s">
        <v>4501</v>
      </c>
      <c r="B2789" s="428" t="s">
        <v>11527</v>
      </c>
      <c r="C2789" s="429" t="s">
        <v>10260</v>
      </c>
      <c r="D2789" s="430" t="s">
        <v>610</v>
      </c>
      <c r="E2789" s="431">
        <v>10</v>
      </c>
      <c r="F2789" s="430" t="s">
        <v>2331</v>
      </c>
      <c r="G2789" s="430" t="s">
        <v>3612</v>
      </c>
      <c r="H2789" s="432" t="str">
        <f t="shared" si="43"/>
        <v>NG90001</v>
      </c>
      <c r="I2789" s="433">
        <v>11.3</v>
      </c>
      <c r="J2789" s="434"/>
      <c r="K2789" s="434">
        <v>0.11</v>
      </c>
      <c r="L2789" s="434">
        <v>2.0027000000000001E-4</v>
      </c>
      <c r="M2789" s="435" t="s">
        <v>15699</v>
      </c>
      <c r="N2789" s="436"/>
    </row>
    <row r="2790" spans="1:14" ht="16.5">
      <c r="A2790" s="427" t="s">
        <v>4502</v>
      </c>
      <c r="B2790" s="428" t="s">
        <v>11528</v>
      </c>
      <c r="C2790" s="429" t="s">
        <v>10262</v>
      </c>
      <c r="D2790" s="430" t="s">
        <v>610</v>
      </c>
      <c r="E2790" s="431">
        <v>10</v>
      </c>
      <c r="F2790" s="430" t="s">
        <v>2331</v>
      </c>
      <c r="G2790" s="430" t="s">
        <v>3612</v>
      </c>
      <c r="H2790" s="432" t="str">
        <f t="shared" si="43"/>
        <v>NG90002</v>
      </c>
      <c r="I2790" s="433">
        <v>15.21</v>
      </c>
      <c r="J2790" s="434"/>
      <c r="K2790" s="434">
        <v>0.21</v>
      </c>
      <c r="L2790" s="434">
        <v>0.01</v>
      </c>
      <c r="M2790" s="435" t="s">
        <v>15699</v>
      </c>
      <c r="N2790" s="436"/>
    </row>
    <row r="2791" spans="1:14" ht="16.5">
      <c r="A2791" s="427" t="s">
        <v>4503</v>
      </c>
      <c r="B2791" s="428" t="s">
        <v>11529</v>
      </c>
      <c r="C2791" s="429" t="s">
        <v>10264</v>
      </c>
      <c r="D2791" s="430" t="s">
        <v>610</v>
      </c>
      <c r="E2791" s="431">
        <v>5</v>
      </c>
      <c r="F2791" s="430" t="s">
        <v>2331</v>
      </c>
      <c r="G2791" s="430" t="s">
        <v>3612</v>
      </c>
      <c r="H2791" s="432" t="str">
        <f t="shared" si="43"/>
        <v>NG90003</v>
      </c>
      <c r="I2791" s="433">
        <v>21.8</v>
      </c>
      <c r="J2791" s="434"/>
      <c r="K2791" s="434">
        <v>0.35</v>
      </c>
      <c r="L2791" s="434">
        <v>0.01</v>
      </c>
      <c r="M2791" s="435" t="s">
        <v>15699</v>
      </c>
      <c r="N2791" s="436"/>
    </row>
    <row r="2792" spans="1:14" ht="16.5">
      <c r="A2792" s="427" t="s">
        <v>4504</v>
      </c>
      <c r="B2792" s="428" t="s">
        <v>11530</v>
      </c>
      <c r="C2792" s="429" t="s">
        <v>10266</v>
      </c>
      <c r="D2792" s="430" t="s">
        <v>610</v>
      </c>
      <c r="E2792" s="431">
        <v>5</v>
      </c>
      <c r="F2792" s="430" t="s">
        <v>2331</v>
      </c>
      <c r="G2792" s="430" t="s">
        <v>3612</v>
      </c>
      <c r="H2792" s="432" t="str">
        <f t="shared" si="43"/>
        <v>NG90004</v>
      </c>
      <c r="I2792" s="433">
        <v>28.85</v>
      </c>
      <c r="J2792" s="434"/>
      <c r="K2792" s="434">
        <v>0.57999999999999996</v>
      </c>
      <c r="L2792" s="434">
        <v>1.20163E-3</v>
      </c>
      <c r="M2792" s="435" t="s">
        <v>15699</v>
      </c>
      <c r="N2792" s="436"/>
    </row>
    <row r="2793" spans="1:14" ht="16.5">
      <c r="A2793" s="427" t="s">
        <v>4505</v>
      </c>
      <c r="B2793" s="428" t="s">
        <v>11531</v>
      </c>
      <c r="C2793" s="429" t="s">
        <v>10268</v>
      </c>
      <c r="D2793" s="430" t="s">
        <v>610</v>
      </c>
      <c r="E2793" s="431">
        <v>2</v>
      </c>
      <c r="F2793" s="430" t="s">
        <v>2331</v>
      </c>
      <c r="G2793" s="430" t="s">
        <v>3612</v>
      </c>
      <c r="H2793" s="432" t="str">
        <f t="shared" si="43"/>
        <v>NG90005</v>
      </c>
      <c r="I2793" s="433">
        <v>43.25</v>
      </c>
      <c r="J2793" s="434"/>
      <c r="K2793" s="434">
        <v>0.2</v>
      </c>
      <c r="L2793" s="434">
        <v>0.01</v>
      </c>
      <c r="M2793" s="435" t="s">
        <v>15699</v>
      </c>
      <c r="N2793" s="436"/>
    </row>
    <row r="2794" spans="1:14" ht="16.5">
      <c r="A2794" s="427" t="s">
        <v>4506</v>
      </c>
      <c r="B2794" s="428" t="s">
        <v>11532</v>
      </c>
      <c r="C2794" s="429" t="s">
        <v>10270</v>
      </c>
      <c r="D2794" s="430" t="s">
        <v>610</v>
      </c>
      <c r="E2794" s="431">
        <v>2</v>
      </c>
      <c r="F2794" s="430" t="s">
        <v>2331</v>
      </c>
      <c r="G2794" s="430" t="s">
        <v>3612</v>
      </c>
      <c r="H2794" s="432" t="str">
        <f t="shared" si="43"/>
        <v>NG90006</v>
      </c>
      <c r="I2794" s="433">
        <v>66.959999999999994</v>
      </c>
      <c r="J2794" s="434"/>
      <c r="K2794" s="434">
        <v>0.24</v>
      </c>
      <c r="L2794" s="434">
        <v>2.2530599999999999E-3</v>
      </c>
      <c r="M2794" s="435" t="s">
        <v>15699</v>
      </c>
      <c r="N2794" s="436"/>
    </row>
    <row r="2795" spans="1:14" ht="16.5">
      <c r="A2795" s="427" t="s">
        <v>4507</v>
      </c>
      <c r="B2795" s="428" t="s">
        <v>11533</v>
      </c>
      <c r="C2795" s="429" t="s">
        <v>10272</v>
      </c>
      <c r="D2795" s="430" t="s">
        <v>610</v>
      </c>
      <c r="E2795" s="431">
        <v>1</v>
      </c>
      <c r="F2795" s="430" t="s">
        <v>2331</v>
      </c>
      <c r="G2795" s="430" t="s">
        <v>3612</v>
      </c>
      <c r="H2795" s="432" t="str">
        <f t="shared" si="43"/>
        <v>NG90007</v>
      </c>
      <c r="I2795" s="433">
        <v>110.33</v>
      </c>
      <c r="J2795" s="434"/>
      <c r="K2795" s="434">
        <v>0.3</v>
      </c>
      <c r="L2795" s="434">
        <v>3.6048999999999999E-3</v>
      </c>
      <c r="M2795" s="435" t="s">
        <v>15699</v>
      </c>
      <c r="N2795" s="436"/>
    </row>
    <row r="2796" spans="1:14" ht="16.5">
      <c r="A2796" s="427" t="s">
        <v>4508</v>
      </c>
      <c r="B2796" s="428" t="s">
        <v>11534</v>
      </c>
      <c r="C2796" s="429" t="s">
        <v>2408</v>
      </c>
      <c r="D2796" s="430" t="s">
        <v>610</v>
      </c>
      <c r="E2796" s="431">
        <v>20</v>
      </c>
      <c r="F2796" s="430" t="s">
        <v>2331</v>
      </c>
      <c r="G2796" s="430" t="s">
        <v>3612</v>
      </c>
      <c r="H2796" s="432" t="str">
        <f t="shared" si="43"/>
        <v>NG81001</v>
      </c>
      <c r="I2796" s="433">
        <v>0.36</v>
      </c>
      <c r="J2796" s="434"/>
      <c r="K2796" s="434">
        <v>0.01</v>
      </c>
      <c r="L2796" s="434">
        <v>4.5429999999999997E-5</v>
      </c>
      <c r="M2796" s="435" t="s">
        <v>15699</v>
      </c>
      <c r="N2796" s="436"/>
    </row>
    <row r="2797" spans="1:14" ht="16.5">
      <c r="A2797" s="427" t="s">
        <v>4509</v>
      </c>
      <c r="B2797" s="428" t="s">
        <v>11535</v>
      </c>
      <c r="C2797" s="429" t="s">
        <v>2410</v>
      </c>
      <c r="D2797" s="430" t="s">
        <v>610</v>
      </c>
      <c r="E2797" s="431">
        <v>20</v>
      </c>
      <c r="F2797" s="430" t="s">
        <v>2331</v>
      </c>
      <c r="G2797" s="430" t="s">
        <v>3612</v>
      </c>
      <c r="H2797" s="432" t="str">
        <f t="shared" si="43"/>
        <v>NG81002</v>
      </c>
      <c r="I2797" s="433">
        <v>0.38</v>
      </c>
      <c r="J2797" s="434"/>
      <c r="K2797" s="434">
        <v>1.2999999999999999E-2</v>
      </c>
      <c r="L2797" s="434">
        <v>5.1919999999999998E-5</v>
      </c>
      <c r="M2797" s="435" t="s">
        <v>15699</v>
      </c>
      <c r="N2797" s="436"/>
    </row>
    <row r="2798" spans="1:14" ht="16.5">
      <c r="A2798" s="427" t="s">
        <v>4510</v>
      </c>
      <c r="B2798" s="428" t="s">
        <v>11536</v>
      </c>
      <c r="C2798" s="429" t="s">
        <v>2412</v>
      </c>
      <c r="D2798" s="430" t="s">
        <v>610</v>
      </c>
      <c r="E2798" s="431">
        <v>20</v>
      </c>
      <c r="F2798" s="430" t="s">
        <v>2331</v>
      </c>
      <c r="G2798" s="430" t="s">
        <v>3612</v>
      </c>
      <c r="H2798" s="432" t="str">
        <f t="shared" si="43"/>
        <v>NG81003</v>
      </c>
      <c r="I2798" s="433">
        <v>0.44</v>
      </c>
      <c r="J2798" s="434"/>
      <c r="K2798" s="434">
        <v>1.7000000000000001E-2</v>
      </c>
      <c r="L2798" s="434">
        <v>8.2600000000000002E-5</v>
      </c>
      <c r="M2798" s="435" t="s">
        <v>15699</v>
      </c>
      <c r="N2798" s="436"/>
    </row>
    <row r="2799" spans="1:14" ht="16.5">
      <c r="A2799" s="427" t="s">
        <v>4511</v>
      </c>
      <c r="B2799" s="428" t="s">
        <v>11537</v>
      </c>
      <c r="C2799" s="429" t="s">
        <v>2414</v>
      </c>
      <c r="D2799" s="430" t="s">
        <v>610</v>
      </c>
      <c r="E2799" s="431">
        <v>20</v>
      </c>
      <c r="F2799" s="430" t="s">
        <v>2331</v>
      </c>
      <c r="G2799" s="430" t="s">
        <v>3612</v>
      </c>
      <c r="H2799" s="432" t="str">
        <f t="shared" si="43"/>
        <v>NG81004</v>
      </c>
      <c r="I2799" s="433">
        <v>0.62</v>
      </c>
      <c r="J2799" s="434"/>
      <c r="K2799" s="434">
        <v>2.8000000000000001E-2</v>
      </c>
      <c r="L2799" s="434">
        <v>1.2115E-4</v>
      </c>
      <c r="M2799" s="435" t="s">
        <v>15699</v>
      </c>
      <c r="N2799" s="436"/>
    </row>
    <row r="2800" spans="1:14" ht="16.5">
      <c r="A2800" s="427" t="s">
        <v>4512</v>
      </c>
      <c r="B2800" s="428" t="s">
        <v>11538</v>
      </c>
      <c r="C2800" s="429" t="s">
        <v>2416</v>
      </c>
      <c r="D2800" s="430" t="s">
        <v>610</v>
      </c>
      <c r="E2800" s="431">
        <v>20</v>
      </c>
      <c r="F2800" s="430" t="s">
        <v>2331</v>
      </c>
      <c r="G2800" s="430" t="s">
        <v>3612</v>
      </c>
      <c r="H2800" s="432" t="str">
        <f t="shared" si="43"/>
        <v>NG81005</v>
      </c>
      <c r="I2800" s="433">
        <v>0.76</v>
      </c>
      <c r="J2800" s="434"/>
      <c r="K2800" s="434">
        <v>2.9000000000000001E-2</v>
      </c>
      <c r="L2800" s="434">
        <v>1.5143000000000001E-4</v>
      </c>
      <c r="M2800" s="435" t="s">
        <v>15699</v>
      </c>
      <c r="N2800" s="436"/>
    </row>
    <row r="2801" spans="1:14" ht="16.5">
      <c r="A2801" s="427" t="s">
        <v>4513</v>
      </c>
      <c r="B2801" s="428" t="s">
        <v>11539</v>
      </c>
      <c r="C2801" s="429" t="s">
        <v>2418</v>
      </c>
      <c r="D2801" s="430" t="s">
        <v>610</v>
      </c>
      <c r="E2801" s="431">
        <v>20</v>
      </c>
      <c r="F2801" s="430" t="s">
        <v>2331</v>
      </c>
      <c r="G2801" s="430" t="s">
        <v>3612</v>
      </c>
      <c r="H2801" s="432" t="str">
        <f t="shared" si="43"/>
        <v>NG81006</v>
      </c>
      <c r="I2801" s="433">
        <v>0.85</v>
      </c>
      <c r="J2801" s="434"/>
      <c r="K2801" s="434">
        <v>0.04</v>
      </c>
      <c r="L2801" s="434">
        <v>3.0287000000000001E-4</v>
      </c>
      <c r="M2801" s="435" t="s">
        <v>15699</v>
      </c>
      <c r="N2801" s="436"/>
    </row>
    <row r="2802" spans="1:14" ht="16.5">
      <c r="A2802" s="427" t="s">
        <v>4514</v>
      </c>
      <c r="B2802" s="428" t="s">
        <v>11540</v>
      </c>
      <c r="C2802" s="429" t="s">
        <v>2420</v>
      </c>
      <c r="D2802" s="430" t="s">
        <v>610</v>
      </c>
      <c r="E2802" s="431">
        <v>20</v>
      </c>
      <c r="F2802" s="430" t="s">
        <v>2331</v>
      </c>
      <c r="G2802" s="430" t="s">
        <v>3612</v>
      </c>
      <c r="H2802" s="432" t="str">
        <f t="shared" si="43"/>
        <v>NG81007</v>
      </c>
      <c r="I2802" s="433">
        <v>1.21</v>
      </c>
      <c r="J2802" s="434"/>
      <c r="K2802" s="434">
        <v>6.3E-2</v>
      </c>
      <c r="L2802" s="434">
        <v>3.6343999999999998E-4</v>
      </c>
      <c r="M2802" s="435" t="s">
        <v>15699</v>
      </c>
      <c r="N2802" s="436"/>
    </row>
    <row r="2803" spans="1:14" ht="16.5">
      <c r="A2803" s="427" t="s">
        <v>4515</v>
      </c>
      <c r="B2803" s="428" t="s">
        <v>11541</v>
      </c>
      <c r="C2803" s="429" t="s">
        <v>2422</v>
      </c>
      <c r="D2803" s="430" t="s">
        <v>610</v>
      </c>
      <c r="E2803" s="431">
        <v>10</v>
      </c>
      <c r="F2803" s="430" t="s">
        <v>2331</v>
      </c>
      <c r="G2803" s="430" t="s">
        <v>3612</v>
      </c>
      <c r="H2803" s="432" t="str">
        <f t="shared" si="43"/>
        <v>NG81008</v>
      </c>
      <c r="I2803" s="433">
        <v>1.98</v>
      </c>
      <c r="J2803" s="434"/>
      <c r="K2803" s="434">
        <v>9.2999999999999999E-2</v>
      </c>
      <c r="L2803" s="434">
        <v>6.0572999999999996E-4</v>
      </c>
      <c r="M2803" s="435" t="s">
        <v>15699</v>
      </c>
      <c r="N2803" s="436"/>
    </row>
    <row r="2804" spans="1:14" ht="16.5">
      <c r="A2804" s="427" t="s">
        <v>4516</v>
      </c>
      <c r="B2804" s="428" t="s">
        <v>11542</v>
      </c>
      <c r="C2804" s="429" t="s">
        <v>4517</v>
      </c>
      <c r="D2804" s="430" t="s">
        <v>610</v>
      </c>
      <c r="E2804" s="431">
        <v>1</v>
      </c>
      <c r="F2804" s="430" t="s">
        <v>1294</v>
      </c>
      <c r="G2804" s="430" t="s">
        <v>3619</v>
      </c>
      <c r="H2804" s="432" t="str">
        <f t="shared" si="43"/>
        <v>K-800212</v>
      </c>
      <c r="I2804" s="433">
        <v>36.74</v>
      </c>
      <c r="J2804" s="434"/>
      <c r="K2804" s="434">
        <v>0</v>
      </c>
      <c r="L2804" s="434">
        <v>2.43E-4</v>
      </c>
      <c r="M2804" s="435" t="s">
        <v>15699</v>
      </c>
      <c r="N2804" s="436"/>
    </row>
    <row r="2805" spans="1:14" ht="16.5">
      <c r="A2805" s="427" t="s">
        <v>4518</v>
      </c>
      <c r="B2805" s="428" t="s">
        <v>11543</v>
      </c>
      <c r="C2805" s="429" t="s">
        <v>4519</v>
      </c>
      <c r="D2805" s="430" t="s">
        <v>610</v>
      </c>
      <c r="E2805" s="431">
        <v>1</v>
      </c>
      <c r="F2805" s="430" t="s">
        <v>1294</v>
      </c>
      <c r="G2805" s="430" t="s">
        <v>3619</v>
      </c>
      <c r="H2805" s="432" t="str">
        <f t="shared" si="43"/>
        <v>K-800214</v>
      </c>
      <c r="I2805" s="433">
        <v>36.74</v>
      </c>
      <c r="J2805" s="434"/>
      <c r="K2805" s="434">
        <v>0</v>
      </c>
      <c r="L2805" s="434">
        <v>2.43E-4</v>
      </c>
      <c r="M2805" s="435" t="s">
        <v>15699</v>
      </c>
      <c r="N2805" s="436"/>
    </row>
    <row r="2806" spans="1:14" ht="16.5">
      <c r="A2806" s="427" t="s">
        <v>4520</v>
      </c>
      <c r="B2806" s="428" t="s">
        <v>11544</v>
      </c>
      <c r="C2806" s="429" t="s">
        <v>4521</v>
      </c>
      <c r="D2806" s="430" t="s">
        <v>610</v>
      </c>
      <c r="E2806" s="431">
        <v>1</v>
      </c>
      <c r="F2806" s="430" t="s">
        <v>1294</v>
      </c>
      <c r="G2806" s="430" t="s">
        <v>3619</v>
      </c>
      <c r="H2806" s="432" t="str">
        <f t="shared" si="43"/>
        <v>K-800216</v>
      </c>
      <c r="I2806" s="433">
        <v>60.55</v>
      </c>
      <c r="J2806" s="434"/>
      <c r="K2806" s="434" t="s">
        <v>3611</v>
      </c>
      <c r="L2806" s="434" t="s">
        <v>3611</v>
      </c>
      <c r="M2806" s="435" t="s">
        <v>15699</v>
      </c>
      <c r="N2806" s="436"/>
    </row>
    <row r="2807" spans="1:14" ht="16.5">
      <c r="A2807" s="427" t="s">
        <v>4522</v>
      </c>
      <c r="B2807" s="428" t="s">
        <v>11545</v>
      </c>
      <c r="C2807" s="429" t="s">
        <v>4523</v>
      </c>
      <c r="D2807" s="430" t="s">
        <v>610</v>
      </c>
      <c r="E2807" s="431">
        <v>1</v>
      </c>
      <c r="F2807" s="430" t="s">
        <v>1294</v>
      </c>
      <c r="G2807" s="430" t="s">
        <v>3619</v>
      </c>
      <c r="H2807" s="432" t="str">
        <f t="shared" si="43"/>
        <v>K-800218</v>
      </c>
      <c r="I2807" s="433">
        <v>60.55</v>
      </c>
      <c r="J2807" s="434"/>
      <c r="K2807" s="434">
        <v>0</v>
      </c>
      <c r="L2807" s="434">
        <v>2.43E-4</v>
      </c>
      <c r="M2807" s="435" t="s">
        <v>15699</v>
      </c>
      <c r="N2807" s="436"/>
    </row>
    <row r="2808" spans="1:14" ht="16.5">
      <c r="A2808" s="427" t="s">
        <v>4524</v>
      </c>
      <c r="B2808" s="428" t="s">
        <v>11546</v>
      </c>
      <c r="C2808" s="429" t="s">
        <v>4525</v>
      </c>
      <c r="D2808" s="430" t="s">
        <v>610</v>
      </c>
      <c r="E2808" s="431">
        <v>1</v>
      </c>
      <c r="F2808" s="430" t="s">
        <v>1294</v>
      </c>
      <c r="G2808" s="430" t="s">
        <v>3619</v>
      </c>
      <c r="H2808" s="432" t="str">
        <f t="shared" si="43"/>
        <v>K-800220</v>
      </c>
      <c r="I2808" s="433">
        <v>76.569999999999993</v>
      </c>
      <c r="J2808" s="434"/>
      <c r="K2808" s="434">
        <v>0.12</v>
      </c>
      <c r="L2808" s="434">
        <v>3.2400000000000001E-4</v>
      </c>
      <c r="M2808" s="435" t="s">
        <v>15699</v>
      </c>
      <c r="N2808" s="436"/>
    </row>
    <row r="2809" spans="1:14" ht="16.5">
      <c r="A2809" s="427" t="s">
        <v>4526</v>
      </c>
      <c r="B2809" s="428" t="s">
        <v>11547</v>
      </c>
      <c r="C2809" s="429" t="s">
        <v>4527</v>
      </c>
      <c r="D2809" s="430" t="s">
        <v>610</v>
      </c>
      <c r="E2809" s="431">
        <v>1</v>
      </c>
      <c r="F2809" s="430" t="s">
        <v>1294</v>
      </c>
      <c r="G2809" s="430" t="s">
        <v>3619</v>
      </c>
      <c r="H2809" s="432" t="str">
        <f t="shared" si="43"/>
        <v>K-800222</v>
      </c>
      <c r="I2809" s="433">
        <v>76.569999999999993</v>
      </c>
      <c r="J2809" s="434"/>
      <c r="K2809" s="434">
        <v>0</v>
      </c>
      <c r="L2809" s="434">
        <v>2.43E-4</v>
      </c>
      <c r="M2809" s="435" t="s">
        <v>15699</v>
      </c>
      <c r="N2809" s="436"/>
    </row>
    <row r="2810" spans="1:14" ht="16.5">
      <c r="A2810" s="427" t="s">
        <v>4528</v>
      </c>
      <c r="B2810" s="428" t="s">
        <v>11548</v>
      </c>
      <c r="C2810" s="429" t="s">
        <v>4529</v>
      </c>
      <c r="D2810" s="430" t="s">
        <v>610</v>
      </c>
      <c r="E2810" s="431">
        <v>1</v>
      </c>
      <c r="F2810" s="430" t="s">
        <v>1294</v>
      </c>
      <c r="G2810" s="430" t="s">
        <v>3619</v>
      </c>
      <c r="H2810" s="432" t="str">
        <f t="shared" si="43"/>
        <v>K-800224</v>
      </c>
      <c r="I2810" s="433">
        <v>194.3</v>
      </c>
      <c r="J2810" s="434"/>
      <c r="K2810" s="434">
        <v>0</v>
      </c>
      <c r="L2810" s="434">
        <v>5.4400000000000004E-3</v>
      </c>
      <c r="M2810" s="435" t="s">
        <v>15699</v>
      </c>
      <c r="N2810" s="436"/>
    </row>
    <row r="2811" spans="1:14" ht="16.5">
      <c r="A2811" s="427" t="s">
        <v>4530</v>
      </c>
      <c r="B2811" s="428" t="s">
        <v>11549</v>
      </c>
      <c r="C2811" s="429" t="s">
        <v>4531</v>
      </c>
      <c r="D2811" s="430" t="s">
        <v>610</v>
      </c>
      <c r="E2811" s="431">
        <v>1</v>
      </c>
      <c r="F2811" s="430" t="s">
        <v>1294</v>
      </c>
      <c r="G2811" s="430" t="s">
        <v>3619</v>
      </c>
      <c r="H2811" s="432" t="str">
        <f t="shared" si="43"/>
        <v>K-800226</v>
      </c>
      <c r="I2811" s="433">
        <v>194.3</v>
      </c>
      <c r="J2811" s="434"/>
      <c r="K2811" s="434">
        <v>0.65</v>
      </c>
      <c r="L2811" s="434">
        <v>2.1450000000000002E-3</v>
      </c>
      <c r="M2811" s="435" t="s">
        <v>15699</v>
      </c>
      <c r="N2811" s="436"/>
    </row>
    <row r="2812" spans="1:14" ht="16.5">
      <c r="A2812" s="427" t="s">
        <v>4532</v>
      </c>
      <c r="B2812" s="428" t="s">
        <v>11550</v>
      </c>
      <c r="C2812" s="429" t="s">
        <v>4533</v>
      </c>
      <c r="D2812" s="430" t="s">
        <v>610</v>
      </c>
      <c r="E2812" s="431">
        <v>1</v>
      </c>
      <c r="F2812" s="430" t="s">
        <v>1294</v>
      </c>
      <c r="G2812" s="430" t="s">
        <v>3619</v>
      </c>
      <c r="H2812" s="432" t="str">
        <f t="shared" si="43"/>
        <v>K-800228</v>
      </c>
      <c r="I2812" s="433">
        <v>209.17</v>
      </c>
      <c r="J2812" s="434"/>
      <c r="K2812" s="434">
        <v>0</v>
      </c>
      <c r="L2812" s="434">
        <v>5.4400000000000004E-3</v>
      </c>
      <c r="M2812" s="435" t="s">
        <v>15699</v>
      </c>
      <c r="N2812" s="436"/>
    </row>
    <row r="2813" spans="1:14" ht="16.5">
      <c r="A2813" s="427" t="s">
        <v>4534</v>
      </c>
      <c r="B2813" s="428" t="s">
        <v>11551</v>
      </c>
      <c r="C2813" s="429" t="s">
        <v>4535</v>
      </c>
      <c r="D2813" s="430" t="s">
        <v>610</v>
      </c>
      <c r="E2813" s="431">
        <v>1</v>
      </c>
      <c r="F2813" s="430" t="s">
        <v>1294</v>
      </c>
      <c r="G2813" s="439" t="s">
        <v>3619</v>
      </c>
      <c r="H2813" s="432" t="str">
        <f t="shared" si="43"/>
        <v>K-800230</v>
      </c>
      <c r="I2813" s="433">
        <v>209.17</v>
      </c>
      <c r="J2813" s="434"/>
      <c r="K2813" s="434">
        <v>0</v>
      </c>
      <c r="L2813" s="434">
        <v>2.43E-4</v>
      </c>
      <c r="M2813" s="435" t="s">
        <v>15699</v>
      </c>
      <c r="N2813" s="436"/>
    </row>
    <row r="2814" spans="1:14" ht="16.5">
      <c r="A2814" s="427" t="s">
        <v>4536</v>
      </c>
      <c r="B2814" s="428" t="s">
        <v>11552</v>
      </c>
      <c r="C2814" s="429" t="s">
        <v>4537</v>
      </c>
      <c r="D2814" s="430" t="s">
        <v>610</v>
      </c>
      <c r="E2814" s="431">
        <v>1</v>
      </c>
      <c r="F2814" s="430" t="s">
        <v>1294</v>
      </c>
      <c r="G2814" s="439" t="s">
        <v>3619</v>
      </c>
      <c r="H2814" s="432" t="str">
        <f t="shared" si="43"/>
        <v>K-800232</v>
      </c>
      <c r="I2814" s="433">
        <v>87.57</v>
      </c>
      <c r="J2814" s="434"/>
      <c r="K2814" s="434" t="s">
        <v>3611</v>
      </c>
      <c r="L2814" s="434" t="s">
        <v>3611</v>
      </c>
      <c r="M2814" s="435" t="s">
        <v>15699</v>
      </c>
      <c r="N2814" s="436"/>
    </row>
    <row r="2815" spans="1:14" ht="16.5">
      <c r="A2815" s="427" t="s">
        <v>4538</v>
      </c>
      <c r="B2815" s="428" t="s">
        <v>11553</v>
      </c>
      <c r="C2815" s="429" t="s">
        <v>4539</v>
      </c>
      <c r="D2815" s="430" t="s">
        <v>610</v>
      </c>
      <c r="E2815" s="431">
        <v>20</v>
      </c>
      <c r="F2815" s="447" t="s">
        <v>2331</v>
      </c>
      <c r="G2815" s="430" t="s">
        <v>3612</v>
      </c>
      <c r="H2815" s="432" t="str">
        <f t="shared" si="43"/>
        <v>04107232</v>
      </c>
      <c r="I2815" s="433">
        <v>13</v>
      </c>
      <c r="J2815" s="434"/>
      <c r="K2815" s="434">
        <v>0</v>
      </c>
      <c r="L2815" s="434">
        <v>1.8024999999999999E-4</v>
      </c>
      <c r="M2815" s="435" t="s">
        <v>15699</v>
      </c>
      <c r="N2815" s="436"/>
    </row>
    <row r="2816" spans="1:14" ht="27">
      <c r="A2816" s="427" t="s">
        <v>19070</v>
      </c>
      <c r="B2816" s="428" t="s">
        <v>19070</v>
      </c>
      <c r="C2816" s="429" t="s">
        <v>4540</v>
      </c>
      <c r="D2816" s="430" t="s">
        <v>610</v>
      </c>
      <c r="E2816" s="431">
        <v>1</v>
      </c>
      <c r="F2816" s="447" t="s">
        <v>1199</v>
      </c>
      <c r="G2816" s="430" t="s">
        <v>1214</v>
      </c>
      <c r="H2816" s="432" t="str">
        <f t="shared" si="43"/>
        <v>1938108001</v>
      </c>
      <c r="I2816" s="433">
        <v>70.53</v>
      </c>
      <c r="J2816" s="434"/>
      <c r="K2816" s="434">
        <v>0.154</v>
      </c>
      <c r="L2816" s="434">
        <v>0</v>
      </c>
      <c r="M2816" s="435" t="s">
        <v>15699</v>
      </c>
      <c r="N2816" s="436"/>
    </row>
    <row r="2817" spans="1:14" ht="27">
      <c r="A2817" s="427" t="s">
        <v>19071</v>
      </c>
      <c r="B2817" s="428" t="s">
        <v>19071</v>
      </c>
      <c r="C2817" s="429" t="s">
        <v>4541</v>
      </c>
      <c r="D2817" s="430" t="s">
        <v>610</v>
      </c>
      <c r="E2817" s="431">
        <v>1</v>
      </c>
      <c r="F2817" s="447" t="s">
        <v>1199</v>
      </c>
      <c r="G2817" s="430" t="s">
        <v>1214</v>
      </c>
      <c r="H2817" s="432" t="str">
        <f t="shared" si="43"/>
        <v>1938108002</v>
      </c>
      <c r="I2817" s="433">
        <v>70.53</v>
      </c>
      <c r="J2817" s="434"/>
      <c r="K2817" s="434">
        <v>0.14599999999999999</v>
      </c>
      <c r="L2817" s="434">
        <v>0</v>
      </c>
      <c r="M2817" s="435" t="s">
        <v>15699</v>
      </c>
      <c r="N2817" s="436"/>
    </row>
    <row r="2818" spans="1:14" ht="27">
      <c r="A2818" s="427" t="s">
        <v>19072</v>
      </c>
      <c r="B2818" s="428" t="s">
        <v>19072</v>
      </c>
      <c r="C2818" s="429" t="s">
        <v>4542</v>
      </c>
      <c r="D2818" s="430" t="s">
        <v>610</v>
      </c>
      <c r="E2818" s="431">
        <v>1</v>
      </c>
      <c r="F2818" s="447" t="s">
        <v>1199</v>
      </c>
      <c r="G2818" s="430" t="s">
        <v>1214</v>
      </c>
      <c r="H2818" s="432" t="str">
        <f t="shared" si="43"/>
        <v>1938108003</v>
      </c>
      <c r="I2818" s="433">
        <v>70.53</v>
      </c>
      <c r="J2818" s="434"/>
      <c r="K2818" s="434">
        <v>0.16200000000000001</v>
      </c>
      <c r="L2818" s="434">
        <v>0</v>
      </c>
      <c r="M2818" s="435" t="s">
        <v>15699</v>
      </c>
      <c r="N2818" s="436"/>
    </row>
    <row r="2819" spans="1:14" ht="27">
      <c r="A2819" s="427" t="s">
        <v>19073</v>
      </c>
      <c r="B2819" s="428" t="s">
        <v>19073</v>
      </c>
      <c r="C2819" s="429" t="s">
        <v>4543</v>
      </c>
      <c r="D2819" s="430" t="s">
        <v>610</v>
      </c>
      <c r="E2819" s="431">
        <v>1</v>
      </c>
      <c r="F2819" s="447" t="s">
        <v>1199</v>
      </c>
      <c r="G2819" s="430" t="s">
        <v>1214</v>
      </c>
      <c r="H2819" s="432" t="str">
        <f t="shared" si="43"/>
        <v>1938108004</v>
      </c>
      <c r="I2819" s="433">
        <v>89.99</v>
      </c>
      <c r="J2819" s="434"/>
      <c r="K2819" s="434">
        <v>0.20499999999999999</v>
      </c>
      <c r="L2819" s="434">
        <v>0</v>
      </c>
      <c r="M2819" s="435" t="s">
        <v>15699</v>
      </c>
      <c r="N2819" s="436"/>
    </row>
    <row r="2820" spans="1:14" ht="27">
      <c r="A2820" s="427" t="s">
        <v>19074</v>
      </c>
      <c r="B2820" s="428" t="s">
        <v>19074</v>
      </c>
      <c r="C2820" s="429" t="s">
        <v>4544</v>
      </c>
      <c r="D2820" s="430" t="s">
        <v>610</v>
      </c>
      <c r="E2820" s="431">
        <v>1</v>
      </c>
      <c r="F2820" s="447" t="s">
        <v>1199</v>
      </c>
      <c r="G2820" s="430" t="s">
        <v>1214</v>
      </c>
      <c r="H2820" s="432" t="str">
        <f t="shared" si="43"/>
        <v>1938108005</v>
      </c>
      <c r="I2820" s="433">
        <v>303.13</v>
      </c>
      <c r="J2820" s="434"/>
      <c r="K2820" s="434">
        <v>0.2</v>
      </c>
      <c r="L2820" s="434">
        <v>1.4999999999999999E-4</v>
      </c>
      <c r="M2820" s="435" t="s">
        <v>15699</v>
      </c>
      <c r="N2820" s="436"/>
    </row>
    <row r="2821" spans="1:14" ht="16.5">
      <c r="A2821" s="427" t="s">
        <v>11554</v>
      </c>
      <c r="B2821" s="428" t="s">
        <v>11554</v>
      </c>
      <c r="C2821" s="429" t="s">
        <v>11555</v>
      </c>
      <c r="D2821" s="430" t="s">
        <v>1293</v>
      </c>
      <c r="E2821" s="431">
        <v>1</v>
      </c>
      <c r="F2821" s="447" t="s">
        <v>1294</v>
      </c>
      <c r="G2821" s="430" t="s">
        <v>3615</v>
      </c>
      <c r="H2821" s="432" t="str">
        <f t="shared" si="43"/>
        <v>1800191021</v>
      </c>
      <c r="I2821" s="433">
        <v>21.84</v>
      </c>
      <c r="J2821" s="434"/>
      <c r="K2821" s="434">
        <v>1.1000000000000001</v>
      </c>
      <c r="L2821" s="434">
        <v>5.0000000000000001E-3</v>
      </c>
      <c r="M2821" s="435" t="s">
        <v>15699</v>
      </c>
      <c r="N2821" s="436"/>
    </row>
    <row r="2822" spans="1:14" ht="16.5">
      <c r="A2822" s="427" t="s">
        <v>4545</v>
      </c>
      <c r="B2822" s="428" t="s">
        <v>11556</v>
      </c>
      <c r="C2822" s="429" t="s">
        <v>4546</v>
      </c>
      <c r="D2822" s="430" t="s">
        <v>611</v>
      </c>
      <c r="E2822" s="431">
        <v>200</v>
      </c>
      <c r="F2822" s="430" t="s">
        <v>1214</v>
      </c>
      <c r="G2822" s="430" t="s">
        <v>3624</v>
      </c>
      <c r="H2822" s="432" t="str">
        <f t="shared" si="43"/>
        <v>0.1825N</v>
      </c>
      <c r="I2822" s="433">
        <v>4.3899999999999997</v>
      </c>
      <c r="J2822" s="434"/>
      <c r="K2822" s="434">
        <v>0.14899999999999999</v>
      </c>
      <c r="L2822" s="434">
        <v>1.11E-4</v>
      </c>
      <c r="M2822" s="435" t="s">
        <v>15699</v>
      </c>
      <c r="N2822" s="436"/>
    </row>
    <row r="2823" spans="1:14" ht="27">
      <c r="A2823" s="427" t="s">
        <v>11557</v>
      </c>
      <c r="B2823" s="428" t="s">
        <v>11557</v>
      </c>
      <c r="C2823" s="429" t="s">
        <v>4547</v>
      </c>
      <c r="D2823" s="430" t="s">
        <v>610</v>
      </c>
      <c r="E2823" s="431">
        <v>1</v>
      </c>
      <c r="F2823" s="430" t="s">
        <v>1199</v>
      </c>
      <c r="G2823" s="439" t="s">
        <v>1214</v>
      </c>
      <c r="H2823" s="432" t="str">
        <f t="shared" ref="H2823:H2886" si="44">IF(A2823="","",A2823)</f>
        <v>1938267164</v>
      </c>
      <c r="I2823" s="433">
        <v>1194.6199999999999</v>
      </c>
      <c r="J2823" s="434"/>
      <c r="K2823" s="434" t="s">
        <v>3611</v>
      </c>
      <c r="L2823" s="434" t="s">
        <v>3611</v>
      </c>
      <c r="M2823" s="435" t="s">
        <v>15699</v>
      </c>
      <c r="N2823" s="436"/>
    </row>
    <row r="2824" spans="1:14" ht="16.5">
      <c r="A2824" s="427" t="s">
        <v>11558</v>
      </c>
      <c r="B2824" s="428" t="s">
        <v>11558</v>
      </c>
      <c r="C2824" s="429" t="s">
        <v>4548</v>
      </c>
      <c r="D2824" s="430" t="s">
        <v>610</v>
      </c>
      <c r="E2824" s="431">
        <v>15</v>
      </c>
      <c r="F2824" s="439" t="s">
        <v>1214</v>
      </c>
      <c r="G2824" s="439" t="s">
        <v>3613</v>
      </c>
      <c r="H2824" s="432" t="str">
        <f t="shared" si="44"/>
        <v>1109271013</v>
      </c>
      <c r="I2824" s="433">
        <v>7.76</v>
      </c>
      <c r="J2824" s="434"/>
      <c r="K2824" s="434">
        <v>0</v>
      </c>
      <c r="L2824" s="434">
        <v>6.1359999999999995E-5</v>
      </c>
      <c r="M2824" s="435" t="s">
        <v>15699</v>
      </c>
      <c r="N2824" s="436"/>
    </row>
    <row r="2825" spans="1:14" ht="16.5">
      <c r="A2825" s="427" t="s">
        <v>11559</v>
      </c>
      <c r="B2825" s="428" t="s">
        <v>11559</v>
      </c>
      <c r="C2825" s="429" t="s">
        <v>4549</v>
      </c>
      <c r="D2825" s="430" t="s">
        <v>610</v>
      </c>
      <c r="E2825" s="431">
        <v>10</v>
      </c>
      <c r="F2825" s="430" t="s">
        <v>1214</v>
      </c>
      <c r="G2825" s="439" t="s">
        <v>3613</v>
      </c>
      <c r="H2825" s="432" t="str">
        <f t="shared" si="44"/>
        <v>1110045017</v>
      </c>
      <c r="I2825" s="433">
        <v>9.57</v>
      </c>
      <c r="J2825" s="434"/>
      <c r="K2825" s="434">
        <v>0</v>
      </c>
      <c r="L2825" s="434">
        <v>6.1359999999999995E-5</v>
      </c>
      <c r="M2825" s="435" t="s">
        <v>15699</v>
      </c>
      <c r="N2825" s="436"/>
    </row>
    <row r="2826" spans="1:14" ht="16.5">
      <c r="A2826" s="427" t="s">
        <v>4550</v>
      </c>
      <c r="B2826" s="428" t="s">
        <v>11560</v>
      </c>
      <c r="C2826" s="429" t="s">
        <v>4551</v>
      </c>
      <c r="D2826" s="430" t="s">
        <v>610</v>
      </c>
      <c r="E2826" s="431">
        <v>1</v>
      </c>
      <c r="F2826" s="430" t="s">
        <v>1265</v>
      </c>
      <c r="G2826" s="439" t="s">
        <v>2089</v>
      </c>
      <c r="H2826" s="432" t="str">
        <f t="shared" si="44"/>
        <v>N75080E</v>
      </c>
      <c r="I2826" s="433">
        <v>370.62</v>
      </c>
      <c r="J2826" s="434"/>
      <c r="K2826" s="434">
        <v>3.8050000000000002</v>
      </c>
      <c r="L2826" s="434">
        <v>0</v>
      </c>
      <c r="M2826" s="435" t="s">
        <v>15699</v>
      </c>
      <c r="N2826" s="436"/>
    </row>
    <row r="2827" spans="1:14" ht="16.5">
      <c r="A2827" s="427" t="s">
        <v>4552</v>
      </c>
      <c r="B2827" s="428" t="s">
        <v>11561</v>
      </c>
      <c r="C2827" s="429" t="s">
        <v>4553</v>
      </c>
      <c r="D2827" s="430" t="s">
        <v>610</v>
      </c>
      <c r="E2827" s="431">
        <v>1</v>
      </c>
      <c r="F2827" s="430" t="s">
        <v>1265</v>
      </c>
      <c r="G2827" s="439" t="s">
        <v>2089</v>
      </c>
      <c r="H2827" s="432" t="str">
        <f t="shared" si="44"/>
        <v>N75090E</v>
      </c>
      <c r="I2827" s="433">
        <v>394.97</v>
      </c>
      <c r="J2827" s="434"/>
      <c r="K2827" s="434">
        <v>4.1989999999999998</v>
      </c>
      <c r="L2827" s="434">
        <v>0</v>
      </c>
      <c r="M2827" s="435" t="s">
        <v>15699</v>
      </c>
      <c r="N2827" s="436"/>
    </row>
    <row r="2828" spans="1:14" ht="16.5">
      <c r="A2828" s="427" t="s">
        <v>4554</v>
      </c>
      <c r="B2828" s="428" t="s">
        <v>11562</v>
      </c>
      <c r="C2828" s="429" t="s">
        <v>4555</v>
      </c>
      <c r="D2828" s="430" t="s">
        <v>610</v>
      </c>
      <c r="E2828" s="431">
        <v>1</v>
      </c>
      <c r="F2828" s="430" t="s">
        <v>1265</v>
      </c>
      <c r="G2828" s="430" t="s">
        <v>2089</v>
      </c>
      <c r="H2828" s="432" t="str">
        <f t="shared" si="44"/>
        <v>N75100E</v>
      </c>
      <c r="I2828" s="433">
        <v>438.49</v>
      </c>
      <c r="J2828" s="434"/>
      <c r="K2828" s="434">
        <v>4.593</v>
      </c>
      <c r="L2828" s="434">
        <v>0</v>
      </c>
      <c r="M2828" s="435" t="s">
        <v>15699</v>
      </c>
      <c r="N2828" s="436"/>
    </row>
    <row r="2829" spans="1:14" ht="16.5">
      <c r="A2829" s="427" t="s">
        <v>4556</v>
      </c>
      <c r="B2829" s="428" t="s">
        <v>11563</v>
      </c>
      <c r="C2829" s="429" t="s">
        <v>4557</v>
      </c>
      <c r="D2829" s="430" t="s">
        <v>610</v>
      </c>
      <c r="E2829" s="431">
        <v>1</v>
      </c>
      <c r="F2829" s="447" t="s">
        <v>1265</v>
      </c>
      <c r="G2829" s="439" t="s">
        <v>2089</v>
      </c>
      <c r="H2829" s="432" t="str">
        <f t="shared" si="44"/>
        <v>N75110E</v>
      </c>
      <c r="I2829" s="433">
        <v>473.02</v>
      </c>
      <c r="J2829" s="434"/>
      <c r="K2829" s="434">
        <v>4.9870000000000001</v>
      </c>
      <c r="L2829" s="434">
        <v>0</v>
      </c>
      <c r="M2829" s="435" t="s">
        <v>15699</v>
      </c>
      <c r="N2829" s="436"/>
    </row>
    <row r="2830" spans="1:14" ht="16.5">
      <c r="A2830" s="427" t="s">
        <v>4558</v>
      </c>
      <c r="B2830" s="428" t="s">
        <v>11564</v>
      </c>
      <c r="C2830" s="429" t="s">
        <v>4559</v>
      </c>
      <c r="D2830" s="430" t="s">
        <v>610</v>
      </c>
      <c r="E2830" s="431">
        <v>1</v>
      </c>
      <c r="F2830" s="447" t="s">
        <v>1265</v>
      </c>
      <c r="G2830" s="439" t="s">
        <v>2089</v>
      </c>
      <c r="H2830" s="432" t="str">
        <f t="shared" si="44"/>
        <v>N75120E</v>
      </c>
      <c r="I2830" s="433">
        <v>539.91</v>
      </c>
      <c r="J2830" s="434"/>
      <c r="K2830" s="434">
        <v>5.3810000000000002</v>
      </c>
      <c r="L2830" s="434">
        <v>0</v>
      </c>
      <c r="M2830" s="435" t="s">
        <v>15699</v>
      </c>
      <c r="N2830" s="436"/>
    </row>
    <row r="2831" spans="1:14" ht="16.5">
      <c r="A2831" s="427" t="s">
        <v>4560</v>
      </c>
      <c r="B2831" s="428" t="s">
        <v>11565</v>
      </c>
      <c r="C2831" s="429" t="s">
        <v>11566</v>
      </c>
      <c r="D2831" s="430" t="s">
        <v>610</v>
      </c>
      <c r="E2831" s="431">
        <v>1</v>
      </c>
      <c r="F2831" s="430" t="s">
        <v>1294</v>
      </c>
      <c r="G2831" s="430" t="s">
        <v>3619</v>
      </c>
      <c r="H2831" s="432" t="str">
        <f t="shared" si="44"/>
        <v>1181104N</v>
      </c>
      <c r="I2831" s="433">
        <v>25.17</v>
      </c>
      <c r="J2831" s="434"/>
      <c r="K2831" s="434">
        <v>0.24</v>
      </c>
      <c r="L2831" s="434">
        <v>1E-3</v>
      </c>
      <c r="M2831" s="435" t="s">
        <v>15699</v>
      </c>
      <c r="N2831" s="436"/>
    </row>
    <row r="2832" spans="1:14" ht="16.5">
      <c r="A2832" s="427" t="s">
        <v>4561</v>
      </c>
      <c r="B2832" s="428" t="s">
        <v>11567</v>
      </c>
      <c r="C2832" s="429" t="s">
        <v>4562</v>
      </c>
      <c r="D2832" s="430" t="s">
        <v>610</v>
      </c>
      <c r="E2832" s="431">
        <v>1</v>
      </c>
      <c r="F2832" s="430" t="s">
        <v>1294</v>
      </c>
      <c r="G2832" s="430" t="s">
        <v>3619</v>
      </c>
      <c r="H2832" s="432" t="str">
        <f t="shared" si="44"/>
        <v>1091162N</v>
      </c>
      <c r="I2832" s="433">
        <v>12.6</v>
      </c>
      <c r="J2832" s="434"/>
      <c r="K2832" s="434">
        <v>0.24</v>
      </c>
      <c r="L2832" s="434">
        <v>1E-3</v>
      </c>
      <c r="M2832" s="435" t="s">
        <v>15699</v>
      </c>
      <c r="N2832" s="436"/>
    </row>
    <row r="2833" spans="1:14" ht="16.5">
      <c r="A2833" s="427" t="s">
        <v>4563</v>
      </c>
      <c r="B2833" s="428" t="s">
        <v>11568</v>
      </c>
      <c r="C2833" s="429" t="s">
        <v>4564</v>
      </c>
      <c r="D2833" s="430" t="s">
        <v>610</v>
      </c>
      <c r="E2833" s="431">
        <v>1</v>
      </c>
      <c r="F2833" s="430" t="s">
        <v>1294</v>
      </c>
      <c r="G2833" s="430" t="s">
        <v>3619</v>
      </c>
      <c r="H2833" s="432" t="str">
        <f t="shared" si="44"/>
        <v>K-600802</v>
      </c>
      <c r="I2833" s="433">
        <v>62.04</v>
      </c>
      <c r="J2833" s="434"/>
      <c r="K2833" s="434">
        <v>0.24199999999999999</v>
      </c>
      <c r="L2833" s="434">
        <v>1.2655500000000001E-3</v>
      </c>
      <c r="M2833" s="435" t="s">
        <v>15699</v>
      </c>
      <c r="N2833" s="436"/>
    </row>
    <row r="2834" spans="1:14" ht="16.5">
      <c r="A2834" s="427" t="s">
        <v>4565</v>
      </c>
      <c r="B2834" s="428" t="s">
        <v>11569</v>
      </c>
      <c r="C2834" s="429" t="s">
        <v>14584</v>
      </c>
      <c r="D2834" s="430" t="s">
        <v>610</v>
      </c>
      <c r="E2834" s="431">
        <v>1</v>
      </c>
      <c r="F2834" s="430" t="s">
        <v>1294</v>
      </c>
      <c r="G2834" s="439" t="s">
        <v>3618</v>
      </c>
      <c r="H2834" s="432" t="str">
        <f t="shared" si="44"/>
        <v>K-310300</v>
      </c>
      <c r="I2834" s="433">
        <v>26.64</v>
      </c>
      <c r="J2834" s="434"/>
      <c r="K2834" s="434">
        <v>2.1800000000000002</v>
      </c>
      <c r="L2834" s="434">
        <v>3.5839999999999997E-2</v>
      </c>
      <c r="M2834" s="435" t="s">
        <v>15699</v>
      </c>
      <c r="N2834" s="436"/>
    </row>
    <row r="2835" spans="1:14" ht="16.5">
      <c r="A2835" s="427" t="s">
        <v>4566</v>
      </c>
      <c r="B2835" s="428" t="s">
        <v>11570</v>
      </c>
      <c r="C2835" s="429" t="s">
        <v>14585</v>
      </c>
      <c r="D2835" s="430" t="s">
        <v>610</v>
      </c>
      <c r="E2835" s="431">
        <v>1</v>
      </c>
      <c r="F2835" s="430" t="s">
        <v>1294</v>
      </c>
      <c r="G2835" s="430" t="s">
        <v>3618</v>
      </c>
      <c r="H2835" s="432" t="str">
        <f t="shared" si="44"/>
        <v>K-310310</v>
      </c>
      <c r="I2835" s="433">
        <v>27.36</v>
      </c>
      <c r="J2835" s="434"/>
      <c r="K2835" s="434">
        <v>1.3</v>
      </c>
      <c r="L2835" s="434">
        <v>2.4649999999999998E-2</v>
      </c>
      <c r="M2835" s="435" t="s">
        <v>15699</v>
      </c>
      <c r="N2835" s="436"/>
    </row>
    <row r="2836" spans="1:14" ht="16.5">
      <c r="A2836" s="427" t="s">
        <v>4567</v>
      </c>
      <c r="B2836" s="428" t="s">
        <v>11571</v>
      </c>
      <c r="C2836" s="429" t="s">
        <v>14586</v>
      </c>
      <c r="D2836" s="430" t="s">
        <v>610</v>
      </c>
      <c r="E2836" s="431">
        <v>1</v>
      </c>
      <c r="F2836" s="430" t="s">
        <v>1294</v>
      </c>
      <c r="G2836" s="439" t="s">
        <v>3618</v>
      </c>
      <c r="H2836" s="432" t="str">
        <f t="shared" si="44"/>
        <v>K-310320</v>
      </c>
      <c r="I2836" s="433">
        <v>21.12</v>
      </c>
      <c r="J2836" s="434"/>
      <c r="K2836" s="434">
        <v>0</v>
      </c>
      <c r="L2836" s="434">
        <v>0</v>
      </c>
      <c r="M2836" s="435" t="s">
        <v>15699</v>
      </c>
      <c r="N2836" s="436"/>
    </row>
    <row r="2837" spans="1:14" ht="16.5">
      <c r="A2837" s="427" t="s">
        <v>4568</v>
      </c>
      <c r="B2837" s="428" t="s">
        <v>11572</v>
      </c>
      <c r="C2837" s="429" t="s">
        <v>4264</v>
      </c>
      <c r="D2837" s="430" t="s">
        <v>610</v>
      </c>
      <c r="E2837" s="431">
        <v>1</v>
      </c>
      <c r="F2837" s="430" t="s">
        <v>1199</v>
      </c>
      <c r="G2837" s="430" t="s">
        <v>1294</v>
      </c>
      <c r="H2837" s="432" t="str">
        <f t="shared" si="44"/>
        <v>K-200502</v>
      </c>
      <c r="I2837" s="433">
        <v>279.7</v>
      </c>
      <c r="J2837" s="434"/>
      <c r="K2837" s="434">
        <v>2.2999999999999998</v>
      </c>
      <c r="L2837" s="434">
        <v>1.9619999999999999E-2</v>
      </c>
      <c r="M2837" s="435" t="s">
        <v>15699</v>
      </c>
      <c r="N2837" s="436"/>
    </row>
    <row r="2838" spans="1:14" ht="16.5">
      <c r="A2838" s="427" t="s">
        <v>19075</v>
      </c>
      <c r="B2838" s="428" t="s">
        <v>19075</v>
      </c>
      <c r="C2838" s="429" t="s">
        <v>4569</v>
      </c>
      <c r="D2838" s="430" t="s">
        <v>611</v>
      </c>
      <c r="E2838" s="431">
        <v>220</v>
      </c>
      <c r="F2838" s="430" t="s">
        <v>1294</v>
      </c>
      <c r="G2838" s="430" t="s">
        <v>3623</v>
      </c>
      <c r="H2838" s="432" t="str">
        <f t="shared" si="44"/>
        <v>1129198059</v>
      </c>
      <c r="I2838" s="433">
        <v>2.66</v>
      </c>
      <c r="J2838" s="434"/>
      <c r="K2838" s="434">
        <v>0</v>
      </c>
      <c r="L2838" s="434">
        <v>2.3715799999999999E-3</v>
      </c>
      <c r="M2838" s="435" t="s">
        <v>15699</v>
      </c>
      <c r="N2838" s="436"/>
    </row>
    <row r="2839" spans="1:14" ht="16.5">
      <c r="A2839" s="427" t="s">
        <v>4570</v>
      </c>
      <c r="B2839" s="428" t="s">
        <v>19076</v>
      </c>
      <c r="C2839" s="429" t="s">
        <v>4571</v>
      </c>
      <c r="D2839" s="430" t="s">
        <v>610</v>
      </c>
      <c r="E2839" s="431">
        <v>1</v>
      </c>
      <c r="F2839" s="430" t="s">
        <v>1199</v>
      </c>
      <c r="G2839" s="430"/>
      <c r="H2839" s="432" t="str">
        <f t="shared" si="44"/>
        <v>KPPD</v>
      </c>
      <c r="I2839" s="433">
        <v>1765.73</v>
      </c>
      <c r="J2839" s="434"/>
      <c r="K2839" s="434">
        <v>13.5</v>
      </c>
      <c r="L2839" s="434">
        <v>0.01</v>
      </c>
      <c r="M2839" s="435" t="s">
        <v>15699</v>
      </c>
      <c r="N2839" s="436"/>
    </row>
    <row r="2840" spans="1:14" ht="16.5">
      <c r="A2840" s="427" t="s">
        <v>4572</v>
      </c>
      <c r="B2840" s="428" t="s">
        <v>11573</v>
      </c>
      <c r="C2840" s="429" t="s">
        <v>4573</v>
      </c>
      <c r="D2840" s="430" t="s">
        <v>610</v>
      </c>
      <c r="E2840" s="431">
        <v>1</v>
      </c>
      <c r="F2840" s="430" t="s">
        <v>1199</v>
      </c>
      <c r="G2840" s="439"/>
      <c r="H2840" s="432" t="str">
        <f t="shared" si="44"/>
        <v>44033-50 KPL</v>
      </c>
      <c r="I2840" s="433">
        <v>3086.94</v>
      </c>
      <c r="J2840" s="434"/>
      <c r="K2840" s="434" t="s">
        <v>3611</v>
      </c>
      <c r="L2840" s="434" t="s">
        <v>3611</v>
      </c>
      <c r="M2840" s="435" t="s">
        <v>15699</v>
      </c>
      <c r="N2840" s="436"/>
    </row>
    <row r="2841" spans="1:14" ht="16.5">
      <c r="A2841" s="427" t="s">
        <v>4574</v>
      </c>
      <c r="B2841" s="428" t="s">
        <v>19077</v>
      </c>
      <c r="C2841" s="429" t="s">
        <v>4575</v>
      </c>
      <c r="D2841" s="430" t="s">
        <v>610</v>
      </c>
      <c r="E2841" s="431">
        <v>1</v>
      </c>
      <c r="F2841" s="430" t="s">
        <v>1199</v>
      </c>
      <c r="G2841" s="439"/>
      <c r="H2841" s="432" t="str">
        <f t="shared" si="44"/>
        <v>KPSM</v>
      </c>
      <c r="I2841" s="433">
        <v>2383.06</v>
      </c>
      <c r="J2841" s="434"/>
      <c r="K2841" s="434">
        <v>19.100000000000001</v>
      </c>
      <c r="L2841" s="434">
        <v>2.1999999999999999E-2</v>
      </c>
      <c r="M2841" s="435" t="s">
        <v>15699</v>
      </c>
      <c r="N2841" s="436"/>
    </row>
    <row r="2842" spans="1:14" ht="16.5">
      <c r="A2842" s="427" t="s">
        <v>4576</v>
      </c>
      <c r="B2842" s="428" t="s">
        <v>19078</v>
      </c>
      <c r="C2842" s="429" t="s">
        <v>4577</v>
      </c>
      <c r="D2842" s="430" t="s">
        <v>610</v>
      </c>
      <c r="E2842" s="431">
        <v>1</v>
      </c>
      <c r="F2842" s="430" t="s">
        <v>1199</v>
      </c>
      <c r="G2842" s="439"/>
      <c r="H2842" s="432" t="str">
        <f t="shared" si="44"/>
        <v>KPSD</v>
      </c>
      <c r="I2842" s="433">
        <v>1860.1</v>
      </c>
      <c r="J2842" s="434"/>
      <c r="K2842" s="434">
        <v>11.42</v>
      </c>
      <c r="L2842" s="434">
        <v>8.6E-3</v>
      </c>
      <c r="M2842" s="435" t="s">
        <v>15699</v>
      </c>
      <c r="N2842" s="436"/>
    </row>
    <row r="2843" spans="1:14" ht="16.5">
      <c r="A2843" s="427" t="s">
        <v>4578</v>
      </c>
      <c r="B2843" s="428" t="s">
        <v>19079</v>
      </c>
      <c r="C2843" s="429" t="s">
        <v>4579</v>
      </c>
      <c r="D2843" s="430" t="s">
        <v>610</v>
      </c>
      <c r="E2843" s="431">
        <v>1</v>
      </c>
      <c r="F2843" s="430" t="s">
        <v>1199</v>
      </c>
      <c r="G2843" s="439"/>
      <c r="H2843" s="432" t="str">
        <f t="shared" si="44"/>
        <v>KPPNA</v>
      </c>
      <c r="I2843" s="433">
        <v>734.58</v>
      </c>
      <c r="J2843" s="434"/>
      <c r="K2843" s="434">
        <v>7.7</v>
      </c>
      <c r="L2843" s="434">
        <v>1.4999999999999999E-2</v>
      </c>
      <c r="M2843" s="435" t="s">
        <v>15699</v>
      </c>
      <c r="N2843" s="436"/>
    </row>
    <row r="2844" spans="1:14" ht="16.5">
      <c r="A2844" s="427" t="s">
        <v>19080</v>
      </c>
      <c r="B2844" s="428" t="s">
        <v>19080</v>
      </c>
      <c r="C2844" s="429" t="s">
        <v>4580</v>
      </c>
      <c r="D2844" s="430" t="s">
        <v>610</v>
      </c>
      <c r="E2844" s="431">
        <v>1</v>
      </c>
      <c r="F2844" s="430" t="s">
        <v>1199</v>
      </c>
      <c r="G2844" s="439" t="s">
        <v>3659</v>
      </c>
      <c r="H2844" s="432" t="str">
        <f t="shared" si="44"/>
        <v>1928270000</v>
      </c>
      <c r="I2844" s="433">
        <v>24.87</v>
      </c>
      <c r="J2844" s="434"/>
      <c r="K2844" s="434">
        <v>1.1439999999999999</v>
      </c>
      <c r="L2844" s="434">
        <v>2E-3</v>
      </c>
      <c r="M2844" s="435" t="s">
        <v>15699</v>
      </c>
      <c r="N2844" s="436"/>
    </row>
    <row r="2845" spans="1:14" ht="16.5">
      <c r="A2845" s="427" t="s">
        <v>4581</v>
      </c>
      <c r="B2845" s="428" t="s">
        <v>19081</v>
      </c>
      <c r="C2845" s="429" t="s">
        <v>11574</v>
      </c>
      <c r="D2845" s="430" t="s">
        <v>611</v>
      </c>
      <c r="E2845" s="431">
        <v>300</v>
      </c>
      <c r="F2845" s="430" t="s">
        <v>1294</v>
      </c>
      <c r="G2845" s="439" t="s">
        <v>3623</v>
      </c>
      <c r="H2845" s="432" t="str">
        <f t="shared" si="44"/>
        <v>K-150114</v>
      </c>
      <c r="I2845" s="433">
        <v>6.1</v>
      </c>
      <c r="J2845" s="434"/>
      <c r="K2845" s="434" t="s">
        <v>3611</v>
      </c>
      <c r="L2845" s="434" t="s">
        <v>3611</v>
      </c>
      <c r="M2845" s="435" t="s">
        <v>15699</v>
      </c>
      <c r="N2845" s="436"/>
    </row>
    <row r="2846" spans="1:14" ht="27">
      <c r="A2846" s="427" t="s">
        <v>4582</v>
      </c>
      <c r="B2846" s="428" t="s">
        <v>4582</v>
      </c>
      <c r="C2846" s="429" t="s">
        <v>4583</v>
      </c>
      <c r="D2846" s="430" t="s">
        <v>610</v>
      </c>
      <c r="E2846" s="431">
        <v>1</v>
      </c>
      <c r="F2846" s="430" t="s">
        <v>1265</v>
      </c>
      <c r="G2846" s="439" t="s">
        <v>3626</v>
      </c>
      <c r="H2846" s="432" t="str">
        <f t="shared" si="44"/>
        <v>1346158000000</v>
      </c>
      <c r="I2846" s="433">
        <v>467.93</v>
      </c>
      <c r="J2846" s="434"/>
      <c r="K2846" s="434" t="s">
        <v>3611</v>
      </c>
      <c r="L2846" s="434" t="s">
        <v>3611</v>
      </c>
      <c r="M2846" s="435" t="s">
        <v>15699</v>
      </c>
      <c r="N2846" s="436"/>
    </row>
    <row r="2847" spans="1:14" ht="27">
      <c r="A2847" s="427" t="s">
        <v>4584</v>
      </c>
      <c r="B2847" s="428" t="s">
        <v>4584</v>
      </c>
      <c r="C2847" s="429" t="s">
        <v>4583</v>
      </c>
      <c r="D2847" s="430" t="s">
        <v>610</v>
      </c>
      <c r="E2847" s="431">
        <v>1</v>
      </c>
      <c r="F2847" s="430" t="s">
        <v>1265</v>
      </c>
      <c r="G2847" s="439" t="s">
        <v>3626</v>
      </c>
      <c r="H2847" s="432" t="str">
        <f t="shared" si="44"/>
        <v>1346158001000</v>
      </c>
      <c r="I2847" s="433">
        <v>679.64</v>
      </c>
      <c r="J2847" s="434"/>
      <c r="K2847" s="434" t="s">
        <v>3611</v>
      </c>
      <c r="L2847" s="434" t="s">
        <v>3611</v>
      </c>
      <c r="M2847" s="435" t="s">
        <v>15699</v>
      </c>
      <c r="N2847" s="436"/>
    </row>
    <row r="2848" spans="1:14" ht="16.5">
      <c r="A2848" s="427">
        <v>1345158030</v>
      </c>
      <c r="B2848" s="428" t="s">
        <v>11575</v>
      </c>
      <c r="C2848" s="429" t="s">
        <v>4585</v>
      </c>
      <c r="D2848" s="430" t="s">
        <v>610</v>
      </c>
      <c r="E2848" s="431">
        <v>1</v>
      </c>
      <c r="F2848" s="430" t="s">
        <v>1265</v>
      </c>
      <c r="G2848" s="430" t="s">
        <v>3626</v>
      </c>
      <c r="H2848" s="432">
        <f t="shared" si="44"/>
        <v>1345158030</v>
      </c>
      <c r="I2848" s="433">
        <v>306.52999999999997</v>
      </c>
      <c r="J2848" s="434"/>
      <c r="K2848" s="434">
        <v>4.9800000000000004</v>
      </c>
      <c r="L2848" s="434">
        <v>1.6920000000000001E-2</v>
      </c>
      <c r="M2848" s="435" t="s">
        <v>15699</v>
      </c>
      <c r="N2848" s="436"/>
    </row>
    <row r="2849" spans="1:14" ht="16.5">
      <c r="A2849" s="427">
        <v>1345158031</v>
      </c>
      <c r="B2849" s="428" t="s">
        <v>11576</v>
      </c>
      <c r="C2849" s="429" t="s">
        <v>4586</v>
      </c>
      <c r="D2849" s="430" t="s">
        <v>610</v>
      </c>
      <c r="E2849" s="431">
        <v>1</v>
      </c>
      <c r="F2849" s="430" t="s">
        <v>1265</v>
      </c>
      <c r="G2849" s="430" t="s">
        <v>3626</v>
      </c>
      <c r="H2849" s="432">
        <f t="shared" si="44"/>
        <v>1345158031</v>
      </c>
      <c r="I2849" s="433">
        <v>420.23</v>
      </c>
      <c r="J2849" s="434"/>
      <c r="K2849" s="434">
        <v>7.3</v>
      </c>
      <c r="L2849" s="434">
        <v>1.6920000000000001E-2</v>
      </c>
      <c r="M2849" s="435" t="s">
        <v>15699</v>
      </c>
      <c r="N2849" s="436"/>
    </row>
    <row r="2850" spans="1:14" ht="16.5">
      <c r="A2850" s="427">
        <v>1345158032</v>
      </c>
      <c r="B2850" s="428" t="s">
        <v>11577</v>
      </c>
      <c r="C2850" s="429" t="s">
        <v>4587</v>
      </c>
      <c r="D2850" s="430" t="s">
        <v>610</v>
      </c>
      <c r="E2850" s="431">
        <v>1</v>
      </c>
      <c r="F2850" s="439" t="s">
        <v>1265</v>
      </c>
      <c r="G2850" s="439" t="s">
        <v>3626</v>
      </c>
      <c r="H2850" s="432">
        <f t="shared" si="44"/>
        <v>1345158032</v>
      </c>
      <c r="I2850" s="433">
        <v>475.97</v>
      </c>
      <c r="J2850" s="434"/>
      <c r="K2850" s="434">
        <v>8.6199999999999992</v>
      </c>
      <c r="L2850" s="434">
        <v>1.6920000000000001E-2</v>
      </c>
      <c r="M2850" s="435" t="s">
        <v>15699</v>
      </c>
      <c r="N2850" s="436"/>
    </row>
    <row r="2851" spans="1:14" ht="16.5">
      <c r="A2851" s="427">
        <v>1345158033</v>
      </c>
      <c r="B2851" s="428" t="s">
        <v>11578</v>
      </c>
      <c r="C2851" s="429" t="s">
        <v>4588</v>
      </c>
      <c r="D2851" s="430" t="s">
        <v>610</v>
      </c>
      <c r="E2851" s="431">
        <v>1</v>
      </c>
      <c r="F2851" s="430" t="s">
        <v>1265</v>
      </c>
      <c r="G2851" s="430" t="s">
        <v>3626</v>
      </c>
      <c r="H2851" s="432">
        <f t="shared" si="44"/>
        <v>1345158033</v>
      </c>
      <c r="I2851" s="433">
        <v>577.36</v>
      </c>
      <c r="J2851" s="434"/>
      <c r="K2851" s="434">
        <v>9.94</v>
      </c>
      <c r="L2851" s="434">
        <v>2.0160000000000001E-2</v>
      </c>
      <c r="M2851" s="435" t="s">
        <v>15699</v>
      </c>
      <c r="N2851" s="436"/>
    </row>
    <row r="2852" spans="1:14" ht="16.5">
      <c r="A2852" s="427">
        <v>1345158034</v>
      </c>
      <c r="B2852" s="428" t="s">
        <v>11579</v>
      </c>
      <c r="C2852" s="429" t="s">
        <v>4589</v>
      </c>
      <c r="D2852" s="430" t="s">
        <v>610</v>
      </c>
      <c r="E2852" s="431">
        <v>1</v>
      </c>
      <c r="F2852" s="430" t="s">
        <v>1265</v>
      </c>
      <c r="G2852" s="430" t="s">
        <v>3626</v>
      </c>
      <c r="H2852" s="432">
        <f t="shared" si="44"/>
        <v>1345158034</v>
      </c>
      <c r="I2852" s="433">
        <v>678.26</v>
      </c>
      <c r="J2852" s="434"/>
      <c r="K2852" s="434">
        <v>11.7</v>
      </c>
      <c r="L2852" s="434">
        <v>2.0160000000000001E-2</v>
      </c>
      <c r="M2852" s="435" t="s">
        <v>15699</v>
      </c>
      <c r="N2852" s="436"/>
    </row>
    <row r="2853" spans="1:14" ht="16.5">
      <c r="A2853" s="427">
        <v>1345158035</v>
      </c>
      <c r="B2853" s="428" t="s">
        <v>11580</v>
      </c>
      <c r="C2853" s="429" t="s">
        <v>4590</v>
      </c>
      <c r="D2853" s="430" t="s">
        <v>610</v>
      </c>
      <c r="E2853" s="431">
        <v>1</v>
      </c>
      <c r="F2853" s="430" t="s">
        <v>1265</v>
      </c>
      <c r="G2853" s="430" t="s">
        <v>3626</v>
      </c>
      <c r="H2853" s="432">
        <f t="shared" si="44"/>
        <v>1345158035</v>
      </c>
      <c r="I2853" s="433">
        <v>794.81</v>
      </c>
      <c r="J2853" s="434"/>
      <c r="K2853" s="434">
        <v>13.02</v>
      </c>
      <c r="L2853" s="434">
        <v>2.0160000000000001E-2</v>
      </c>
      <c r="M2853" s="435" t="s">
        <v>15699</v>
      </c>
      <c r="N2853" s="436"/>
    </row>
    <row r="2854" spans="1:14" ht="16.5">
      <c r="A2854" s="427">
        <v>1343183013</v>
      </c>
      <c r="B2854" s="428" t="s">
        <v>11581</v>
      </c>
      <c r="C2854" s="429" t="s">
        <v>4591</v>
      </c>
      <c r="D2854" s="430" t="s">
        <v>610</v>
      </c>
      <c r="E2854" s="431">
        <v>1</v>
      </c>
      <c r="F2854" s="430" t="s">
        <v>1265</v>
      </c>
      <c r="G2854" s="430" t="s">
        <v>3626</v>
      </c>
      <c r="H2854" s="432">
        <f t="shared" si="44"/>
        <v>1343183013</v>
      </c>
      <c r="I2854" s="433">
        <v>1062.43</v>
      </c>
      <c r="J2854" s="434"/>
      <c r="K2854" s="434" t="s">
        <v>3611</v>
      </c>
      <c r="L2854" s="434" t="s">
        <v>3611</v>
      </c>
      <c r="M2854" s="435" t="s">
        <v>15699</v>
      </c>
      <c r="N2854" s="436"/>
    </row>
    <row r="2855" spans="1:14" ht="16.5">
      <c r="A2855" s="427">
        <v>1343183014</v>
      </c>
      <c r="B2855" s="428" t="s">
        <v>11582</v>
      </c>
      <c r="C2855" s="429" t="s">
        <v>4592</v>
      </c>
      <c r="D2855" s="430" t="s">
        <v>610</v>
      </c>
      <c r="E2855" s="431">
        <v>1</v>
      </c>
      <c r="F2855" s="430" t="s">
        <v>1265</v>
      </c>
      <c r="G2855" s="430" t="s">
        <v>3626</v>
      </c>
      <c r="H2855" s="432">
        <f t="shared" si="44"/>
        <v>1343183014</v>
      </c>
      <c r="I2855" s="433">
        <v>1478.66</v>
      </c>
      <c r="J2855" s="434"/>
      <c r="K2855" s="434" t="s">
        <v>3611</v>
      </c>
      <c r="L2855" s="434" t="s">
        <v>3611</v>
      </c>
      <c r="M2855" s="435" t="s">
        <v>15699</v>
      </c>
      <c r="N2855" s="436"/>
    </row>
    <row r="2856" spans="1:14" ht="16.5">
      <c r="A2856" s="427">
        <v>1343183015</v>
      </c>
      <c r="B2856" s="428" t="s">
        <v>11583</v>
      </c>
      <c r="C2856" s="429" t="s">
        <v>4593</v>
      </c>
      <c r="D2856" s="430" t="s">
        <v>610</v>
      </c>
      <c r="E2856" s="431">
        <v>1</v>
      </c>
      <c r="F2856" s="430" t="s">
        <v>1265</v>
      </c>
      <c r="G2856" s="430" t="s">
        <v>3626</v>
      </c>
      <c r="H2856" s="432">
        <f t="shared" si="44"/>
        <v>1343183015</v>
      </c>
      <c r="I2856" s="433">
        <v>1796.29</v>
      </c>
      <c r="J2856" s="434"/>
      <c r="K2856" s="434" t="s">
        <v>3611</v>
      </c>
      <c r="L2856" s="434" t="s">
        <v>3611</v>
      </c>
      <c r="M2856" s="435" t="s">
        <v>15699</v>
      </c>
      <c r="N2856" s="436"/>
    </row>
    <row r="2857" spans="1:14" ht="16.5">
      <c r="A2857" s="427">
        <v>1343183016</v>
      </c>
      <c r="B2857" s="428" t="s">
        <v>11584</v>
      </c>
      <c r="C2857" s="429" t="s">
        <v>4594</v>
      </c>
      <c r="D2857" s="430" t="s">
        <v>610</v>
      </c>
      <c r="E2857" s="431">
        <v>1</v>
      </c>
      <c r="F2857" s="430" t="s">
        <v>1265</v>
      </c>
      <c r="G2857" s="430" t="s">
        <v>3626</v>
      </c>
      <c r="H2857" s="432">
        <f t="shared" si="44"/>
        <v>1343183016</v>
      </c>
      <c r="I2857" s="433">
        <v>2110.25</v>
      </c>
      <c r="J2857" s="434"/>
      <c r="K2857" s="434" t="s">
        <v>3611</v>
      </c>
      <c r="L2857" s="434" t="s">
        <v>3611</v>
      </c>
      <c r="M2857" s="435" t="s">
        <v>15699</v>
      </c>
      <c r="N2857" s="436"/>
    </row>
    <row r="2858" spans="1:14" ht="16.5">
      <c r="A2858" s="427">
        <v>1343183017</v>
      </c>
      <c r="B2858" s="428" t="s">
        <v>11585</v>
      </c>
      <c r="C2858" s="429" t="s">
        <v>4595</v>
      </c>
      <c r="D2858" s="430" t="s">
        <v>610</v>
      </c>
      <c r="E2858" s="431">
        <v>1</v>
      </c>
      <c r="F2858" s="430" t="s">
        <v>1265</v>
      </c>
      <c r="G2858" s="430" t="s">
        <v>3626</v>
      </c>
      <c r="H2858" s="432">
        <f t="shared" si="44"/>
        <v>1343183017</v>
      </c>
      <c r="I2858" s="433">
        <v>2278.19</v>
      </c>
      <c r="J2858" s="434"/>
      <c r="K2858" s="434" t="s">
        <v>3611</v>
      </c>
      <c r="L2858" s="434" t="s">
        <v>3611</v>
      </c>
      <c r="M2858" s="435" t="s">
        <v>15699</v>
      </c>
      <c r="N2858" s="436"/>
    </row>
    <row r="2859" spans="1:14" ht="16.5">
      <c r="A2859" s="427">
        <v>1343183018</v>
      </c>
      <c r="B2859" s="428" t="s">
        <v>11586</v>
      </c>
      <c r="C2859" s="429" t="s">
        <v>4596</v>
      </c>
      <c r="D2859" s="430" t="s">
        <v>610</v>
      </c>
      <c r="E2859" s="431">
        <v>1</v>
      </c>
      <c r="F2859" s="430" t="s">
        <v>1265</v>
      </c>
      <c r="G2859" s="430" t="s">
        <v>3626</v>
      </c>
      <c r="H2859" s="432">
        <f t="shared" si="44"/>
        <v>1343183018</v>
      </c>
      <c r="I2859" s="433">
        <v>2621.38</v>
      </c>
      <c r="J2859" s="434"/>
      <c r="K2859" s="434" t="s">
        <v>3611</v>
      </c>
      <c r="L2859" s="434" t="s">
        <v>3611</v>
      </c>
      <c r="M2859" s="435" t="s">
        <v>15699</v>
      </c>
      <c r="N2859" s="436"/>
    </row>
    <row r="2860" spans="1:14" ht="16.5">
      <c r="A2860" s="427">
        <v>1343183019</v>
      </c>
      <c r="B2860" s="428" t="s">
        <v>11587</v>
      </c>
      <c r="C2860" s="429" t="s">
        <v>4597</v>
      </c>
      <c r="D2860" s="430" t="s">
        <v>610</v>
      </c>
      <c r="E2860" s="431">
        <v>1</v>
      </c>
      <c r="F2860" s="430" t="s">
        <v>1265</v>
      </c>
      <c r="G2860" s="430" t="s">
        <v>3626</v>
      </c>
      <c r="H2860" s="432">
        <f t="shared" si="44"/>
        <v>1343183019</v>
      </c>
      <c r="I2860" s="433">
        <v>2902.52</v>
      </c>
      <c r="J2860" s="434"/>
      <c r="K2860" s="434" t="s">
        <v>3611</v>
      </c>
      <c r="L2860" s="434" t="s">
        <v>3611</v>
      </c>
      <c r="M2860" s="435" t="s">
        <v>15699</v>
      </c>
      <c r="N2860" s="436"/>
    </row>
    <row r="2861" spans="1:14" ht="16.5">
      <c r="A2861" s="427" t="s">
        <v>4598</v>
      </c>
      <c r="B2861" s="428" t="s">
        <v>19082</v>
      </c>
      <c r="C2861" s="429" t="s">
        <v>4599</v>
      </c>
      <c r="D2861" s="430" t="s">
        <v>610</v>
      </c>
      <c r="E2861" s="431">
        <v>1</v>
      </c>
      <c r="F2861" s="430" t="s">
        <v>1199</v>
      </c>
      <c r="G2861" s="430" t="s">
        <v>1291</v>
      </c>
      <c r="H2861" s="432" t="str">
        <f t="shared" si="44"/>
        <v>ZAPR01-KPPD25</v>
      </c>
      <c r="I2861" s="433">
        <v>2737.77</v>
      </c>
      <c r="J2861" s="434"/>
      <c r="K2861" s="434">
        <v>0</v>
      </c>
      <c r="L2861" s="434">
        <v>0</v>
      </c>
      <c r="M2861" s="435" t="s">
        <v>15699</v>
      </c>
      <c r="N2861" s="436"/>
    </row>
    <row r="2862" spans="1:14" ht="16.5">
      <c r="A2862" s="427" t="s">
        <v>4600</v>
      </c>
      <c r="B2862" s="428" t="s">
        <v>11588</v>
      </c>
      <c r="C2862" s="429" t="s">
        <v>4599</v>
      </c>
      <c r="D2862" s="430" t="s">
        <v>610</v>
      </c>
      <c r="E2862" s="431">
        <v>1</v>
      </c>
      <c r="F2862" s="430" t="s">
        <v>1199</v>
      </c>
      <c r="G2862" s="430" t="s">
        <v>1291</v>
      </c>
      <c r="H2862" s="432" t="str">
        <f t="shared" si="44"/>
        <v>ZAPR01-KPPD26</v>
      </c>
      <c r="I2862" s="433">
        <v>2737.88</v>
      </c>
      <c r="J2862" s="434"/>
      <c r="K2862" s="434">
        <v>20.2</v>
      </c>
      <c r="L2862" s="434">
        <v>2.23E-2</v>
      </c>
      <c r="M2862" s="435" t="s">
        <v>15699</v>
      </c>
      <c r="N2862" s="436"/>
    </row>
    <row r="2863" spans="1:14" ht="16.5">
      <c r="A2863" s="427">
        <v>1346103005</v>
      </c>
      <c r="B2863" s="428" t="s">
        <v>11589</v>
      </c>
      <c r="C2863" s="429" t="s">
        <v>4163</v>
      </c>
      <c r="D2863" s="430" t="s">
        <v>610</v>
      </c>
      <c r="E2863" s="431">
        <v>1</v>
      </c>
      <c r="F2863" s="430" t="s">
        <v>1265</v>
      </c>
      <c r="G2863" s="430" t="s">
        <v>3627</v>
      </c>
      <c r="H2863" s="432">
        <f t="shared" si="44"/>
        <v>1346103005</v>
      </c>
      <c r="I2863" s="433">
        <v>563.99</v>
      </c>
      <c r="J2863" s="434"/>
      <c r="K2863" s="434" t="s">
        <v>3611</v>
      </c>
      <c r="L2863" s="434" t="s">
        <v>3611</v>
      </c>
      <c r="M2863" s="435" t="s">
        <v>15699</v>
      </c>
      <c r="N2863" s="436"/>
    </row>
    <row r="2864" spans="1:14" ht="16.5">
      <c r="A2864" s="427">
        <v>1009286021</v>
      </c>
      <c r="B2864" s="428" t="s">
        <v>11590</v>
      </c>
      <c r="C2864" s="429" t="s">
        <v>4601</v>
      </c>
      <c r="D2864" s="430" t="s">
        <v>610</v>
      </c>
      <c r="E2864" s="431">
        <v>5</v>
      </c>
      <c r="F2864" s="430" t="s">
        <v>1291</v>
      </c>
      <c r="G2864" s="430" t="s">
        <v>3612</v>
      </c>
      <c r="H2864" s="432">
        <f t="shared" si="44"/>
        <v>1009286021</v>
      </c>
      <c r="I2864" s="433">
        <v>7</v>
      </c>
      <c r="J2864" s="434"/>
      <c r="K2864" s="434">
        <v>7.0000000000000007E-2</v>
      </c>
      <c r="L2864" s="434">
        <v>0</v>
      </c>
      <c r="M2864" s="435" t="s">
        <v>15699</v>
      </c>
      <c r="N2864" s="436"/>
    </row>
    <row r="2865" spans="1:14" ht="16.5">
      <c r="A2865" s="427">
        <v>1009286022</v>
      </c>
      <c r="B2865" s="428" t="s">
        <v>11591</v>
      </c>
      <c r="C2865" s="429" t="s">
        <v>4602</v>
      </c>
      <c r="D2865" s="430" t="s">
        <v>610</v>
      </c>
      <c r="E2865" s="431">
        <v>2</v>
      </c>
      <c r="F2865" s="430" t="s">
        <v>1291</v>
      </c>
      <c r="G2865" s="430" t="s">
        <v>3612</v>
      </c>
      <c r="H2865" s="432">
        <f t="shared" si="44"/>
        <v>1009286022</v>
      </c>
      <c r="I2865" s="433">
        <v>7.68</v>
      </c>
      <c r="J2865" s="434"/>
      <c r="K2865" s="434">
        <v>0.09</v>
      </c>
      <c r="L2865" s="434">
        <v>0</v>
      </c>
      <c r="M2865" s="435" t="s">
        <v>15699</v>
      </c>
      <c r="N2865" s="436"/>
    </row>
    <row r="2866" spans="1:14" ht="16.5">
      <c r="A2866" s="427">
        <v>1009286023</v>
      </c>
      <c r="B2866" s="428" t="s">
        <v>11592</v>
      </c>
      <c r="C2866" s="429" t="s">
        <v>11593</v>
      </c>
      <c r="D2866" s="430" t="s">
        <v>610</v>
      </c>
      <c r="E2866" s="431">
        <v>5</v>
      </c>
      <c r="F2866" s="430" t="s">
        <v>1291</v>
      </c>
      <c r="G2866" s="430" t="s">
        <v>3612</v>
      </c>
      <c r="H2866" s="432">
        <f t="shared" si="44"/>
        <v>1009286023</v>
      </c>
      <c r="I2866" s="433">
        <v>8.8699999999999992</v>
      </c>
      <c r="J2866" s="434"/>
      <c r="K2866" s="434">
        <v>7.0000000000000007E-2</v>
      </c>
      <c r="L2866" s="434">
        <v>0</v>
      </c>
      <c r="M2866" s="435" t="s">
        <v>15699</v>
      </c>
      <c r="N2866" s="436"/>
    </row>
    <row r="2867" spans="1:14" ht="16.5">
      <c r="A2867" s="427">
        <v>1009286024</v>
      </c>
      <c r="B2867" s="428" t="s">
        <v>11594</v>
      </c>
      <c r="C2867" s="429" t="s">
        <v>4603</v>
      </c>
      <c r="D2867" s="430" t="s">
        <v>610</v>
      </c>
      <c r="E2867" s="431">
        <v>2</v>
      </c>
      <c r="F2867" s="430" t="s">
        <v>1291</v>
      </c>
      <c r="G2867" s="430" t="s">
        <v>3612</v>
      </c>
      <c r="H2867" s="432">
        <f t="shared" si="44"/>
        <v>1009286024</v>
      </c>
      <c r="I2867" s="433">
        <v>9.8000000000000007</v>
      </c>
      <c r="J2867" s="434"/>
      <c r="K2867" s="434">
        <v>0.08</v>
      </c>
      <c r="L2867" s="434">
        <v>0</v>
      </c>
      <c r="M2867" s="435" t="s">
        <v>15699</v>
      </c>
      <c r="N2867" s="436"/>
    </row>
    <row r="2868" spans="1:14" ht="16.5">
      <c r="A2868" s="427">
        <v>1209245018</v>
      </c>
      <c r="B2868" s="428" t="s">
        <v>11595</v>
      </c>
      <c r="C2868" s="429" t="s">
        <v>4604</v>
      </c>
      <c r="D2868" s="430" t="s">
        <v>610</v>
      </c>
      <c r="E2868" s="431">
        <v>1</v>
      </c>
      <c r="F2868" s="430" t="s">
        <v>2331</v>
      </c>
      <c r="G2868" s="430" t="s">
        <v>3612</v>
      </c>
      <c r="H2868" s="432">
        <f t="shared" si="44"/>
        <v>1209245018</v>
      </c>
      <c r="I2868" s="433">
        <v>5.44</v>
      </c>
      <c r="J2868" s="434"/>
      <c r="K2868" s="434">
        <v>0</v>
      </c>
      <c r="L2868" s="434">
        <v>1.2016E-4</v>
      </c>
      <c r="M2868" s="435" t="s">
        <v>15699</v>
      </c>
      <c r="N2868" s="436"/>
    </row>
    <row r="2869" spans="1:14" ht="16.5">
      <c r="A2869" s="427" t="s">
        <v>11596</v>
      </c>
      <c r="B2869" s="428" t="s">
        <v>11596</v>
      </c>
      <c r="C2869" s="429" t="s">
        <v>11597</v>
      </c>
      <c r="D2869" s="430" t="s">
        <v>610</v>
      </c>
      <c r="E2869" s="431">
        <v>1</v>
      </c>
      <c r="F2869" s="430" t="s">
        <v>2331</v>
      </c>
      <c r="G2869" s="430" t="s">
        <v>3612</v>
      </c>
      <c r="H2869" s="432" t="str">
        <f t="shared" si="44"/>
        <v>1209245019</v>
      </c>
      <c r="I2869" s="433">
        <v>10.19</v>
      </c>
      <c r="J2869" s="434"/>
      <c r="K2869" s="434">
        <v>0</v>
      </c>
      <c r="L2869" s="434">
        <v>1.2016E-4</v>
      </c>
      <c r="M2869" s="435" t="s">
        <v>15699</v>
      </c>
      <c r="N2869" s="436"/>
    </row>
    <row r="2870" spans="1:14" ht="16.5">
      <c r="A2870" s="427">
        <v>1209245020</v>
      </c>
      <c r="B2870" s="428" t="s">
        <v>11598</v>
      </c>
      <c r="C2870" s="429" t="s">
        <v>4605</v>
      </c>
      <c r="D2870" s="430" t="s">
        <v>610</v>
      </c>
      <c r="E2870" s="431">
        <v>1</v>
      </c>
      <c r="F2870" s="430" t="s">
        <v>2331</v>
      </c>
      <c r="G2870" s="430" t="s">
        <v>3612</v>
      </c>
      <c r="H2870" s="432">
        <f t="shared" si="44"/>
        <v>1209245020</v>
      </c>
      <c r="I2870" s="433">
        <v>4.49</v>
      </c>
      <c r="J2870" s="434"/>
      <c r="K2870" s="434">
        <v>9.8000000000000004E-2</v>
      </c>
      <c r="L2870" s="434">
        <v>1.5019999999999999E-4</v>
      </c>
      <c r="M2870" s="435" t="s">
        <v>15699</v>
      </c>
      <c r="N2870" s="436"/>
    </row>
    <row r="2871" spans="1:14" ht="16.5">
      <c r="A2871" s="427">
        <v>1209238022</v>
      </c>
      <c r="B2871" s="428" t="s">
        <v>11599</v>
      </c>
      <c r="C2871" s="429" t="s">
        <v>4606</v>
      </c>
      <c r="D2871" s="430" t="s">
        <v>610</v>
      </c>
      <c r="E2871" s="431">
        <v>20</v>
      </c>
      <c r="F2871" s="430" t="s">
        <v>2331</v>
      </c>
      <c r="G2871" s="430" t="s">
        <v>3612</v>
      </c>
      <c r="H2871" s="432">
        <f t="shared" si="44"/>
        <v>1209238022</v>
      </c>
      <c r="I2871" s="433">
        <v>5.32</v>
      </c>
      <c r="J2871" s="434"/>
      <c r="K2871" s="434">
        <v>3.6999999999999998E-2</v>
      </c>
      <c r="L2871" s="434">
        <v>3.5729999999999998E-5</v>
      </c>
      <c r="M2871" s="435" t="s">
        <v>15699</v>
      </c>
      <c r="N2871" s="436"/>
    </row>
    <row r="2872" spans="1:14" ht="16.5">
      <c r="A2872" s="427">
        <v>1209238023</v>
      </c>
      <c r="B2872" s="428" t="s">
        <v>11600</v>
      </c>
      <c r="C2872" s="429" t="s">
        <v>4607</v>
      </c>
      <c r="D2872" s="430" t="s">
        <v>610</v>
      </c>
      <c r="E2872" s="431">
        <v>20</v>
      </c>
      <c r="F2872" s="430" t="s">
        <v>2331</v>
      </c>
      <c r="G2872" s="430" t="s">
        <v>3612</v>
      </c>
      <c r="H2872" s="432">
        <f t="shared" si="44"/>
        <v>1209238023</v>
      </c>
      <c r="I2872" s="433">
        <v>5.56</v>
      </c>
      <c r="J2872" s="434"/>
      <c r="K2872" s="434">
        <v>5.3999999999999999E-2</v>
      </c>
      <c r="L2872" s="434">
        <v>4.6029999999999998E-5</v>
      </c>
      <c r="M2872" s="435" t="s">
        <v>15699</v>
      </c>
      <c r="N2872" s="436"/>
    </row>
    <row r="2873" spans="1:14" ht="16.5">
      <c r="A2873" s="427">
        <v>1700210025</v>
      </c>
      <c r="B2873" s="428" t="s">
        <v>11601</v>
      </c>
      <c r="C2873" s="429" t="s">
        <v>4608</v>
      </c>
      <c r="D2873" s="430" t="s">
        <v>610</v>
      </c>
      <c r="E2873" s="431">
        <v>1</v>
      </c>
      <c r="F2873" s="430" t="s">
        <v>1247</v>
      </c>
      <c r="G2873" s="430" t="s">
        <v>3615</v>
      </c>
      <c r="H2873" s="432">
        <f t="shared" si="44"/>
        <v>1700210025</v>
      </c>
      <c r="I2873" s="433">
        <v>8.5</v>
      </c>
      <c r="J2873" s="434"/>
      <c r="K2873" s="434">
        <v>0.79</v>
      </c>
      <c r="L2873" s="434">
        <v>1E-3</v>
      </c>
      <c r="M2873" s="435" t="s">
        <v>15699</v>
      </c>
      <c r="N2873" s="436"/>
    </row>
    <row r="2874" spans="1:14" ht="27">
      <c r="A2874" s="427" t="s">
        <v>4609</v>
      </c>
      <c r="B2874" s="428" t="s">
        <v>11602</v>
      </c>
      <c r="C2874" s="429" t="s">
        <v>4610</v>
      </c>
      <c r="D2874" s="430" t="s">
        <v>610</v>
      </c>
      <c r="E2874" s="431">
        <v>2</v>
      </c>
      <c r="F2874" s="430" t="s">
        <v>1291</v>
      </c>
      <c r="G2874" s="430" t="s">
        <v>3612</v>
      </c>
      <c r="H2874" s="432" t="str">
        <f t="shared" si="44"/>
        <v>K-085067</v>
      </c>
      <c r="I2874" s="433">
        <v>16.87</v>
      </c>
      <c r="J2874" s="434"/>
      <c r="K2874" s="434">
        <v>0.36299999999999999</v>
      </c>
      <c r="L2874" s="434">
        <v>0</v>
      </c>
      <c r="M2874" s="435" t="s">
        <v>15699</v>
      </c>
      <c r="N2874" s="436"/>
    </row>
    <row r="2875" spans="1:14" ht="16.5">
      <c r="A2875" s="427" t="s">
        <v>4611</v>
      </c>
      <c r="B2875" s="428" t="s">
        <v>11603</v>
      </c>
      <c r="C2875" s="429" t="s">
        <v>4612</v>
      </c>
      <c r="D2875" s="430" t="s">
        <v>610</v>
      </c>
      <c r="E2875" s="431">
        <v>1</v>
      </c>
      <c r="F2875" s="430" t="s">
        <v>1199</v>
      </c>
      <c r="G2875" s="430" t="s">
        <v>2331</v>
      </c>
      <c r="H2875" s="432" t="str">
        <f t="shared" si="44"/>
        <v>04212440</v>
      </c>
      <c r="I2875" s="433">
        <v>100.84</v>
      </c>
      <c r="J2875" s="434"/>
      <c r="K2875" s="434">
        <v>8.7999999999999995E-2</v>
      </c>
      <c r="L2875" s="434">
        <v>5.8579999999999998E-5</v>
      </c>
      <c r="M2875" s="435" t="s">
        <v>15699</v>
      </c>
      <c r="N2875" s="436"/>
    </row>
    <row r="2876" spans="1:14" ht="16.5">
      <c r="A2876" s="427" t="s">
        <v>4613</v>
      </c>
      <c r="B2876" s="428" t="s">
        <v>11604</v>
      </c>
      <c r="C2876" s="429" t="s">
        <v>4614</v>
      </c>
      <c r="D2876" s="430" t="s">
        <v>610</v>
      </c>
      <c r="E2876" s="431">
        <v>1</v>
      </c>
      <c r="F2876" s="430" t="s">
        <v>1199</v>
      </c>
      <c r="G2876" s="430" t="s">
        <v>2331</v>
      </c>
      <c r="H2876" s="432" t="str">
        <f t="shared" si="44"/>
        <v>04212450</v>
      </c>
      <c r="I2876" s="433">
        <v>100.84</v>
      </c>
      <c r="J2876" s="434"/>
      <c r="K2876" s="434">
        <v>0.11</v>
      </c>
      <c r="L2876" s="434">
        <v>1E-3</v>
      </c>
      <c r="M2876" s="435" t="s">
        <v>15699</v>
      </c>
      <c r="N2876" s="436"/>
    </row>
    <row r="2877" spans="1:14" ht="16.5">
      <c r="A2877" s="427" t="s">
        <v>4615</v>
      </c>
      <c r="B2877" s="428" t="s">
        <v>11605</v>
      </c>
      <c r="C2877" s="446" t="s">
        <v>4616</v>
      </c>
      <c r="D2877" s="430" t="s">
        <v>610</v>
      </c>
      <c r="E2877" s="431">
        <v>1</v>
      </c>
      <c r="F2877" s="439" t="s">
        <v>1199</v>
      </c>
      <c r="G2877" s="439" t="s">
        <v>3661</v>
      </c>
      <c r="H2877" s="432" t="str">
        <f t="shared" si="44"/>
        <v>KPSDU</v>
      </c>
      <c r="I2877" s="433">
        <v>18750.55</v>
      </c>
      <c r="J2877" s="434"/>
      <c r="K2877" s="434" t="s">
        <v>3611</v>
      </c>
      <c r="L2877" s="434" t="s">
        <v>3611</v>
      </c>
      <c r="M2877" s="435" t="s">
        <v>15699</v>
      </c>
      <c r="N2877" s="436"/>
    </row>
    <row r="2878" spans="1:14" ht="16.5">
      <c r="A2878" s="427" t="s">
        <v>4617</v>
      </c>
      <c r="B2878" s="428" t="s">
        <v>11606</v>
      </c>
      <c r="C2878" s="429" t="s">
        <v>11607</v>
      </c>
      <c r="D2878" s="430" t="s">
        <v>610</v>
      </c>
      <c r="E2878" s="431">
        <v>5</v>
      </c>
      <c r="F2878" s="447" t="s">
        <v>1291</v>
      </c>
      <c r="G2878" s="430" t="s">
        <v>3612</v>
      </c>
      <c r="H2878" s="432" t="str">
        <f t="shared" si="44"/>
        <v>K-085081</v>
      </c>
      <c r="I2878" s="433">
        <v>53.2</v>
      </c>
      <c r="J2878" s="434"/>
      <c r="K2878" s="434">
        <v>0.314</v>
      </c>
      <c r="L2878" s="434">
        <v>1.8408000000000001E-4</v>
      </c>
      <c r="M2878" s="435" t="s">
        <v>15699</v>
      </c>
      <c r="N2878" s="436"/>
    </row>
    <row r="2879" spans="1:14" ht="16.5">
      <c r="A2879" s="427" t="s">
        <v>4618</v>
      </c>
      <c r="B2879" s="428"/>
      <c r="C2879" s="429" t="s">
        <v>4619</v>
      </c>
      <c r="D2879" s="430" t="s">
        <v>610</v>
      </c>
      <c r="E2879" s="431">
        <v>1</v>
      </c>
      <c r="F2879" s="447" t="s">
        <v>1199</v>
      </c>
      <c r="G2879" s="430" t="s">
        <v>1291</v>
      </c>
      <c r="H2879" s="432" t="str">
        <f t="shared" si="44"/>
        <v>47701-50KPL</v>
      </c>
      <c r="I2879" s="433">
        <v>3258.86</v>
      </c>
      <c r="J2879" s="434"/>
      <c r="K2879" s="434" t="s">
        <v>3611</v>
      </c>
      <c r="L2879" s="434" t="s">
        <v>3611</v>
      </c>
      <c r="M2879" s="435" t="s">
        <v>15699</v>
      </c>
      <c r="N2879" s="436"/>
    </row>
    <row r="2880" spans="1:14" ht="16.5">
      <c r="A2880" s="427" t="s">
        <v>4620</v>
      </c>
      <c r="B2880" s="428" t="s">
        <v>11608</v>
      </c>
      <c r="C2880" s="429" t="s">
        <v>4621</v>
      </c>
      <c r="D2880" s="430" t="s">
        <v>610</v>
      </c>
      <c r="E2880" s="431">
        <v>1</v>
      </c>
      <c r="F2880" s="447" t="s">
        <v>1214</v>
      </c>
      <c r="G2880" s="430" t="s">
        <v>3612</v>
      </c>
      <c r="H2880" s="432" t="str">
        <f t="shared" si="44"/>
        <v>901601L1050</v>
      </c>
      <c r="I2880" s="433">
        <v>46.66</v>
      </c>
      <c r="J2880" s="434"/>
      <c r="K2880" s="434">
        <v>0.46</v>
      </c>
      <c r="L2880" s="434">
        <v>5.6400000000000005E-4</v>
      </c>
      <c r="M2880" s="435" t="s">
        <v>15699</v>
      </c>
      <c r="N2880" s="436"/>
    </row>
    <row r="2881" spans="1:14" ht="16.5">
      <c r="A2881" s="427" t="s">
        <v>4622</v>
      </c>
      <c r="B2881" s="428" t="s">
        <v>11609</v>
      </c>
      <c r="C2881" s="429" t="s">
        <v>4623</v>
      </c>
      <c r="D2881" s="430" t="s">
        <v>610</v>
      </c>
      <c r="E2881" s="431">
        <v>1</v>
      </c>
      <c r="F2881" s="447" t="s">
        <v>1214</v>
      </c>
      <c r="G2881" s="430" t="s">
        <v>3612</v>
      </c>
      <c r="H2881" s="432" t="str">
        <f t="shared" si="44"/>
        <v>901315L1050</v>
      </c>
      <c r="I2881" s="433">
        <v>34.58</v>
      </c>
      <c r="J2881" s="434"/>
      <c r="K2881" s="434">
        <v>0.42199999999999999</v>
      </c>
      <c r="L2881" s="434">
        <v>5.6400000000000005E-4</v>
      </c>
      <c r="M2881" s="435" t="s">
        <v>15699</v>
      </c>
      <c r="N2881" s="436"/>
    </row>
    <row r="2882" spans="1:14" ht="16.5">
      <c r="A2882" s="427" t="s">
        <v>4624</v>
      </c>
      <c r="B2882" s="428" t="s">
        <v>11610</v>
      </c>
      <c r="C2882" s="429" t="s">
        <v>4625</v>
      </c>
      <c r="D2882" s="430" t="s">
        <v>610</v>
      </c>
      <c r="E2882" s="431">
        <v>1</v>
      </c>
      <c r="F2882" s="447" t="s">
        <v>1214</v>
      </c>
      <c r="G2882" s="430" t="s">
        <v>3612</v>
      </c>
      <c r="H2882" s="432" t="str">
        <f t="shared" si="44"/>
        <v>900183L1050</v>
      </c>
      <c r="I2882" s="433">
        <v>36.49</v>
      </c>
      <c r="J2882" s="434"/>
      <c r="K2882" s="434">
        <v>0.442</v>
      </c>
      <c r="L2882" s="434">
        <v>5.6400000000000005E-4</v>
      </c>
      <c r="M2882" s="435" t="s">
        <v>15699</v>
      </c>
      <c r="N2882" s="436"/>
    </row>
    <row r="2883" spans="1:14" ht="16.5">
      <c r="A2883" s="427" t="s">
        <v>4953</v>
      </c>
      <c r="B2883" s="428" t="s">
        <v>4953</v>
      </c>
      <c r="C2883" s="429" t="s">
        <v>4954</v>
      </c>
      <c r="D2883" s="430" t="s">
        <v>610</v>
      </c>
      <c r="E2883" s="431">
        <v>5</v>
      </c>
      <c r="F2883" s="447" t="s">
        <v>1214</v>
      </c>
      <c r="G2883" s="430" t="s">
        <v>3612</v>
      </c>
      <c r="H2883" s="432" t="str">
        <f t="shared" si="44"/>
        <v>1109257069</v>
      </c>
      <c r="I2883" s="433">
        <v>7.07</v>
      </c>
      <c r="J2883" s="434"/>
      <c r="K2883" s="434">
        <v>0</v>
      </c>
      <c r="L2883" s="434">
        <v>0</v>
      </c>
      <c r="M2883" s="435" t="s">
        <v>15699</v>
      </c>
      <c r="N2883" s="436"/>
    </row>
    <row r="2884" spans="1:14" ht="16.5">
      <c r="A2884" s="427" t="s">
        <v>4955</v>
      </c>
      <c r="B2884" s="428" t="s">
        <v>4955</v>
      </c>
      <c r="C2884" s="429" t="s">
        <v>4956</v>
      </c>
      <c r="D2884" s="430" t="s">
        <v>610</v>
      </c>
      <c r="E2884" s="431">
        <v>10</v>
      </c>
      <c r="F2884" s="447" t="s">
        <v>1214</v>
      </c>
      <c r="G2884" s="430" t="s">
        <v>3612</v>
      </c>
      <c r="H2884" s="432" t="str">
        <f t="shared" si="44"/>
        <v>1109257070</v>
      </c>
      <c r="I2884" s="433">
        <v>13.77</v>
      </c>
      <c r="J2884" s="434"/>
      <c r="K2884" s="434">
        <v>0</v>
      </c>
      <c r="L2884" s="434">
        <v>0</v>
      </c>
      <c r="M2884" s="435" t="s">
        <v>15699</v>
      </c>
      <c r="N2884" s="436"/>
    </row>
    <row r="2885" spans="1:14" ht="16.5">
      <c r="A2885" s="427" t="s">
        <v>11611</v>
      </c>
      <c r="B2885" s="428" t="s">
        <v>11611</v>
      </c>
      <c r="C2885" s="429" t="s">
        <v>4957</v>
      </c>
      <c r="D2885" s="430" t="s">
        <v>610</v>
      </c>
      <c r="E2885" s="431">
        <v>5</v>
      </c>
      <c r="F2885" s="447" t="s">
        <v>1214</v>
      </c>
      <c r="G2885" s="430" t="s">
        <v>3612</v>
      </c>
      <c r="H2885" s="432" t="str">
        <f t="shared" si="44"/>
        <v>1109257073</v>
      </c>
      <c r="I2885" s="433">
        <v>19.5</v>
      </c>
      <c r="J2885" s="434"/>
      <c r="K2885" s="434">
        <v>0</v>
      </c>
      <c r="L2885" s="434">
        <v>0</v>
      </c>
      <c r="M2885" s="435" t="s">
        <v>15699</v>
      </c>
      <c r="N2885" s="436"/>
    </row>
    <row r="2886" spans="1:14" ht="16.5">
      <c r="A2886" s="427" t="s">
        <v>11612</v>
      </c>
      <c r="B2886" s="428" t="s">
        <v>11612</v>
      </c>
      <c r="C2886" s="429" t="s">
        <v>4958</v>
      </c>
      <c r="D2886" s="430" t="s">
        <v>610</v>
      </c>
      <c r="E2886" s="431">
        <v>5</v>
      </c>
      <c r="F2886" s="447" t="s">
        <v>1214</v>
      </c>
      <c r="G2886" s="430" t="s">
        <v>3612</v>
      </c>
      <c r="H2886" s="432" t="str">
        <f t="shared" si="44"/>
        <v>1109257071</v>
      </c>
      <c r="I2886" s="433">
        <v>24.82</v>
      </c>
      <c r="J2886" s="434"/>
      <c r="K2886" s="434">
        <v>0</v>
      </c>
      <c r="L2886" s="434">
        <v>0</v>
      </c>
      <c r="M2886" s="435" t="s">
        <v>15699</v>
      </c>
      <c r="N2886" s="436"/>
    </row>
    <row r="2887" spans="1:14" ht="16.5">
      <c r="A2887" s="427" t="s">
        <v>11613</v>
      </c>
      <c r="B2887" s="428" t="s">
        <v>11613</v>
      </c>
      <c r="C2887" s="429" t="s">
        <v>4959</v>
      </c>
      <c r="D2887" s="430" t="s">
        <v>610</v>
      </c>
      <c r="E2887" s="431">
        <v>5</v>
      </c>
      <c r="F2887" s="439" t="s">
        <v>1214</v>
      </c>
      <c r="G2887" s="430" t="s">
        <v>3612</v>
      </c>
      <c r="H2887" s="432" t="str">
        <f t="shared" ref="H2887:H2950" si="45">IF(A2887="","",A2887)</f>
        <v>1109257072</v>
      </c>
      <c r="I2887" s="433">
        <v>26.75</v>
      </c>
      <c r="J2887" s="434"/>
      <c r="K2887" s="434">
        <v>0</v>
      </c>
      <c r="L2887" s="434">
        <v>0</v>
      </c>
      <c r="M2887" s="435" t="s">
        <v>15699</v>
      </c>
      <c r="N2887" s="436"/>
    </row>
    <row r="2888" spans="1:14" ht="16.5">
      <c r="A2888" s="427" t="s">
        <v>4960</v>
      </c>
      <c r="B2888" s="428" t="s">
        <v>4960</v>
      </c>
      <c r="C2888" s="429" t="s">
        <v>4961</v>
      </c>
      <c r="D2888" s="430" t="s">
        <v>610</v>
      </c>
      <c r="E2888" s="431">
        <v>5</v>
      </c>
      <c r="F2888" s="430" t="s">
        <v>1214</v>
      </c>
      <c r="G2888" s="430" t="s">
        <v>3612</v>
      </c>
      <c r="H2888" s="432" t="str">
        <f t="shared" si="45"/>
        <v>1109257074</v>
      </c>
      <c r="I2888" s="433">
        <v>28.48</v>
      </c>
      <c r="J2888" s="434"/>
      <c r="K2888" s="434">
        <v>0</v>
      </c>
      <c r="L2888" s="434">
        <v>0</v>
      </c>
      <c r="M2888" s="435" t="s">
        <v>15699</v>
      </c>
      <c r="N2888" s="436"/>
    </row>
    <row r="2889" spans="1:14" ht="16.5">
      <c r="A2889" s="427" t="s">
        <v>11614</v>
      </c>
      <c r="B2889" s="428" t="s">
        <v>11614</v>
      </c>
      <c r="C2889" s="429" t="s">
        <v>4962</v>
      </c>
      <c r="D2889" s="430" t="s">
        <v>610</v>
      </c>
      <c r="E2889" s="431">
        <v>10</v>
      </c>
      <c r="F2889" s="430" t="s">
        <v>1214</v>
      </c>
      <c r="G2889" s="430" t="s">
        <v>3612</v>
      </c>
      <c r="H2889" s="432" t="str">
        <f t="shared" si="45"/>
        <v>1109068039</v>
      </c>
      <c r="I2889" s="433">
        <v>12.18</v>
      </c>
      <c r="J2889" s="434"/>
      <c r="K2889" s="434">
        <v>0</v>
      </c>
      <c r="L2889" s="434">
        <v>0</v>
      </c>
      <c r="M2889" s="435" t="s">
        <v>15699</v>
      </c>
      <c r="N2889" s="436"/>
    </row>
    <row r="2890" spans="1:14" ht="16.5">
      <c r="A2890" s="427" t="s">
        <v>11615</v>
      </c>
      <c r="B2890" s="428" t="s">
        <v>11615</v>
      </c>
      <c r="C2890" s="429" t="s">
        <v>4963</v>
      </c>
      <c r="D2890" s="430" t="s">
        <v>610</v>
      </c>
      <c r="E2890" s="431">
        <v>5</v>
      </c>
      <c r="F2890" s="430" t="s">
        <v>1214</v>
      </c>
      <c r="G2890" s="430" t="s">
        <v>3612</v>
      </c>
      <c r="H2890" s="432" t="str">
        <f t="shared" si="45"/>
        <v>1109068040</v>
      </c>
      <c r="I2890" s="433">
        <v>24.82</v>
      </c>
      <c r="J2890" s="434"/>
      <c r="K2890" s="434">
        <v>0</v>
      </c>
      <c r="L2890" s="434">
        <v>0</v>
      </c>
      <c r="M2890" s="435" t="s">
        <v>15699</v>
      </c>
      <c r="N2890" s="436"/>
    </row>
    <row r="2891" spans="1:14" ht="16.5">
      <c r="A2891" s="427" t="s">
        <v>4964</v>
      </c>
      <c r="B2891" s="428" t="s">
        <v>11616</v>
      </c>
      <c r="C2891" s="429" t="s">
        <v>4965</v>
      </c>
      <c r="D2891" s="430" t="s">
        <v>610</v>
      </c>
      <c r="E2891" s="431">
        <v>10</v>
      </c>
      <c r="F2891" s="447" t="s">
        <v>2113</v>
      </c>
      <c r="G2891" s="439" t="s">
        <v>3612</v>
      </c>
      <c r="H2891" s="432" t="str">
        <f t="shared" si="45"/>
        <v>6302715</v>
      </c>
      <c r="I2891" s="433">
        <v>17.5</v>
      </c>
      <c r="J2891" s="434"/>
      <c r="K2891" s="434">
        <v>0.14799999999999999</v>
      </c>
      <c r="L2891" s="434">
        <v>0.01</v>
      </c>
      <c r="M2891" s="435" t="s">
        <v>22376</v>
      </c>
      <c r="N2891" s="436"/>
    </row>
    <row r="2892" spans="1:14" ht="16.5">
      <c r="A2892" s="427" t="s">
        <v>11617</v>
      </c>
      <c r="B2892" s="428" t="s">
        <v>11617</v>
      </c>
      <c r="C2892" s="429" t="s">
        <v>11618</v>
      </c>
      <c r="D2892" s="430" t="s">
        <v>610</v>
      </c>
      <c r="E2892" s="431">
        <v>1</v>
      </c>
      <c r="F2892" s="447" t="s">
        <v>1199</v>
      </c>
      <c r="G2892" s="439" t="s">
        <v>3661</v>
      </c>
      <c r="H2892" s="432" t="str">
        <f t="shared" si="45"/>
        <v>1948267181</v>
      </c>
      <c r="I2892" s="433">
        <v>4204.67</v>
      </c>
      <c r="J2892" s="434"/>
      <c r="K2892" s="434">
        <v>3.9</v>
      </c>
      <c r="L2892" s="434">
        <v>4.3139999999999998E-2</v>
      </c>
      <c r="M2892" s="435" t="s">
        <v>15699</v>
      </c>
      <c r="N2892" s="436"/>
    </row>
    <row r="2893" spans="1:14" ht="16.5">
      <c r="A2893" s="427" t="s">
        <v>11619</v>
      </c>
      <c r="B2893" s="428" t="s">
        <v>11619</v>
      </c>
      <c r="C2893" s="429" t="s">
        <v>11620</v>
      </c>
      <c r="D2893" s="430" t="s">
        <v>611</v>
      </c>
      <c r="E2893" s="431">
        <v>25</v>
      </c>
      <c r="F2893" s="447" t="s">
        <v>1214</v>
      </c>
      <c r="G2893" s="439" t="s">
        <v>3623</v>
      </c>
      <c r="H2893" s="432" t="str">
        <f t="shared" si="45"/>
        <v>1129199003</v>
      </c>
      <c r="I2893" s="433">
        <v>7.63</v>
      </c>
      <c r="J2893" s="434"/>
      <c r="K2893" s="434">
        <v>0.45500000000000002</v>
      </c>
      <c r="L2893" s="434">
        <v>3.0000000000000001E-3</v>
      </c>
      <c r="M2893" s="435" t="s">
        <v>15699</v>
      </c>
      <c r="N2893" s="436"/>
    </row>
    <row r="2894" spans="1:14" ht="16.5">
      <c r="A2894" s="427" t="s">
        <v>11621</v>
      </c>
      <c r="B2894" s="428" t="s">
        <v>11621</v>
      </c>
      <c r="C2894" s="429" t="s">
        <v>11622</v>
      </c>
      <c r="D2894" s="430" t="s">
        <v>610</v>
      </c>
      <c r="E2894" s="431">
        <v>20</v>
      </c>
      <c r="F2894" s="447" t="s">
        <v>2331</v>
      </c>
      <c r="G2894" s="439" t="s">
        <v>3612</v>
      </c>
      <c r="H2894" s="432" t="str">
        <f t="shared" si="45"/>
        <v>1209271006</v>
      </c>
      <c r="I2894" s="433">
        <v>4.28</v>
      </c>
      <c r="J2894" s="434"/>
      <c r="K2894" s="434">
        <v>0.30399999999999999</v>
      </c>
      <c r="L2894" s="434">
        <v>0</v>
      </c>
      <c r="M2894" s="435" t="s">
        <v>15699</v>
      </c>
      <c r="N2894" s="436"/>
    </row>
    <row r="2895" spans="1:14" ht="16.5">
      <c r="A2895" s="427" t="s">
        <v>11623</v>
      </c>
      <c r="B2895" s="428" t="s">
        <v>11623</v>
      </c>
      <c r="C2895" s="429" t="s">
        <v>11624</v>
      </c>
      <c r="D2895" s="430" t="s">
        <v>610</v>
      </c>
      <c r="E2895" s="431">
        <v>20</v>
      </c>
      <c r="F2895" s="447" t="s">
        <v>2331</v>
      </c>
      <c r="G2895" s="439" t="s">
        <v>3612</v>
      </c>
      <c r="H2895" s="432" t="str">
        <f t="shared" si="45"/>
        <v>1209271007</v>
      </c>
      <c r="I2895" s="433">
        <v>5.08</v>
      </c>
      <c r="J2895" s="434"/>
      <c r="K2895" s="434">
        <v>0</v>
      </c>
      <c r="L2895" s="434">
        <v>0</v>
      </c>
      <c r="M2895" s="435" t="s">
        <v>15699</v>
      </c>
      <c r="N2895" s="436"/>
    </row>
    <row r="2896" spans="1:14" ht="16.5">
      <c r="A2896" s="427" t="s">
        <v>11625</v>
      </c>
      <c r="B2896" s="428" t="s">
        <v>11625</v>
      </c>
      <c r="C2896" s="429" t="s">
        <v>11626</v>
      </c>
      <c r="D2896" s="430" t="s">
        <v>610</v>
      </c>
      <c r="E2896" s="431">
        <v>20</v>
      </c>
      <c r="F2896" s="447" t="s">
        <v>2331</v>
      </c>
      <c r="G2896" s="439" t="s">
        <v>3612</v>
      </c>
      <c r="H2896" s="432" t="str">
        <f t="shared" si="45"/>
        <v>1209271008</v>
      </c>
      <c r="I2896" s="433">
        <v>5.67</v>
      </c>
      <c r="J2896" s="434"/>
      <c r="K2896" s="434">
        <v>0</v>
      </c>
      <c r="L2896" s="434">
        <v>0</v>
      </c>
      <c r="M2896" s="435" t="s">
        <v>15699</v>
      </c>
      <c r="N2896" s="436"/>
    </row>
    <row r="2897" spans="1:14" ht="16.5">
      <c r="A2897" s="427" t="s">
        <v>11627</v>
      </c>
      <c r="B2897" s="428" t="s">
        <v>11627</v>
      </c>
      <c r="C2897" s="429" t="s">
        <v>11628</v>
      </c>
      <c r="D2897" s="430" t="s">
        <v>610</v>
      </c>
      <c r="E2897" s="431">
        <v>20</v>
      </c>
      <c r="F2897" s="447" t="s">
        <v>1214</v>
      </c>
      <c r="G2897" s="439" t="s">
        <v>3612</v>
      </c>
      <c r="H2897" s="432" t="str">
        <f t="shared" si="45"/>
        <v>1109042039</v>
      </c>
      <c r="I2897" s="433">
        <v>7.39</v>
      </c>
      <c r="J2897" s="434"/>
      <c r="K2897" s="434">
        <v>0.2</v>
      </c>
      <c r="L2897" s="434">
        <v>0</v>
      </c>
      <c r="M2897" s="435" t="s">
        <v>15699</v>
      </c>
      <c r="N2897" s="436"/>
    </row>
    <row r="2898" spans="1:14" ht="16.5">
      <c r="A2898" s="427" t="s">
        <v>11629</v>
      </c>
      <c r="B2898" s="428" t="s">
        <v>11629</v>
      </c>
      <c r="C2898" s="429" t="s">
        <v>11630</v>
      </c>
      <c r="D2898" s="430" t="s">
        <v>610</v>
      </c>
      <c r="E2898" s="431">
        <v>5</v>
      </c>
      <c r="F2898" s="447" t="s">
        <v>1214</v>
      </c>
      <c r="G2898" s="439" t="s">
        <v>3612</v>
      </c>
      <c r="H2898" s="432" t="str">
        <f t="shared" si="45"/>
        <v>1109042040</v>
      </c>
      <c r="I2898" s="433">
        <v>10.36</v>
      </c>
      <c r="J2898" s="434"/>
      <c r="K2898" s="434">
        <v>0.3</v>
      </c>
      <c r="L2898" s="434">
        <v>0</v>
      </c>
      <c r="M2898" s="435" t="s">
        <v>15699</v>
      </c>
      <c r="N2898" s="436"/>
    </row>
    <row r="2899" spans="1:14" ht="16.5">
      <c r="A2899" s="427" t="s">
        <v>11631</v>
      </c>
      <c r="B2899" s="428" t="s">
        <v>11631</v>
      </c>
      <c r="C2899" s="429" t="s">
        <v>11632</v>
      </c>
      <c r="D2899" s="430" t="s">
        <v>610</v>
      </c>
      <c r="E2899" s="431">
        <v>5</v>
      </c>
      <c r="F2899" s="447" t="s">
        <v>1214</v>
      </c>
      <c r="G2899" s="439" t="s">
        <v>3612</v>
      </c>
      <c r="H2899" s="432" t="str">
        <f t="shared" si="45"/>
        <v>1109042041</v>
      </c>
      <c r="I2899" s="433">
        <v>14.79</v>
      </c>
      <c r="J2899" s="434"/>
      <c r="K2899" s="434">
        <v>0.4</v>
      </c>
      <c r="L2899" s="434">
        <v>0</v>
      </c>
      <c r="M2899" s="435" t="s">
        <v>15699</v>
      </c>
      <c r="N2899" s="436"/>
    </row>
    <row r="2900" spans="1:14" ht="16.5">
      <c r="A2900" s="427" t="s">
        <v>11633</v>
      </c>
      <c r="B2900" s="428" t="s">
        <v>11634</v>
      </c>
      <c r="C2900" s="429" t="s">
        <v>11635</v>
      </c>
      <c r="D2900" s="430" t="s">
        <v>610</v>
      </c>
      <c r="E2900" s="431">
        <v>20</v>
      </c>
      <c r="F2900" s="430" t="s">
        <v>2331</v>
      </c>
      <c r="G2900" s="439" t="s">
        <v>3612</v>
      </c>
      <c r="H2900" s="432" t="str">
        <f t="shared" si="45"/>
        <v>NG60015</v>
      </c>
      <c r="I2900" s="433">
        <v>4.83</v>
      </c>
      <c r="J2900" s="434"/>
      <c r="K2900" s="434">
        <v>0.08</v>
      </c>
      <c r="L2900" s="434">
        <v>1.8024999999999999E-4</v>
      </c>
      <c r="M2900" s="435" t="s">
        <v>15699</v>
      </c>
      <c r="N2900" s="436"/>
    </row>
    <row r="2901" spans="1:14" ht="16.5">
      <c r="A2901" s="427" t="s">
        <v>11636</v>
      </c>
      <c r="B2901" s="428" t="s">
        <v>11637</v>
      </c>
      <c r="C2901" s="429" t="s">
        <v>11638</v>
      </c>
      <c r="D2901" s="430" t="s">
        <v>610</v>
      </c>
      <c r="E2901" s="431">
        <v>1</v>
      </c>
      <c r="F2901" s="430" t="s">
        <v>2331</v>
      </c>
      <c r="G2901" s="439" t="s">
        <v>3612</v>
      </c>
      <c r="H2901" s="432" t="str">
        <f t="shared" si="45"/>
        <v>NG40018</v>
      </c>
      <c r="I2901" s="433">
        <v>9.33</v>
      </c>
      <c r="J2901" s="434"/>
      <c r="K2901" s="434" t="s">
        <v>3611</v>
      </c>
      <c r="L2901" s="434" t="s">
        <v>3611</v>
      </c>
      <c r="M2901" s="435" t="s">
        <v>15699</v>
      </c>
      <c r="N2901" s="436"/>
    </row>
    <row r="2902" spans="1:14" ht="16.5">
      <c r="A2902" s="427" t="s">
        <v>11639</v>
      </c>
      <c r="B2902" s="428" t="s">
        <v>11640</v>
      </c>
      <c r="C2902" s="429" t="s">
        <v>11641</v>
      </c>
      <c r="D2902" s="430" t="s">
        <v>610</v>
      </c>
      <c r="E2902" s="431">
        <v>1</v>
      </c>
      <c r="F2902" s="430" t="s">
        <v>2331</v>
      </c>
      <c r="G2902" s="439" t="s">
        <v>3612</v>
      </c>
      <c r="H2902" s="432" t="str">
        <f t="shared" si="45"/>
        <v>NG40024</v>
      </c>
      <c r="I2902" s="433">
        <v>9.7200000000000006</v>
      </c>
      <c r="J2902" s="434"/>
      <c r="K2902" s="434">
        <v>0</v>
      </c>
      <c r="L2902" s="434">
        <v>0</v>
      </c>
      <c r="M2902" s="435" t="s">
        <v>15699</v>
      </c>
      <c r="N2902" s="436"/>
    </row>
    <row r="2903" spans="1:14" ht="16.5">
      <c r="A2903" s="427" t="s">
        <v>11642</v>
      </c>
      <c r="B2903" s="428" t="s">
        <v>11643</v>
      </c>
      <c r="C2903" s="429" t="s">
        <v>11644</v>
      </c>
      <c r="D2903" s="430" t="s">
        <v>611</v>
      </c>
      <c r="E2903" s="431">
        <v>4</v>
      </c>
      <c r="F2903" s="430" t="s">
        <v>2331</v>
      </c>
      <c r="G2903" s="439" t="s">
        <v>3664</v>
      </c>
      <c r="H2903" s="432" t="str">
        <f t="shared" si="45"/>
        <v>NG14010</v>
      </c>
      <c r="I2903" s="433">
        <v>125.38</v>
      </c>
      <c r="J2903" s="434"/>
      <c r="K2903" s="434" t="s">
        <v>3611</v>
      </c>
      <c r="L2903" s="434" t="s">
        <v>3611</v>
      </c>
      <c r="M2903" s="435" t="s">
        <v>15699</v>
      </c>
      <c r="N2903" s="436"/>
    </row>
    <row r="2904" spans="1:14" ht="16.5">
      <c r="A2904" s="427" t="s">
        <v>11645</v>
      </c>
      <c r="B2904" s="428" t="s">
        <v>11646</v>
      </c>
      <c r="C2904" s="429" t="s">
        <v>11647</v>
      </c>
      <c r="D2904" s="430" t="s">
        <v>610</v>
      </c>
      <c r="E2904" s="431">
        <v>1</v>
      </c>
      <c r="F2904" s="430" t="s">
        <v>2331</v>
      </c>
      <c r="G2904" s="439" t="s">
        <v>3612</v>
      </c>
      <c r="H2904" s="432" t="str">
        <f t="shared" si="45"/>
        <v>NG29010</v>
      </c>
      <c r="I2904" s="433">
        <v>113.09</v>
      </c>
      <c r="J2904" s="434"/>
      <c r="K2904" s="434" t="s">
        <v>3611</v>
      </c>
      <c r="L2904" s="434" t="s">
        <v>3611</v>
      </c>
      <c r="M2904" s="435" t="s">
        <v>15699</v>
      </c>
      <c r="N2904" s="436"/>
    </row>
    <row r="2905" spans="1:14" ht="16.5">
      <c r="A2905" s="427" t="s">
        <v>11648</v>
      </c>
      <c r="B2905" s="428" t="s">
        <v>11649</v>
      </c>
      <c r="C2905" s="429" t="s">
        <v>11650</v>
      </c>
      <c r="D2905" s="430" t="s">
        <v>610</v>
      </c>
      <c r="E2905" s="431">
        <v>20</v>
      </c>
      <c r="F2905" s="430" t="s">
        <v>2331</v>
      </c>
      <c r="G2905" s="439" t="s">
        <v>3612</v>
      </c>
      <c r="H2905" s="432" t="str">
        <f t="shared" si="45"/>
        <v>NG63100</v>
      </c>
      <c r="I2905" s="433">
        <v>14.18</v>
      </c>
      <c r="J2905" s="434"/>
      <c r="K2905" s="434" t="s">
        <v>3611</v>
      </c>
      <c r="L2905" s="434" t="s">
        <v>3611</v>
      </c>
      <c r="M2905" s="435" t="s">
        <v>15699</v>
      </c>
      <c r="N2905" s="436"/>
    </row>
    <row r="2906" spans="1:14" ht="16.5">
      <c r="A2906" s="427" t="s">
        <v>11651</v>
      </c>
      <c r="B2906" s="428" t="s">
        <v>11652</v>
      </c>
      <c r="C2906" s="429" t="s">
        <v>11653</v>
      </c>
      <c r="D2906" s="430" t="s">
        <v>610</v>
      </c>
      <c r="E2906" s="431">
        <v>50</v>
      </c>
      <c r="F2906" s="430" t="s">
        <v>2331</v>
      </c>
      <c r="G2906" s="439" t="s">
        <v>3612</v>
      </c>
      <c r="H2906" s="432" t="str">
        <f t="shared" si="45"/>
        <v>NG29103</v>
      </c>
      <c r="I2906" s="433">
        <v>0.97</v>
      </c>
      <c r="J2906" s="434"/>
      <c r="K2906" s="434" t="s">
        <v>3611</v>
      </c>
      <c r="L2906" s="434" t="s">
        <v>3611</v>
      </c>
      <c r="M2906" s="435" t="s">
        <v>15699</v>
      </c>
      <c r="N2906" s="436"/>
    </row>
    <row r="2907" spans="1:14" ht="16.5">
      <c r="A2907" s="427" t="s">
        <v>19083</v>
      </c>
      <c r="B2907" s="428" t="s">
        <v>19083</v>
      </c>
      <c r="C2907" s="429" t="s">
        <v>11654</v>
      </c>
      <c r="D2907" s="430" t="s">
        <v>610</v>
      </c>
      <c r="E2907" s="431">
        <v>20</v>
      </c>
      <c r="F2907" s="430" t="s">
        <v>2613</v>
      </c>
      <c r="G2907" s="439" t="s">
        <v>3612</v>
      </c>
      <c r="H2907" s="432" t="str">
        <f t="shared" si="45"/>
        <v>2265011000</v>
      </c>
      <c r="I2907" s="433">
        <v>12.16</v>
      </c>
      <c r="J2907" s="434"/>
      <c r="K2907" s="434">
        <v>1.02</v>
      </c>
      <c r="L2907" s="434">
        <v>0</v>
      </c>
      <c r="M2907" s="435" t="s">
        <v>15699</v>
      </c>
      <c r="N2907" s="436"/>
    </row>
    <row r="2908" spans="1:14" ht="16.5">
      <c r="A2908" s="427" t="s">
        <v>19084</v>
      </c>
      <c r="B2908" s="428" t="s">
        <v>19084</v>
      </c>
      <c r="C2908" s="429" t="s">
        <v>11655</v>
      </c>
      <c r="D2908" s="430" t="s">
        <v>610</v>
      </c>
      <c r="E2908" s="431">
        <v>10</v>
      </c>
      <c r="F2908" s="430" t="s">
        <v>2613</v>
      </c>
      <c r="G2908" s="439" t="s">
        <v>3612</v>
      </c>
      <c r="H2908" s="432" t="str">
        <f t="shared" si="45"/>
        <v>2265011001</v>
      </c>
      <c r="I2908" s="433">
        <v>18.920000000000002</v>
      </c>
      <c r="J2908" s="434"/>
      <c r="K2908" s="434">
        <v>1.51</v>
      </c>
      <c r="L2908" s="434">
        <v>0</v>
      </c>
      <c r="M2908" s="435" t="s">
        <v>15699</v>
      </c>
      <c r="N2908" s="436"/>
    </row>
    <row r="2909" spans="1:14" ht="16.5">
      <c r="A2909" s="427" t="s">
        <v>19085</v>
      </c>
      <c r="B2909" s="428" t="s">
        <v>19085</v>
      </c>
      <c r="C2909" s="429" t="s">
        <v>11656</v>
      </c>
      <c r="D2909" s="430" t="s">
        <v>610</v>
      </c>
      <c r="E2909" s="431">
        <v>10</v>
      </c>
      <c r="F2909" s="430" t="s">
        <v>2613</v>
      </c>
      <c r="G2909" s="439" t="s">
        <v>3612</v>
      </c>
      <c r="H2909" s="432" t="str">
        <f t="shared" si="45"/>
        <v>2265011002</v>
      </c>
      <c r="I2909" s="433">
        <v>23.56</v>
      </c>
      <c r="J2909" s="434"/>
      <c r="K2909" s="434">
        <v>2.0299999999999998</v>
      </c>
      <c r="L2909" s="434">
        <v>0</v>
      </c>
      <c r="M2909" s="435" t="s">
        <v>15699</v>
      </c>
      <c r="N2909" s="436"/>
    </row>
    <row r="2910" spans="1:14" ht="16.5">
      <c r="A2910" s="427" t="s">
        <v>19086</v>
      </c>
      <c r="B2910" s="428" t="s">
        <v>19086</v>
      </c>
      <c r="C2910" s="429" t="s">
        <v>11657</v>
      </c>
      <c r="D2910" s="430" t="s">
        <v>610</v>
      </c>
      <c r="E2910" s="431">
        <v>10</v>
      </c>
      <c r="F2910" s="430" t="s">
        <v>2613</v>
      </c>
      <c r="G2910" s="439" t="s">
        <v>3612</v>
      </c>
      <c r="H2910" s="432" t="str">
        <f t="shared" si="45"/>
        <v>2265022006</v>
      </c>
      <c r="I2910" s="433">
        <v>10.6</v>
      </c>
      <c r="J2910" s="434"/>
      <c r="K2910" s="434">
        <v>8.5999999999999993E-2</v>
      </c>
      <c r="L2910" s="434">
        <v>0</v>
      </c>
      <c r="M2910" s="435" t="s">
        <v>15699</v>
      </c>
      <c r="N2910" s="436"/>
    </row>
    <row r="2911" spans="1:14" ht="16.5">
      <c r="A2911" s="427" t="s">
        <v>19087</v>
      </c>
      <c r="B2911" s="428" t="s">
        <v>19087</v>
      </c>
      <c r="C2911" s="429" t="s">
        <v>11658</v>
      </c>
      <c r="D2911" s="430" t="s">
        <v>610</v>
      </c>
      <c r="E2911" s="431">
        <v>10</v>
      </c>
      <c r="F2911" s="430" t="s">
        <v>2613</v>
      </c>
      <c r="G2911" s="439" t="s">
        <v>3612</v>
      </c>
      <c r="H2911" s="432" t="str">
        <f t="shared" si="45"/>
        <v>2265022007</v>
      </c>
      <c r="I2911" s="433">
        <v>12.14</v>
      </c>
      <c r="J2911" s="434"/>
      <c r="K2911" s="434">
        <v>0.107</v>
      </c>
      <c r="L2911" s="434">
        <v>1E-3</v>
      </c>
      <c r="M2911" s="435" t="s">
        <v>15699</v>
      </c>
      <c r="N2911" s="436"/>
    </row>
    <row r="2912" spans="1:14" ht="16.5">
      <c r="A2912" s="427" t="s">
        <v>19088</v>
      </c>
      <c r="B2912" s="428" t="s">
        <v>19088</v>
      </c>
      <c r="C2912" s="429" t="s">
        <v>11659</v>
      </c>
      <c r="D2912" s="430" t="s">
        <v>610</v>
      </c>
      <c r="E2912" s="431">
        <v>10</v>
      </c>
      <c r="F2912" s="430" t="s">
        <v>2613</v>
      </c>
      <c r="G2912" s="439" t="s">
        <v>3612</v>
      </c>
      <c r="H2912" s="432" t="str">
        <f t="shared" si="45"/>
        <v>2265022008</v>
      </c>
      <c r="I2912" s="433">
        <v>14.5</v>
      </c>
      <c r="J2912" s="434"/>
      <c r="K2912" s="434">
        <v>0.14699999999999999</v>
      </c>
      <c r="L2912" s="434">
        <v>1E-3</v>
      </c>
      <c r="M2912" s="435" t="s">
        <v>15699</v>
      </c>
      <c r="N2912" s="436"/>
    </row>
    <row r="2913" spans="1:14" ht="16.5">
      <c r="A2913" s="427" t="s">
        <v>19089</v>
      </c>
      <c r="B2913" s="428" t="s">
        <v>19089</v>
      </c>
      <c r="C2913" s="429" t="s">
        <v>11660</v>
      </c>
      <c r="D2913" s="430" t="s">
        <v>610</v>
      </c>
      <c r="E2913" s="431">
        <v>5</v>
      </c>
      <c r="F2913" s="430" t="s">
        <v>2613</v>
      </c>
      <c r="G2913" s="439" t="s">
        <v>3612</v>
      </c>
      <c r="H2913" s="432" t="str">
        <f t="shared" si="45"/>
        <v>2265044000</v>
      </c>
      <c r="I2913" s="433">
        <v>6.02</v>
      </c>
      <c r="J2913" s="434"/>
      <c r="K2913" s="434">
        <v>2.9000000000000001E-2</v>
      </c>
      <c r="L2913" s="434">
        <v>0</v>
      </c>
      <c r="M2913" s="435" t="s">
        <v>15699</v>
      </c>
      <c r="N2913" s="436"/>
    </row>
    <row r="2914" spans="1:14" ht="16.5">
      <c r="A2914" s="427" t="s">
        <v>19090</v>
      </c>
      <c r="B2914" s="428" t="s">
        <v>19090</v>
      </c>
      <c r="C2914" s="429" t="s">
        <v>11661</v>
      </c>
      <c r="D2914" s="430" t="s">
        <v>610</v>
      </c>
      <c r="E2914" s="431">
        <v>5</v>
      </c>
      <c r="F2914" s="430" t="s">
        <v>2613</v>
      </c>
      <c r="G2914" s="439" t="s">
        <v>3612</v>
      </c>
      <c r="H2914" s="432" t="str">
        <f t="shared" si="45"/>
        <v>2265044001</v>
      </c>
      <c r="I2914" s="433">
        <v>4.9800000000000004</v>
      </c>
      <c r="J2914" s="434"/>
      <c r="K2914" s="434">
        <v>4.2999999999999997E-2</v>
      </c>
      <c r="L2914" s="434">
        <v>0</v>
      </c>
      <c r="M2914" s="435" t="s">
        <v>15699</v>
      </c>
      <c r="N2914" s="436"/>
    </row>
    <row r="2915" spans="1:14" ht="16.5">
      <c r="A2915" s="427" t="s">
        <v>19091</v>
      </c>
      <c r="B2915" s="428" t="s">
        <v>19091</v>
      </c>
      <c r="C2915" s="429" t="s">
        <v>11662</v>
      </c>
      <c r="D2915" s="430" t="s">
        <v>610</v>
      </c>
      <c r="E2915" s="431">
        <v>10</v>
      </c>
      <c r="F2915" s="430" t="s">
        <v>2613</v>
      </c>
      <c r="G2915" s="439" t="s">
        <v>3612</v>
      </c>
      <c r="H2915" s="432" t="str">
        <f t="shared" si="45"/>
        <v>2265044003</v>
      </c>
      <c r="I2915" s="433">
        <v>4.4400000000000004</v>
      </c>
      <c r="J2915" s="434"/>
      <c r="K2915" s="434">
        <v>4.5999999999999999E-2</v>
      </c>
      <c r="L2915" s="434">
        <v>0</v>
      </c>
      <c r="M2915" s="435" t="s">
        <v>15699</v>
      </c>
      <c r="N2915" s="436"/>
    </row>
    <row r="2916" spans="1:14" ht="16.5">
      <c r="A2916" s="427" t="s">
        <v>19092</v>
      </c>
      <c r="B2916" s="428" t="s">
        <v>19092</v>
      </c>
      <c r="C2916" s="429" t="s">
        <v>11663</v>
      </c>
      <c r="D2916" s="430" t="s">
        <v>610</v>
      </c>
      <c r="E2916" s="431">
        <v>5</v>
      </c>
      <c r="F2916" s="430" t="s">
        <v>2613</v>
      </c>
      <c r="G2916" s="439" t="s">
        <v>3612</v>
      </c>
      <c r="H2916" s="432" t="str">
        <f t="shared" si="45"/>
        <v>2265044004</v>
      </c>
      <c r="I2916" s="433">
        <v>11.24</v>
      </c>
      <c r="J2916" s="434"/>
      <c r="K2916" s="434">
        <v>6.2E-2</v>
      </c>
      <c r="L2916" s="434">
        <v>0</v>
      </c>
      <c r="M2916" s="435" t="s">
        <v>15699</v>
      </c>
      <c r="N2916" s="436"/>
    </row>
    <row r="2917" spans="1:14" ht="16.5">
      <c r="A2917" s="427" t="s">
        <v>19093</v>
      </c>
      <c r="B2917" s="428" t="s">
        <v>19093</v>
      </c>
      <c r="C2917" s="429" t="s">
        <v>11664</v>
      </c>
      <c r="D2917" s="430" t="s">
        <v>610</v>
      </c>
      <c r="E2917" s="431">
        <v>5</v>
      </c>
      <c r="F2917" s="430" t="s">
        <v>2613</v>
      </c>
      <c r="G2917" s="439" t="s">
        <v>3612</v>
      </c>
      <c r="H2917" s="432" t="str">
        <f t="shared" si="45"/>
        <v>2265044005</v>
      </c>
      <c r="I2917" s="433">
        <v>5.56</v>
      </c>
      <c r="J2917" s="434"/>
      <c r="K2917" s="434">
        <v>0.05</v>
      </c>
      <c r="L2917" s="434">
        <v>0</v>
      </c>
      <c r="M2917" s="435" t="s">
        <v>15699</v>
      </c>
      <c r="N2917" s="436"/>
    </row>
    <row r="2918" spans="1:14" ht="16.5">
      <c r="A2918" s="427" t="s">
        <v>19094</v>
      </c>
      <c r="B2918" s="428" t="s">
        <v>19094</v>
      </c>
      <c r="C2918" s="429" t="s">
        <v>11665</v>
      </c>
      <c r="D2918" s="430" t="s">
        <v>610</v>
      </c>
      <c r="E2918" s="431">
        <v>5</v>
      </c>
      <c r="F2918" s="430" t="s">
        <v>2613</v>
      </c>
      <c r="G2918" s="439" t="s">
        <v>3612</v>
      </c>
      <c r="H2918" s="432" t="str">
        <f t="shared" si="45"/>
        <v>2265044006</v>
      </c>
      <c r="I2918" s="433">
        <v>12.62</v>
      </c>
      <c r="J2918" s="434"/>
      <c r="K2918" s="434">
        <v>6.4000000000000001E-2</v>
      </c>
      <c r="L2918" s="434">
        <v>0</v>
      </c>
      <c r="M2918" s="435" t="s">
        <v>15699</v>
      </c>
      <c r="N2918" s="436"/>
    </row>
    <row r="2919" spans="1:14" ht="16.5">
      <c r="A2919" s="427" t="s">
        <v>19095</v>
      </c>
      <c r="B2919" s="428" t="s">
        <v>19095</v>
      </c>
      <c r="C2919" s="429" t="s">
        <v>11666</v>
      </c>
      <c r="D2919" s="430" t="s">
        <v>610</v>
      </c>
      <c r="E2919" s="431">
        <v>5</v>
      </c>
      <c r="F2919" s="430" t="s">
        <v>2613</v>
      </c>
      <c r="G2919" s="439" t="s">
        <v>3612</v>
      </c>
      <c r="H2919" s="432" t="str">
        <f t="shared" si="45"/>
        <v>2265044007</v>
      </c>
      <c r="I2919" s="433">
        <v>7.62</v>
      </c>
      <c r="J2919" s="434"/>
      <c r="K2919" s="434">
        <v>8.8999999999999996E-2</v>
      </c>
      <c r="L2919" s="434">
        <v>1E-3</v>
      </c>
      <c r="M2919" s="435" t="s">
        <v>15699</v>
      </c>
      <c r="N2919" s="436"/>
    </row>
    <row r="2920" spans="1:14" ht="16.5">
      <c r="A2920" s="427" t="s">
        <v>19096</v>
      </c>
      <c r="B2920" s="428" t="s">
        <v>19096</v>
      </c>
      <c r="C2920" s="429" t="s">
        <v>11667</v>
      </c>
      <c r="D2920" s="430" t="s">
        <v>610</v>
      </c>
      <c r="E2920" s="431">
        <v>5</v>
      </c>
      <c r="F2920" s="430" t="s">
        <v>2613</v>
      </c>
      <c r="G2920" s="439" t="s">
        <v>3612</v>
      </c>
      <c r="H2920" s="432" t="str">
        <f t="shared" si="45"/>
        <v>2265044008</v>
      </c>
      <c r="I2920" s="433">
        <v>7.78</v>
      </c>
      <c r="J2920" s="434"/>
      <c r="K2920" s="434">
        <v>6.6000000000000003E-2</v>
      </c>
      <c r="L2920" s="434">
        <v>0</v>
      </c>
      <c r="M2920" s="435" t="s">
        <v>15699</v>
      </c>
      <c r="N2920" s="436"/>
    </row>
    <row r="2921" spans="1:14" ht="16.5">
      <c r="A2921" s="427" t="s">
        <v>19097</v>
      </c>
      <c r="B2921" s="428" t="s">
        <v>19097</v>
      </c>
      <c r="C2921" s="429" t="s">
        <v>11668</v>
      </c>
      <c r="D2921" s="430" t="s">
        <v>610</v>
      </c>
      <c r="E2921" s="431">
        <v>5</v>
      </c>
      <c r="F2921" s="430" t="s">
        <v>2613</v>
      </c>
      <c r="G2921" s="439" t="s">
        <v>3612</v>
      </c>
      <c r="H2921" s="432" t="str">
        <f t="shared" si="45"/>
        <v>2265044009</v>
      </c>
      <c r="I2921" s="433">
        <v>12.22</v>
      </c>
      <c r="J2921" s="434"/>
      <c r="K2921" s="434">
        <v>9.6000000000000002E-2</v>
      </c>
      <c r="L2921" s="434">
        <v>0.01</v>
      </c>
      <c r="M2921" s="435" t="s">
        <v>15699</v>
      </c>
      <c r="N2921" s="436"/>
    </row>
    <row r="2922" spans="1:14" ht="16.5">
      <c r="A2922" s="427" t="s">
        <v>19098</v>
      </c>
      <c r="B2922" s="428" t="s">
        <v>19098</v>
      </c>
      <c r="C2922" s="429" t="s">
        <v>11669</v>
      </c>
      <c r="D2922" s="430" t="s">
        <v>610</v>
      </c>
      <c r="E2922" s="431">
        <v>5</v>
      </c>
      <c r="F2922" s="430" t="s">
        <v>2613</v>
      </c>
      <c r="G2922" s="439" t="s">
        <v>3612</v>
      </c>
      <c r="H2922" s="432" t="str">
        <f t="shared" si="45"/>
        <v>2265044010</v>
      </c>
      <c r="I2922" s="433">
        <v>16.079999999999998</v>
      </c>
      <c r="J2922" s="434"/>
      <c r="K2922" s="434">
        <v>0.13100000000000001</v>
      </c>
      <c r="L2922" s="434">
        <v>1E-3</v>
      </c>
      <c r="M2922" s="435" t="s">
        <v>15699</v>
      </c>
      <c r="N2922" s="436"/>
    </row>
    <row r="2923" spans="1:14" ht="16.5">
      <c r="A2923" s="427" t="s">
        <v>19099</v>
      </c>
      <c r="B2923" s="428" t="s">
        <v>19099</v>
      </c>
      <c r="C2923" s="429" t="s">
        <v>11670</v>
      </c>
      <c r="D2923" s="430" t="s">
        <v>610</v>
      </c>
      <c r="E2923" s="431">
        <v>5</v>
      </c>
      <c r="F2923" s="430" t="s">
        <v>2613</v>
      </c>
      <c r="G2923" s="439" t="s">
        <v>3612</v>
      </c>
      <c r="H2923" s="432" t="str">
        <f t="shared" si="45"/>
        <v>2265044011</v>
      </c>
      <c r="I2923" s="433">
        <v>14.32</v>
      </c>
      <c r="J2923" s="434"/>
      <c r="K2923" s="434">
        <v>9.9000000000000005E-2</v>
      </c>
      <c r="L2923" s="434">
        <v>0</v>
      </c>
      <c r="M2923" s="435" t="s">
        <v>15699</v>
      </c>
      <c r="N2923" s="436"/>
    </row>
    <row r="2924" spans="1:14" ht="16.5">
      <c r="A2924" s="427" t="s">
        <v>19100</v>
      </c>
      <c r="B2924" s="428" t="s">
        <v>19100</v>
      </c>
      <c r="C2924" s="429" t="s">
        <v>11671</v>
      </c>
      <c r="D2924" s="430" t="s">
        <v>610</v>
      </c>
      <c r="E2924" s="431">
        <v>5</v>
      </c>
      <c r="F2924" s="430" t="s">
        <v>2613</v>
      </c>
      <c r="G2924" s="430" t="s">
        <v>3612</v>
      </c>
      <c r="H2924" s="432" t="str">
        <f t="shared" si="45"/>
        <v>2265044012</v>
      </c>
      <c r="I2924" s="433">
        <v>23.06</v>
      </c>
      <c r="J2924" s="434"/>
      <c r="K2924" s="434">
        <v>0.14699999999999999</v>
      </c>
      <c r="L2924" s="434">
        <v>1E-3</v>
      </c>
      <c r="M2924" s="435" t="s">
        <v>15699</v>
      </c>
      <c r="N2924" s="436"/>
    </row>
    <row r="2925" spans="1:14" ht="16.5">
      <c r="A2925" s="427" t="s">
        <v>19101</v>
      </c>
      <c r="B2925" s="428" t="s">
        <v>19101</v>
      </c>
      <c r="C2925" s="429" t="s">
        <v>11672</v>
      </c>
      <c r="D2925" s="430" t="s">
        <v>610</v>
      </c>
      <c r="E2925" s="431">
        <v>5</v>
      </c>
      <c r="F2925" s="430" t="s">
        <v>2613</v>
      </c>
      <c r="G2925" s="430" t="s">
        <v>3612</v>
      </c>
      <c r="H2925" s="432" t="str">
        <f t="shared" si="45"/>
        <v>2265044013</v>
      </c>
      <c r="I2925" s="433">
        <v>19.72</v>
      </c>
      <c r="J2925" s="434"/>
      <c r="K2925" s="434">
        <v>0.156</v>
      </c>
      <c r="L2925" s="434">
        <v>1E-3</v>
      </c>
      <c r="M2925" s="435" t="s">
        <v>15699</v>
      </c>
      <c r="N2925" s="436"/>
    </row>
    <row r="2926" spans="1:14" ht="16.5">
      <c r="A2926" s="427" t="s">
        <v>19102</v>
      </c>
      <c r="B2926" s="428" t="s">
        <v>19102</v>
      </c>
      <c r="C2926" s="429" t="s">
        <v>11673</v>
      </c>
      <c r="D2926" s="430" t="s">
        <v>610</v>
      </c>
      <c r="E2926" s="431">
        <v>5</v>
      </c>
      <c r="F2926" s="430" t="s">
        <v>2613</v>
      </c>
      <c r="G2926" s="430" t="s">
        <v>3612</v>
      </c>
      <c r="H2926" s="432" t="str">
        <f t="shared" si="45"/>
        <v>2265044014</v>
      </c>
      <c r="I2926" s="433">
        <v>18.920000000000002</v>
      </c>
      <c r="J2926" s="434"/>
      <c r="K2926" s="434">
        <v>0.15</v>
      </c>
      <c r="L2926" s="434">
        <v>0</v>
      </c>
      <c r="M2926" s="435" t="s">
        <v>15699</v>
      </c>
      <c r="N2926" s="436"/>
    </row>
    <row r="2927" spans="1:14" ht="16.5">
      <c r="A2927" s="427" t="s">
        <v>19103</v>
      </c>
      <c r="B2927" s="428" t="s">
        <v>19103</v>
      </c>
      <c r="C2927" s="429" t="s">
        <v>11674</v>
      </c>
      <c r="D2927" s="430" t="s">
        <v>610</v>
      </c>
      <c r="E2927" s="431">
        <v>1</v>
      </c>
      <c r="F2927" s="430" t="s">
        <v>2613</v>
      </c>
      <c r="G2927" s="430" t="s">
        <v>3612</v>
      </c>
      <c r="H2927" s="432" t="str">
        <f t="shared" si="45"/>
        <v>2265044015</v>
      </c>
      <c r="I2927" s="433">
        <v>26.22</v>
      </c>
      <c r="J2927" s="434"/>
      <c r="K2927" s="434">
        <v>0.17100000000000001</v>
      </c>
      <c r="L2927" s="434">
        <v>0</v>
      </c>
      <c r="M2927" s="435" t="s">
        <v>15699</v>
      </c>
      <c r="N2927" s="436"/>
    </row>
    <row r="2928" spans="1:14" ht="16.5">
      <c r="A2928" s="427" t="s">
        <v>19104</v>
      </c>
      <c r="B2928" s="428" t="s">
        <v>19104</v>
      </c>
      <c r="C2928" s="429" t="s">
        <v>11675</v>
      </c>
      <c r="D2928" s="430" t="s">
        <v>610</v>
      </c>
      <c r="E2928" s="431">
        <v>1</v>
      </c>
      <c r="F2928" s="430" t="s">
        <v>2613</v>
      </c>
      <c r="G2928" s="430" t="s">
        <v>3612</v>
      </c>
      <c r="H2928" s="432" t="str">
        <f t="shared" si="45"/>
        <v>2265044016</v>
      </c>
      <c r="I2928" s="433">
        <v>26.88</v>
      </c>
      <c r="J2928" s="434"/>
      <c r="K2928" s="434">
        <v>0.2</v>
      </c>
      <c r="L2928" s="434">
        <v>0</v>
      </c>
      <c r="M2928" s="435" t="s">
        <v>15699</v>
      </c>
      <c r="N2928" s="436"/>
    </row>
    <row r="2929" spans="1:14" ht="16.5">
      <c r="A2929" s="427" t="s">
        <v>19105</v>
      </c>
      <c r="B2929" s="428" t="s">
        <v>19105</v>
      </c>
      <c r="C2929" s="429" t="s">
        <v>11676</v>
      </c>
      <c r="D2929" s="430" t="s">
        <v>610</v>
      </c>
      <c r="E2929" s="431">
        <v>1</v>
      </c>
      <c r="F2929" s="430" t="s">
        <v>2613</v>
      </c>
      <c r="G2929" s="430" t="s">
        <v>3612</v>
      </c>
      <c r="H2929" s="432" t="str">
        <f t="shared" si="45"/>
        <v>2265044017</v>
      </c>
      <c r="I2929" s="433">
        <v>78.680000000000007</v>
      </c>
      <c r="J2929" s="434"/>
      <c r="K2929" s="434">
        <v>0.317</v>
      </c>
      <c r="L2929" s="434">
        <v>0</v>
      </c>
      <c r="M2929" s="435" t="s">
        <v>15699</v>
      </c>
      <c r="N2929" s="436"/>
    </row>
    <row r="2930" spans="1:14" ht="16.5">
      <c r="A2930" s="427" t="s">
        <v>19106</v>
      </c>
      <c r="B2930" s="428" t="s">
        <v>19106</v>
      </c>
      <c r="C2930" s="429" t="s">
        <v>11677</v>
      </c>
      <c r="D2930" s="430" t="s">
        <v>610</v>
      </c>
      <c r="E2930" s="431">
        <v>5</v>
      </c>
      <c r="F2930" s="430" t="s">
        <v>2613</v>
      </c>
      <c r="G2930" s="430" t="s">
        <v>3612</v>
      </c>
      <c r="H2930" s="432" t="str">
        <f t="shared" si="45"/>
        <v>2265045000</v>
      </c>
      <c r="I2930" s="433">
        <v>5.34</v>
      </c>
      <c r="J2930" s="434"/>
      <c r="K2930" s="434">
        <v>3.4000000000000002E-2</v>
      </c>
      <c r="L2930" s="434">
        <v>0</v>
      </c>
      <c r="M2930" s="435" t="s">
        <v>15699</v>
      </c>
      <c r="N2930" s="436"/>
    </row>
    <row r="2931" spans="1:14" ht="16.5">
      <c r="A2931" s="427" t="s">
        <v>19107</v>
      </c>
      <c r="B2931" s="428" t="s">
        <v>19107</v>
      </c>
      <c r="C2931" s="429" t="s">
        <v>11678</v>
      </c>
      <c r="D2931" s="430" t="s">
        <v>610</v>
      </c>
      <c r="E2931" s="431">
        <v>5</v>
      </c>
      <c r="F2931" s="430" t="s">
        <v>2613</v>
      </c>
      <c r="G2931" s="430" t="s">
        <v>3612</v>
      </c>
      <c r="H2931" s="432" t="str">
        <f t="shared" si="45"/>
        <v>2265045001</v>
      </c>
      <c r="I2931" s="433">
        <v>6.02</v>
      </c>
      <c r="J2931" s="434"/>
      <c r="K2931" s="434">
        <v>5.2999999999999999E-2</v>
      </c>
      <c r="L2931" s="434">
        <v>0</v>
      </c>
      <c r="M2931" s="435" t="s">
        <v>15699</v>
      </c>
      <c r="N2931" s="436"/>
    </row>
    <row r="2932" spans="1:14" ht="16.5">
      <c r="A2932" s="427" t="s">
        <v>19108</v>
      </c>
      <c r="B2932" s="428" t="s">
        <v>19108</v>
      </c>
      <c r="C2932" s="429" t="s">
        <v>11679</v>
      </c>
      <c r="D2932" s="430" t="s">
        <v>610</v>
      </c>
      <c r="E2932" s="431">
        <v>10</v>
      </c>
      <c r="F2932" s="430" t="s">
        <v>2613</v>
      </c>
      <c r="G2932" s="430" t="s">
        <v>3612</v>
      </c>
      <c r="H2932" s="432" t="str">
        <f t="shared" si="45"/>
        <v>2265045003</v>
      </c>
      <c r="I2932" s="433">
        <v>4.4400000000000004</v>
      </c>
      <c r="J2932" s="434"/>
      <c r="K2932" s="434">
        <v>4.9000000000000002E-2</v>
      </c>
      <c r="L2932" s="434">
        <v>0</v>
      </c>
      <c r="M2932" s="435" t="s">
        <v>15699</v>
      </c>
      <c r="N2932" s="436"/>
    </row>
    <row r="2933" spans="1:14" ht="16.5">
      <c r="A2933" s="427" t="s">
        <v>19109</v>
      </c>
      <c r="B2933" s="428" t="s">
        <v>19109</v>
      </c>
      <c r="C2933" s="429" t="s">
        <v>11680</v>
      </c>
      <c r="D2933" s="430" t="s">
        <v>610</v>
      </c>
      <c r="E2933" s="431">
        <v>5</v>
      </c>
      <c r="F2933" s="430" t="s">
        <v>2613</v>
      </c>
      <c r="G2933" s="430" t="s">
        <v>3612</v>
      </c>
      <c r="H2933" s="432" t="str">
        <f t="shared" si="45"/>
        <v>2265045004</v>
      </c>
      <c r="I2933" s="433">
        <v>6.8</v>
      </c>
      <c r="J2933" s="434"/>
      <c r="K2933" s="434">
        <v>6.6000000000000003E-2</v>
      </c>
      <c r="L2933" s="434">
        <v>0</v>
      </c>
      <c r="M2933" s="435" t="s">
        <v>15699</v>
      </c>
      <c r="N2933" s="436"/>
    </row>
    <row r="2934" spans="1:14" ht="16.5">
      <c r="A2934" s="427" t="s">
        <v>19110</v>
      </c>
      <c r="B2934" s="428" t="s">
        <v>19110</v>
      </c>
      <c r="C2934" s="429" t="s">
        <v>11681</v>
      </c>
      <c r="D2934" s="430" t="s">
        <v>610</v>
      </c>
      <c r="E2934" s="431">
        <v>5</v>
      </c>
      <c r="F2934" s="430" t="s">
        <v>2613</v>
      </c>
      <c r="G2934" s="430" t="s">
        <v>3612</v>
      </c>
      <c r="H2934" s="432" t="str">
        <f t="shared" si="45"/>
        <v>2265045005</v>
      </c>
      <c r="I2934" s="433">
        <v>5</v>
      </c>
      <c r="J2934" s="434"/>
      <c r="K2934" s="434">
        <v>5.3999999999999999E-2</v>
      </c>
      <c r="L2934" s="434">
        <v>0</v>
      </c>
      <c r="M2934" s="435" t="s">
        <v>15699</v>
      </c>
      <c r="N2934" s="436"/>
    </row>
    <row r="2935" spans="1:14" ht="16.5">
      <c r="A2935" s="427" t="s">
        <v>19111</v>
      </c>
      <c r="B2935" s="428" t="s">
        <v>19111</v>
      </c>
      <c r="C2935" s="429" t="s">
        <v>11682</v>
      </c>
      <c r="D2935" s="430" t="s">
        <v>610</v>
      </c>
      <c r="E2935" s="431">
        <v>5</v>
      </c>
      <c r="F2935" s="430" t="s">
        <v>2613</v>
      </c>
      <c r="G2935" s="430" t="s">
        <v>3612</v>
      </c>
      <c r="H2935" s="432" t="str">
        <f t="shared" si="45"/>
        <v>2265045006</v>
      </c>
      <c r="I2935" s="433">
        <v>5.54</v>
      </c>
      <c r="J2935" s="434"/>
      <c r="K2935" s="434">
        <v>7.6999999999999999E-2</v>
      </c>
      <c r="L2935" s="434">
        <v>1E-3</v>
      </c>
      <c r="M2935" s="435" t="s">
        <v>15699</v>
      </c>
      <c r="N2935" s="436"/>
    </row>
    <row r="2936" spans="1:14" ht="16.5">
      <c r="A2936" s="427" t="s">
        <v>19112</v>
      </c>
      <c r="B2936" s="428" t="s">
        <v>19112</v>
      </c>
      <c r="C2936" s="429" t="s">
        <v>11683</v>
      </c>
      <c r="D2936" s="430" t="s">
        <v>610</v>
      </c>
      <c r="E2936" s="431">
        <v>5</v>
      </c>
      <c r="F2936" s="430" t="s">
        <v>2613</v>
      </c>
      <c r="G2936" s="430" t="s">
        <v>3612</v>
      </c>
      <c r="H2936" s="432" t="str">
        <f t="shared" si="45"/>
        <v>2265045007</v>
      </c>
      <c r="I2936" s="433">
        <v>7.62</v>
      </c>
      <c r="J2936" s="434"/>
      <c r="K2936" s="434">
        <v>6.9000000000000006E-2</v>
      </c>
      <c r="L2936" s="434">
        <v>1E-3</v>
      </c>
      <c r="M2936" s="435" t="s">
        <v>15699</v>
      </c>
      <c r="N2936" s="436"/>
    </row>
    <row r="2937" spans="1:14" ht="16.5">
      <c r="A2937" s="427" t="s">
        <v>19113</v>
      </c>
      <c r="B2937" s="428" t="s">
        <v>19113</v>
      </c>
      <c r="C2937" s="429" t="s">
        <v>11684</v>
      </c>
      <c r="D2937" s="430" t="s">
        <v>610</v>
      </c>
      <c r="E2937" s="431">
        <v>10</v>
      </c>
      <c r="F2937" s="430" t="s">
        <v>2613</v>
      </c>
      <c r="G2937" s="430" t="s">
        <v>3612</v>
      </c>
      <c r="H2937" s="432" t="str">
        <f t="shared" si="45"/>
        <v>2265045008</v>
      </c>
      <c r="I2937" s="433">
        <v>6.74</v>
      </c>
      <c r="J2937" s="434"/>
      <c r="K2937" s="434">
        <v>7.5999999999999998E-2</v>
      </c>
      <c r="L2937" s="434">
        <v>0</v>
      </c>
      <c r="M2937" s="435" t="s">
        <v>15699</v>
      </c>
      <c r="N2937" s="436"/>
    </row>
    <row r="2938" spans="1:14" ht="16.5">
      <c r="A2938" s="427" t="s">
        <v>19114</v>
      </c>
      <c r="B2938" s="428" t="s">
        <v>19114</v>
      </c>
      <c r="C2938" s="429" t="s">
        <v>11685</v>
      </c>
      <c r="D2938" s="430" t="s">
        <v>610</v>
      </c>
      <c r="E2938" s="431">
        <v>5</v>
      </c>
      <c r="F2938" s="430" t="s">
        <v>2613</v>
      </c>
      <c r="G2938" s="430" t="s">
        <v>3612</v>
      </c>
      <c r="H2938" s="432" t="str">
        <f t="shared" si="45"/>
        <v>2265045009</v>
      </c>
      <c r="I2938" s="433">
        <v>9.92</v>
      </c>
      <c r="J2938" s="434"/>
      <c r="K2938" s="434">
        <v>0.106</v>
      </c>
      <c r="L2938" s="434">
        <v>1E-3</v>
      </c>
      <c r="M2938" s="435" t="s">
        <v>15699</v>
      </c>
      <c r="N2938" s="436"/>
    </row>
    <row r="2939" spans="1:14" ht="16.5">
      <c r="A2939" s="427" t="s">
        <v>19115</v>
      </c>
      <c r="B2939" s="428" t="s">
        <v>19115</v>
      </c>
      <c r="C2939" s="429" t="s">
        <v>11686</v>
      </c>
      <c r="D2939" s="430" t="s">
        <v>610</v>
      </c>
      <c r="E2939" s="431">
        <v>5</v>
      </c>
      <c r="F2939" s="430" t="s">
        <v>2613</v>
      </c>
      <c r="G2939" s="430" t="s">
        <v>3612</v>
      </c>
      <c r="H2939" s="432" t="str">
        <f t="shared" si="45"/>
        <v>2265045010</v>
      </c>
      <c r="I2939" s="433">
        <v>21.78</v>
      </c>
      <c r="J2939" s="434"/>
      <c r="K2939" s="434">
        <v>9.8000000000000004E-2</v>
      </c>
      <c r="L2939" s="434">
        <v>1E-3</v>
      </c>
      <c r="M2939" s="435" t="s">
        <v>15699</v>
      </c>
      <c r="N2939" s="436"/>
    </row>
    <row r="2940" spans="1:14" ht="16.5">
      <c r="A2940" s="427" t="s">
        <v>19116</v>
      </c>
      <c r="B2940" s="428" t="s">
        <v>19116</v>
      </c>
      <c r="C2940" s="429" t="s">
        <v>11687</v>
      </c>
      <c r="D2940" s="430" t="s">
        <v>610</v>
      </c>
      <c r="E2940" s="431">
        <v>5</v>
      </c>
      <c r="F2940" s="430" t="s">
        <v>2613</v>
      </c>
      <c r="G2940" s="439" t="s">
        <v>3612</v>
      </c>
      <c r="H2940" s="432" t="str">
        <f t="shared" si="45"/>
        <v>2265045011</v>
      </c>
      <c r="I2940" s="433">
        <v>13.46</v>
      </c>
      <c r="J2940" s="434"/>
      <c r="K2940" s="434">
        <v>0.115</v>
      </c>
      <c r="L2940" s="434">
        <v>1E-3</v>
      </c>
      <c r="M2940" s="435" t="s">
        <v>15699</v>
      </c>
      <c r="N2940" s="436"/>
    </row>
    <row r="2941" spans="1:14" ht="16.5">
      <c r="A2941" s="427" t="s">
        <v>19117</v>
      </c>
      <c r="B2941" s="428" t="s">
        <v>19117</v>
      </c>
      <c r="C2941" s="429" t="s">
        <v>11688</v>
      </c>
      <c r="D2941" s="430" t="s">
        <v>610</v>
      </c>
      <c r="E2941" s="431">
        <v>5</v>
      </c>
      <c r="F2941" s="430" t="s">
        <v>2613</v>
      </c>
      <c r="G2941" s="439" t="s">
        <v>3612</v>
      </c>
      <c r="H2941" s="432" t="str">
        <f t="shared" si="45"/>
        <v>2265045012</v>
      </c>
      <c r="I2941" s="433">
        <v>27.28</v>
      </c>
      <c r="J2941" s="434"/>
      <c r="K2941" s="434">
        <v>0.16300000000000001</v>
      </c>
      <c r="L2941" s="434">
        <v>1E-3</v>
      </c>
      <c r="M2941" s="435" t="s">
        <v>15699</v>
      </c>
      <c r="N2941" s="436"/>
    </row>
    <row r="2942" spans="1:14" ht="16.5">
      <c r="A2942" s="427" t="s">
        <v>19118</v>
      </c>
      <c r="B2942" s="428" t="s">
        <v>19118</v>
      </c>
      <c r="C2942" s="429" t="s">
        <v>11689</v>
      </c>
      <c r="D2942" s="430" t="s">
        <v>610</v>
      </c>
      <c r="E2942" s="431">
        <v>5</v>
      </c>
      <c r="F2942" s="430" t="s">
        <v>2613</v>
      </c>
      <c r="G2942" s="439" t="s">
        <v>3612</v>
      </c>
      <c r="H2942" s="432" t="str">
        <f t="shared" si="45"/>
        <v>2265045013</v>
      </c>
      <c r="I2942" s="433">
        <v>24.02</v>
      </c>
      <c r="J2942" s="434"/>
      <c r="K2942" s="434">
        <v>0.13700000000000001</v>
      </c>
      <c r="L2942" s="434">
        <v>1E-3</v>
      </c>
      <c r="M2942" s="435" t="s">
        <v>15699</v>
      </c>
      <c r="N2942" s="436"/>
    </row>
    <row r="2943" spans="1:14" ht="16.5">
      <c r="A2943" s="427" t="s">
        <v>19119</v>
      </c>
      <c r="B2943" s="428" t="s">
        <v>19119</v>
      </c>
      <c r="C2943" s="429" t="s">
        <v>11690</v>
      </c>
      <c r="D2943" s="430" t="s">
        <v>610</v>
      </c>
      <c r="E2943" s="431">
        <v>5</v>
      </c>
      <c r="F2943" s="430" t="s">
        <v>2613</v>
      </c>
      <c r="G2943" s="439" t="s">
        <v>3612</v>
      </c>
      <c r="H2943" s="432" t="str">
        <f t="shared" si="45"/>
        <v>2265045014</v>
      </c>
      <c r="I2943" s="433">
        <v>29.24</v>
      </c>
      <c r="J2943" s="434"/>
      <c r="K2943" s="434">
        <v>0.16300000000000001</v>
      </c>
      <c r="L2943" s="434">
        <v>1E-3</v>
      </c>
      <c r="M2943" s="435" t="s">
        <v>15699</v>
      </c>
      <c r="N2943" s="436"/>
    </row>
    <row r="2944" spans="1:14" ht="16.5">
      <c r="A2944" s="427" t="s">
        <v>19120</v>
      </c>
      <c r="B2944" s="428" t="s">
        <v>19120</v>
      </c>
      <c r="C2944" s="429" t="s">
        <v>11691</v>
      </c>
      <c r="D2944" s="430" t="s">
        <v>610</v>
      </c>
      <c r="E2944" s="431">
        <v>1</v>
      </c>
      <c r="F2944" s="430" t="s">
        <v>2613</v>
      </c>
      <c r="G2944" s="439" t="s">
        <v>3612</v>
      </c>
      <c r="H2944" s="432" t="str">
        <f t="shared" si="45"/>
        <v>2265045015</v>
      </c>
      <c r="I2944" s="433">
        <v>40.64</v>
      </c>
      <c r="J2944" s="434"/>
      <c r="K2944" s="434">
        <v>0.24399999999999999</v>
      </c>
      <c r="L2944" s="434">
        <v>0</v>
      </c>
      <c r="M2944" s="435" t="s">
        <v>15699</v>
      </c>
      <c r="N2944" s="436"/>
    </row>
    <row r="2945" spans="1:14" ht="16.5">
      <c r="A2945" s="427" t="s">
        <v>19121</v>
      </c>
      <c r="B2945" s="428" t="s">
        <v>19121</v>
      </c>
      <c r="C2945" s="429" t="s">
        <v>11692</v>
      </c>
      <c r="D2945" s="430" t="s">
        <v>610</v>
      </c>
      <c r="E2945" s="431">
        <v>1</v>
      </c>
      <c r="F2945" s="430" t="s">
        <v>2613</v>
      </c>
      <c r="G2945" s="439" t="s">
        <v>3612</v>
      </c>
      <c r="H2945" s="432" t="str">
        <f t="shared" si="45"/>
        <v>2265045016</v>
      </c>
      <c r="I2945" s="433">
        <v>29.34</v>
      </c>
      <c r="J2945" s="434"/>
      <c r="K2945" s="434">
        <v>0.23400000000000001</v>
      </c>
      <c r="L2945" s="434">
        <v>0</v>
      </c>
      <c r="M2945" s="435" t="s">
        <v>15699</v>
      </c>
      <c r="N2945" s="436"/>
    </row>
    <row r="2946" spans="1:14" ht="16.5">
      <c r="A2946" s="427" t="s">
        <v>19122</v>
      </c>
      <c r="B2946" s="428" t="s">
        <v>19122</v>
      </c>
      <c r="C2946" s="429" t="s">
        <v>11693</v>
      </c>
      <c r="D2946" s="430" t="s">
        <v>610</v>
      </c>
      <c r="E2946" s="431">
        <v>1</v>
      </c>
      <c r="F2946" s="430" t="s">
        <v>2613</v>
      </c>
      <c r="G2946" s="439" t="s">
        <v>3612</v>
      </c>
      <c r="H2946" s="432" t="str">
        <f t="shared" si="45"/>
        <v>2265045017</v>
      </c>
      <c r="I2946" s="433">
        <v>48.16</v>
      </c>
      <c r="J2946" s="434"/>
      <c r="K2946" s="434">
        <v>0.33900000000000002</v>
      </c>
      <c r="L2946" s="434">
        <v>0</v>
      </c>
      <c r="M2946" s="435" t="s">
        <v>15699</v>
      </c>
      <c r="N2946" s="436"/>
    </row>
    <row r="2947" spans="1:14" ht="16.5">
      <c r="A2947" s="427" t="s">
        <v>19123</v>
      </c>
      <c r="B2947" s="428" t="s">
        <v>19123</v>
      </c>
      <c r="C2947" s="429" t="s">
        <v>11694</v>
      </c>
      <c r="D2947" s="430" t="s">
        <v>610</v>
      </c>
      <c r="E2947" s="431">
        <v>1</v>
      </c>
      <c r="F2947" s="430" t="s">
        <v>2613</v>
      </c>
      <c r="G2947" s="439" t="s">
        <v>3612</v>
      </c>
      <c r="H2947" s="432" t="str">
        <f t="shared" si="45"/>
        <v>2265045019</v>
      </c>
      <c r="I2947" s="433">
        <v>161.44</v>
      </c>
      <c r="J2947" s="434"/>
      <c r="K2947" s="434">
        <v>0.1</v>
      </c>
      <c r="L2947" s="434">
        <v>0</v>
      </c>
      <c r="M2947" s="435" t="s">
        <v>15699</v>
      </c>
      <c r="N2947" s="436"/>
    </row>
    <row r="2948" spans="1:14" ht="16.5">
      <c r="A2948" s="427" t="s">
        <v>19124</v>
      </c>
      <c r="B2948" s="428" t="s">
        <v>19124</v>
      </c>
      <c r="C2948" s="429" t="s">
        <v>11695</v>
      </c>
      <c r="D2948" s="430" t="s">
        <v>610</v>
      </c>
      <c r="E2948" s="431">
        <v>1</v>
      </c>
      <c r="F2948" s="430" t="s">
        <v>2613</v>
      </c>
      <c r="G2948" s="430" t="s">
        <v>3612</v>
      </c>
      <c r="H2948" s="432" t="str">
        <f t="shared" si="45"/>
        <v>2265045021</v>
      </c>
      <c r="I2948" s="433">
        <v>188.7</v>
      </c>
      <c r="J2948" s="434"/>
      <c r="K2948" s="434">
        <v>1.5760000000000001</v>
      </c>
      <c r="L2948" s="434">
        <v>0</v>
      </c>
      <c r="M2948" s="435" t="s">
        <v>15699</v>
      </c>
      <c r="N2948" s="436"/>
    </row>
    <row r="2949" spans="1:14" ht="16.5">
      <c r="A2949" s="427" t="s">
        <v>19125</v>
      </c>
      <c r="B2949" s="428" t="s">
        <v>19125</v>
      </c>
      <c r="C2949" s="429" t="s">
        <v>11696</v>
      </c>
      <c r="D2949" s="430" t="s">
        <v>610</v>
      </c>
      <c r="E2949" s="431">
        <v>5</v>
      </c>
      <c r="F2949" s="430" t="s">
        <v>2613</v>
      </c>
      <c r="G2949" s="430" t="s">
        <v>3612</v>
      </c>
      <c r="H2949" s="432" t="str">
        <f t="shared" si="45"/>
        <v>2265065000</v>
      </c>
      <c r="I2949" s="433">
        <v>37.479999999999997</v>
      </c>
      <c r="J2949" s="434"/>
      <c r="K2949" s="434">
        <v>0.13300000000000001</v>
      </c>
      <c r="L2949" s="434">
        <v>0</v>
      </c>
      <c r="M2949" s="435" t="s">
        <v>15699</v>
      </c>
      <c r="N2949" s="436"/>
    </row>
    <row r="2950" spans="1:14" ht="16.5">
      <c r="A2950" s="427" t="s">
        <v>19126</v>
      </c>
      <c r="B2950" s="428" t="s">
        <v>19126</v>
      </c>
      <c r="C2950" s="429" t="s">
        <v>11697</v>
      </c>
      <c r="D2950" s="430" t="s">
        <v>610</v>
      </c>
      <c r="E2950" s="431">
        <v>5</v>
      </c>
      <c r="F2950" s="430" t="s">
        <v>2613</v>
      </c>
      <c r="G2950" s="430" t="s">
        <v>3612</v>
      </c>
      <c r="H2950" s="432" t="str">
        <f t="shared" si="45"/>
        <v>2265065001</v>
      </c>
      <c r="I2950" s="433">
        <v>32.74</v>
      </c>
      <c r="J2950" s="434"/>
      <c r="K2950" s="434">
        <v>0.126</v>
      </c>
      <c r="L2950" s="434">
        <v>1E-3</v>
      </c>
      <c r="M2950" s="435" t="s">
        <v>15699</v>
      </c>
      <c r="N2950" s="436"/>
    </row>
    <row r="2951" spans="1:14" ht="16.5">
      <c r="A2951" s="427" t="s">
        <v>19127</v>
      </c>
      <c r="B2951" s="428" t="s">
        <v>19127</v>
      </c>
      <c r="C2951" s="429" t="s">
        <v>11698</v>
      </c>
      <c r="D2951" s="430" t="s">
        <v>610</v>
      </c>
      <c r="E2951" s="431">
        <v>5</v>
      </c>
      <c r="F2951" s="430" t="s">
        <v>2613</v>
      </c>
      <c r="G2951" s="430" t="s">
        <v>3612</v>
      </c>
      <c r="H2951" s="432" t="str">
        <f t="shared" ref="H2951:H3014" si="46">IF(A2951="","",A2951)</f>
        <v>2265065002</v>
      </c>
      <c r="I2951" s="433">
        <v>49.16</v>
      </c>
      <c r="J2951" s="434"/>
      <c r="K2951" s="434">
        <v>0.218</v>
      </c>
      <c r="L2951" s="434">
        <v>1E-3</v>
      </c>
      <c r="M2951" s="435" t="s">
        <v>15699</v>
      </c>
      <c r="N2951" s="436"/>
    </row>
    <row r="2952" spans="1:14" ht="16.5">
      <c r="A2952" s="427" t="s">
        <v>19128</v>
      </c>
      <c r="B2952" s="428" t="s">
        <v>19128</v>
      </c>
      <c r="C2952" s="429" t="s">
        <v>11699</v>
      </c>
      <c r="D2952" s="430" t="s">
        <v>610</v>
      </c>
      <c r="E2952" s="431">
        <v>5</v>
      </c>
      <c r="F2952" s="430" t="s">
        <v>2613</v>
      </c>
      <c r="G2952" s="430" t="s">
        <v>3612</v>
      </c>
      <c r="H2952" s="432" t="str">
        <f t="shared" si="46"/>
        <v>2265065003</v>
      </c>
      <c r="I2952" s="433">
        <v>56.16</v>
      </c>
      <c r="J2952" s="434"/>
      <c r="K2952" s="434">
        <v>0.316</v>
      </c>
      <c r="L2952" s="434">
        <v>2E-3</v>
      </c>
      <c r="M2952" s="435" t="s">
        <v>15699</v>
      </c>
      <c r="N2952" s="436"/>
    </row>
    <row r="2953" spans="1:14" ht="16.5">
      <c r="A2953" s="427" t="s">
        <v>19129</v>
      </c>
      <c r="B2953" s="428" t="s">
        <v>19129</v>
      </c>
      <c r="C2953" s="429" t="s">
        <v>11700</v>
      </c>
      <c r="D2953" s="430" t="s">
        <v>610</v>
      </c>
      <c r="E2953" s="431">
        <v>5</v>
      </c>
      <c r="F2953" s="430" t="s">
        <v>2613</v>
      </c>
      <c r="G2953" s="430" t="s">
        <v>3612</v>
      </c>
      <c r="H2953" s="432" t="str">
        <f t="shared" si="46"/>
        <v>2265065004</v>
      </c>
      <c r="I2953" s="433">
        <v>52.18</v>
      </c>
      <c r="J2953" s="434"/>
      <c r="K2953" s="434">
        <v>0.39500000000000002</v>
      </c>
      <c r="L2953" s="434">
        <v>0</v>
      </c>
      <c r="M2953" s="435" t="s">
        <v>15699</v>
      </c>
      <c r="N2953" s="436"/>
    </row>
    <row r="2954" spans="1:14" ht="16.5">
      <c r="A2954" s="427" t="s">
        <v>19130</v>
      </c>
      <c r="B2954" s="428" t="s">
        <v>19130</v>
      </c>
      <c r="C2954" s="429" t="s">
        <v>11701</v>
      </c>
      <c r="D2954" s="430" t="s">
        <v>610</v>
      </c>
      <c r="E2954" s="431">
        <v>1</v>
      </c>
      <c r="F2954" s="430" t="s">
        <v>2613</v>
      </c>
      <c r="G2954" s="430" t="s">
        <v>3612</v>
      </c>
      <c r="H2954" s="432" t="str">
        <f t="shared" si="46"/>
        <v>2265065005</v>
      </c>
      <c r="I2954" s="433">
        <v>90.44</v>
      </c>
      <c r="J2954" s="434"/>
      <c r="K2954" s="434">
        <v>0.54</v>
      </c>
      <c r="L2954" s="434">
        <v>0</v>
      </c>
      <c r="M2954" s="435" t="s">
        <v>15699</v>
      </c>
      <c r="N2954" s="436"/>
    </row>
    <row r="2955" spans="1:14" ht="16.5">
      <c r="A2955" s="427" t="s">
        <v>19131</v>
      </c>
      <c r="B2955" s="428" t="s">
        <v>19131</v>
      </c>
      <c r="C2955" s="429" t="s">
        <v>11702</v>
      </c>
      <c r="D2955" s="430" t="s">
        <v>610</v>
      </c>
      <c r="E2955" s="431">
        <v>1</v>
      </c>
      <c r="F2955" s="430" t="s">
        <v>2613</v>
      </c>
      <c r="G2955" s="430" t="s">
        <v>3612</v>
      </c>
      <c r="H2955" s="432" t="str">
        <f t="shared" si="46"/>
        <v>2265065006</v>
      </c>
      <c r="I2955" s="433">
        <v>84.16</v>
      </c>
      <c r="J2955" s="434"/>
      <c r="K2955" s="434">
        <v>0.86</v>
      </c>
      <c r="L2955" s="434">
        <v>0</v>
      </c>
      <c r="M2955" s="435" t="s">
        <v>15699</v>
      </c>
      <c r="N2955" s="436"/>
    </row>
    <row r="2956" spans="1:14" ht="16.5">
      <c r="A2956" s="427" t="s">
        <v>19132</v>
      </c>
      <c r="B2956" s="428" t="s">
        <v>19132</v>
      </c>
      <c r="C2956" s="429" t="s">
        <v>11703</v>
      </c>
      <c r="D2956" s="430" t="s">
        <v>610</v>
      </c>
      <c r="E2956" s="431">
        <v>10</v>
      </c>
      <c r="F2956" s="430" t="s">
        <v>2613</v>
      </c>
      <c r="G2956" s="430" t="s">
        <v>3612</v>
      </c>
      <c r="H2956" s="432" t="str">
        <f t="shared" si="46"/>
        <v>2265069003</v>
      </c>
      <c r="I2956" s="433">
        <v>8.4</v>
      </c>
      <c r="J2956" s="434"/>
      <c r="K2956" s="434">
        <v>0.09</v>
      </c>
      <c r="L2956" s="434">
        <v>0</v>
      </c>
      <c r="M2956" s="435" t="s">
        <v>15699</v>
      </c>
      <c r="N2956" s="436"/>
    </row>
    <row r="2957" spans="1:14" ht="16.5">
      <c r="A2957" s="427" t="s">
        <v>19133</v>
      </c>
      <c r="B2957" s="428" t="s">
        <v>19133</v>
      </c>
      <c r="C2957" s="429" t="s">
        <v>11704</v>
      </c>
      <c r="D2957" s="430" t="s">
        <v>610</v>
      </c>
      <c r="E2957" s="431">
        <v>5</v>
      </c>
      <c r="F2957" s="430" t="s">
        <v>2613</v>
      </c>
      <c r="G2957" s="430" t="s">
        <v>3612</v>
      </c>
      <c r="H2957" s="432" t="str">
        <f t="shared" si="46"/>
        <v>2265069004</v>
      </c>
      <c r="I2957" s="433">
        <v>20.54</v>
      </c>
      <c r="J2957" s="434"/>
      <c r="K2957" s="434">
        <v>9.5000000000000001E-2</v>
      </c>
      <c r="L2957" s="434">
        <v>1E-3</v>
      </c>
      <c r="M2957" s="435" t="s">
        <v>15699</v>
      </c>
      <c r="N2957" s="436"/>
    </row>
    <row r="2958" spans="1:14" ht="16.5">
      <c r="A2958" s="427" t="s">
        <v>19134</v>
      </c>
      <c r="B2958" s="428" t="s">
        <v>19134</v>
      </c>
      <c r="C2958" s="429" t="s">
        <v>11705</v>
      </c>
      <c r="D2958" s="430" t="s">
        <v>610</v>
      </c>
      <c r="E2958" s="431">
        <v>5</v>
      </c>
      <c r="F2958" s="430" t="s">
        <v>2613</v>
      </c>
      <c r="G2958" s="430" t="s">
        <v>3612</v>
      </c>
      <c r="H2958" s="432" t="str">
        <f t="shared" si="46"/>
        <v>2265069006</v>
      </c>
      <c r="I2958" s="433">
        <v>27.56</v>
      </c>
      <c r="J2958" s="434"/>
      <c r="K2958" s="434">
        <v>7.1999999999999995E-2</v>
      </c>
      <c r="L2958" s="434">
        <v>1E-3</v>
      </c>
      <c r="M2958" s="435" t="s">
        <v>15699</v>
      </c>
      <c r="N2958" s="436"/>
    </row>
    <row r="2959" spans="1:14" ht="16.5">
      <c r="A2959" s="427" t="s">
        <v>19135</v>
      </c>
      <c r="B2959" s="428" t="s">
        <v>19135</v>
      </c>
      <c r="C2959" s="429" t="s">
        <v>11706</v>
      </c>
      <c r="D2959" s="430" t="s">
        <v>610</v>
      </c>
      <c r="E2959" s="431">
        <v>5</v>
      </c>
      <c r="F2959" s="430" t="s">
        <v>2613</v>
      </c>
      <c r="G2959" s="430" t="s">
        <v>3612</v>
      </c>
      <c r="H2959" s="432" t="str">
        <f t="shared" si="46"/>
        <v>2265069007</v>
      </c>
      <c r="I2959" s="433">
        <v>16.36</v>
      </c>
      <c r="J2959" s="434"/>
      <c r="K2959" s="434">
        <v>0.13</v>
      </c>
      <c r="L2959" s="434">
        <v>0</v>
      </c>
      <c r="M2959" s="435" t="s">
        <v>15699</v>
      </c>
      <c r="N2959" s="436"/>
    </row>
    <row r="2960" spans="1:14" ht="16.5">
      <c r="A2960" s="427" t="s">
        <v>19136</v>
      </c>
      <c r="B2960" s="428" t="s">
        <v>19136</v>
      </c>
      <c r="C2960" s="429" t="s">
        <v>11707</v>
      </c>
      <c r="D2960" s="430" t="s">
        <v>610</v>
      </c>
      <c r="E2960" s="431">
        <v>5</v>
      </c>
      <c r="F2960" s="430" t="s">
        <v>2613</v>
      </c>
      <c r="G2960" s="430" t="s">
        <v>3612</v>
      </c>
      <c r="H2960" s="432" t="str">
        <f t="shared" si="46"/>
        <v>2265069008</v>
      </c>
      <c r="I2960" s="433">
        <v>30.38</v>
      </c>
      <c r="J2960" s="434"/>
      <c r="K2960" s="434">
        <v>0.19900000000000001</v>
      </c>
      <c r="L2960" s="434">
        <v>1E-3</v>
      </c>
      <c r="M2960" s="435" t="s">
        <v>15699</v>
      </c>
      <c r="N2960" s="436"/>
    </row>
    <row r="2961" spans="1:14" ht="16.5">
      <c r="A2961" s="427" t="s">
        <v>19137</v>
      </c>
      <c r="B2961" s="428" t="s">
        <v>19137</v>
      </c>
      <c r="C2961" s="429" t="s">
        <v>11708</v>
      </c>
      <c r="D2961" s="430" t="s">
        <v>610</v>
      </c>
      <c r="E2961" s="431">
        <v>5</v>
      </c>
      <c r="F2961" s="430" t="s">
        <v>2613</v>
      </c>
      <c r="G2961" s="430" t="s">
        <v>3612</v>
      </c>
      <c r="H2961" s="432" t="str">
        <f t="shared" si="46"/>
        <v>2265069009</v>
      </c>
      <c r="I2961" s="433">
        <v>52.56</v>
      </c>
      <c r="J2961" s="434"/>
      <c r="K2961" s="434">
        <v>0.33300000000000002</v>
      </c>
      <c r="L2961" s="434">
        <v>0</v>
      </c>
      <c r="M2961" s="435" t="s">
        <v>15699</v>
      </c>
      <c r="N2961" s="436"/>
    </row>
    <row r="2962" spans="1:14" ht="16.5">
      <c r="A2962" s="427" t="s">
        <v>19138</v>
      </c>
      <c r="B2962" s="428" t="s">
        <v>19138</v>
      </c>
      <c r="C2962" s="429" t="s">
        <v>11709</v>
      </c>
      <c r="D2962" s="430" t="s">
        <v>610</v>
      </c>
      <c r="E2962" s="431">
        <v>10</v>
      </c>
      <c r="F2962" s="430" t="s">
        <v>2613</v>
      </c>
      <c r="G2962" s="430" t="s">
        <v>3612</v>
      </c>
      <c r="H2962" s="432" t="str">
        <f t="shared" si="46"/>
        <v>2265070003</v>
      </c>
      <c r="I2962" s="433">
        <v>12.62</v>
      </c>
      <c r="J2962" s="434"/>
      <c r="K2962" s="434">
        <v>8.5000000000000006E-2</v>
      </c>
      <c r="L2962" s="434">
        <v>0</v>
      </c>
      <c r="M2962" s="435" t="s">
        <v>15699</v>
      </c>
      <c r="N2962" s="436"/>
    </row>
    <row r="2963" spans="1:14" ht="16.5">
      <c r="A2963" s="427" t="s">
        <v>19139</v>
      </c>
      <c r="B2963" s="428" t="s">
        <v>19139</v>
      </c>
      <c r="C2963" s="429" t="s">
        <v>11710</v>
      </c>
      <c r="D2963" s="430" t="s">
        <v>610</v>
      </c>
      <c r="E2963" s="431">
        <v>5</v>
      </c>
      <c r="F2963" s="430" t="s">
        <v>2613</v>
      </c>
      <c r="G2963" s="430" t="s">
        <v>3612</v>
      </c>
      <c r="H2963" s="432" t="str">
        <f t="shared" si="46"/>
        <v>2265070004</v>
      </c>
      <c r="I2963" s="433">
        <v>26.14</v>
      </c>
      <c r="J2963" s="434"/>
      <c r="K2963" s="434">
        <v>9.8000000000000004E-2</v>
      </c>
      <c r="L2963" s="434">
        <v>1E-3</v>
      </c>
      <c r="M2963" s="435" t="s">
        <v>15699</v>
      </c>
      <c r="N2963" s="436"/>
    </row>
    <row r="2964" spans="1:14" ht="16.5">
      <c r="A2964" s="427" t="s">
        <v>19140</v>
      </c>
      <c r="B2964" s="428" t="s">
        <v>19140</v>
      </c>
      <c r="C2964" s="429" t="s">
        <v>11711</v>
      </c>
      <c r="D2964" s="430" t="s">
        <v>610</v>
      </c>
      <c r="E2964" s="431">
        <v>5</v>
      </c>
      <c r="F2964" s="430" t="s">
        <v>2613</v>
      </c>
      <c r="G2964" s="430" t="s">
        <v>3612</v>
      </c>
      <c r="H2964" s="432" t="str">
        <f t="shared" si="46"/>
        <v>2265070006</v>
      </c>
      <c r="I2964" s="433">
        <v>26.38</v>
      </c>
      <c r="J2964" s="434"/>
      <c r="K2964" s="434">
        <v>0.14499999999999999</v>
      </c>
      <c r="L2964" s="434">
        <v>1E-3</v>
      </c>
      <c r="M2964" s="435" t="s">
        <v>15699</v>
      </c>
      <c r="N2964" s="436"/>
    </row>
    <row r="2965" spans="1:14" ht="16.5">
      <c r="A2965" s="427" t="s">
        <v>19141</v>
      </c>
      <c r="B2965" s="428" t="s">
        <v>19141</v>
      </c>
      <c r="C2965" s="429" t="s">
        <v>11712</v>
      </c>
      <c r="D2965" s="430" t="s">
        <v>610</v>
      </c>
      <c r="E2965" s="431">
        <v>5</v>
      </c>
      <c r="F2965" s="430" t="s">
        <v>2613</v>
      </c>
      <c r="G2965" s="430" t="s">
        <v>3612</v>
      </c>
      <c r="H2965" s="432" t="str">
        <f t="shared" si="46"/>
        <v>2265070007</v>
      </c>
      <c r="I2965" s="433">
        <v>41.64</v>
      </c>
      <c r="J2965" s="434"/>
      <c r="K2965" s="434">
        <v>0.22600000000000001</v>
      </c>
      <c r="L2965" s="434">
        <v>1E-3</v>
      </c>
      <c r="M2965" s="435" t="s">
        <v>15699</v>
      </c>
      <c r="N2965" s="436"/>
    </row>
    <row r="2966" spans="1:14" ht="16.5">
      <c r="A2966" s="427" t="s">
        <v>19142</v>
      </c>
      <c r="B2966" s="428" t="s">
        <v>19142</v>
      </c>
      <c r="C2966" s="429" t="s">
        <v>11713</v>
      </c>
      <c r="D2966" s="430" t="s">
        <v>610</v>
      </c>
      <c r="E2966" s="431">
        <v>5</v>
      </c>
      <c r="F2966" s="430" t="s">
        <v>2613</v>
      </c>
      <c r="G2966" s="430" t="s">
        <v>3612</v>
      </c>
      <c r="H2966" s="432" t="str">
        <f t="shared" si="46"/>
        <v>2265070008</v>
      </c>
      <c r="I2966" s="433">
        <v>55.06</v>
      </c>
      <c r="J2966" s="434"/>
      <c r="K2966" s="434">
        <v>0.217</v>
      </c>
      <c r="L2966" s="434">
        <v>0</v>
      </c>
      <c r="M2966" s="435" t="s">
        <v>15699</v>
      </c>
      <c r="N2966" s="436"/>
    </row>
    <row r="2967" spans="1:14" ht="16.5">
      <c r="A2967" s="427" t="s">
        <v>19143</v>
      </c>
      <c r="B2967" s="428" t="s">
        <v>19143</v>
      </c>
      <c r="C2967" s="429" t="s">
        <v>11714</v>
      </c>
      <c r="D2967" s="430" t="s">
        <v>610</v>
      </c>
      <c r="E2967" s="431">
        <v>1</v>
      </c>
      <c r="F2967" s="430" t="s">
        <v>2613</v>
      </c>
      <c r="G2967" s="430" t="s">
        <v>3612</v>
      </c>
      <c r="H2967" s="432" t="str">
        <f t="shared" si="46"/>
        <v>2265070009</v>
      </c>
      <c r="I2967" s="433">
        <v>85.06</v>
      </c>
      <c r="J2967" s="434"/>
      <c r="K2967" s="434">
        <v>0.44400000000000001</v>
      </c>
      <c r="L2967" s="434">
        <v>0</v>
      </c>
      <c r="M2967" s="435" t="s">
        <v>15699</v>
      </c>
      <c r="N2967" s="436"/>
    </row>
    <row r="2968" spans="1:14" ht="16.5">
      <c r="A2968" s="427" t="s">
        <v>19144</v>
      </c>
      <c r="B2968" s="428" t="s">
        <v>19144</v>
      </c>
      <c r="C2968" s="429" t="s">
        <v>11715</v>
      </c>
      <c r="D2968" s="430" t="s">
        <v>610</v>
      </c>
      <c r="E2968" s="431">
        <v>1</v>
      </c>
      <c r="F2968" s="430" t="s">
        <v>2613</v>
      </c>
      <c r="G2968" s="430" t="s">
        <v>3612</v>
      </c>
      <c r="H2968" s="432" t="str">
        <f t="shared" si="46"/>
        <v>2265070010</v>
      </c>
      <c r="I2968" s="433">
        <v>119.52</v>
      </c>
      <c r="J2968" s="434"/>
      <c r="K2968" s="434">
        <v>0.59599999999999997</v>
      </c>
      <c r="L2968" s="434">
        <v>0</v>
      </c>
      <c r="M2968" s="435" t="s">
        <v>15699</v>
      </c>
      <c r="N2968" s="436"/>
    </row>
    <row r="2969" spans="1:14" ht="16.5">
      <c r="A2969" s="427" t="s">
        <v>19145</v>
      </c>
      <c r="B2969" s="428" t="s">
        <v>19145</v>
      </c>
      <c r="C2969" s="429" t="s">
        <v>11716</v>
      </c>
      <c r="D2969" s="430" t="s">
        <v>610</v>
      </c>
      <c r="E2969" s="431">
        <v>1</v>
      </c>
      <c r="F2969" s="430" t="s">
        <v>2613</v>
      </c>
      <c r="G2969" s="430" t="s">
        <v>3612</v>
      </c>
      <c r="H2969" s="432" t="str">
        <f t="shared" si="46"/>
        <v>2265091002</v>
      </c>
      <c r="I2969" s="433">
        <v>153.47999999999999</v>
      </c>
      <c r="J2969" s="434"/>
      <c r="K2969" s="434">
        <v>4.3600000000000003</v>
      </c>
      <c r="L2969" s="434">
        <v>0</v>
      </c>
      <c r="M2969" s="435" t="s">
        <v>15699</v>
      </c>
      <c r="N2969" s="436"/>
    </row>
    <row r="2970" spans="1:14" ht="16.5">
      <c r="A2970" s="427" t="s">
        <v>19146</v>
      </c>
      <c r="B2970" s="428" t="s">
        <v>19146</v>
      </c>
      <c r="C2970" s="429" t="s">
        <v>11717</v>
      </c>
      <c r="D2970" s="430" t="s">
        <v>610</v>
      </c>
      <c r="E2970" s="431">
        <v>1</v>
      </c>
      <c r="F2970" s="430" t="s">
        <v>2613</v>
      </c>
      <c r="G2970" s="430" t="s">
        <v>3612</v>
      </c>
      <c r="H2970" s="432" t="str">
        <f t="shared" si="46"/>
        <v>2265091003</v>
      </c>
      <c r="I2970" s="433">
        <v>309.58</v>
      </c>
      <c r="J2970" s="434"/>
      <c r="K2970" s="434">
        <v>0</v>
      </c>
      <c r="L2970" s="434">
        <v>0</v>
      </c>
      <c r="M2970" s="435" t="s">
        <v>15699</v>
      </c>
      <c r="N2970" s="436"/>
    </row>
    <row r="2971" spans="1:14" ht="16.5">
      <c r="A2971" s="427" t="s">
        <v>19147</v>
      </c>
      <c r="B2971" s="428" t="s">
        <v>19147</v>
      </c>
      <c r="C2971" s="429" t="s">
        <v>11718</v>
      </c>
      <c r="D2971" s="430" t="s">
        <v>610</v>
      </c>
      <c r="E2971" s="431">
        <v>1</v>
      </c>
      <c r="F2971" s="430" t="s">
        <v>2613</v>
      </c>
      <c r="G2971" s="430" t="s">
        <v>3612</v>
      </c>
      <c r="H2971" s="432" t="str">
        <f t="shared" si="46"/>
        <v>2265091004</v>
      </c>
      <c r="I2971" s="433">
        <v>124.82</v>
      </c>
      <c r="J2971" s="434"/>
      <c r="K2971" s="434">
        <v>0</v>
      </c>
      <c r="L2971" s="434">
        <v>0</v>
      </c>
      <c r="M2971" s="435" t="s">
        <v>15699</v>
      </c>
      <c r="N2971" s="436"/>
    </row>
    <row r="2972" spans="1:14" ht="16.5">
      <c r="A2972" s="427" t="s">
        <v>19148</v>
      </c>
      <c r="B2972" s="428" t="s">
        <v>19148</v>
      </c>
      <c r="C2972" s="429" t="s">
        <v>11719</v>
      </c>
      <c r="D2972" s="430" t="s">
        <v>610</v>
      </c>
      <c r="E2972" s="431">
        <v>5</v>
      </c>
      <c r="F2972" s="430" t="s">
        <v>2613</v>
      </c>
      <c r="G2972" s="430" t="s">
        <v>3612</v>
      </c>
      <c r="H2972" s="432" t="str">
        <f t="shared" si="46"/>
        <v>2265105000</v>
      </c>
      <c r="I2972" s="433">
        <v>8.02</v>
      </c>
      <c r="J2972" s="434"/>
      <c r="K2972" s="434">
        <v>7.4999999999999997E-2</v>
      </c>
      <c r="L2972" s="434">
        <v>0</v>
      </c>
      <c r="M2972" s="435" t="s">
        <v>15699</v>
      </c>
      <c r="N2972" s="436"/>
    </row>
    <row r="2973" spans="1:14" ht="16.5">
      <c r="A2973" s="427" t="s">
        <v>19149</v>
      </c>
      <c r="B2973" s="428" t="s">
        <v>19149</v>
      </c>
      <c r="C2973" s="429" t="s">
        <v>11720</v>
      </c>
      <c r="D2973" s="430" t="s">
        <v>610</v>
      </c>
      <c r="E2973" s="431">
        <v>5</v>
      </c>
      <c r="F2973" s="430" t="s">
        <v>2613</v>
      </c>
      <c r="G2973" s="430" t="s">
        <v>3612</v>
      </c>
      <c r="H2973" s="432" t="str">
        <f t="shared" si="46"/>
        <v>2265105001</v>
      </c>
      <c r="I2973" s="433">
        <v>9.58</v>
      </c>
      <c r="J2973" s="434"/>
      <c r="K2973" s="434">
        <v>7.6999999999999999E-2</v>
      </c>
      <c r="L2973" s="434">
        <v>0</v>
      </c>
      <c r="M2973" s="435" t="s">
        <v>15699</v>
      </c>
      <c r="N2973" s="436"/>
    </row>
    <row r="2974" spans="1:14" ht="16.5">
      <c r="A2974" s="427" t="s">
        <v>19150</v>
      </c>
      <c r="B2974" s="428" t="s">
        <v>19150</v>
      </c>
      <c r="C2974" s="429" t="s">
        <v>11721</v>
      </c>
      <c r="D2974" s="430" t="s">
        <v>610</v>
      </c>
      <c r="E2974" s="431">
        <v>5</v>
      </c>
      <c r="F2974" s="430" t="s">
        <v>2613</v>
      </c>
      <c r="G2974" s="430" t="s">
        <v>3612</v>
      </c>
      <c r="H2974" s="432" t="str">
        <f t="shared" si="46"/>
        <v>2265105002</v>
      </c>
      <c r="I2974" s="433">
        <v>9.18</v>
      </c>
      <c r="J2974" s="434"/>
      <c r="K2974" s="434">
        <v>0.105</v>
      </c>
      <c r="L2974" s="434">
        <v>0</v>
      </c>
      <c r="M2974" s="435" t="s">
        <v>15699</v>
      </c>
      <c r="N2974" s="436"/>
    </row>
    <row r="2975" spans="1:14" ht="16.5">
      <c r="A2975" s="427" t="s">
        <v>19151</v>
      </c>
      <c r="B2975" s="428" t="s">
        <v>19151</v>
      </c>
      <c r="C2975" s="429" t="s">
        <v>11722</v>
      </c>
      <c r="D2975" s="430" t="s">
        <v>610</v>
      </c>
      <c r="E2975" s="431">
        <v>5</v>
      </c>
      <c r="F2975" s="430" t="s">
        <v>2613</v>
      </c>
      <c r="G2975" s="430" t="s">
        <v>3612</v>
      </c>
      <c r="H2975" s="432" t="str">
        <f t="shared" si="46"/>
        <v>2265105003</v>
      </c>
      <c r="I2975" s="433">
        <v>15.62</v>
      </c>
      <c r="J2975" s="434"/>
      <c r="K2975" s="434">
        <v>0.17499999999999999</v>
      </c>
      <c r="L2975" s="434">
        <v>1E-3</v>
      </c>
      <c r="M2975" s="435" t="s">
        <v>15699</v>
      </c>
      <c r="N2975" s="436"/>
    </row>
    <row r="2976" spans="1:14" ht="16.5">
      <c r="A2976" s="427" t="s">
        <v>19152</v>
      </c>
      <c r="B2976" s="428" t="s">
        <v>19152</v>
      </c>
      <c r="C2976" s="429" t="s">
        <v>11723</v>
      </c>
      <c r="D2976" s="430" t="s">
        <v>610</v>
      </c>
      <c r="E2976" s="431">
        <v>5</v>
      </c>
      <c r="F2976" s="430" t="s">
        <v>2613</v>
      </c>
      <c r="G2976" s="430" t="s">
        <v>3612</v>
      </c>
      <c r="H2976" s="432" t="str">
        <f t="shared" si="46"/>
        <v>2265105004</v>
      </c>
      <c r="I2976" s="433">
        <v>18.579999999999998</v>
      </c>
      <c r="J2976" s="434"/>
      <c r="K2976" s="434">
        <v>0.17799999999999999</v>
      </c>
      <c r="L2976" s="434">
        <v>0</v>
      </c>
      <c r="M2976" s="435" t="s">
        <v>15699</v>
      </c>
      <c r="N2976" s="436"/>
    </row>
    <row r="2977" spans="1:14" ht="16.5">
      <c r="A2977" s="427" t="s">
        <v>19153</v>
      </c>
      <c r="B2977" s="428" t="s">
        <v>19153</v>
      </c>
      <c r="C2977" s="429" t="s">
        <v>11724</v>
      </c>
      <c r="D2977" s="430" t="s">
        <v>610</v>
      </c>
      <c r="E2977" s="431">
        <v>5</v>
      </c>
      <c r="F2977" s="430" t="s">
        <v>2613</v>
      </c>
      <c r="G2977" s="439" t="s">
        <v>3612</v>
      </c>
      <c r="H2977" s="432" t="str">
        <f t="shared" si="46"/>
        <v>2265105005</v>
      </c>
      <c r="I2977" s="433">
        <v>62.04</v>
      </c>
      <c r="J2977" s="434"/>
      <c r="K2977" s="434">
        <v>0.312</v>
      </c>
      <c r="L2977" s="434">
        <v>0</v>
      </c>
      <c r="M2977" s="435" t="s">
        <v>15699</v>
      </c>
      <c r="N2977" s="436"/>
    </row>
    <row r="2978" spans="1:14" ht="16.5">
      <c r="A2978" s="427" t="s">
        <v>19154</v>
      </c>
      <c r="B2978" s="428" t="s">
        <v>19154</v>
      </c>
      <c r="C2978" s="429" t="s">
        <v>11725</v>
      </c>
      <c r="D2978" s="430" t="s">
        <v>610</v>
      </c>
      <c r="E2978" s="431">
        <v>1</v>
      </c>
      <c r="F2978" s="430" t="s">
        <v>2613</v>
      </c>
      <c r="G2978" s="439" t="s">
        <v>3612</v>
      </c>
      <c r="H2978" s="432" t="str">
        <f t="shared" si="46"/>
        <v>2265105006</v>
      </c>
      <c r="I2978" s="433">
        <v>61</v>
      </c>
      <c r="J2978" s="434"/>
      <c r="K2978" s="434">
        <v>0.48899999999999999</v>
      </c>
      <c r="L2978" s="434">
        <v>0</v>
      </c>
      <c r="M2978" s="435" t="s">
        <v>15699</v>
      </c>
      <c r="N2978" s="436"/>
    </row>
    <row r="2979" spans="1:14" ht="16.5">
      <c r="A2979" s="427" t="s">
        <v>19155</v>
      </c>
      <c r="B2979" s="428" t="s">
        <v>19155</v>
      </c>
      <c r="C2979" s="429" t="s">
        <v>11726</v>
      </c>
      <c r="D2979" s="430" t="s">
        <v>610</v>
      </c>
      <c r="E2979" s="431">
        <v>5</v>
      </c>
      <c r="F2979" s="430" t="s">
        <v>2613</v>
      </c>
      <c r="G2979" s="430" t="s">
        <v>3612</v>
      </c>
      <c r="H2979" s="432" t="str">
        <f t="shared" si="46"/>
        <v>2265119001</v>
      </c>
      <c r="I2979" s="433">
        <v>34.479999999999997</v>
      </c>
      <c r="J2979" s="434"/>
      <c r="K2979" s="434">
        <v>0.105</v>
      </c>
      <c r="L2979" s="434">
        <v>0</v>
      </c>
      <c r="M2979" s="435" t="s">
        <v>15699</v>
      </c>
      <c r="N2979" s="436"/>
    </row>
    <row r="2980" spans="1:14" ht="16.5">
      <c r="A2980" s="427" t="s">
        <v>19156</v>
      </c>
      <c r="B2980" s="428" t="s">
        <v>19156</v>
      </c>
      <c r="C2980" s="429" t="s">
        <v>11727</v>
      </c>
      <c r="D2980" s="430" t="s">
        <v>610</v>
      </c>
      <c r="E2980" s="431">
        <v>5</v>
      </c>
      <c r="F2980" s="430" t="s">
        <v>2613</v>
      </c>
      <c r="G2980" s="430" t="s">
        <v>3612</v>
      </c>
      <c r="H2980" s="432" t="str">
        <f t="shared" si="46"/>
        <v>2265119002</v>
      </c>
      <c r="I2980" s="433">
        <v>33.78</v>
      </c>
      <c r="J2980" s="434"/>
      <c r="K2980" s="434">
        <v>0.13300000000000001</v>
      </c>
      <c r="L2980" s="434">
        <v>0</v>
      </c>
      <c r="M2980" s="435" t="s">
        <v>15699</v>
      </c>
      <c r="N2980" s="436"/>
    </row>
    <row r="2981" spans="1:14" ht="16.5">
      <c r="A2981" s="427" t="s">
        <v>19157</v>
      </c>
      <c r="B2981" s="428" t="s">
        <v>19157</v>
      </c>
      <c r="C2981" s="429" t="s">
        <v>11728</v>
      </c>
      <c r="D2981" s="430" t="s">
        <v>610</v>
      </c>
      <c r="E2981" s="431">
        <v>5</v>
      </c>
      <c r="F2981" s="430" t="s">
        <v>2613</v>
      </c>
      <c r="G2981" s="430" t="s">
        <v>3612</v>
      </c>
      <c r="H2981" s="432" t="str">
        <f t="shared" si="46"/>
        <v>2265119003</v>
      </c>
      <c r="I2981" s="433">
        <v>34.32</v>
      </c>
      <c r="J2981" s="434"/>
      <c r="K2981" s="434">
        <v>0.108</v>
      </c>
      <c r="L2981" s="434">
        <v>1E-3</v>
      </c>
      <c r="M2981" s="435" t="s">
        <v>15699</v>
      </c>
      <c r="N2981" s="436"/>
    </row>
    <row r="2982" spans="1:14" ht="16.5">
      <c r="A2982" s="427" t="s">
        <v>19158</v>
      </c>
      <c r="B2982" s="428" t="s">
        <v>19158</v>
      </c>
      <c r="C2982" s="429" t="s">
        <v>11729</v>
      </c>
      <c r="D2982" s="430" t="s">
        <v>610</v>
      </c>
      <c r="E2982" s="431">
        <v>5</v>
      </c>
      <c r="F2982" s="430" t="s">
        <v>2613</v>
      </c>
      <c r="G2982" s="430" t="s">
        <v>3612</v>
      </c>
      <c r="H2982" s="432" t="str">
        <f t="shared" si="46"/>
        <v>2265119004</v>
      </c>
      <c r="I2982" s="433">
        <v>37.9</v>
      </c>
      <c r="J2982" s="434"/>
      <c r="K2982" s="434">
        <v>0.13600000000000001</v>
      </c>
      <c r="L2982" s="434">
        <v>1E-3</v>
      </c>
      <c r="M2982" s="435" t="s">
        <v>15699</v>
      </c>
      <c r="N2982" s="436"/>
    </row>
    <row r="2983" spans="1:14" ht="16.5">
      <c r="A2983" s="427" t="s">
        <v>19159</v>
      </c>
      <c r="B2983" s="428" t="s">
        <v>19159</v>
      </c>
      <c r="C2983" s="429" t="s">
        <v>11730</v>
      </c>
      <c r="D2983" s="430" t="s">
        <v>610</v>
      </c>
      <c r="E2983" s="431">
        <v>5</v>
      </c>
      <c r="F2983" s="430" t="s">
        <v>2613</v>
      </c>
      <c r="G2983" s="430" t="s">
        <v>3612</v>
      </c>
      <c r="H2983" s="432" t="str">
        <f t="shared" si="46"/>
        <v>2265119005</v>
      </c>
      <c r="I2983" s="433">
        <v>47.06</v>
      </c>
      <c r="J2983" s="434"/>
      <c r="K2983" s="434">
        <v>0.184</v>
      </c>
      <c r="L2983" s="434">
        <v>0</v>
      </c>
      <c r="M2983" s="435" t="s">
        <v>15699</v>
      </c>
      <c r="N2983" s="436"/>
    </row>
    <row r="2984" spans="1:14" ht="16.5">
      <c r="A2984" s="427" t="s">
        <v>19160</v>
      </c>
      <c r="B2984" s="428" t="s">
        <v>19160</v>
      </c>
      <c r="C2984" s="429" t="s">
        <v>11731</v>
      </c>
      <c r="D2984" s="430" t="s">
        <v>610</v>
      </c>
      <c r="E2984" s="431">
        <v>5</v>
      </c>
      <c r="F2984" s="430" t="s">
        <v>2613</v>
      </c>
      <c r="G2984" s="430" t="s">
        <v>3612</v>
      </c>
      <c r="H2984" s="432" t="str">
        <f t="shared" si="46"/>
        <v>2265119006</v>
      </c>
      <c r="I2984" s="433">
        <v>58.6</v>
      </c>
      <c r="J2984" s="434"/>
      <c r="K2984" s="434">
        <v>0.21299999999999999</v>
      </c>
      <c r="L2984" s="434">
        <v>0</v>
      </c>
      <c r="M2984" s="435" t="s">
        <v>15699</v>
      </c>
      <c r="N2984" s="436"/>
    </row>
    <row r="2985" spans="1:14" ht="16.5">
      <c r="A2985" s="427" t="s">
        <v>19161</v>
      </c>
      <c r="B2985" s="428" t="s">
        <v>19161</v>
      </c>
      <c r="C2985" s="429" t="s">
        <v>11732</v>
      </c>
      <c r="D2985" s="430" t="s">
        <v>610</v>
      </c>
      <c r="E2985" s="431">
        <v>5</v>
      </c>
      <c r="F2985" s="430" t="s">
        <v>2613</v>
      </c>
      <c r="G2985" s="430" t="s">
        <v>3612</v>
      </c>
      <c r="H2985" s="432" t="str">
        <f t="shared" si="46"/>
        <v>2265119007</v>
      </c>
      <c r="I2985" s="433">
        <v>55.5</v>
      </c>
      <c r="J2985" s="434"/>
      <c r="K2985" s="434">
        <v>0.26900000000000002</v>
      </c>
      <c r="L2985" s="434">
        <v>1E-3</v>
      </c>
      <c r="M2985" s="435" t="s">
        <v>15699</v>
      </c>
      <c r="N2985" s="436"/>
    </row>
    <row r="2986" spans="1:14" ht="16.5">
      <c r="A2986" s="427" t="s">
        <v>19162</v>
      </c>
      <c r="B2986" s="428" t="s">
        <v>19162</v>
      </c>
      <c r="C2986" s="429" t="s">
        <v>11733</v>
      </c>
      <c r="D2986" s="430" t="s">
        <v>610</v>
      </c>
      <c r="E2986" s="431">
        <v>5</v>
      </c>
      <c r="F2986" s="430" t="s">
        <v>2613</v>
      </c>
      <c r="G2986" s="430" t="s">
        <v>3612</v>
      </c>
      <c r="H2986" s="432" t="str">
        <f t="shared" si="46"/>
        <v>2265119008</v>
      </c>
      <c r="I2986" s="433">
        <v>54.04</v>
      </c>
      <c r="J2986" s="434"/>
      <c r="K2986" s="434">
        <v>0.36699999999999999</v>
      </c>
      <c r="L2986" s="434">
        <v>2E-3</v>
      </c>
      <c r="M2986" s="435" t="s">
        <v>15699</v>
      </c>
      <c r="N2986" s="436"/>
    </row>
    <row r="2987" spans="1:14" ht="16.5">
      <c r="A2987" s="427" t="s">
        <v>19163</v>
      </c>
      <c r="B2987" s="428" t="s">
        <v>19163</v>
      </c>
      <c r="C2987" s="429" t="s">
        <v>11734</v>
      </c>
      <c r="D2987" s="430" t="s">
        <v>610</v>
      </c>
      <c r="E2987" s="431">
        <v>1</v>
      </c>
      <c r="F2987" s="430" t="s">
        <v>2613</v>
      </c>
      <c r="G2987" s="430" t="s">
        <v>3612</v>
      </c>
      <c r="H2987" s="432" t="str">
        <f t="shared" si="46"/>
        <v>2265119009</v>
      </c>
      <c r="I2987" s="433">
        <v>90.44</v>
      </c>
      <c r="J2987" s="434"/>
      <c r="K2987" s="434">
        <v>0.55800000000000005</v>
      </c>
      <c r="L2987" s="434">
        <v>0</v>
      </c>
      <c r="M2987" s="435" t="s">
        <v>15699</v>
      </c>
      <c r="N2987" s="436"/>
    </row>
    <row r="2988" spans="1:14" ht="16.5">
      <c r="A2988" s="427" t="s">
        <v>19164</v>
      </c>
      <c r="B2988" s="428" t="s">
        <v>19164</v>
      </c>
      <c r="C2988" s="429" t="s">
        <v>11735</v>
      </c>
      <c r="D2988" s="430" t="s">
        <v>610</v>
      </c>
      <c r="E2988" s="431">
        <v>1</v>
      </c>
      <c r="F2988" s="430" t="s">
        <v>2613</v>
      </c>
      <c r="G2988" s="430" t="s">
        <v>3612</v>
      </c>
      <c r="H2988" s="432" t="str">
        <f t="shared" si="46"/>
        <v>2265119010</v>
      </c>
      <c r="I2988" s="433">
        <v>107.9</v>
      </c>
      <c r="J2988" s="434"/>
      <c r="K2988" s="434">
        <v>0.74299999999999999</v>
      </c>
      <c r="L2988" s="434">
        <v>0</v>
      </c>
      <c r="M2988" s="435" t="s">
        <v>15699</v>
      </c>
      <c r="N2988" s="436"/>
    </row>
    <row r="2989" spans="1:14" ht="16.5">
      <c r="A2989" s="427" t="s">
        <v>19165</v>
      </c>
      <c r="B2989" s="428" t="s">
        <v>19165</v>
      </c>
      <c r="C2989" s="429" t="s">
        <v>11736</v>
      </c>
      <c r="D2989" s="430" t="s">
        <v>610</v>
      </c>
      <c r="E2989" s="431">
        <v>5</v>
      </c>
      <c r="F2989" s="430" t="s">
        <v>2613</v>
      </c>
      <c r="G2989" s="430" t="s">
        <v>3612</v>
      </c>
      <c r="H2989" s="432" t="str">
        <f t="shared" si="46"/>
        <v>2265182001</v>
      </c>
      <c r="I2989" s="433">
        <v>9.26</v>
      </c>
      <c r="J2989" s="434"/>
      <c r="K2989" s="434">
        <v>1.2E-2</v>
      </c>
      <c r="L2989" s="434">
        <v>0</v>
      </c>
      <c r="M2989" s="435" t="s">
        <v>15699</v>
      </c>
      <c r="N2989" s="436"/>
    </row>
    <row r="2990" spans="1:14" ht="16.5">
      <c r="A2990" s="427" t="s">
        <v>19166</v>
      </c>
      <c r="B2990" s="428" t="s">
        <v>19166</v>
      </c>
      <c r="C2990" s="429" t="s">
        <v>11737</v>
      </c>
      <c r="D2990" s="430" t="s">
        <v>610</v>
      </c>
      <c r="E2990" s="431">
        <v>5</v>
      </c>
      <c r="F2990" s="430" t="s">
        <v>2613</v>
      </c>
      <c r="G2990" s="430" t="s">
        <v>3612</v>
      </c>
      <c r="H2990" s="432" t="str">
        <f t="shared" si="46"/>
        <v>2265182002</v>
      </c>
      <c r="I2990" s="433">
        <v>9.06</v>
      </c>
      <c r="J2990" s="434"/>
      <c r="K2990" s="434">
        <v>1.7999999999999999E-2</v>
      </c>
      <c r="L2990" s="434">
        <v>0</v>
      </c>
      <c r="M2990" s="435" t="s">
        <v>15699</v>
      </c>
      <c r="N2990" s="436"/>
    </row>
    <row r="2991" spans="1:14" ht="16.5">
      <c r="A2991" s="427" t="s">
        <v>19167</v>
      </c>
      <c r="B2991" s="428" t="s">
        <v>19167</v>
      </c>
      <c r="C2991" s="429" t="s">
        <v>11738</v>
      </c>
      <c r="D2991" s="430" t="s">
        <v>610</v>
      </c>
      <c r="E2991" s="431">
        <v>5</v>
      </c>
      <c r="F2991" s="430" t="s">
        <v>2613</v>
      </c>
      <c r="G2991" s="430" t="s">
        <v>3612</v>
      </c>
      <c r="H2991" s="432" t="str">
        <f t="shared" si="46"/>
        <v>2265182003</v>
      </c>
      <c r="I2991" s="433">
        <v>9.26</v>
      </c>
      <c r="J2991" s="434"/>
      <c r="K2991" s="434">
        <v>3.4000000000000002E-2</v>
      </c>
      <c r="L2991" s="434">
        <v>0</v>
      </c>
      <c r="M2991" s="435" t="s">
        <v>15699</v>
      </c>
      <c r="N2991" s="436"/>
    </row>
    <row r="2992" spans="1:14" ht="16.5">
      <c r="A2992" s="427" t="s">
        <v>19168</v>
      </c>
      <c r="B2992" s="428" t="s">
        <v>19168</v>
      </c>
      <c r="C2992" s="429" t="s">
        <v>11739</v>
      </c>
      <c r="D2992" s="430" t="s">
        <v>610</v>
      </c>
      <c r="E2992" s="431">
        <v>10</v>
      </c>
      <c r="F2992" s="430" t="s">
        <v>2613</v>
      </c>
      <c r="G2992" s="430" t="s">
        <v>3612</v>
      </c>
      <c r="H2992" s="432" t="str">
        <f t="shared" si="46"/>
        <v>2265221000</v>
      </c>
      <c r="I2992" s="433">
        <v>2.76</v>
      </c>
      <c r="J2992" s="434"/>
      <c r="K2992" s="434">
        <v>8.0000000000000002E-3</v>
      </c>
      <c r="L2992" s="434">
        <v>0</v>
      </c>
      <c r="M2992" s="435" t="s">
        <v>15699</v>
      </c>
      <c r="N2992" s="436"/>
    </row>
    <row r="2993" spans="1:14" ht="16.5">
      <c r="A2993" s="427" t="s">
        <v>19169</v>
      </c>
      <c r="B2993" s="428" t="s">
        <v>19169</v>
      </c>
      <c r="C2993" s="429" t="s">
        <v>11740</v>
      </c>
      <c r="D2993" s="430" t="s">
        <v>610</v>
      </c>
      <c r="E2993" s="431">
        <v>10</v>
      </c>
      <c r="F2993" s="430" t="s">
        <v>2613</v>
      </c>
      <c r="G2993" s="430" t="s">
        <v>3612</v>
      </c>
      <c r="H2993" s="432" t="str">
        <f t="shared" si="46"/>
        <v>2265221002</v>
      </c>
      <c r="I2993" s="433">
        <v>3.96</v>
      </c>
      <c r="J2993" s="434"/>
      <c r="K2993" s="434">
        <v>1.2E-2</v>
      </c>
      <c r="L2993" s="434">
        <v>0</v>
      </c>
      <c r="M2993" s="435" t="s">
        <v>15699</v>
      </c>
      <c r="N2993" s="436"/>
    </row>
    <row r="2994" spans="1:14" ht="16.5">
      <c r="A2994" s="427" t="s">
        <v>19170</v>
      </c>
      <c r="B2994" s="428" t="s">
        <v>19170</v>
      </c>
      <c r="C2994" s="429" t="s">
        <v>11741</v>
      </c>
      <c r="D2994" s="430" t="s">
        <v>610</v>
      </c>
      <c r="E2994" s="431">
        <v>10</v>
      </c>
      <c r="F2994" s="430" t="s">
        <v>2613</v>
      </c>
      <c r="G2994" s="430" t="s">
        <v>3612</v>
      </c>
      <c r="H2994" s="432" t="str">
        <f t="shared" si="46"/>
        <v>2265221003</v>
      </c>
      <c r="I2994" s="433">
        <v>4.46</v>
      </c>
      <c r="J2994" s="434"/>
      <c r="K2994" s="434">
        <v>2.1000000000000001E-2</v>
      </c>
      <c r="L2994" s="434">
        <v>0</v>
      </c>
      <c r="M2994" s="435" t="s">
        <v>15699</v>
      </c>
      <c r="N2994" s="436"/>
    </row>
    <row r="2995" spans="1:14" ht="16.5">
      <c r="A2995" s="427" t="s">
        <v>19171</v>
      </c>
      <c r="B2995" s="428" t="s">
        <v>19171</v>
      </c>
      <c r="C2995" s="429" t="s">
        <v>11742</v>
      </c>
      <c r="D2995" s="430" t="s">
        <v>610</v>
      </c>
      <c r="E2995" s="431">
        <v>10</v>
      </c>
      <c r="F2995" s="430" t="s">
        <v>2613</v>
      </c>
      <c r="G2995" s="430" t="s">
        <v>3612</v>
      </c>
      <c r="H2995" s="432" t="str">
        <f t="shared" si="46"/>
        <v>2265221004</v>
      </c>
      <c r="I2995" s="433">
        <v>4.46</v>
      </c>
      <c r="J2995" s="434"/>
      <c r="K2995" s="434">
        <v>2.1000000000000001E-2</v>
      </c>
      <c r="L2995" s="434">
        <v>0</v>
      </c>
      <c r="M2995" s="435" t="s">
        <v>15699</v>
      </c>
      <c r="N2995" s="436"/>
    </row>
    <row r="2996" spans="1:14" ht="16.5">
      <c r="A2996" s="427" t="s">
        <v>19172</v>
      </c>
      <c r="B2996" s="428" t="s">
        <v>19172</v>
      </c>
      <c r="C2996" s="429" t="s">
        <v>11743</v>
      </c>
      <c r="D2996" s="430" t="s">
        <v>610</v>
      </c>
      <c r="E2996" s="431">
        <v>10</v>
      </c>
      <c r="F2996" s="430" t="s">
        <v>2613</v>
      </c>
      <c r="G2996" s="430" t="s">
        <v>3612</v>
      </c>
      <c r="H2996" s="432" t="str">
        <f t="shared" si="46"/>
        <v>2265221005</v>
      </c>
      <c r="I2996" s="433">
        <v>8.18</v>
      </c>
      <c r="J2996" s="434"/>
      <c r="K2996" s="434">
        <v>3.4000000000000002E-2</v>
      </c>
      <c r="L2996" s="434">
        <v>0</v>
      </c>
      <c r="M2996" s="435" t="s">
        <v>15699</v>
      </c>
      <c r="N2996" s="436"/>
    </row>
    <row r="2997" spans="1:14" ht="16.5">
      <c r="A2997" s="427" t="s">
        <v>19173</v>
      </c>
      <c r="B2997" s="428" t="s">
        <v>19173</v>
      </c>
      <c r="C2997" s="429" t="s">
        <v>11744</v>
      </c>
      <c r="D2997" s="430" t="s">
        <v>610</v>
      </c>
      <c r="E2997" s="431">
        <v>5</v>
      </c>
      <c r="F2997" s="430" t="s">
        <v>2613</v>
      </c>
      <c r="G2997" s="430" t="s">
        <v>3612</v>
      </c>
      <c r="H2997" s="432" t="str">
        <f t="shared" si="46"/>
        <v>2265221006</v>
      </c>
      <c r="I2997" s="433">
        <v>8.16</v>
      </c>
      <c r="J2997" s="434"/>
      <c r="K2997" s="434">
        <v>3.3000000000000002E-2</v>
      </c>
      <c r="L2997" s="434">
        <v>0</v>
      </c>
      <c r="M2997" s="435" t="s">
        <v>15699</v>
      </c>
      <c r="N2997" s="436"/>
    </row>
    <row r="2998" spans="1:14" ht="16.5">
      <c r="A2998" s="427" t="s">
        <v>19174</v>
      </c>
      <c r="B2998" s="428" t="s">
        <v>19174</v>
      </c>
      <c r="C2998" s="429" t="s">
        <v>11745</v>
      </c>
      <c r="D2998" s="430" t="s">
        <v>610</v>
      </c>
      <c r="E2998" s="431">
        <v>10</v>
      </c>
      <c r="F2998" s="430" t="s">
        <v>2613</v>
      </c>
      <c r="G2998" s="430" t="s">
        <v>3612</v>
      </c>
      <c r="H2998" s="432" t="str">
        <f t="shared" si="46"/>
        <v>2265221007</v>
      </c>
      <c r="I2998" s="433">
        <v>8.6199999999999992</v>
      </c>
      <c r="J2998" s="434"/>
      <c r="K2998" s="434">
        <v>6.5000000000000002E-2</v>
      </c>
      <c r="L2998" s="434">
        <v>0</v>
      </c>
      <c r="M2998" s="435" t="s">
        <v>15699</v>
      </c>
      <c r="N2998" s="436"/>
    </row>
    <row r="2999" spans="1:14" ht="16.5">
      <c r="A2999" s="427" t="s">
        <v>19175</v>
      </c>
      <c r="B2999" s="428" t="s">
        <v>19175</v>
      </c>
      <c r="C2999" s="429" t="s">
        <v>11746</v>
      </c>
      <c r="D2999" s="430" t="s">
        <v>610</v>
      </c>
      <c r="E2999" s="431">
        <v>5</v>
      </c>
      <c r="F2999" s="430" t="s">
        <v>2613</v>
      </c>
      <c r="G2999" s="430" t="s">
        <v>3612</v>
      </c>
      <c r="H2999" s="432" t="str">
        <f t="shared" si="46"/>
        <v>2265221008</v>
      </c>
      <c r="I2999" s="433">
        <v>9.7799999999999994</v>
      </c>
      <c r="J2999" s="434"/>
      <c r="K2999" s="434">
        <v>8.7999999999999995E-2</v>
      </c>
      <c r="L2999" s="434">
        <v>1E-3</v>
      </c>
      <c r="M2999" s="435" t="s">
        <v>15699</v>
      </c>
      <c r="N2999" s="436"/>
    </row>
    <row r="3000" spans="1:14" ht="16.5">
      <c r="A3000" s="427" t="s">
        <v>19176</v>
      </c>
      <c r="B3000" s="428" t="s">
        <v>19176</v>
      </c>
      <c r="C3000" s="429" t="s">
        <v>11747</v>
      </c>
      <c r="D3000" s="430" t="s">
        <v>610</v>
      </c>
      <c r="E3000" s="431">
        <v>5</v>
      </c>
      <c r="F3000" s="430" t="s">
        <v>2613</v>
      </c>
      <c r="G3000" s="430" t="s">
        <v>3612</v>
      </c>
      <c r="H3000" s="432" t="str">
        <f t="shared" si="46"/>
        <v>2265221009</v>
      </c>
      <c r="I3000" s="433">
        <v>10.48</v>
      </c>
      <c r="J3000" s="434"/>
      <c r="K3000" s="434">
        <v>9.4E-2</v>
      </c>
      <c r="L3000" s="434">
        <v>1E-3</v>
      </c>
      <c r="M3000" s="435" t="s">
        <v>15699</v>
      </c>
      <c r="N3000" s="436"/>
    </row>
    <row r="3001" spans="1:14" ht="16.5">
      <c r="A3001" s="427" t="s">
        <v>19177</v>
      </c>
      <c r="B3001" s="428" t="s">
        <v>19177</v>
      </c>
      <c r="C3001" s="429" t="s">
        <v>11748</v>
      </c>
      <c r="D3001" s="430" t="s">
        <v>610</v>
      </c>
      <c r="E3001" s="431">
        <v>1</v>
      </c>
      <c r="F3001" s="430" t="s">
        <v>2613</v>
      </c>
      <c r="G3001" s="430" t="s">
        <v>3612</v>
      </c>
      <c r="H3001" s="432" t="str">
        <f t="shared" si="46"/>
        <v>2265221010</v>
      </c>
      <c r="I3001" s="433">
        <v>19.72</v>
      </c>
      <c r="J3001" s="434"/>
      <c r="K3001" s="434">
        <v>9.1999999999999998E-2</v>
      </c>
      <c r="L3001" s="434">
        <v>0</v>
      </c>
      <c r="M3001" s="435" t="s">
        <v>15699</v>
      </c>
      <c r="N3001" s="436"/>
    </row>
    <row r="3002" spans="1:14" ht="16.5">
      <c r="A3002" s="427" t="s">
        <v>19178</v>
      </c>
      <c r="B3002" s="428" t="s">
        <v>19178</v>
      </c>
      <c r="C3002" s="429" t="s">
        <v>11749</v>
      </c>
      <c r="D3002" s="430" t="s">
        <v>610</v>
      </c>
      <c r="E3002" s="431">
        <v>1</v>
      </c>
      <c r="F3002" s="430" t="s">
        <v>2613</v>
      </c>
      <c r="G3002" s="430" t="s">
        <v>3612</v>
      </c>
      <c r="H3002" s="432" t="str">
        <f t="shared" si="46"/>
        <v>2265221011</v>
      </c>
      <c r="I3002" s="433">
        <v>19.64</v>
      </c>
      <c r="J3002" s="434"/>
      <c r="K3002" s="434">
        <v>8.5000000000000006E-2</v>
      </c>
      <c r="L3002" s="434">
        <v>0</v>
      </c>
      <c r="M3002" s="435" t="s">
        <v>15699</v>
      </c>
      <c r="N3002" s="436"/>
    </row>
    <row r="3003" spans="1:14" ht="16.5">
      <c r="A3003" s="427" t="s">
        <v>19179</v>
      </c>
      <c r="B3003" s="428" t="s">
        <v>19179</v>
      </c>
      <c r="C3003" s="429" t="s">
        <v>11750</v>
      </c>
      <c r="D3003" s="430" t="s">
        <v>610</v>
      </c>
      <c r="E3003" s="431">
        <v>1</v>
      </c>
      <c r="F3003" s="430" t="s">
        <v>2613</v>
      </c>
      <c r="G3003" s="430" t="s">
        <v>3612</v>
      </c>
      <c r="H3003" s="432" t="str">
        <f t="shared" si="46"/>
        <v>2265221012</v>
      </c>
      <c r="I3003" s="433">
        <v>17.78</v>
      </c>
      <c r="J3003" s="434"/>
      <c r="K3003" s="434">
        <v>8.1000000000000003E-2</v>
      </c>
      <c r="L3003" s="434">
        <v>0</v>
      </c>
      <c r="M3003" s="435" t="s">
        <v>15699</v>
      </c>
      <c r="N3003" s="436"/>
    </row>
    <row r="3004" spans="1:14" ht="16.5">
      <c r="A3004" s="427" t="s">
        <v>19180</v>
      </c>
      <c r="B3004" s="428" t="s">
        <v>19180</v>
      </c>
      <c r="C3004" s="429" t="s">
        <v>11751</v>
      </c>
      <c r="D3004" s="430" t="s">
        <v>610</v>
      </c>
      <c r="E3004" s="431">
        <v>1</v>
      </c>
      <c r="F3004" s="430" t="s">
        <v>2613</v>
      </c>
      <c r="G3004" s="430" t="s">
        <v>3612</v>
      </c>
      <c r="H3004" s="432" t="str">
        <f t="shared" si="46"/>
        <v>2265221013</v>
      </c>
      <c r="I3004" s="433">
        <v>49.28</v>
      </c>
      <c r="J3004" s="434"/>
      <c r="K3004" s="434">
        <v>0.14000000000000001</v>
      </c>
      <c r="L3004" s="434">
        <v>0</v>
      </c>
      <c r="M3004" s="435" t="s">
        <v>15699</v>
      </c>
      <c r="N3004" s="436"/>
    </row>
    <row r="3005" spans="1:14" ht="16.5">
      <c r="A3005" s="427" t="s">
        <v>19181</v>
      </c>
      <c r="B3005" s="428" t="s">
        <v>19181</v>
      </c>
      <c r="C3005" s="429" t="s">
        <v>11752</v>
      </c>
      <c r="D3005" s="430" t="s">
        <v>610</v>
      </c>
      <c r="E3005" s="431">
        <v>1</v>
      </c>
      <c r="F3005" s="430" t="s">
        <v>2613</v>
      </c>
      <c r="G3005" s="430" t="s">
        <v>3612</v>
      </c>
      <c r="H3005" s="432" t="str">
        <f t="shared" si="46"/>
        <v>2265221014</v>
      </c>
      <c r="I3005" s="433">
        <v>27.32</v>
      </c>
      <c r="J3005" s="434"/>
      <c r="K3005" s="434">
        <v>0.14199999999999999</v>
      </c>
      <c r="L3005" s="434">
        <v>0</v>
      </c>
      <c r="M3005" s="435" t="s">
        <v>15699</v>
      </c>
      <c r="N3005" s="436"/>
    </row>
    <row r="3006" spans="1:14" ht="16.5">
      <c r="A3006" s="427" t="s">
        <v>19182</v>
      </c>
      <c r="B3006" s="428" t="s">
        <v>19182</v>
      </c>
      <c r="C3006" s="429" t="s">
        <v>11753</v>
      </c>
      <c r="D3006" s="430" t="s">
        <v>610</v>
      </c>
      <c r="E3006" s="431">
        <v>1</v>
      </c>
      <c r="F3006" s="430" t="s">
        <v>2613</v>
      </c>
      <c r="G3006" s="430" t="s">
        <v>3612</v>
      </c>
      <c r="H3006" s="432" t="str">
        <f t="shared" si="46"/>
        <v>2265221015</v>
      </c>
      <c r="I3006" s="433">
        <v>22.18</v>
      </c>
      <c r="J3006" s="434"/>
      <c r="K3006" s="434">
        <v>0.13600000000000001</v>
      </c>
      <c r="L3006" s="434">
        <v>0</v>
      </c>
      <c r="M3006" s="435" t="s">
        <v>15699</v>
      </c>
      <c r="N3006" s="436"/>
    </row>
    <row r="3007" spans="1:14" ht="16.5">
      <c r="A3007" s="427" t="s">
        <v>19183</v>
      </c>
      <c r="B3007" s="428" t="s">
        <v>19183</v>
      </c>
      <c r="C3007" s="429" t="s">
        <v>11754</v>
      </c>
      <c r="D3007" s="430" t="s">
        <v>610</v>
      </c>
      <c r="E3007" s="431">
        <v>1</v>
      </c>
      <c r="F3007" s="430" t="s">
        <v>2613</v>
      </c>
      <c r="G3007" s="430" t="s">
        <v>3612</v>
      </c>
      <c r="H3007" s="432" t="str">
        <f t="shared" si="46"/>
        <v>2265221021</v>
      </c>
      <c r="I3007" s="433">
        <v>95.06</v>
      </c>
      <c r="J3007" s="434"/>
      <c r="K3007" s="434">
        <v>0.42099999999999999</v>
      </c>
      <c r="L3007" s="434">
        <v>0</v>
      </c>
      <c r="M3007" s="435" t="s">
        <v>15699</v>
      </c>
      <c r="N3007" s="436"/>
    </row>
    <row r="3008" spans="1:14" ht="16.5">
      <c r="A3008" s="427" t="s">
        <v>19184</v>
      </c>
      <c r="B3008" s="428" t="s">
        <v>19184</v>
      </c>
      <c r="C3008" s="429" t="s">
        <v>11755</v>
      </c>
      <c r="D3008" s="430" t="s">
        <v>610</v>
      </c>
      <c r="E3008" s="431">
        <v>1</v>
      </c>
      <c r="F3008" s="430" t="s">
        <v>2613</v>
      </c>
      <c r="G3008" s="430" t="s">
        <v>3612</v>
      </c>
      <c r="H3008" s="432" t="str">
        <f t="shared" si="46"/>
        <v>2265221022</v>
      </c>
      <c r="I3008" s="433">
        <v>110.5</v>
      </c>
      <c r="J3008" s="434"/>
      <c r="K3008" s="434">
        <v>0.45800000000000002</v>
      </c>
      <c r="L3008" s="434">
        <v>0</v>
      </c>
      <c r="M3008" s="435" t="s">
        <v>15699</v>
      </c>
      <c r="N3008" s="436"/>
    </row>
    <row r="3009" spans="1:14" ht="16.5">
      <c r="A3009" s="427" t="s">
        <v>19185</v>
      </c>
      <c r="B3009" s="428" t="s">
        <v>19185</v>
      </c>
      <c r="C3009" s="429" t="s">
        <v>11756</v>
      </c>
      <c r="D3009" s="430" t="s">
        <v>610</v>
      </c>
      <c r="E3009" s="431">
        <v>1</v>
      </c>
      <c r="F3009" s="430" t="s">
        <v>2613</v>
      </c>
      <c r="G3009" s="430" t="s">
        <v>3612</v>
      </c>
      <c r="H3009" s="432" t="str">
        <f t="shared" si="46"/>
        <v>2265221025</v>
      </c>
      <c r="I3009" s="433">
        <v>102.16</v>
      </c>
      <c r="J3009" s="434"/>
      <c r="K3009" s="434">
        <v>0.61699999999999999</v>
      </c>
      <c r="L3009" s="434">
        <v>0</v>
      </c>
      <c r="M3009" s="435" t="s">
        <v>15699</v>
      </c>
      <c r="N3009" s="436"/>
    </row>
    <row r="3010" spans="1:14" ht="16.5">
      <c r="A3010" s="427" t="s">
        <v>11757</v>
      </c>
      <c r="B3010" s="428" t="s">
        <v>11757</v>
      </c>
      <c r="C3010" s="429" t="s">
        <v>11758</v>
      </c>
      <c r="D3010" s="430" t="s">
        <v>610</v>
      </c>
      <c r="E3010" s="431">
        <v>1</v>
      </c>
      <c r="F3010" s="430" t="s">
        <v>2613</v>
      </c>
      <c r="G3010" s="430" t="s">
        <v>3612</v>
      </c>
      <c r="H3010" s="432" t="str">
        <f t="shared" si="46"/>
        <v>2265221026</v>
      </c>
      <c r="I3010" s="433">
        <v>149.96</v>
      </c>
      <c r="J3010" s="434"/>
      <c r="K3010" s="434">
        <v>0.76600000000000001</v>
      </c>
      <c r="L3010" s="434">
        <v>0</v>
      </c>
      <c r="M3010" s="435" t="s">
        <v>15699</v>
      </c>
      <c r="N3010" s="436"/>
    </row>
    <row r="3011" spans="1:14" ht="16.5">
      <c r="A3011" s="427" t="s">
        <v>19186</v>
      </c>
      <c r="B3011" s="428" t="s">
        <v>19186</v>
      </c>
      <c r="C3011" s="429" t="s">
        <v>11759</v>
      </c>
      <c r="D3011" s="430" t="s">
        <v>610</v>
      </c>
      <c r="E3011" s="431">
        <v>1</v>
      </c>
      <c r="F3011" s="430" t="s">
        <v>2613</v>
      </c>
      <c r="G3011" s="430" t="s">
        <v>3612</v>
      </c>
      <c r="H3011" s="432" t="str">
        <f t="shared" si="46"/>
        <v>2265221028</v>
      </c>
      <c r="I3011" s="433">
        <v>171.92</v>
      </c>
      <c r="J3011" s="434"/>
      <c r="K3011" s="434">
        <v>0.97099999999999997</v>
      </c>
      <c r="L3011" s="434">
        <v>0</v>
      </c>
      <c r="M3011" s="435" t="s">
        <v>15699</v>
      </c>
      <c r="N3011" s="436"/>
    </row>
    <row r="3012" spans="1:14" ht="16.5">
      <c r="A3012" s="427" t="s">
        <v>19187</v>
      </c>
      <c r="B3012" s="428" t="s">
        <v>19187</v>
      </c>
      <c r="C3012" s="429" t="s">
        <v>11760</v>
      </c>
      <c r="D3012" s="430" t="s">
        <v>610</v>
      </c>
      <c r="E3012" s="431">
        <v>1</v>
      </c>
      <c r="F3012" s="430" t="s">
        <v>2613</v>
      </c>
      <c r="G3012" s="430" t="s">
        <v>3612</v>
      </c>
      <c r="H3012" s="432" t="str">
        <f t="shared" si="46"/>
        <v>2265221030</v>
      </c>
      <c r="I3012" s="433">
        <v>314.98</v>
      </c>
      <c r="J3012" s="434"/>
      <c r="K3012" s="434">
        <v>1.1060000000000001</v>
      </c>
      <c r="L3012" s="434">
        <v>0</v>
      </c>
      <c r="M3012" s="435" t="s">
        <v>15699</v>
      </c>
      <c r="N3012" s="436"/>
    </row>
    <row r="3013" spans="1:14" ht="16.5">
      <c r="A3013" s="427" t="s">
        <v>19188</v>
      </c>
      <c r="B3013" s="428" t="s">
        <v>19188</v>
      </c>
      <c r="C3013" s="429" t="s">
        <v>11761</v>
      </c>
      <c r="D3013" s="430" t="s">
        <v>610</v>
      </c>
      <c r="E3013" s="431">
        <v>1</v>
      </c>
      <c r="F3013" s="430" t="s">
        <v>2613</v>
      </c>
      <c r="G3013" s="430" t="s">
        <v>3612</v>
      </c>
      <c r="H3013" s="432" t="str">
        <f t="shared" si="46"/>
        <v>2265221031</v>
      </c>
      <c r="I3013" s="433">
        <v>190.28</v>
      </c>
      <c r="J3013" s="434"/>
      <c r="K3013" s="434">
        <v>1.1659999999999999</v>
      </c>
      <c r="L3013" s="434">
        <v>0</v>
      </c>
      <c r="M3013" s="435" t="s">
        <v>15699</v>
      </c>
      <c r="N3013" s="436"/>
    </row>
    <row r="3014" spans="1:14" ht="16.5">
      <c r="A3014" s="427" t="s">
        <v>19189</v>
      </c>
      <c r="B3014" s="428" t="s">
        <v>19189</v>
      </c>
      <c r="C3014" s="429" t="s">
        <v>11762</v>
      </c>
      <c r="D3014" s="430" t="s">
        <v>610</v>
      </c>
      <c r="E3014" s="431">
        <v>10</v>
      </c>
      <c r="F3014" s="430" t="s">
        <v>2613</v>
      </c>
      <c r="G3014" s="430" t="s">
        <v>3612</v>
      </c>
      <c r="H3014" s="432" t="str">
        <f t="shared" si="46"/>
        <v>2265245000</v>
      </c>
      <c r="I3014" s="433">
        <v>3.3</v>
      </c>
      <c r="J3014" s="434"/>
      <c r="K3014" s="434">
        <v>5.0000000000000001E-3</v>
      </c>
      <c r="L3014" s="434">
        <v>0</v>
      </c>
      <c r="M3014" s="435" t="s">
        <v>15699</v>
      </c>
      <c r="N3014" s="436"/>
    </row>
    <row r="3015" spans="1:14" ht="16.5">
      <c r="A3015" s="427" t="s">
        <v>19190</v>
      </c>
      <c r="B3015" s="428" t="s">
        <v>19190</v>
      </c>
      <c r="C3015" s="429" t="s">
        <v>11763</v>
      </c>
      <c r="D3015" s="430" t="s">
        <v>610</v>
      </c>
      <c r="E3015" s="431">
        <v>10</v>
      </c>
      <c r="F3015" s="430" t="s">
        <v>2613</v>
      </c>
      <c r="G3015" s="430" t="s">
        <v>3612</v>
      </c>
      <c r="H3015" s="432" t="str">
        <f t="shared" ref="H3015:H3078" si="47">IF(A3015="","",A3015)</f>
        <v>2265245001</v>
      </c>
      <c r="I3015" s="433">
        <v>3.56</v>
      </c>
      <c r="J3015" s="434"/>
      <c r="K3015" s="434">
        <v>3.2000000000000001E-2</v>
      </c>
      <c r="L3015" s="434">
        <v>0</v>
      </c>
      <c r="M3015" s="435" t="s">
        <v>15699</v>
      </c>
      <c r="N3015" s="436"/>
    </row>
    <row r="3016" spans="1:14" ht="16.5">
      <c r="A3016" s="427" t="s">
        <v>19191</v>
      </c>
      <c r="B3016" s="428" t="s">
        <v>19191</v>
      </c>
      <c r="C3016" s="429" t="s">
        <v>11764</v>
      </c>
      <c r="D3016" s="430" t="s">
        <v>610</v>
      </c>
      <c r="E3016" s="431">
        <v>10</v>
      </c>
      <c r="F3016" s="430" t="s">
        <v>2613</v>
      </c>
      <c r="G3016" s="430" t="s">
        <v>3612</v>
      </c>
      <c r="H3016" s="432" t="str">
        <f t="shared" si="47"/>
        <v>2265245002</v>
      </c>
      <c r="I3016" s="433">
        <v>4.2</v>
      </c>
      <c r="J3016" s="434"/>
      <c r="K3016" s="434">
        <v>4.2000000000000003E-2</v>
      </c>
      <c r="L3016" s="434">
        <v>0</v>
      </c>
      <c r="M3016" s="435" t="s">
        <v>15699</v>
      </c>
      <c r="N3016" s="436"/>
    </row>
    <row r="3017" spans="1:14" ht="16.5">
      <c r="A3017" s="427" t="s">
        <v>19192</v>
      </c>
      <c r="B3017" s="428" t="s">
        <v>19192</v>
      </c>
      <c r="C3017" s="429" t="s">
        <v>11765</v>
      </c>
      <c r="D3017" s="430" t="s">
        <v>610</v>
      </c>
      <c r="E3017" s="431">
        <v>10</v>
      </c>
      <c r="F3017" s="430" t="s">
        <v>2613</v>
      </c>
      <c r="G3017" s="430" t="s">
        <v>3612</v>
      </c>
      <c r="H3017" s="432" t="str">
        <f t="shared" si="47"/>
        <v>2265245003</v>
      </c>
      <c r="I3017" s="433">
        <v>4.9800000000000004</v>
      </c>
      <c r="J3017" s="434"/>
      <c r="K3017" s="434">
        <v>5.1999999999999998E-2</v>
      </c>
      <c r="L3017" s="434">
        <v>0</v>
      </c>
      <c r="M3017" s="435" t="s">
        <v>15699</v>
      </c>
      <c r="N3017" s="436"/>
    </row>
    <row r="3018" spans="1:14" ht="16.5">
      <c r="A3018" s="427" t="s">
        <v>19193</v>
      </c>
      <c r="B3018" s="428" t="s">
        <v>19193</v>
      </c>
      <c r="C3018" s="429" t="s">
        <v>11766</v>
      </c>
      <c r="D3018" s="430" t="s">
        <v>610</v>
      </c>
      <c r="E3018" s="431">
        <v>5</v>
      </c>
      <c r="F3018" s="430" t="s">
        <v>2613</v>
      </c>
      <c r="G3018" s="430" t="s">
        <v>3612</v>
      </c>
      <c r="H3018" s="432" t="str">
        <f t="shared" si="47"/>
        <v>2265245004</v>
      </c>
      <c r="I3018" s="433">
        <v>9.06</v>
      </c>
      <c r="J3018" s="434"/>
      <c r="K3018" s="434">
        <v>6.6000000000000003E-2</v>
      </c>
      <c r="L3018" s="434">
        <v>0</v>
      </c>
      <c r="M3018" s="435" t="s">
        <v>15699</v>
      </c>
      <c r="N3018" s="436"/>
    </row>
    <row r="3019" spans="1:14" ht="16.5">
      <c r="A3019" s="427" t="s">
        <v>19194</v>
      </c>
      <c r="B3019" s="428" t="s">
        <v>19194</v>
      </c>
      <c r="C3019" s="429" t="s">
        <v>11767</v>
      </c>
      <c r="D3019" s="430" t="s">
        <v>610</v>
      </c>
      <c r="E3019" s="431">
        <v>5</v>
      </c>
      <c r="F3019" s="430" t="s">
        <v>2613</v>
      </c>
      <c r="G3019" s="430" t="s">
        <v>3612</v>
      </c>
      <c r="H3019" s="432" t="str">
        <f t="shared" si="47"/>
        <v>2265245005</v>
      </c>
      <c r="I3019" s="433">
        <v>11.8</v>
      </c>
      <c r="J3019" s="434"/>
      <c r="K3019" s="434">
        <v>0.09</v>
      </c>
      <c r="L3019" s="434">
        <v>1E-3</v>
      </c>
      <c r="M3019" s="435" t="s">
        <v>15699</v>
      </c>
      <c r="N3019" s="436"/>
    </row>
    <row r="3020" spans="1:14" ht="16.5">
      <c r="A3020" s="427" t="s">
        <v>19195</v>
      </c>
      <c r="B3020" s="428" t="s">
        <v>19195</v>
      </c>
      <c r="C3020" s="429" t="s">
        <v>11768</v>
      </c>
      <c r="D3020" s="430" t="s">
        <v>610</v>
      </c>
      <c r="E3020" s="431">
        <v>1</v>
      </c>
      <c r="F3020" s="430" t="s">
        <v>2613</v>
      </c>
      <c r="G3020" s="430" t="s">
        <v>3612</v>
      </c>
      <c r="H3020" s="432" t="str">
        <f t="shared" si="47"/>
        <v>2265245006</v>
      </c>
      <c r="I3020" s="433">
        <v>20.94</v>
      </c>
      <c r="J3020" s="434"/>
      <c r="K3020" s="434">
        <v>0.157</v>
      </c>
      <c r="L3020" s="434">
        <v>0</v>
      </c>
      <c r="M3020" s="435" t="s">
        <v>15699</v>
      </c>
      <c r="N3020" s="436"/>
    </row>
    <row r="3021" spans="1:14" ht="16.5">
      <c r="A3021" s="427" t="s">
        <v>19196</v>
      </c>
      <c r="B3021" s="428" t="s">
        <v>19196</v>
      </c>
      <c r="C3021" s="429" t="s">
        <v>11769</v>
      </c>
      <c r="D3021" s="430" t="s">
        <v>610</v>
      </c>
      <c r="E3021" s="431">
        <v>1</v>
      </c>
      <c r="F3021" s="430" t="s">
        <v>2613</v>
      </c>
      <c r="G3021" s="430" t="s">
        <v>3612</v>
      </c>
      <c r="H3021" s="432" t="str">
        <f t="shared" si="47"/>
        <v>2265245007</v>
      </c>
      <c r="I3021" s="433">
        <v>25.68</v>
      </c>
      <c r="J3021" s="434"/>
      <c r="K3021" s="434">
        <v>0.22700000000000001</v>
      </c>
      <c r="L3021" s="434">
        <v>0</v>
      </c>
      <c r="M3021" s="435" t="s">
        <v>15699</v>
      </c>
      <c r="N3021" s="436"/>
    </row>
    <row r="3022" spans="1:14" ht="16.5">
      <c r="A3022" s="427" t="s">
        <v>19197</v>
      </c>
      <c r="B3022" s="428" t="s">
        <v>19197</v>
      </c>
      <c r="C3022" s="429" t="s">
        <v>11770</v>
      </c>
      <c r="D3022" s="430" t="s">
        <v>610</v>
      </c>
      <c r="E3022" s="431">
        <v>1</v>
      </c>
      <c r="F3022" s="430" t="s">
        <v>2613</v>
      </c>
      <c r="G3022" s="430" t="s">
        <v>3612</v>
      </c>
      <c r="H3022" s="432" t="str">
        <f t="shared" si="47"/>
        <v>2265245009</v>
      </c>
      <c r="I3022" s="433">
        <v>139.58000000000001</v>
      </c>
      <c r="J3022" s="434"/>
      <c r="K3022" s="434">
        <v>0.93500000000000005</v>
      </c>
      <c r="L3022" s="434">
        <v>0</v>
      </c>
      <c r="M3022" s="435" t="s">
        <v>15699</v>
      </c>
      <c r="N3022" s="436"/>
    </row>
    <row r="3023" spans="1:14" ht="16.5">
      <c r="A3023" s="427" t="s">
        <v>19198</v>
      </c>
      <c r="B3023" s="428" t="s">
        <v>19198</v>
      </c>
      <c r="C3023" s="429" t="s">
        <v>11771</v>
      </c>
      <c r="D3023" s="430" t="s">
        <v>610</v>
      </c>
      <c r="E3023" s="431">
        <v>1</v>
      </c>
      <c r="F3023" s="430" t="s">
        <v>2613</v>
      </c>
      <c r="G3023" s="430" t="s">
        <v>3612</v>
      </c>
      <c r="H3023" s="432" t="str">
        <f t="shared" si="47"/>
        <v>2265245010</v>
      </c>
      <c r="I3023" s="433">
        <v>161.84</v>
      </c>
      <c r="J3023" s="434"/>
      <c r="K3023" s="434">
        <v>1.2669999999999999</v>
      </c>
      <c r="L3023" s="434">
        <v>0</v>
      </c>
      <c r="M3023" s="435" t="s">
        <v>15699</v>
      </c>
      <c r="N3023" s="436"/>
    </row>
    <row r="3024" spans="1:14" ht="16.5">
      <c r="A3024" s="427" t="s">
        <v>19199</v>
      </c>
      <c r="B3024" s="428" t="s">
        <v>19199</v>
      </c>
      <c r="C3024" s="429" t="s">
        <v>11772</v>
      </c>
      <c r="D3024" s="430" t="s">
        <v>610</v>
      </c>
      <c r="E3024" s="431">
        <v>1</v>
      </c>
      <c r="F3024" s="430" t="s">
        <v>2613</v>
      </c>
      <c r="G3024" s="430" t="s">
        <v>3612</v>
      </c>
      <c r="H3024" s="432" t="str">
        <f t="shared" si="47"/>
        <v>2265245011</v>
      </c>
      <c r="I3024" s="433">
        <v>217.72</v>
      </c>
      <c r="J3024" s="434"/>
      <c r="K3024" s="434">
        <v>1.875</v>
      </c>
      <c r="L3024" s="434">
        <v>0</v>
      </c>
      <c r="M3024" s="435" t="s">
        <v>15699</v>
      </c>
      <c r="N3024" s="436"/>
    </row>
    <row r="3025" spans="1:14" ht="16.5">
      <c r="A3025" s="427" t="s">
        <v>19200</v>
      </c>
      <c r="B3025" s="428" t="s">
        <v>19200</v>
      </c>
      <c r="C3025" s="429" t="s">
        <v>11773</v>
      </c>
      <c r="D3025" s="430" t="s">
        <v>610</v>
      </c>
      <c r="E3025" s="431">
        <v>5</v>
      </c>
      <c r="F3025" s="430" t="s">
        <v>2613</v>
      </c>
      <c r="G3025" s="430" t="s">
        <v>3612</v>
      </c>
      <c r="H3025" s="432" t="str">
        <f t="shared" si="47"/>
        <v>2265245013</v>
      </c>
      <c r="I3025" s="433">
        <v>14.84</v>
      </c>
      <c r="J3025" s="434"/>
      <c r="K3025" s="434">
        <v>5.5E-2</v>
      </c>
      <c r="L3025" s="434">
        <v>0</v>
      </c>
      <c r="M3025" s="435" t="s">
        <v>15699</v>
      </c>
      <c r="N3025" s="436"/>
    </row>
    <row r="3026" spans="1:14" ht="16.5">
      <c r="A3026" s="427" t="s">
        <v>19201</v>
      </c>
      <c r="B3026" s="428" t="s">
        <v>19201</v>
      </c>
      <c r="C3026" s="429" t="s">
        <v>11774</v>
      </c>
      <c r="D3026" s="430" t="s">
        <v>610</v>
      </c>
      <c r="E3026" s="431">
        <v>5</v>
      </c>
      <c r="F3026" s="430" t="s">
        <v>2613</v>
      </c>
      <c r="G3026" s="430" t="s">
        <v>3612</v>
      </c>
      <c r="H3026" s="432" t="str">
        <f t="shared" si="47"/>
        <v>2265245014</v>
      </c>
      <c r="I3026" s="433">
        <v>18</v>
      </c>
      <c r="J3026" s="434"/>
      <c r="K3026" s="434">
        <v>7.0000000000000007E-2</v>
      </c>
      <c r="L3026" s="434">
        <v>1E-3</v>
      </c>
      <c r="M3026" s="435" t="s">
        <v>15699</v>
      </c>
      <c r="N3026" s="436"/>
    </row>
    <row r="3027" spans="1:14" ht="16.5">
      <c r="A3027" s="427" t="s">
        <v>19202</v>
      </c>
      <c r="B3027" s="428" t="s">
        <v>19202</v>
      </c>
      <c r="C3027" s="429" t="s">
        <v>11775</v>
      </c>
      <c r="D3027" s="430" t="s">
        <v>610</v>
      </c>
      <c r="E3027" s="431">
        <v>5</v>
      </c>
      <c r="F3027" s="430" t="s">
        <v>2613</v>
      </c>
      <c r="G3027" s="430" t="s">
        <v>3612</v>
      </c>
      <c r="H3027" s="432" t="str">
        <f t="shared" si="47"/>
        <v>2265245015</v>
      </c>
      <c r="I3027" s="433">
        <v>18.8</v>
      </c>
      <c r="J3027" s="434"/>
      <c r="K3027" s="434">
        <v>0.09</v>
      </c>
      <c r="L3027" s="434">
        <v>1E-3</v>
      </c>
      <c r="M3027" s="435" t="s">
        <v>15699</v>
      </c>
      <c r="N3027" s="436"/>
    </row>
    <row r="3028" spans="1:14" ht="16.5">
      <c r="A3028" s="427" t="s">
        <v>19203</v>
      </c>
      <c r="B3028" s="428" t="s">
        <v>19203</v>
      </c>
      <c r="C3028" s="429" t="s">
        <v>11776</v>
      </c>
      <c r="D3028" s="430" t="s">
        <v>610</v>
      </c>
      <c r="E3028" s="431">
        <v>5</v>
      </c>
      <c r="F3028" s="430" t="s">
        <v>2613</v>
      </c>
      <c r="G3028" s="430" t="s">
        <v>3612</v>
      </c>
      <c r="H3028" s="432" t="str">
        <f t="shared" si="47"/>
        <v>2265245016</v>
      </c>
      <c r="I3028" s="433">
        <v>22.26</v>
      </c>
      <c r="J3028" s="434"/>
      <c r="K3028" s="434">
        <v>0.11899999999999999</v>
      </c>
      <c r="L3028" s="434">
        <v>0</v>
      </c>
      <c r="M3028" s="435" t="s">
        <v>15699</v>
      </c>
      <c r="N3028" s="436"/>
    </row>
    <row r="3029" spans="1:14" ht="16.5">
      <c r="A3029" s="427" t="s">
        <v>19204</v>
      </c>
      <c r="B3029" s="428" t="s">
        <v>19204</v>
      </c>
      <c r="C3029" s="429" t="s">
        <v>11777</v>
      </c>
      <c r="D3029" s="430" t="s">
        <v>610</v>
      </c>
      <c r="E3029" s="431">
        <v>5</v>
      </c>
      <c r="F3029" s="430" t="s">
        <v>2613</v>
      </c>
      <c r="G3029" s="430" t="s">
        <v>3612</v>
      </c>
      <c r="H3029" s="432" t="str">
        <f t="shared" si="47"/>
        <v>2265245017</v>
      </c>
      <c r="I3029" s="433">
        <v>23.78</v>
      </c>
      <c r="J3029" s="434"/>
      <c r="K3029" s="434">
        <v>0.16600000000000001</v>
      </c>
      <c r="L3029" s="434">
        <v>1E-3</v>
      </c>
      <c r="M3029" s="435" t="s">
        <v>15699</v>
      </c>
      <c r="N3029" s="436"/>
    </row>
    <row r="3030" spans="1:14" ht="16.5">
      <c r="A3030" s="427" t="s">
        <v>19205</v>
      </c>
      <c r="B3030" s="428" t="s">
        <v>19205</v>
      </c>
      <c r="C3030" s="429" t="s">
        <v>11778</v>
      </c>
      <c r="D3030" s="430" t="s">
        <v>610</v>
      </c>
      <c r="E3030" s="431">
        <v>1</v>
      </c>
      <c r="F3030" s="430" t="s">
        <v>2613</v>
      </c>
      <c r="G3030" s="430" t="s">
        <v>3612</v>
      </c>
      <c r="H3030" s="432" t="str">
        <f t="shared" si="47"/>
        <v>2265245018</v>
      </c>
      <c r="I3030" s="433">
        <v>28.76</v>
      </c>
      <c r="J3030" s="434"/>
      <c r="K3030" s="434">
        <v>0.247</v>
      </c>
      <c r="L3030" s="434">
        <v>0</v>
      </c>
      <c r="M3030" s="435" t="s">
        <v>15699</v>
      </c>
      <c r="N3030" s="436"/>
    </row>
    <row r="3031" spans="1:14" ht="16.5">
      <c r="A3031" s="427" t="s">
        <v>19206</v>
      </c>
      <c r="B3031" s="428" t="s">
        <v>19206</v>
      </c>
      <c r="C3031" s="429" t="s">
        <v>11779</v>
      </c>
      <c r="D3031" s="430" t="s">
        <v>610</v>
      </c>
      <c r="E3031" s="431">
        <v>1</v>
      </c>
      <c r="F3031" s="430" t="s">
        <v>2613</v>
      </c>
      <c r="G3031" s="430" t="s">
        <v>3612</v>
      </c>
      <c r="H3031" s="432" t="str">
        <f t="shared" si="47"/>
        <v>2265245019</v>
      </c>
      <c r="I3031" s="433">
        <v>43.74</v>
      </c>
      <c r="J3031" s="434"/>
      <c r="K3031" s="434">
        <v>0.37</v>
      </c>
      <c r="L3031" s="434">
        <v>0</v>
      </c>
      <c r="M3031" s="435" t="s">
        <v>15699</v>
      </c>
      <c r="N3031" s="436"/>
    </row>
    <row r="3032" spans="1:14" ht="16.5">
      <c r="A3032" s="427" t="s">
        <v>19207</v>
      </c>
      <c r="B3032" s="428" t="s">
        <v>19207</v>
      </c>
      <c r="C3032" s="429" t="s">
        <v>11780</v>
      </c>
      <c r="D3032" s="430" t="s">
        <v>610</v>
      </c>
      <c r="E3032" s="431">
        <v>1</v>
      </c>
      <c r="F3032" s="430" t="s">
        <v>2613</v>
      </c>
      <c r="G3032" s="430" t="s">
        <v>3612</v>
      </c>
      <c r="H3032" s="432" t="str">
        <f t="shared" si="47"/>
        <v>2265245020</v>
      </c>
      <c r="I3032" s="433">
        <v>181.36</v>
      </c>
      <c r="J3032" s="434"/>
      <c r="K3032" s="434">
        <v>0.85</v>
      </c>
      <c r="L3032" s="434">
        <v>0</v>
      </c>
      <c r="M3032" s="435" t="s">
        <v>15699</v>
      </c>
      <c r="N3032" s="436"/>
    </row>
    <row r="3033" spans="1:14" ht="16.5">
      <c r="A3033" s="427" t="s">
        <v>19208</v>
      </c>
      <c r="B3033" s="428" t="s">
        <v>19208</v>
      </c>
      <c r="C3033" s="429" t="s">
        <v>11781</v>
      </c>
      <c r="D3033" s="430" t="s">
        <v>610</v>
      </c>
      <c r="E3033" s="431">
        <v>1</v>
      </c>
      <c r="F3033" s="430" t="s">
        <v>2613</v>
      </c>
      <c r="G3033" s="430" t="s">
        <v>3612</v>
      </c>
      <c r="H3033" s="432" t="str">
        <f t="shared" si="47"/>
        <v>2265245021</v>
      </c>
      <c r="I3033" s="433">
        <v>117.36</v>
      </c>
      <c r="J3033" s="434"/>
      <c r="K3033" s="434">
        <v>0.88</v>
      </c>
      <c r="L3033" s="434">
        <v>0</v>
      </c>
      <c r="M3033" s="435" t="s">
        <v>15699</v>
      </c>
      <c r="N3033" s="436"/>
    </row>
    <row r="3034" spans="1:14" ht="16.5">
      <c r="A3034" s="427" t="s">
        <v>19209</v>
      </c>
      <c r="B3034" s="428" t="s">
        <v>19209</v>
      </c>
      <c r="C3034" s="429" t="s">
        <v>11782</v>
      </c>
      <c r="D3034" s="430" t="s">
        <v>610</v>
      </c>
      <c r="E3034" s="431">
        <v>1</v>
      </c>
      <c r="F3034" s="430" t="s">
        <v>2613</v>
      </c>
      <c r="G3034" s="430" t="s">
        <v>3612</v>
      </c>
      <c r="H3034" s="432" t="str">
        <f t="shared" si="47"/>
        <v>2265245022</v>
      </c>
      <c r="I3034" s="433">
        <v>220.42</v>
      </c>
      <c r="J3034" s="434"/>
      <c r="K3034" s="434">
        <v>1.17</v>
      </c>
      <c r="L3034" s="434">
        <v>0</v>
      </c>
      <c r="M3034" s="435" t="s">
        <v>15699</v>
      </c>
      <c r="N3034" s="436"/>
    </row>
    <row r="3035" spans="1:14" ht="16.5">
      <c r="A3035" s="427" t="s">
        <v>19210</v>
      </c>
      <c r="B3035" s="428" t="s">
        <v>19210</v>
      </c>
      <c r="C3035" s="429" t="s">
        <v>11783</v>
      </c>
      <c r="D3035" s="430" t="s">
        <v>610</v>
      </c>
      <c r="E3035" s="431">
        <v>10</v>
      </c>
      <c r="F3035" s="430" t="s">
        <v>2613</v>
      </c>
      <c r="G3035" s="430" t="s">
        <v>3612</v>
      </c>
      <c r="H3035" s="432" t="str">
        <f t="shared" si="47"/>
        <v>2265250000</v>
      </c>
      <c r="I3035" s="433">
        <v>7.56</v>
      </c>
      <c r="J3035" s="434"/>
      <c r="K3035" s="434">
        <v>1.7999999999999999E-2</v>
      </c>
      <c r="L3035" s="434">
        <v>0</v>
      </c>
      <c r="M3035" s="435" t="s">
        <v>15699</v>
      </c>
      <c r="N3035" s="436"/>
    </row>
    <row r="3036" spans="1:14" ht="16.5">
      <c r="A3036" s="427" t="s">
        <v>19211</v>
      </c>
      <c r="B3036" s="428" t="s">
        <v>19211</v>
      </c>
      <c r="C3036" s="429" t="s">
        <v>11784</v>
      </c>
      <c r="D3036" s="430" t="s">
        <v>610</v>
      </c>
      <c r="E3036" s="431">
        <v>10</v>
      </c>
      <c r="F3036" s="430" t="s">
        <v>2613</v>
      </c>
      <c r="G3036" s="430" t="s">
        <v>3612</v>
      </c>
      <c r="H3036" s="432" t="str">
        <f t="shared" si="47"/>
        <v>2265250001</v>
      </c>
      <c r="I3036" s="433">
        <v>9.14</v>
      </c>
      <c r="J3036" s="434"/>
      <c r="K3036" s="434">
        <v>2.4E-2</v>
      </c>
      <c r="L3036" s="434">
        <v>1E-3</v>
      </c>
      <c r="M3036" s="435" t="s">
        <v>15699</v>
      </c>
      <c r="N3036" s="436"/>
    </row>
    <row r="3037" spans="1:14" ht="16.5">
      <c r="A3037" s="427" t="s">
        <v>19212</v>
      </c>
      <c r="B3037" s="428" t="s">
        <v>19212</v>
      </c>
      <c r="C3037" s="429" t="s">
        <v>11785</v>
      </c>
      <c r="D3037" s="430" t="s">
        <v>610</v>
      </c>
      <c r="E3037" s="431">
        <v>10</v>
      </c>
      <c r="F3037" s="430" t="s">
        <v>2613</v>
      </c>
      <c r="G3037" s="430" t="s">
        <v>3612</v>
      </c>
      <c r="H3037" s="432" t="str">
        <f t="shared" si="47"/>
        <v>2265250002</v>
      </c>
      <c r="I3037" s="433">
        <v>10.64</v>
      </c>
      <c r="J3037" s="434"/>
      <c r="K3037" s="434">
        <v>2.9000000000000001E-2</v>
      </c>
      <c r="L3037" s="434">
        <v>0</v>
      </c>
      <c r="M3037" s="435" t="s">
        <v>15699</v>
      </c>
      <c r="N3037" s="436"/>
    </row>
    <row r="3038" spans="1:14" ht="16.5">
      <c r="A3038" s="427" t="s">
        <v>19213</v>
      </c>
      <c r="B3038" s="428" t="s">
        <v>19213</v>
      </c>
      <c r="C3038" s="429" t="s">
        <v>11786</v>
      </c>
      <c r="D3038" s="430" t="s">
        <v>610</v>
      </c>
      <c r="E3038" s="431">
        <v>5</v>
      </c>
      <c r="F3038" s="430" t="s">
        <v>2613</v>
      </c>
      <c r="G3038" s="430" t="s">
        <v>3612</v>
      </c>
      <c r="H3038" s="432" t="str">
        <f t="shared" si="47"/>
        <v>2265250003</v>
      </c>
      <c r="I3038" s="433">
        <v>16.48</v>
      </c>
      <c r="J3038" s="434"/>
      <c r="K3038" s="434">
        <v>0.04</v>
      </c>
      <c r="L3038" s="434">
        <v>1E-3</v>
      </c>
      <c r="M3038" s="435" t="s">
        <v>15699</v>
      </c>
      <c r="N3038" s="436"/>
    </row>
    <row r="3039" spans="1:14" ht="16.5">
      <c r="A3039" s="427" t="s">
        <v>19214</v>
      </c>
      <c r="B3039" s="428" t="s">
        <v>19214</v>
      </c>
      <c r="C3039" s="429" t="s">
        <v>11787</v>
      </c>
      <c r="D3039" s="430" t="s">
        <v>610</v>
      </c>
      <c r="E3039" s="431">
        <v>2</v>
      </c>
      <c r="F3039" s="430" t="s">
        <v>2613</v>
      </c>
      <c r="G3039" s="430" t="s">
        <v>3612</v>
      </c>
      <c r="H3039" s="432" t="str">
        <f t="shared" si="47"/>
        <v>2265250004</v>
      </c>
      <c r="I3039" s="433">
        <v>18.7</v>
      </c>
      <c r="J3039" s="434"/>
      <c r="K3039" s="434">
        <v>5.1999999999999998E-2</v>
      </c>
      <c r="L3039" s="434">
        <v>1E-3</v>
      </c>
      <c r="M3039" s="435" t="s">
        <v>15699</v>
      </c>
      <c r="N3039" s="436"/>
    </row>
    <row r="3040" spans="1:14" ht="16.5">
      <c r="A3040" s="427" t="s">
        <v>19215</v>
      </c>
      <c r="B3040" s="428" t="s">
        <v>19215</v>
      </c>
      <c r="C3040" s="429" t="s">
        <v>11788</v>
      </c>
      <c r="D3040" s="430" t="s">
        <v>610</v>
      </c>
      <c r="E3040" s="431">
        <v>1</v>
      </c>
      <c r="F3040" s="430" t="s">
        <v>2613</v>
      </c>
      <c r="G3040" s="430" t="s">
        <v>3612</v>
      </c>
      <c r="H3040" s="432" t="str">
        <f t="shared" si="47"/>
        <v>2265250005</v>
      </c>
      <c r="I3040" s="433">
        <v>31.72</v>
      </c>
      <c r="J3040" s="434"/>
      <c r="K3040" s="434">
        <v>0.105</v>
      </c>
      <c r="L3040" s="434">
        <v>0</v>
      </c>
      <c r="M3040" s="435" t="s">
        <v>15699</v>
      </c>
      <c r="N3040" s="436"/>
    </row>
    <row r="3041" spans="1:14" ht="16.5">
      <c r="A3041" s="427" t="s">
        <v>19216</v>
      </c>
      <c r="B3041" s="428" t="s">
        <v>19216</v>
      </c>
      <c r="C3041" s="429" t="s">
        <v>11789</v>
      </c>
      <c r="D3041" s="430" t="s">
        <v>610</v>
      </c>
      <c r="E3041" s="431">
        <v>1</v>
      </c>
      <c r="F3041" s="430" t="s">
        <v>2613</v>
      </c>
      <c r="G3041" s="439" t="s">
        <v>3612</v>
      </c>
      <c r="H3041" s="432" t="str">
        <f t="shared" si="47"/>
        <v>2265250006</v>
      </c>
      <c r="I3041" s="433">
        <v>43.04</v>
      </c>
      <c r="J3041" s="434"/>
      <c r="K3041" s="434">
        <v>0.11899999999999999</v>
      </c>
      <c r="L3041" s="434">
        <v>0</v>
      </c>
      <c r="M3041" s="435" t="s">
        <v>15699</v>
      </c>
      <c r="N3041" s="436"/>
    </row>
    <row r="3042" spans="1:14" ht="16.5">
      <c r="A3042" s="427" t="s">
        <v>11790</v>
      </c>
      <c r="B3042" s="428" t="s">
        <v>11790</v>
      </c>
      <c r="C3042" s="429" t="s">
        <v>11791</v>
      </c>
      <c r="D3042" s="430" t="s">
        <v>610</v>
      </c>
      <c r="E3042" s="431">
        <v>1</v>
      </c>
      <c r="F3042" s="430" t="s">
        <v>2613</v>
      </c>
      <c r="G3042" s="430" t="s">
        <v>3612</v>
      </c>
      <c r="H3042" s="432" t="str">
        <f t="shared" si="47"/>
        <v>2265250007</v>
      </c>
      <c r="I3042" s="433">
        <v>129.76</v>
      </c>
      <c r="J3042" s="434"/>
      <c r="K3042" s="434">
        <v>0.73599999999999999</v>
      </c>
      <c r="L3042" s="434">
        <v>0</v>
      </c>
      <c r="M3042" s="435" t="s">
        <v>15699</v>
      </c>
      <c r="N3042" s="436"/>
    </row>
    <row r="3043" spans="1:14" ht="16.5">
      <c r="A3043" s="427" t="s">
        <v>19217</v>
      </c>
      <c r="B3043" s="428" t="s">
        <v>19217</v>
      </c>
      <c r="C3043" s="429" t="s">
        <v>11792</v>
      </c>
      <c r="D3043" s="430" t="s">
        <v>610</v>
      </c>
      <c r="E3043" s="431">
        <v>1</v>
      </c>
      <c r="F3043" s="430" t="s">
        <v>2613</v>
      </c>
      <c r="G3043" s="430" t="s">
        <v>3612</v>
      </c>
      <c r="H3043" s="432" t="str">
        <f t="shared" si="47"/>
        <v>2265250008</v>
      </c>
      <c r="I3043" s="433">
        <v>192.68</v>
      </c>
      <c r="J3043" s="434"/>
      <c r="K3043" s="434">
        <v>1.0900000000000001</v>
      </c>
      <c r="L3043" s="434">
        <v>0</v>
      </c>
      <c r="M3043" s="435" t="s">
        <v>15699</v>
      </c>
      <c r="N3043" s="436"/>
    </row>
    <row r="3044" spans="1:14" ht="16.5">
      <c r="A3044" s="427" t="s">
        <v>19218</v>
      </c>
      <c r="B3044" s="428" t="s">
        <v>19218</v>
      </c>
      <c r="C3044" s="429" t="s">
        <v>11793</v>
      </c>
      <c r="D3044" s="430" t="s">
        <v>610</v>
      </c>
      <c r="E3044" s="431">
        <v>1</v>
      </c>
      <c r="F3044" s="430" t="s">
        <v>2613</v>
      </c>
      <c r="G3044" s="430" t="s">
        <v>3612</v>
      </c>
      <c r="H3044" s="432" t="str">
        <f t="shared" si="47"/>
        <v>2265250011</v>
      </c>
      <c r="I3044" s="433">
        <v>149.72</v>
      </c>
      <c r="J3044" s="434"/>
      <c r="K3044" s="434">
        <v>0.76</v>
      </c>
      <c r="L3044" s="434">
        <v>0</v>
      </c>
      <c r="M3044" s="435" t="s">
        <v>15699</v>
      </c>
      <c r="N3044" s="436"/>
    </row>
    <row r="3045" spans="1:14" ht="16.5">
      <c r="A3045" s="427" t="s">
        <v>19219</v>
      </c>
      <c r="B3045" s="428" t="s">
        <v>19219</v>
      </c>
      <c r="C3045" s="429" t="s">
        <v>11794</v>
      </c>
      <c r="D3045" s="430" t="s">
        <v>610</v>
      </c>
      <c r="E3045" s="431">
        <v>10</v>
      </c>
      <c r="F3045" s="430" t="s">
        <v>2613</v>
      </c>
      <c r="G3045" s="430" t="s">
        <v>3612</v>
      </c>
      <c r="H3045" s="432" t="str">
        <f t="shared" si="47"/>
        <v>2265257001</v>
      </c>
      <c r="I3045" s="433">
        <v>4.7</v>
      </c>
      <c r="J3045" s="434"/>
      <c r="K3045" s="434">
        <v>5.2999999999999999E-2</v>
      </c>
      <c r="L3045" s="434">
        <v>0</v>
      </c>
      <c r="M3045" s="435" t="s">
        <v>15699</v>
      </c>
      <c r="N3045" s="436"/>
    </row>
    <row r="3046" spans="1:14" ht="16.5">
      <c r="A3046" s="427" t="s">
        <v>19220</v>
      </c>
      <c r="B3046" s="428" t="s">
        <v>19220</v>
      </c>
      <c r="C3046" s="429" t="s">
        <v>11795</v>
      </c>
      <c r="D3046" s="430" t="s">
        <v>610</v>
      </c>
      <c r="E3046" s="431">
        <v>10</v>
      </c>
      <c r="F3046" s="430" t="s">
        <v>2613</v>
      </c>
      <c r="G3046" s="430" t="s">
        <v>3612</v>
      </c>
      <c r="H3046" s="432" t="str">
        <f t="shared" si="47"/>
        <v>2265257002</v>
      </c>
      <c r="I3046" s="433">
        <v>5.86</v>
      </c>
      <c r="J3046" s="434"/>
      <c r="K3046" s="434">
        <v>7.0000000000000007E-2</v>
      </c>
      <c r="L3046" s="434">
        <v>0</v>
      </c>
      <c r="M3046" s="435" t="s">
        <v>15699</v>
      </c>
      <c r="N3046" s="436"/>
    </row>
    <row r="3047" spans="1:14" ht="16.5">
      <c r="A3047" s="427" t="s">
        <v>19221</v>
      </c>
      <c r="B3047" s="428" t="s">
        <v>19221</v>
      </c>
      <c r="C3047" s="429" t="s">
        <v>11796</v>
      </c>
      <c r="D3047" s="430" t="s">
        <v>610</v>
      </c>
      <c r="E3047" s="431">
        <v>10</v>
      </c>
      <c r="F3047" s="430" t="s">
        <v>2613</v>
      </c>
      <c r="G3047" s="430" t="s">
        <v>3612</v>
      </c>
      <c r="H3047" s="432" t="str">
        <f t="shared" si="47"/>
        <v>2265257003</v>
      </c>
      <c r="I3047" s="433">
        <v>7.16</v>
      </c>
      <c r="J3047" s="434"/>
      <c r="K3047" s="434">
        <v>9.2999999999999999E-2</v>
      </c>
      <c r="L3047" s="434">
        <v>0</v>
      </c>
      <c r="M3047" s="435" t="s">
        <v>15699</v>
      </c>
      <c r="N3047" s="436"/>
    </row>
    <row r="3048" spans="1:14" ht="16.5">
      <c r="A3048" s="427" t="s">
        <v>19222</v>
      </c>
      <c r="B3048" s="428" t="s">
        <v>19222</v>
      </c>
      <c r="C3048" s="429" t="s">
        <v>11797</v>
      </c>
      <c r="D3048" s="430" t="s">
        <v>610</v>
      </c>
      <c r="E3048" s="431">
        <v>10</v>
      </c>
      <c r="F3048" s="430" t="s">
        <v>2613</v>
      </c>
      <c r="G3048" s="430" t="s">
        <v>3612</v>
      </c>
      <c r="H3048" s="432" t="str">
        <f t="shared" si="47"/>
        <v>2265257004</v>
      </c>
      <c r="I3048" s="433">
        <v>9.0399999999999991</v>
      </c>
      <c r="J3048" s="434"/>
      <c r="K3048" s="434">
        <v>0.127</v>
      </c>
      <c r="L3048" s="434">
        <v>0</v>
      </c>
      <c r="M3048" s="435" t="s">
        <v>15699</v>
      </c>
      <c r="N3048" s="436"/>
    </row>
    <row r="3049" spans="1:14" ht="16.5">
      <c r="A3049" s="427" t="s">
        <v>19223</v>
      </c>
      <c r="B3049" s="428" t="s">
        <v>19223</v>
      </c>
      <c r="C3049" s="429" t="s">
        <v>11798</v>
      </c>
      <c r="D3049" s="430" t="s">
        <v>610</v>
      </c>
      <c r="E3049" s="431">
        <v>5</v>
      </c>
      <c r="F3049" s="430" t="s">
        <v>2613</v>
      </c>
      <c r="G3049" s="430" t="s">
        <v>3612</v>
      </c>
      <c r="H3049" s="432" t="str">
        <f t="shared" si="47"/>
        <v>2265257005</v>
      </c>
      <c r="I3049" s="433">
        <v>15.48</v>
      </c>
      <c r="J3049" s="434"/>
      <c r="K3049" s="434">
        <v>0.17499999999999999</v>
      </c>
      <c r="L3049" s="434">
        <v>0</v>
      </c>
      <c r="M3049" s="435" t="s">
        <v>15699</v>
      </c>
      <c r="N3049" s="436"/>
    </row>
    <row r="3050" spans="1:14" ht="16.5">
      <c r="A3050" s="427" t="s">
        <v>19224</v>
      </c>
      <c r="B3050" s="428" t="s">
        <v>19224</v>
      </c>
      <c r="C3050" s="429" t="s">
        <v>11799</v>
      </c>
      <c r="D3050" s="430" t="s">
        <v>610</v>
      </c>
      <c r="E3050" s="431">
        <v>5</v>
      </c>
      <c r="F3050" s="430" t="s">
        <v>2613</v>
      </c>
      <c r="G3050" s="430" t="s">
        <v>3612</v>
      </c>
      <c r="H3050" s="432" t="str">
        <f t="shared" si="47"/>
        <v>2265257006</v>
      </c>
      <c r="I3050" s="433">
        <v>24.88</v>
      </c>
      <c r="J3050" s="434"/>
      <c r="K3050" s="434">
        <v>0.255</v>
      </c>
      <c r="L3050" s="434">
        <v>1E-3</v>
      </c>
      <c r="M3050" s="435" t="s">
        <v>15699</v>
      </c>
      <c r="N3050" s="436"/>
    </row>
    <row r="3051" spans="1:14" ht="16.5">
      <c r="A3051" s="427" t="s">
        <v>19225</v>
      </c>
      <c r="B3051" s="428" t="s">
        <v>19225</v>
      </c>
      <c r="C3051" s="429" t="s">
        <v>11800</v>
      </c>
      <c r="D3051" s="430" t="s">
        <v>610</v>
      </c>
      <c r="E3051" s="431">
        <v>1</v>
      </c>
      <c r="F3051" s="430" t="s">
        <v>2613</v>
      </c>
      <c r="G3051" s="430" t="s">
        <v>3612</v>
      </c>
      <c r="H3051" s="432" t="str">
        <f t="shared" si="47"/>
        <v>2265257007</v>
      </c>
      <c r="I3051" s="433">
        <v>46.58</v>
      </c>
      <c r="J3051" s="434"/>
      <c r="K3051" s="434">
        <v>0.374</v>
      </c>
      <c r="L3051" s="434">
        <v>0</v>
      </c>
      <c r="M3051" s="435" t="s">
        <v>15699</v>
      </c>
      <c r="N3051" s="436"/>
    </row>
    <row r="3052" spans="1:14" ht="16.5">
      <c r="A3052" s="427" t="s">
        <v>19226</v>
      </c>
      <c r="B3052" s="428" t="s">
        <v>19226</v>
      </c>
      <c r="C3052" s="429" t="s">
        <v>11801</v>
      </c>
      <c r="D3052" s="430" t="s">
        <v>610</v>
      </c>
      <c r="E3052" s="431">
        <v>1</v>
      </c>
      <c r="F3052" s="430" t="s">
        <v>2613</v>
      </c>
      <c r="G3052" s="430" t="s">
        <v>3612</v>
      </c>
      <c r="H3052" s="432" t="str">
        <f t="shared" si="47"/>
        <v>2265257008</v>
      </c>
      <c r="I3052" s="433">
        <v>65.540000000000006</v>
      </c>
      <c r="J3052" s="434"/>
      <c r="K3052" s="434">
        <v>0.57099999999999995</v>
      </c>
      <c r="L3052" s="434">
        <v>0</v>
      </c>
      <c r="M3052" s="435" t="s">
        <v>15699</v>
      </c>
      <c r="N3052" s="436"/>
    </row>
    <row r="3053" spans="1:14" ht="16.5">
      <c r="A3053" s="427" t="s">
        <v>19227</v>
      </c>
      <c r="B3053" s="428" t="s">
        <v>19227</v>
      </c>
      <c r="C3053" s="429" t="s">
        <v>11802</v>
      </c>
      <c r="D3053" s="430" t="s">
        <v>610</v>
      </c>
      <c r="E3053" s="431">
        <v>1</v>
      </c>
      <c r="F3053" s="430" t="s">
        <v>2613</v>
      </c>
      <c r="G3053" s="430" t="s">
        <v>3612</v>
      </c>
      <c r="H3053" s="432" t="str">
        <f t="shared" si="47"/>
        <v>2265257010</v>
      </c>
      <c r="I3053" s="433">
        <v>328.22</v>
      </c>
      <c r="J3053" s="434"/>
      <c r="K3053" s="434">
        <v>2.0859999999999999</v>
      </c>
      <c r="L3053" s="434">
        <v>0</v>
      </c>
      <c r="M3053" s="435" t="s">
        <v>15699</v>
      </c>
      <c r="N3053" s="436"/>
    </row>
    <row r="3054" spans="1:14" ht="16.5">
      <c r="A3054" s="427" t="s">
        <v>19228</v>
      </c>
      <c r="B3054" s="428" t="s">
        <v>19228</v>
      </c>
      <c r="C3054" s="429" t="s">
        <v>11803</v>
      </c>
      <c r="D3054" s="430" t="s">
        <v>610</v>
      </c>
      <c r="E3054" s="431">
        <v>1</v>
      </c>
      <c r="F3054" s="430" t="s">
        <v>2613</v>
      </c>
      <c r="G3054" s="430" t="s">
        <v>3612</v>
      </c>
      <c r="H3054" s="432" t="str">
        <f t="shared" si="47"/>
        <v>2265257011</v>
      </c>
      <c r="I3054" s="433">
        <v>355.46</v>
      </c>
      <c r="J3054" s="434"/>
      <c r="K3054" s="434">
        <v>3.0830000000000002</v>
      </c>
      <c r="L3054" s="434">
        <v>0</v>
      </c>
      <c r="M3054" s="435" t="s">
        <v>15699</v>
      </c>
      <c r="N3054" s="436"/>
    </row>
    <row r="3055" spans="1:14" ht="16.5">
      <c r="A3055" s="427" t="s">
        <v>19229</v>
      </c>
      <c r="B3055" s="428" t="s">
        <v>19229</v>
      </c>
      <c r="C3055" s="429" t="s">
        <v>11804</v>
      </c>
      <c r="D3055" s="430" t="s">
        <v>610</v>
      </c>
      <c r="E3055" s="431">
        <v>1</v>
      </c>
      <c r="F3055" s="430" t="s">
        <v>2613</v>
      </c>
      <c r="G3055" s="430" t="s">
        <v>3612</v>
      </c>
      <c r="H3055" s="432" t="str">
        <f t="shared" si="47"/>
        <v>2265257012</v>
      </c>
      <c r="I3055" s="433">
        <v>615.52</v>
      </c>
      <c r="J3055" s="434"/>
      <c r="K3055" s="434">
        <v>4.4139999999999997</v>
      </c>
      <c r="L3055" s="434">
        <v>0</v>
      </c>
      <c r="M3055" s="435" t="s">
        <v>15699</v>
      </c>
      <c r="N3055" s="436"/>
    </row>
    <row r="3056" spans="1:14" ht="16.5">
      <c r="A3056" s="427" t="s">
        <v>19230</v>
      </c>
      <c r="B3056" s="428" t="s">
        <v>19230</v>
      </c>
      <c r="C3056" s="429" t="s">
        <v>11805</v>
      </c>
      <c r="D3056" s="430" t="s">
        <v>610</v>
      </c>
      <c r="E3056" s="431">
        <v>5</v>
      </c>
      <c r="F3056" s="430" t="s">
        <v>2613</v>
      </c>
      <c r="G3056" s="430" t="s">
        <v>3612</v>
      </c>
      <c r="H3056" s="432" t="str">
        <f t="shared" si="47"/>
        <v>2265258001</v>
      </c>
      <c r="I3056" s="433">
        <v>14.76</v>
      </c>
      <c r="J3056" s="434"/>
      <c r="K3056" s="434">
        <v>0.11799999999999999</v>
      </c>
      <c r="L3056" s="434">
        <v>0</v>
      </c>
      <c r="M3056" s="435" t="s">
        <v>15699</v>
      </c>
      <c r="N3056" s="436"/>
    </row>
    <row r="3057" spans="1:14" ht="16.5">
      <c r="A3057" s="427" t="s">
        <v>19231</v>
      </c>
      <c r="B3057" s="428" t="s">
        <v>19231</v>
      </c>
      <c r="C3057" s="429" t="s">
        <v>11806</v>
      </c>
      <c r="D3057" s="430" t="s">
        <v>610</v>
      </c>
      <c r="E3057" s="431">
        <v>5</v>
      </c>
      <c r="F3057" s="430" t="s">
        <v>2613</v>
      </c>
      <c r="G3057" s="430" t="s">
        <v>3612</v>
      </c>
      <c r="H3057" s="432" t="str">
        <f t="shared" si="47"/>
        <v>2265258002</v>
      </c>
      <c r="I3057" s="433">
        <v>27.42</v>
      </c>
      <c r="J3057" s="434"/>
      <c r="K3057" s="434">
        <v>0.13500000000000001</v>
      </c>
      <c r="L3057" s="434">
        <v>1E-3</v>
      </c>
      <c r="M3057" s="435" t="s">
        <v>15699</v>
      </c>
      <c r="N3057" s="436"/>
    </row>
    <row r="3058" spans="1:14" ht="16.5">
      <c r="A3058" s="427" t="s">
        <v>19232</v>
      </c>
      <c r="B3058" s="428" t="s">
        <v>19232</v>
      </c>
      <c r="C3058" s="429" t="s">
        <v>11807</v>
      </c>
      <c r="D3058" s="430" t="s">
        <v>610</v>
      </c>
      <c r="E3058" s="431">
        <v>5</v>
      </c>
      <c r="F3058" s="430" t="s">
        <v>2613</v>
      </c>
      <c r="G3058" s="430" t="s">
        <v>3612</v>
      </c>
      <c r="H3058" s="432" t="str">
        <f t="shared" si="47"/>
        <v>2265258003</v>
      </c>
      <c r="I3058" s="433">
        <v>22.66</v>
      </c>
      <c r="J3058" s="434"/>
      <c r="K3058" s="434">
        <v>0.152</v>
      </c>
      <c r="L3058" s="434">
        <v>1E-3</v>
      </c>
      <c r="M3058" s="435" t="s">
        <v>15699</v>
      </c>
      <c r="N3058" s="436"/>
    </row>
    <row r="3059" spans="1:14" ht="16.5">
      <c r="A3059" s="427" t="s">
        <v>19233</v>
      </c>
      <c r="B3059" s="428" t="s">
        <v>19233</v>
      </c>
      <c r="C3059" s="429" t="s">
        <v>11808</v>
      </c>
      <c r="D3059" s="430" t="s">
        <v>610</v>
      </c>
      <c r="E3059" s="431">
        <v>5</v>
      </c>
      <c r="F3059" s="430" t="s">
        <v>2613</v>
      </c>
      <c r="G3059" s="430" t="s">
        <v>3612</v>
      </c>
      <c r="H3059" s="432" t="str">
        <f t="shared" si="47"/>
        <v>2265258004</v>
      </c>
      <c r="I3059" s="433">
        <v>30.52</v>
      </c>
      <c r="J3059" s="434"/>
      <c r="K3059" s="434">
        <v>0.2</v>
      </c>
      <c r="L3059" s="434">
        <v>1E-3</v>
      </c>
      <c r="M3059" s="435" t="s">
        <v>15699</v>
      </c>
      <c r="N3059" s="436"/>
    </row>
    <row r="3060" spans="1:14" ht="16.5">
      <c r="A3060" s="427" t="s">
        <v>19234</v>
      </c>
      <c r="B3060" s="428" t="s">
        <v>19234</v>
      </c>
      <c r="C3060" s="429" t="s">
        <v>11809</v>
      </c>
      <c r="D3060" s="430" t="s">
        <v>610</v>
      </c>
      <c r="E3060" s="431">
        <v>5</v>
      </c>
      <c r="F3060" s="430" t="s">
        <v>2613</v>
      </c>
      <c r="G3060" s="430" t="s">
        <v>3612</v>
      </c>
      <c r="H3060" s="432" t="str">
        <f t="shared" si="47"/>
        <v>2265258005</v>
      </c>
      <c r="I3060" s="433">
        <v>28.94</v>
      </c>
      <c r="J3060" s="434"/>
      <c r="K3060" s="434">
        <v>0.2</v>
      </c>
      <c r="L3060" s="434">
        <v>0</v>
      </c>
      <c r="M3060" s="435" t="s">
        <v>15699</v>
      </c>
      <c r="N3060" s="436"/>
    </row>
    <row r="3061" spans="1:14" ht="16.5">
      <c r="A3061" s="427" t="s">
        <v>19235</v>
      </c>
      <c r="B3061" s="428" t="s">
        <v>19235</v>
      </c>
      <c r="C3061" s="429" t="s">
        <v>11810</v>
      </c>
      <c r="D3061" s="430" t="s">
        <v>610</v>
      </c>
      <c r="E3061" s="431">
        <v>5</v>
      </c>
      <c r="F3061" s="430" t="s">
        <v>2613</v>
      </c>
      <c r="G3061" s="430" t="s">
        <v>3612</v>
      </c>
      <c r="H3061" s="432" t="str">
        <f t="shared" si="47"/>
        <v>2265258006</v>
      </c>
      <c r="I3061" s="433">
        <v>35.82</v>
      </c>
      <c r="J3061" s="434"/>
      <c r="K3061" s="434">
        <v>0.19900000000000001</v>
      </c>
      <c r="L3061" s="434">
        <v>1E-3</v>
      </c>
      <c r="M3061" s="435" t="s">
        <v>15699</v>
      </c>
      <c r="N3061" s="436"/>
    </row>
    <row r="3062" spans="1:14" ht="16.5">
      <c r="A3062" s="427" t="s">
        <v>19236</v>
      </c>
      <c r="B3062" s="428" t="s">
        <v>19236</v>
      </c>
      <c r="C3062" s="429" t="s">
        <v>11811</v>
      </c>
      <c r="D3062" s="430" t="s">
        <v>610</v>
      </c>
      <c r="E3062" s="431">
        <v>5</v>
      </c>
      <c r="F3062" s="430" t="s">
        <v>2613</v>
      </c>
      <c r="G3062" s="430" t="s">
        <v>3612</v>
      </c>
      <c r="H3062" s="432" t="str">
        <f t="shared" si="47"/>
        <v>2265258007</v>
      </c>
      <c r="I3062" s="433">
        <v>41.38</v>
      </c>
      <c r="J3062" s="434"/>
      <c r="K3062" s="434">
        <v>0.22700000000000001</v>
      </c>
      <c r="L3062" s="434">
        <v>0</v>
      </c>
      <c r="M3062" s="435" t="s">
        <v>15699</v>
      </c>
      <c r="N3062" s="436"/>
    </row>
    <row r="3063" spans="1:14" ht="16.5">
      <c r="A3063" s="427" t="s">
        <v>19237</v>
      </c>
      <c r="B3063" s="428" t="s">
        <v>19237</v>
      </c>
      <c r="C3063" s="429" t="s">
        <v>11812</v>
      </c>
      <c r="D3063" s="430" t="s">
        <v>610</v>
      </c>
      <c r="E3063" s="431">
        <v>1</v>
      </c>
      <c r="F3063" s="430" t="s">
        <v>2613</v>
      </c>
      <c r="G3063" s="430" t="s">
        <v>3612</v>
      </c>
      <c r="H3063" s="432" t="str">
        <f t="shared" si="47"/>
        <v>2265258008</v>
      </c>
      <c r="I3063" s="433">
        <v>52.36</v>
      </c>
      <c r="J3063" s="434"/>
      <c r="K3063" s="434">
        <v>0.248</v>
      </c>
      <c r="L3063" s="434">
        <v>0</v>
      </c>
      <c r="M3063" s="435" t="s">
        <v>15699</v>
      </c>
      <c r="N3063" s="436"/>
    </row>
    <row r="3064" spans="1:14" ht="16.5">
      <c r="A3064" s="427" t="s">
        <v>19238</v>
      </c>
      <c r="B3064" s="428" t="s">
        <v>19238</v>
      </c>
      <c r="C3064" s="429" t="s">
        <v>11813</v>
      </c>
      <c r="D3064" s="430" t="s">
        <v>610</v>
      </c>
      <c r="E3064" s="431">
        <v>1</v>
      </c>
      <c r="F3064" s="430" t="s">
        <v>2613</v>
      </c>
      <c r="G3064" s="439" t="s">
        <v>3612</v>
      </c>
      <c r="H3064" s="432" t="str">
        <f t="shared" si="47"/>
        <v>2265258009</v>
      </c>
      <c r="I3064" s="433">
        <v>72.52</v>
      </c>
      <c r="J3064" s="434"/>
      <c r="K3064" s="434">
        <v>0.54200000000000004</v>
      </c>
      <c r="L3064" s="434">
        <v>0</v>
      </c>
      <c r="M3064" s="435" t="s">
        <v>15699</v>
      </c>
      <c r="N3064" s="436"/>
    </row>
    <row r="3065" spans="1:14" ht="16.5">
      <c r="A3065" s="427" t="s">
        <v>19239</v>
      </c>
      <c r="B3065" s="428" t="s">
        <v>19239</v>
      </c>
      <c r="C3065" s="429" t="s">
        <v>11814</v>
      </c>
      <c r="D3065" s="430" t="s">
        <v>610</v>
      </c>
      <c r="E3065" s="431">
        <v>10</v>
      </c>
      <c r="F3065" s="430" t="s">
        <v>2613</v>
      </c>
      <c r="G3065" s="430" t="s">
        <v>3612</v>
      </c>
      <c r="H3065" s="432" t="str">
        <f t="shared" si="47"/>
        <v>2265260002</v>
      </c>
      <c r="I3065" s="433">
        <v>6.72</v>
      </c>
      <c r="J3065" s="434"/>
      <c r="K3065" s="434">
        <v>8.5999999999999993E-2</v>
      </c>
      <c r="L3065" s="434">
        <v>0</v>
      </c>
      <c r="M3065" s="435" t="s">
        <v>15699</v>
      </c>
      <c r="N3065" s="436"/>
    </row>
    <row r="3066" spans="1:14" ht="16.5">
      <c r="A3066" s="427" t="s">
        <v>19240</v>
      </c>
      <c r="B3066" s="428" t="s">
        <v>19240</v>
      </c>
      <c r="C3066" s="429" t="s">
        <v>11815</v>
      </c>
      <c r="D3066" s="430" t="s">
        <v>610</v>
      </c>
      <c r="E3066" s="431">
        <v>10</v>
      </c>
      <c r="F3066" s="430" t="s">
        <v>2613</v>
      </c>
      <c r="G3066" s="430" t="s">
        <v>3612</v>
      </c>
      <c r="H3066" s="432" t="str">
        <f t="shared" si="47"/>
        <v>2265260003</v>
      </c>
      <c r="I3066" s="433">
        <v>8.14</v>
      </c>
      <c r="J3066" s="434"/>
      <c r="K3066" s="434">
        <v>0.12</v>
      </c>
      <c r="L3066" s="434">
        <v>0</v>
      </c>
      <c r="M3066" s="435" t="s">
        <v>15699</v>
      </c>
      <c r="N3066" s="436"/>
    </row>
    <row r="3067" spans="1:14" ht="16.5">
      <c r="A3067" s="427" t="s">
        <v>19241</v>
      </c>
      <c r="B3067" s="428" t="s">
        <v>19241</v>
      </c>
      <c r="C3067" s="429" t="s">
        <v>11816</v>
      </c>
      <c r="D3067" s="430" t="s">
        <v>610</v>
      </c>
      <c r="E3067" s="431">
        <v>10</v>
      </c>
      <c r="F3067" s="430" t="s">
        <v>2613</v>
      </c>
      <c r="G3067" s="430" t="s">
        <v>3612</v>
      </c>
      <c r="H3067" s="432" t="str">
        <f t="shared" si="47"/>
        <v>2265260004</v>
      </c>
      <c r="I3067" s="433">
        <v>8.94</v>
      </c>
      <c r="J3067" s="434"/>
      <c r="K3067" s="434">
        <v>0.123</v>
      </c>
      <c r="L3067" s="434">
        <v>0</v>
      </c>
      <c r="M3067" s="435" t="s">
        <v>15699</v>
      </c>
      <c r="N3067" s="436"/>
    </row>
    <row r="3068" spans="1:14" ht="16.5">
      <c r="A3068" s="427" t="s">
        <v>19242</v>
      </c>
      <c r="B3068" s="428" t="s">
        <v>19242</v>
      </c>
      <c r="C3068" s="429" t="s">
        <v>11817</v>
      </c>
      <c r="D3068" s="430" t="s">
        <v>610</v>
      </c>
      <c r="E3068" s="431">
        <v>5</v>
      </c>
      <c r="F3068" s="430" t="s">
        <v>2613</v>
      </c>
      <c r="G3068" s="430" t="s">
        <v>3612</v>
      </c>
      <c r="H3068" s="432" t="str">
        <f t="shared" si="47"/>
        <v>2265260005</v>
      </c>
      <c r="I3068" s="433">
        <v>17.920000000000002</v>
      </c>
      <c r="J3068" s="434"/>
      <c r="K3068" s="434">
        <v>0.16800000000000001</v>
      </c>
      <c r="L3068" s="434">
        <v>0</v>
      </c>
      <c r="M3068" s="435" t="s">
        <v>15699</v>
      </c>
      <c r="N3068" s="436"/>
    </row>
    <row r="3069" spans="1:14" ht="16.5">
      <c r="A3069" s="427" t="s">
        <v>19243</v>
      </c>
      <c r="B3069" s="428" t="s">
        <v>19243</v>
      </c>
      <c r="C3069" s="429" t="s">
        <v>11818</v>
      </c>
      <c r="D3069" s="430" t="s">
        <v>610</v>
      </c>
      <c r="E3069" s="431">
        <v>5</v>
      </c>
      <c r="F3069" s="430" t="s">
        <v>2613</v>
      </c>
      <c r="G3069" s="430" t="s">
        <v>3612</v>
      </c>
      <c r="H3069" s="432" t="str">
        <f t="shared" si="47"/>
        <v>2265260006</v>
      </c>
      <c r="I3069" s="433">
        <v>24.54</v>
      </c>
      <c r="J3069" s="434"/>
      <c r="K3069" s="434">
        <v>0.17499999999999999</v>
      </c>
      <c r="L3069" s="434">
        <v>0</v>
      </c>
      <c r="M3069" s="435" t="s">
        <v>15699</v>
      </c>
      <c r="N3069" s="436"/>
    </row>
    <row r="3070" spans="1:14" ht="16.5">
      <c r="A3070" s="427" t="s">
        <v>19244</v>
      </c>
      <c r="B3070" s="428" t="s">
        <v>19244</v>
      </c>
      <c r="C3070" s="429" t="s">
        <v>11819</v>
      </c>
      <c r="D3070" s="430" t="s">
        <v>610</v>
      </c>
      <c r="E3070" s="431">
        <v>5</v>
      </c>
      <c r="F3070" s="430" t="s">
        <v>2613</v>
      </c>
      <c r="G3070" s="430" t="s">
        <v>3612</v>
      </c>
      <c r="H3070" s="432" t="str">
        <f t="shared" si="47"/>
        <v>2265260007</v>
      </c>
      <c r="I3070" s="433">
        <v>18.18</v>
      </c>
      <c r="J3070" s="434"/>
      <c r="K3070" s="434">
        <v>0.17499999999999999</v>
      </c>
      <c r="L3070" s="434">
        <v>0</v>
      </c>
      <c r="M3070" s="435" t="s">
        <v>15699</v>
      </c>
      <c r="N3070" s="436"/>
    </row>
    <row r="3071" spans="1:14" ht="16.5">
      <c r="A3071" s="427" t="s">
        <v>19245</v>
      </c>
      <c r="B3071" s="428" t="s">
        <v>19245</v>
      </c>
      <c r="C3071" s="429" t="s">
        <v>11820</v>
      </c>
      <c r="D3071" s="430" t="s">
        <v>610</v>
      </c>
      <c r="E3071" s="431">
        <v>5</v>
      </c>
      <c r="F3071" s="430" t="s">
        <v>2613</v>
      </c>
      <c r="G3071" s="430" t="s">
        <v>3612</v>
      </c>
      <c r="H3071" s="432" t="str">
        <f t="shared" si="47"/>
        <v>2265260008</v>
      </c>
      <c r="I3071" s="433">
        <v>24.08</v>
      </c>
      <c r="J3071" s="434"/>
      <c r="K3071" s="434">
        <v>0.16</v>
      </c>
      <c r="L3071" s="434">
        <v>0</v>
      </c>
      <c r="M3071" s="435" t="s">
        <v>15699</v>
      </c>
      <c r="N3071" s="436"/>
    </row>
    <row r="3072" spans="1:14" ht="16.5">
      <c r="A3072" s="427" t="s">
        <v>19246</v>
      </c>
      <c r="B3072" s="428" t="s">
        <v>19246</v>
      </c>
      <c r="C3072" s="429" t="s">
        <v>11821</v>
      </c>
      <c r="D3072" s="430" t="s">
        <v>610</v>
      </c>
      <c r="E3072" s="431">
        <v>5</v>
      </c>
      <c r="F3072" s="430" t="s">
        <v>2613</v>
      </c>
      <c r="G3072" s="430" t="s">
        <v>3612</v>
      </c>
      <c r="H3072" s="432" t="str">
        <f t="shared" si="47"/>
        <v>2265260009</v>
      </c>
      <c r="I3072" s="433">
        <v>24.2</v>
      </c>
      <c r="J3072" s="434"/>
      <c r="K3072" s="434">
        <v>0.24399999999999999</v>
      </c>
      <c r="L3072" s="434">
        <v>1E-3</v>
      </c>
      <c r="M3072" s="435" t="s">
        <v>15699</v>
      </c>
      <c r="N3072" s="436"/>
    </row>
    <row r="3073" spans="1:14" ht="16.5">
      <c r="A3073" s="427" t="s">
        <v>19247</v>
      </c>
      <c r="B3073" s="428" t="s">
        <v>19247</v>
      </c>
      <c r="C3073" s="429" t="s">
        <v>11822</v>
      </c>
      <c r="D3073" s="430" t="s">
        <v>610</v>
      </c>
      <c r="E3073" s="431">
        <v>5</v>
      </c>
      <c r="F3073" s="430" t="s">
        <v>2613</v>
      </c>
      <c r="G3073" s="430" t="s">
        <v>3612</v>
      </c>
      <c r="H3073" s="432" t="str">
        <f t="shared" si="47"/>
        <v>2265260010</v>
      </c>
      <c r="I3073" s="433">
        <v>24.64</v>
      </c>
      <c r="J3073" s="434"/>
      <c r="K3073" s="434">
        <v>0.24399999999999999</v>
      </c>
      <c r="L3073" s="434">
        <v>0</v>
      </c>
      <c r="M3073" s="435" t="s">
        <v>15699</v>
      </c>
      <c r="N3073" s="436"/>
    </row>
    <row r="3074" spans="1:14" ht="16.5">
      <c r="A3074" s="427" t="s">
        <v>19248</v>
      </c>
      <c r="B3074" s="428" t="s">
        <v>19248</v>
      </c>
      <c r="C3074" s="429" t="s">
        <v>11823</v>
      </c>
      <c r="D3074" s="430" t="s">
        <v>610</v>
      </c>
      <c r="E3074" s="431">
        <v>1</v>
      </c>
      <c r="F3074" s="430" t="s">
        <v>2613</v>
      </c>
      <c r="G3074" s="430" t="s">
        <v>3612</v>
      </c>
      <c r="H3074" s="432" t="str">
        <f t="shared" si="47"/>
        <v>2265260012</v>
      </c>
      <c r="I3074" s="433">
        <v>43.26</v>
      </c>
      <c r="J3074" s="434"/>
      <c r="K3074" s="434">
        <v>0.32700000000000001</v>
      </c>
      <c r="L3074" s="434">
        <v>0</v>
      </c>
      <c r="M3074" s="435" t="s">
        <v>15699</v>
      </c>
      <c r="N3074" s="436"/>
    </row>
    <row r="3075" spans="1:14" ht="16.5">
      <c r="A3075" s="427" t="s">
        <v>19249</v>
      </c>
      <c r="B3075" s="428" t="s">
        <v>19249</v>
      </c>
      <c r="C3075" s="429" t="s">
        <v>11824</v>
      </c>
      <c r="D3075" s="430" t="s">
        <v>610</v>
      </c>
      <c r="E3075" s="431">
        <v>1</v>
      </c>
      <c r="F3075" s="430" t="s">
        <v>2613</v>
      </c>
      <c r="G3075" s="430" t="s">
        <v>3612</v>
      </c>
      <c r="H3075" s="432" t="str">
        <f t="shared" si="47"/>
        <v>2265260013</v>
      </c>
      <c r="I3075" s="433">
        <v>46.12</v>
      </c>
      <c r="J3075" s="434"/>
      <c r="K3075" s="434">
        <v>0.34300000000000003</v>
      </c>
      <c r="L3075" s="434">
        <v>0</v>
      </c>
      <c r="M3075" s="435" t="s">
        <v>15699</v>
      </c>
      <c r="N3075" s="436"/>
    </row>
    <row r="3076" spans="1:14" ht="16.5">
      <c r="A3076" s="427" t="s">
        <v>19250</v>
      </c>
      <c r="B3076" s="428" t="s">
        <v>19250</v>
      </c>
      <c r="C3076" s="429" t="s">
        <v>11825</v>
      </c>
      <c r="D3076" s="430" t="s">
        <v>610</v>
      </c>
      <c r="E3076" s="431">
        <v>1</v>
      </c>
      <c r="F3076" s="430" t="s">
        <v>2613</v>
      </c>
      <c r="G3076" s="430" t="s">
        <v>3612</v>
      </c>
      <c r="H3076" s="432" t="str">
        <f t="shared" si="47"/>
        <v>2265260014</v>
      </c>
      <c r="I3076" s="433">
        <v>46.94</v>
      </c>
      <c r="J3076" s="434"/>
      <c r="K3076" s="434">
        <v>0.36099999999999999</v>
      </c>
      <c r="L3076" s="434">
        <v>0</v>
      </c>
      <c r="M3076" s="435" t="s">
        <v>15699</v>
      </c>
      <c r="N3076" s="436"/>
    </row>
    <row r="3077" spans="1:14" ht="16.5">
      <c r="A3077" s="427" t="s">
        <v>19251</v>
      </c>
      <c r="B3077" s="428" t="s">
        <v>19251</v>
      </c>
      <c r="C3077" s="429" t="s">
        <v>11826</v>
      </c>
      <c r="D3077" s="430" t="s">
        <v>610</v>
      </c>
      <c r="E3077" s="431">
        <v>1</v>
      </c>
      <c r="F3077" s="430" t="s">
        <v>2613</v>
      </c>
      <c r="G3077" s="430" t="s">
        <v>3612</v>
      </c>
      <c r="H3077" s="432" t="str">
        <f t="shared" si="47"/>
        <v>2265260015</v>
      </c>
      <c r="I3077" s="433">
        <v>88.88</v>
      </c>
      <c r="J3077" s="434"/>
      <c r="K3077" s="434">
        <v>0.47299999999999998</v>
      </c>
      <c r="L3077" s="434">
        <v>0</v>
      </c>
      <c r="M3077" s="435" t="s">
        <v>15699</v>
      </c>
      <c r="N3077" s="436"/>
    </row>
    <row r="3078" spans="1:14" ht="16.5">
      <c r="A3078" s="427" t="s">
        <v>19252</v>
      </c>
      <c r="B3078" s="428" t="s">
        <v>19252</v>
      </c>
      <c r="C3078" s="429" t="s">
        <v>11827</v>
      </c>
      <c r="D3078" s="430" t="s">
        <v>610</v>
      </c>
      <c r="E3078" s="431">
        <v>1</v>
      </c>
      <c r="F3078" s="430" t="s">
        <v>2613</v>
      </c>
      <c r="G3078" s="430" t="s">
        <v>3612</v>
      </c>
      <c r="H3078" s="432" t="str">
        <f t="shared" si="47"/>
        <v>2265260016</v>
      </c>
      <c r="I3078" s="433">
        <v>94.42</v>
      </c>
      <c r="J3078" s="434"/>
      <c r="K3078" s="434">
        <v>0.5</v>
      </c>
      <c r="L3078" s="434">
        <v>0</v>
      </c>
      <c r="M3078" s="435" t="s">
        <v>15699</v>
      </c>
      <c r="N3078" s="436"/>
    </row>
    <row r="3079" spans="1:14" ht="16.5">
      <c r="A3079" s="427" t="s">
        <v>19253</v>
      </c>
      <c r="B3079" s="428" t="s">
        <v>19253</v>
      </c>
      <c r="C3079" s="429" t="s">
        <v>11828</v>
      </c>
      <c r="D3079" s="430" t="s">
        <v>610</v>
      </c>
      <c r="E3079" s="431">
        <v>1</v>
      </c>
      <c r="F3079" s="430" t="s">
        <v>2613</v>
      </c>
      <c r="G3079" s="430" t="s">
        <v>3612</v>
      </c>
      <c r="H3079" s="432" t="str">
        <f t="shared" ref="H3079:H3142" si="48">IF(A3079="","",A3079)</f>
        <v>2265260017</v>
      </c>
      <c r="I3079" s="433">
        <v>71.239999999999995</v>
      </c>
      <c r="J3079" s="434"/>
      <c r="K3079" s="434">
        <v>0.51800000000000002</v>
      </c>
      <c r="L3079" s="434">
        <v>0</v>
      </c>
      <c r="M3079" s="435" t="s">
        <v>15699</v>
      </c>
      <c r="N3079" s="436"/>
    </row>
    <row r="3080" spans="1:14" ht="16.5">
      <c r="A3080" s="427" t="s">
        <v>19254</v>
      </c>
      <c r="B3080" s="428" t="s">
        <v>19254</v>
      </c>
      <c r="C3080" s="429" t="s">
        <v>11829</v>
      </c>
      <c r="D3080" s="430" t="s">
        <v>610</v>
      </c>
      <c r="E3080" s="431">
        <v>1</v>
      </c>
      <c r="F3080" s="430" t="s">
        <v>2613</v>
      </c>
      <c r="G3080" s="430" t="s">
        <v>3612</v>
      </c>
      <c r="H3080" s="432" t="str">
        <f t="shared" si="48"/>
        <v>2265260018</v>
      </c>
      <c r="I3080" s="433">
        <v>56.02</v>
      </c>
      <c r="J3080" s="434"/>
      <c r="K3080" s="434">
        <v>0.55200000000000005</v>
      </c>
      <c r="L3080" s="434">
        <v>0</v>
      </c>
      <c r="M3080" s="435" t="s">
        <v>15699</v>
      </c>
      <c r="N3080" s="436"/>
    </row>
    <row r="3081" spans="1:14" ht="16.5">
      <c r="A3081" s="427" t="s">
        <v>19255</v>
      </c>
      <c r="B3081" s="428" t="s">
        <v>19255</v>
      </c>
      <c r="C3081" s="429" t="s">
        <v>11830</v>
      </c>
      <c r="D3081" s="430" t="s">
        <v>610</v>
      </c>
      <c r="E3081" s="431">
        <v>1</v>
      </c>
      <c r="F3081" s="430" t="s">
        <v>2613</v>
      </c>
      <c r="G3081" s="430" t="s">
        <v>3612</v>
      </c>
      <c r="H3081" s="432" t="str">
        <f t="shared" si="48"/>
        <v>2265260019</v>
      </c>
      <c r="I3081" s="433">
        <v>272.95999999999998</v>
      </c>
      <c r="J3081" s="434"/>
      <c r="K3081" s="434">
        <v>1.58</v>
      </c>
      <c r="L3081" s="434">
        <v>0</v>
      </c>
      <c r="M3081" s="435" t="s">
        <v>15699</v>
      </c>
      <c r="N3081" s="436"/>
    </row>
    <row r="3082" spans="1:14" ht="16.5">
      <c r="A3082" s="427" t="s">
        <v>19256</v>
      </c>
      <c r="B3082" s="428" t="s">
        <v>19256</v>
      </c>
      <c r="C3082" s="429" t="s">
        <v>11831</v>
      </c>
      <c r="D3082" s="430" t="s">
        <v>610</v>
      </c>
      <c r="E3082" s="431">
        <v>1</v>
      </c>
      <c r="F3082" s="447" t="s">
        <v>2613</v>
      </c>
      <c r="G3082" s="430" t="s">
        <v>3612</v>
      </c>
      <c r="H3082" s="432" t="str">
        <f t="shared" si="48"/>
        <v>2265260020</v>
      </c>
      <c r="I3082" s="433">
        <v>285.08</v>
      </c>
      <c r="J3082" s="434"/>
      <c r="K3082" s="434">
        <v>1.661</v>
      </c>
      <c r="L3082" s="434">
        <v>0</v>
      </c>
      <c r="M3082" s="435" t="s">
        <v>15699</v>
      </c>
      <c r="N3082" s="436"/>
    </row>
    <row r="3083" spans="1:14" ht="16.5">
      <c r="A3083" s="427" t="s">
        <v>19257</v>
      </c>
      <c r="B3083" s="428" t="s">
        <v>19257</v>
      </c>
      <c r="C3083" s="429" t="s">
        <v>11832</v>
      </c>
      <c r="D3083" s="430" t="s">
        <v>610</v>
      </c>
      <c r="E3083" s="431">
        <v>1</v>
      </c>
      <c r="F3083" s="447" t="s">
        <v>2613</v>
      </c>
      <c r="G3083" s="430" t="s">
        <v>3612</v>
      </c>
      <c r="H3083" s="432" t="str">
        <f t="shared" si="48"/>
        <v>2265260021</v>
      </c>
      <c r="I3083" s="433">
        <v>311.64</v>
      </c>
      <c r="J3083" s="434"/>
      <c r="K3083" s="434">
        <v>1.698</v>
      </c>
      <c r="L3083" s="434">
        <v>0</v>
      </c>
      <c r="M3083" s="435" t="s">
        <v>15699</v>
      </c>
      <c r="N3083" s="436"/>
    </row>
    <row r="3084" spans="1:14" ht="16.5">
      <c r="A3084" s="427" t="s">
        <v>19258</v>
      </c>
      <c r="B3084" s="428" t="s">
        <v>19258</v>
      </c>
      <c r="C3084" s="429" t="s">
        <v>11833</v>
      </c>
      <c r="D3084" s="430" t="s">
        <v>610</v>
      </c>
      <c r="E3084" s="431">
        <v>1</v>
      </c>
      <c r="F3084" s="447" t="s">
        <v>2613</v>
      </c>
      <c r="G3084" s="430" t="s">
        <v>3612</v>
      </c>
      <c r="H3084" s="432" t="str">
        <f t="shared" si="48"/>
        <v>2265260022</v>
      </c>
      <c r="I3084" s="433">
        <v>324.72000000000003</v>
      </c>
      <c r="J3084" s="434"/>
      <c r="K3084" s="434">
        <v>2.2440000000000002</v>
      </c>
      <c r="L3084" s="434">
        <v>0</v>
      </c>
      <c r="M3084" s="435" t="s">
        <v>15699</v>
      </c>
      <c r="N3084" s="436"/>
    </row>
    <row r="3085" spans="1:14" ht="16.5">
      <c r="A3085" s="427" t="s">
        <v>19259</v>
      </c>
      <c r="B3085" s="428" t="s">
        <v>19259</v>
      </c>
      <c r="C3085" s="429" t="s">
        <v>11834</v>
      </c>
      <c r="D3085" s="430" t="s">
        <v>610</v>
      </c>
      <c r="E3085" s="431">
        <v>1</v>
      </c>
      <c r="F3085" s="447" t="s">
        <v>2613</v>
      </c>
      <c r="G3085" s="430" t="s">
        <v>3612</v>
      </c>
      <c r="H3085" s="432" t="str">
        <f t="shared" si="48"/>
        <v>2265260023</v>
      </c>
      <c r="I3085" s="433">
        <v>335.46</v>
      </c>
      <c r="J3085" s="434"/>
      <c r="K3085" s="434">
        <v>2.8</v>
      </c>
      <c r="L3085" s="434">
        <v>0</v>
      </c>
      <c r="M3085" s="435" t="s">
        <v>15699</v>
      </c>
      <c r="N3085" s="436"/>
    </row>
    <row r="3086" spans="1:14" ht="16.5">
      <c r="A3086" s="427" t="s">
        <v>19260</v>
      </c>
      <c r="B3086" s="428" t="s">
        <v>19260</v>
      </c>
      <c r="C3086" s="429" t="s">
        <v>11835</v>
      </c>
      <c r="D3086" s="430" t="s">
        <v>610</v>
      </c>
      <c r="E3086" s="431">
        <v>1</v>
      </c>
      <c r="F3086" s="447" t="s">
        <v>2613</v>
      </c>
      <c r="G3086" s="430" t="s">
        <v>3612</v>
      </c>
      <c r="H3086" s="432" t="str">
        <f t="shared" si="48"/>
        <v>2265260030</v>
      </c>
      <c r="I3086" s="433">
        <v>9.26</v>
      </c>
      <c r="J3086" s="434"/>
      <c r="K3086" s="434">
        <v>0</v>
      </c>
      <c r="L3086" s="434">
        <v>0</v>
      </c>
      <c r="M3086" s="435" t="s">
        <v>15699</v>
      </c>
      <c r="N3086" s="436"/>
    </row>
    <row r="3087" spans="1:14" ht="16.5">
      <c r="A3087" s="427" t="s">
        <v>19261</v>
      </c>
      <c r="B3087" s="428" t="s">
        <v>19261</v>
      </c>
      <c r="C3087" s="429" t="s">
        <v>11836</v>
      </c>
      <c r="D3087" s="430" t="s">
        <v>610</v>
      </c>
      <c r="E3087" s="431">
        <v>1</v>
      </c>
      <c r="F3087" s="447" t="s">
        <v>2613</v>
      </c>
      <c r="G3087" s="430" t="s">
        <v>3612</v>
      </c>
      <c r="H3087" s="432" t="str">
        <f t="shared" si="48"/>
        <v>2265260031</v>
      </c>
      <c r="I3087" s="433">
        <v>9.26</v>
      </c>
      <c r="J3087" s="434"/>
      <c r="K3087" s="434" t="s">
        <v>3611</v>
      </c>
      <c r="L3087" s="434" t="s">
        <v>3611</v>
      </c>
      <c r="M3087" s="435" t="s">
        <v>15699</v>
      </c>
      <c r="N3087" s="436"/>
    </row>
    <row r="3088" spans="1:14" ht="16.5">
      <c r="A3088" s="427" t="s">
        <v>19262</v>
      </c>
      <c r="B3088" s="428" t="s">
        <v>19262</v>
      </c>
      <c r="C3088" s="429" t="s">
        <v>11837</v>
      </c>
      <c r="D3088" s="430" t="s">
        <v>610</v>
      </c>
      <c r="E3088" s="431">
        <v>5</v>
      </c>
      <c r="F3088" s="447" t="s">
        <v>2613</v>
      </c>
      <c r="G3088" s="439" t="s">
        <v>3612</v>
      </c>
      <c r="H3088" s="432" t="str">
        <f t="shared" si="48"/>
        <v>2265272002</v>
      </c>
      <c r="I3088" s="433">
        <v>23.16</v>
      </c>
      <c r="J3088" s="434"/>
      <c r="K3088" s="434">
        <v>0.128</v>
      </c>
      <c r="L3088" s="434">
        <v>0</v>
      </c>
      <c r="M3088" s="435" t="s">
        <v>15699</v>
      </c>
      <c r="N3088" s="436"/>
    </row>
    <row r="3089" spans="1:14" ht="16.5">
      <c r="A3089" s="427" t="s">
        <v>19263</v>
      </c>
      <c r="B3089" s="428" t="s">
        <v>19263</v>
      </c>
      <c r="C3089" s="429" t="s">
        <v>11838</v>
      </c>
      <c r="D3089" s="430" t="s">
        <v>610</v>
      </c>
      <c r="E3089" s="431">
        <v>5</v>
      </c>
      <c r="F3089" s="447" t="s">
        <v>2613</v>
      </c>
      <c r="G3089" s="439" t="s">
        <v>3612</v>
      </c>
      <c r="H3089" s="432" t="str">
        <f t="shared" si="48"/>
        <v>2265272003</v>
      </c>
      <c r="I3089" s="433">
        <v>30.98</v>
      </c>
      <c r="J3089" s="434"/>
      <c r="K3089" s="434">
        <v>0.14799999999999999</v>
      </c>
      <c r="L3089" s="434">
        <v>0</v>
      </c>
      <c r="M3089" s="435" t="s">
        <v>15699</v>
      </c>
      <c r="N3089" s="436"/>
    </row>
    <row r="3090" spans="1:14" ht="16.5">
      <c r="A3090" s="427" t="s">
        <v>19264</v>
      </c>
      <c r="B3090" s="428" t="s">
        <v>19264</v>
      </c>
      <c r="C3090" s="429" t="s">
        <v>11839</v>
      </c>
      <c r="D3090" s="430" t="s">
        <v>610</v>
      </c>
      <c r="E3090" s="431">
        <v>5</v>
      </c>
      <c r="F3090" s="447" t="s">
        <v>2613</v>
      </c>
      <c r="G3090" s="439" t="s">
        <v>3612</v>
      </c>
      <c r="H3090" s="432" t="str">
        <f t="shared" si="48"/>
        <v>2265272004</v>
      </c>
      <c r="I3090" s="433">
        <v>29.58</v>
      </c>
      <c r="J3090" s="434"/>
      <c r="K3090" s="434">
        <v>0.13</v>
      </c>
      <c r="L3090" s="434">
        <v>1E-3</v>
      </c>
      <c r="M3090" s="435" t="s">
        <v>15699</v>
      </c>
      <c r="N3090" s="436"/>
    </row>
    <row r="3091" spans="1:14" ht="16.5">
      <c r="A3091" s="427" t="s">
        <v>19265</v>
      </c>
      <c r="B3091" s="428" t="s">
        <v>19265</v>
      </c>
      <c r="C3091" s="429" t="s">
        <v>11840</v>
      </c>
      <c r="D3091" s="430" t="s">
        <v>610</v>
      </c>
      <c r="E3091" s="431">
        <v>5</v>
      </c>
      <c r="F3091" s="447" t="s">
        <v>2613</v>
      </c>
      <c r="G3091" s="439" t="s">
        <v>3612</v>
      </c>
      <c r="H3091" s="432" t="str">
        <f t="shared" si="48"/>
        <v>2265272005</v>
      </c>
      <c r="I3091" s="433">
        <v>32.76</v>
      </c>
      <c r="J3091" s="434"/>
      <c r="K3091" s="434">
        <v>0.151</v>
      </c>
      <c r="L3091" s="434">
        <v>1E-3</v>
      </c>
      <c r="M3091" s="435" t="s">
        <v>15699</v>
      </c>
      <c r="N3091" s="436"/>
    </row>
    <row r="3092" spans="1:14" ht="16.5">
      <c r="A3092" s="427" t="s">
        <v>19266</v>
      </c>
      <c r="B3092" s="428" t="s">
        <v>19266</v>
      </c>
      <c r="C3092" s="429" t="s">
        <v>11841</v>
      </c>
      <c r="D3092" s="430" t="s">
        <v>610</v>
      </c>
      <c r="E3092" s="431">
        <v>5</v>
      </c>
      <c r="F3092" s="447" t="s">
        <v>2613</v>
      </c>
      <c r="G3092" s="439" t="s">
        <v>3612</v>
      </c>
      <c r="H3092" s="432" t="str">
        <f t="shared" si="48"/>
        <v>2265272006</v>
      </c>
      <c r="I3092" s="433">
        <v>53.52</v>
      </c>
      <c r="J3092" s="434"/>
      <c r="K3092" s="434">
        <v>0.21</v>
      </c>
      <c r="L3092" s="434">
        <v>1E-3</v>
      </c>
      <c r="M3092" s="435" t="s">
        <v>15699</v>
      </c>
      <c r="N3092" s="436"/>
    </row>
    <row r="3093" spans="1:14" ht="16.5">
      <c r="A3093" s="427" t="s">
        <v>19267</v>
      </c>
      <c r="B3093" s="428" t="s">
        <v>19267</v>
      </c>
      <c r="C3093" s="429" t="s">
        <v>11842</v>
      </c>
      <c r="D3093" s="430" t="s">
        <v>610</v>
      </c>
      <c r="E3093" s="431">
        <v>5</v>
      </c>
      <c r="F3093" s="447" t="s">
        <v>2613</v>
      </c>
      <c r="G3093" s="439" t="s">
        <v>3612</v>
      </c>
      <c r="H3093" s="432" t="str">
        <f t="shared" si="48"/>
        <v>2265272007</v>
      </c>
      <c r="I3093" s="433">
        <v>34.32</v>
      </c>
      <c r="J3093" s="434"/>
      <c r="K3093" s="434">
        <v>0.21</v>
      </c>
      <c r="L3093" s="434">
        <v>1E-3</v>
      </c>
      <c r="M3093" s="435" t="s">
        <v>15699</v>
      </c>
      <c r="N3093" s="436"/>
    </row>
    <row r="3094" spans="1:14" ht="16.5">
      <c r="A3094" s="427" t="s">
        <v>19268</v>
      </c>
      <c r="B3094" s="428" t="s">
        <v>19268</v>
      </c>
      <c r="C3094" s="429" t="s">
        <v>11843</v>
      </c>
      <c r="D3094" s="430" t="s">
        <v>610</v>
      </c>
      <c r="E3094" s="431">
        <v>5</v>
      </c>
      <c r="F3094" s="447" t="s">
        <v>2613</v>
      </c>
      <c r="G3094" s="439" t="s">
        <v>3612</v>
      </c>
      <c r="H3094" s="432" t="str">
        <f t="shared" si="48"/>
        <v>2265272008</v>
      </c>
      <c r="I3094" s="433">
        <v>51.08</v>
      </c>
      <c r="J3094" s="434"/>
      <c r="K3094" s="434">
        <v>0.25600000000000001</v>
      </c>
      <c r="L3094" s="434">
        <v>1E-3</v>
      </c>
      <c r="M3094" s="435" t="s">
        <v>15699</v>
      </c>
      <c r="N3094" s="436"/>
    </row>
    <row r="3095" spans="1:14" ht="16.5">
      <c r="A3095" s="427" t="s">
        <v>19269</v>
      </c>
      <c r="B3095" s="428" t="s">
        <v>19269</v>
      </c>
      <c r="C3095" s="429" t="s">
        <v>11844</v>
      </c>
      <c r="D3095" s="430" t="s">
        <v>610</v>
      </c>
      <c r="E3095" s="431">
        <v>5</v>
      </c>
      <c r="F3095" s="447" t="s">
        <v>2613</v>
      </c>
      <c r="G3095" s="439" t="s">
        <v>3612</v>
      </c>
      <c r="H3095" s="432" t="str">
        <f t="shared" si="48"/>
        <v>2265272009</v>
      </c>
      <c r="I3095" s="433">
        <v>45</v>
      </c>
      <c r="J3095" s="434"/>
      <c r="K3095" s="434">
        <v>0.314</v>
      </c>
      <c r="L3095" s="434">
        <v>0</v>
      </c>
      <c r="M3095" s="435" t="s">
        <v>15699</v>
      </c>
      <c r="N3095" s="436"/>
    </row>
    <row r="3096" spans="1:14" ht="16.5">
      <c r="A3096" s="427" t="s">
        <v>19270</v>
      </c>
      <c r="B3096" s="428" t="s">
        <v>19270</v>
      </c>
      <c r="C3096" s="429" t="s">
        <v>11845</v>
      </c>
      <c r="D3096" s="430" t="s">
        <v>610</v>
      </c>
      <c r="E3096" s="431">
        <v>5</v>
      </c>
      <c r="F3096" s="447" t="s">
        <v>2613</v>
      </c>
      <c r="G3096" s="439" t="s">
        <v>3612</v>
      </c>
      <c r="H3096" s="432" t="str">
        <f t="shared" si="48"/>
        <v>2265272010</v>
      </c>
      <c r="I3096" s="433">
        <v>58.18</v>
      </c>
      <c r="J3096" s="434"/>
      <c r="K3096" s="434">
        <v>0.41299999999999998</v>
      </c>
      <c r="L3096" s="434">
        <v>1E-3</v>
      </c>
      <c r="M3096" s="435" t="s">
        <v>15699</v>
      </c>
      <c r="N3096" s="436"/>
    </row>
    <row r="3097" spans="1:14" ht="16.5">
      <c r="A3097" s="427" t="s">
        <v>19271</v>
      </c>
      <c r="B3097" s="428" t="s">
        <v>19271</v>
      </c>
      <c r="C3097" s="429" t="s">
        <v>11846</v>
      </c>
      <c r="D3097" s="430" t="s">
        <v>610</v>
      </c>
      <c r="E3097" s="431">
        <v>1</v>
      </c>
      <c r="F3097" s="447" t="s">
        <v>2613</v>
      </c>
      <c r="G3097" s="439" t="s">
        <v>3612</v>
      </c>
      <c r="H3097" s="432" t="str">
        <f t="shared" si="48"/>
        <v>2265272011</v>
      </c>
      <c r="I3097" s="433">
        <v>47.22</v>
      </c>
      <c r="J3097" s="434"/>
      <c r="K3097" s="434">
        <v>0.625</v>
      </c>
      <c r="L3097" s="434">
        <v>0</v>
      </c>
      <c r="M3097" s="435" t="s">
        <v>15699</v>
      </c>
      <c r="N3097" s="436"/>
    </row>
    <row r="3098" spans="1:14" ht="16.5">
      <c r="A3098" s="427" t="s">
        <v>19272</v>
      </c>
      <c r="B3098" s="428" t="s">
        <v>19272</v>
      </c>
      <c r="C3098" s="429" t="s">
        <v>11847</v>
      </c>
      <c r="D3098" s="430" t="s">
        <v>610</v>
      </c>
      <c r="E3098" s="431">
        <v>1</v>
      </c>
      <c r="F3098" s="447" t="s">
        <v>2613</v>
      </c>
      <c r="G3098" s="439" t="s">
        <v>3612</v>
      </c>
      <c r="H3098" s="432" t="str">
        <f t="shared" si="48"/>
        <v>2265272012</v>
      </c>
      <c r="I3098" s="433">
        <v>126.56</v>
      </c>
      <c r="J3098" s="434"/>
      <c r="K3098" s="434">
        <v>0.90800000000000003</v>
      </c>
      <c r="L3098" s="434">
        <v>0</v>
      </c>
      <c r="M3098" s="435" t="s">
        <v>15699</v>
      </c>
      <c r="N3098" s="436"/>
    </row>
    <row r="3099" spans="1:14" ht="16.5">
      <c r="A3099" s="427" t="s">
        <v>19273</v>
      </c>
      <c r="B3099" s="428" t="s">
        <v>19273</v>
      </c>
      <c r="C3099" s="429" t="s">
        <v>11848</v>
      </c>
      <c r="D3099" s="430" t="s">
        <v>610</v>
      </c>
      <c r="E3099" s="431">
        <v>10</v>
      </c>
      <c r="F3099" s="447" t="s">
        <v>2613</v>
      </c>
      <c r="G3099" s="439" t="s">
        <v>3612</v>
      </c>
      <c r="H3099" s="432" t="str">
        <f t="shared" si="48"/>
        <v>2265286001</v>
      </c>
      <c r="I3099" s="433">
        <v>11.8</v>
      </c>
      <c r="J3099" s="434"/>
      <c r="K3099" s="434">
        <v>0.104</v>
      </c>
      <c r="L3099" s="434">
        <v>0</v>
      </c>
      <c r="M3099" s="435" t="s">
        <v>15699</v>
      </c>
      <c r="N3099" s="436"/>
    </row>
    <row r="3100" spans="1:14" ht="16.5">
      <c r="A3100" s="427" t="s">
        <v>19274</v>
      </c>
      <c r="B3100" s="428" t="s">
        <v>19274</v>
      </c>
      <c r="C3100" s="429" t="s">
        <v>11849</v>
      </c>
      <c r="D3100" s="430" t="s">
        <v>610</v>
      </c>
      <c r="E3100" s="431">
        <v>5</v>
      </c>
      <c r="F3100" s="447" t="s">
        <v>2613</v>
      </c>
      <c r="G3100" s="439" t="s">
        <v>3612</v>
      </c>
      <c r="H3100" s="432" t="str">
        <f t="shared" si="48"/>
        <v>2265286002</v>
      </c>
      <c r="I3100" s="433">
        <v>23.16</v>
      </c>
      <c r="J3100" s="434"/>
      <c r="K3100" s="434">
        <v>0.115</v>
      </c>
      <c r="L3100" s="434">
        <v>1E-3</v>
      </c>
      <c r="M3100" s="435" t="s">
        <v>15699</v>
      </c>
      <c r="N3100" s="436"/>
    </row>
    <row r="3101" spans="1:14" ht="16.5">
      <c r="A3101" s="427" t="s">
        <v>19275</v>
      </c>
      <c r="B3101" s="428" t="s">
        <v>19275</v>
      </c>
      <c r="C3101" s="429" t="s">
        <v>11850</v>
      </c>
      <c r="D3101" s="430" t="s">
        <v>610</v>
      </c>
      <c r="E3101" s="431">
        <v>5</v>
      </c>
      <c r="F3101" s="447" t="s">
        <v>2613</v>
      </c>
      <c r="G3101" s="439" t="s">
        <v>3612</v>
      </c>
      <c r="H3101" s="432" t="str">
        <f t="shared" si="48"/>
        <v>2265286003</v>
      </c>
      <c r="I3101" s="433">
        <v>35.1</v>
      </c>
      <c r="J3101" s="434"/>
      <c r="K3101" s="434">
        <v>0.154</v>
      </c>
      <c r="L3101" s="434">
        <v>0</v>
      </c>
      <c r="M3101" s="435" t="s">
        <v>15699</v>
      </c>
      <c r="N3101" s="436"/>
    </row>
    <row r="3102" spans="1:14" ht="16.5">
      <c r="A3102" s="427" t="s">
        <v>19276</v>
      </c>
      <c r="B3102" s="428" t="s">
        <v>19276</v>
      </c>
      <c r="C3102" s="429" t="s">
        <v>11851</v>
      </c>
      <c r="D3102" s="430" t="s">
        <v>610</v>
      </c>
      <c r="E3102" s="431">
        <v>5</v>
      </c>
      <c r="F3102" s="447" t="s">
        <v>2613</v>
      </c>
      <c r="G3102" s="439" t="s">
        <v>3612</v>
      </c>
      <c r="H3102" s="432" t="str">
        <f t="shared" si="48"/>
        <v>2265286004</v>
      </c>
      <c r="I3102" s="433">
        <v>20.34</v>
      </c>
      <c r="J3102" s="434"/>
      <c r="K3102" s="434">
        <v>0.16900000000000001</v>
      </c>
      <c r="L3102" s="434">
        <v>0</v>
      </c>
      <c r="M3102" s="435" t="s">
        <v>15699</v>
      </c>
      <c r="N3102" s="436"/>
    </row>
    <row r="3103" spans="1:14" ht="16.5">
      <c r="A3103" s="427" t="s">
        <v>19277</v>
      </c>
      <c r="B3103" s="428" t="s">
        <v>19277</v>
      </c>
      <c r="C3103" s="429" t="s">
        <v>11852</v>
      </c>
      <c r="D3103" s="430" t="s">
        <v>610</v>
      </c>
      <c r="E3103" s="431">
        <v>10</v>
      </c>
      <c r="F3103" s="447" t="s">
        <v>2613</v>
      </c>
      <c r="G3103" s="439" t="s">
        <v>3612</v>
      </c>
      <c r="H3103" s="432" t="str">
        <f t="shared" si="48"/>
        <v>2265302000</v>
      </c>
      <c r="I3103" s="433">
        <v>3.12</v>
      </c>
      <c r="J3103" s="434"/>
      <c r="K3103" s="434">
        <v>3.3000000000000002E-2</v>
      </c>
      <c r="L3103" s="434">
        <v>0</v>
      </c>
      <c r="M3103" s="435" t="s">
        <v>15699</v>
      </c>
      <c r="N3103" s="436"/>
    </row>
    <row r="3104" spans="1:14" ht="16.5">
      <c r="A3104" s="427" t="s">
        <v>19278</v>
      </c>
      <c r="B3104" s="428" t="s">
        <v>19278</v>
      </c>
      <c r="C3104" s="429" t="s">
        <v>11853</v>
      </c>
      <c r="D3104" s="430" t="s">
        <v>610</v>
      </c>
      <c r="E3104" s="431">
        <v>10</v>
      </c>
      <c r="F3104" s="447" t="s">
        <v>2613</v>
      </c>
      <c r="G3104" s="439" t="s">
        <v>3612</v>
      </c>
      <c r="H3104" s="432" t="str">
        <f t="shared" si="48"/>
        <v>2265302001</v>
      </c>
      <c r="I3104" s="433">
        <v>3.26</v>
      </c>
      <c r="J3104" s="434"/>
      <c r="K3104" s="434">
        <v>4.7E-2</v>
      </c>
      <c r="L3104" s="434">
        <v>0</v>
      </c>
      <c r="M3104" s="435" t="s">
        <v>15699</v>
      </c>
      <c r="N3104" s="436"/>
    </row>
    <row r="3105" spans="1:14" ht="16.5">
      <c r="A3105" s="427" t="s">
        <v>19279</v>
      </c>
      <c r="B3105" s="428" t="s">
        <v>19279</v>
      </c>
      <c r="C3105" s="429" t="s">
        <v>11854</v>
      </c>
      <c r="D3105" s="430" t="s">
        <v>610</v>
      </c>
      <c r="E3105" s="431">
        <v>10</v>
      </c>
      <c r="F3105" s="447" t="s">
        <v>2613</v>
      </c>
      <c r="G3105" s="439" t="s">
        <v>3612</v>
      </c>
      <c r="H3105" s="432" t="str">
        <f t="shared" si="48"/>
        <v>2265302002</v>
      </c>
      <c r="I3105" s="433">
        <v>4.22</v>
      </c>
      <c r="J3105" s="434"/>
      <c r="K3105" s="434">
        <v>5.8999999999999997E-2</v>
      </c>
      <c r="L3105" s="434">
        <v>0</v>
      </c>
      <c r="M3105" s="435" t="s">
        <v>15699</v>
      </c>
      <c r="N3105" s="436"/>
    </row>
    <row r="3106" spans="1:14" ht="16.5">
      <c r="A3106" s="427" t="s">
        <v>19280</v>
      </c>
      <c r="B3106" s="428" t="s">
        <v>19280</v>
      </c>
      <c r="C3106" s="429" t="s">
        <v>11855</v>
      </c>
      <c r="D3106" s="430" t="s">
        <v>610</v>
      </c>
      <c r="E3106" s="431">
        <v>10</v>
      </c>
      <c r="F3106" s="447" t="s">
        <v>2613</v>
      </c>
      <c r="G3106" s="439" t="s">
        <v>3612</v>
      </c>
      <c r="H3106" s="432" t="str">
        <f t="shared" si="48"/>
        <v>2265302003</v>
      </c>
      <c r="I3106" s="433">
        <v>5.54</v>
      </c>
      <c r="J3106" s="434"/>
      <c r="K3106" s="434">
        <v>8.2000000000000003E-2</v>
      </c>
      <c r="L3106" s="434">
        <v>1E-3</v>
      </c>
      <c r="M3106" s="435" t="s">
        <v>15699</v>
      </c>
      <c r="N3106" s="436"/>
    </row>
    <row r="3107" spans="1:14" ht="16.5">
      <c r="A3107" s="427" t="s">
        <v>19281</v>
      </c>
      <c r="B3107" s="428" t="s">
        <v>19281</v>
      </c>
      <c r="C3107" s="429" t="s">
        <v>11856</v>
      </c>
      <c r="D3107" s="430" t="s">
        <v>610</v>
      </c>
      <c r="E3107" s="431">
        <v>5</v>
      </c>
      <c r="F3107" s="447" t="s">
        <v>2613</v>
      </c>
      <c r="G3107" s="439" t="s">
        <v>3612</v>
      </c>
      <c r="H3107" s="432" t="str">
        <f t="shared" si="48"/>
        <v>2265302004</v>
      </c>
      <c r="I3107" s="433">
        <v>10.72</v>
      </c>
      <c r="J3107" s="434"/>
      <c r="K3107" s="434">
        <v>0.12</v>
      </c>
      <c r="L3107" s="434">
        <v>1E-3</v>
      </c>
      <c r="M3107" s="435" t="s">
        <v>15699</v>
      </c>
      <c r="N3107" s="436"/>
    </row>
    <row r="3108" spans="1:14" ht="16.5">
      <c r="A3108" s="427" t="s">
        <v>19282</v>
      </c>
      <c r="B3108" s="428" t="s">
        <v>19282</v>
      </c>
      <c r="C3108" s="429" t="s">
        <v>11857</v>
      </c>
      <c r="D3108" s="430" t="s">
        <v>610</v>
      </c>
      <c r="E3108" s="431">
        <v>5</v>
      </c>
      <c r="F3108" s="447" t="s">
        <v>2613</v>
      </c>
      <c r="G3108" s="439" t="s">
        <v>3612</v>
      </c>
      <c r="H3108" s="432" t="str">
        <f t="shared" si="48"/>
        <v>2265302005</v>
      </c>
      <c r="I3108" s="433">
        <v>19.920000000000002</v>
      </c>
      <c r="J3108" s="434"/>
      <c r="K3108" s="434">
        <v>0.17799999999999999</v>
      </c>
      <c r="L3108" s="434">
        <v>1E-3</v>
      </c>
      <c r="M3108" s="435" t="s">
        <v>15699</v>
      </c>
      <c r="N3108" s="436"/>
    </row>
    <row r="3109" spans="1:14" ht="16.5">
      <c r="A3109" s="427" t="s">
        <v>19283</v>
      </c>
      <c r="B3109" s="428" t="s">
        <v>19283</v>
      </c>
      <c r="C3109" s="429" t="s">
        <v>11858</v>
      </c>
      <c r="D3109" s="430" t="s">
        <v>610</v>
      </c>
      <c r="E3109" s="431">
        <v>1</v>
      </c>
      <c r="F3109" s="447" t="s">
        <v>2613</v>
      </c>
      <c r="G3109" s="439" t="s">
        <v>3612</v>
      </c>
      <c r="H3109" s="432" t="str">
        <f t="shared" si="48"/>
        <v>2265302006</v>
      </c>
      <c r="I3109" s="433">
        <v>40.56</v>
      </c>
      <c r="J3109" s="434"/>
      <c r="K3109" s="434">
        <v>0.27800000000000002</v>
      </c>
      <c r="L3109" s="434">
        <v>0</v>
      </c>
      <c r="M3109" s="435" t="s">
        <v>15699</v>
      </c>
      <c r="N3109" s="436"/>
    </row>
    <row r="3110" spans="1:14" ht="16.5">
      <c r="A3110" s="427" t="s">
        <v>19284</v>
      </c>
      <c r="B3110" s="428" t="s">
        <v>19284</v>
      </c>
      <c r="C3110" s="429" t="s">
        <v>11859</v>
      </c>
      <c r="D3110" s="430" t="s">
        <v>610</v>
      </c>
      <c r="E3110" s="431">
        <v>1</v>
      </c>
      <c r="F3110" s="447" t="s">
        <v>2613</v>
      </c>
      <c r="G3110" s="439" t="s">
        <v>3612</v>
      </c>
      <c r="H3110" s="432" t="str">
        <f t="shared" si="48"/>
        <v>2265302007</v>
      </c>
      <c r="I3110" s="433">
        <v>64.599999999999994</v>
      </c>
      <c r="J3110" s="434"/>
      <c r="K3110" s="434">
        <v>0.432</v>
      </c>
      <c r="L3110" s="434">
        <v>0</v>
      </c>
      <c r="M3110" s="435" t="s">
        <v>15699</v>
      </c>
      <c r="N3110" s="436"/>
    </row>
    <row r="3111" spans="1:14" ht="16.5">
      <c r="A3111" s="427" t="s">
        <v>19285</v>
      </c>
      <c r="B3111" s="428" t="s">
        <v>19285</v>
      </c>
      <c r="C3111" s="429" t="s">
        <v>11860</v>
      </c>
      <c r="D3111" s="430" t="s">
        <v>610</v>
      </c>
      <c r="E3111" s="431">
        <v>1</v>
      </c>
      <c r="F3111" s="447" t="s">
        <v>2613</v>
      </c>
      <c r="G3111" s="439" t="s">
        <v>3612</v>
      </c>
      <c r="H3111" s="432" t="str">
        <f t="shared" si="48"/>
        <v>2265302009</v>
      </c>
      <c r="I3111" s="433">
        <v>209.48</v>
      </c>
      <c r="J3111" s="434"/>
      <c r="K3111" s="434">
        <v>1.5609999999999999</v>
      </c>
      <c r="L3111" s="434">
        <v>0</v>
      </c>
      <c r="M3111" s="435" t="s">
        <v>15699</v>
      </c>
      <c r="N3111" s="436"/>
    </row>
    <row r="3112" spans="1:14" ht="16.5">
      <c r="A3112" s="427" t="s">
        <v>19286</v>
      </c>
      <c r="B3112" s="428" t="s">
        <v>19286</v>
      </c>
      <c r="C3112" s="429" t="s">
        <v>11861</v>
      </c>
      <c r="D3112" s="430" t="s">
        <v>610</v>
      </c>
      <c r="E3112" s="431">
        <v>1</v>
      </c>
      <c r="F3112" s="447" t="s">
        <v>2613</v>
      </c>
      <c r="G3112" s="439" t="s">
        <v>3612</v>
      </c>
      <c r="H3112" s="432" t="str">
        <f t="shared" si="48"/>
        <v>2265302010</v>
      </c>
      <c r="I3112" s="433">
        <v>242.4</v>
      </c>
      <c r="J3112" s="434"/>
      <c r="K3112" s="434">
        <v>2.456</v>
      </c>
      <c r="L3112" s="434">
        <v>0</v>
      </c>
      <c r="M3112" s="435" t="s">
        <v>15699</v>
      </c>
      <c r="N3112" s="436"/>
    </row>
    <row r="3113" spans="1:14" ht="16.5">
      <c r="A3113" s="427" t="s">
        <v>19287</v>
      </c>
      <c r="B3113" s="428" t="s">
        <v>19287</v>
      </c>
      <c r="C3113" s="429" t="s">
        <v>11862</v>
      </c>
      <c r="D3113" s="430" t="s">
        <v>610</v>
      </c>
      <c r="E3113" s="431">
        <v>1</v>
      </c>
      <c r="F3113" s="430" t="s">
        <v>2613</v>
      </c>
      <c r="G3113" s="439" t="s">
        <v>3612</v>
      </c>
      <c r="H3113" s="432" t="str">
        <f t="shared" si="48"/>
        <v>2265302011</v>
      </c>
      <c r="I3113" s="433">
        <v>328.64</v>
      </c>
      <c r="J3113" s="434"/>
      <c r="K3113" s="434">
        <v>3.3740000000000001</v>
      </c>
      <c r="L3113" s="434">
        <v>0</v>
      </c>
      <c r="M3113" s="435" t="s">
        <v>15699</v>
      </c>
      <c r="N3113" s="436"/>
    </row>
    <row r="3114" spans="1:14" ht="16.5">
      <c r="A3114" s="427" t="s">
        <v>19288</v>
      </c>
      <c r="B3114" s="428" t="s">
        <v>19288</v>
      </c>
      <c r="C3114" s="429" t="s">
        <v>11863</v>
      </c>
      <c r="D3114" s="430" t="s">
        <v>610</v>
      </c>
      <c r="E3114" s="431">
        <v>10</v>
      </c>
      <c r="F3114" s="430" t="s">
        <v>2613</v>
      </c>
      <c r="G3114" s="430" t="s">
        <v>3612</v>
      </c>
      <c r="H3114" s="432" t="str">
        <f t="shared" si="48"/>
        <v>2265303001</v>
      </c>
      <c r="I3114" s="433">
        <v>3.9</v>
      </c>
      <c r="J3114" s="434"/>
      <c r="K3114" s="434">
        <v>3.9E-2</v>
      </c>
      <c r="L3114" s="434">
        <v>0</v>
      </c>
      <c r="M3114" s="435" t="s">
        <v>15699</v>
      </c>
      <c r="N3114" s="436"/>
    </row>
    <row r="3115" spans="1:14" ht="16.5">
      <c r="A3115" s="427" t="s">
        <v>19289</v>
      </c>
      <c r="B3115" s="428" t="s">
        <v>19289</v>
      </c>
      <c r="C3115" s="429" t="s">
        <v>11864</v>
      </c>
      <c r="D3115" s="430" t="s">
        <v>610</v>
      </c>
      <c r="E3115" s="431">
        <v>10</v>
      </c>
      <c r="F3115" s="430" t="s">
        <v>2613</v>
      </c>
      <c r="G3115" s="430" t="s">
        <v>3612</v>
      </c>
      <c r="H3115" s="432" t="str">
        <f t="shared" si="48"/>
        <v>2265303002</v>
      </c>
      <c r="I3115" s="433">
        <v>3.94</v>
      </c>
      <c r="J3115" s="434"/>
      <c r="K3115" s="434">
        <v>5.0999999999999997E-2</v>
      </c>
      <c r="L3115" s="434">
        <v>0</v>
      </c>
      <c r="M3115" s="435" t="s">
        <v>15699</v>
      </c>
      <c r="N3115" s="436"/>
    </row>
    <row r="3116" spans="1:14" ht="16.5">
      <c r="A3116" s="427" t="s">
        <v>19290</v>
      </c>
      <c r="B3116" s="428" t="s">
        <v>19290</v>
      </c>
      <c r="C3116" s="429" t="s">
        <v>11865</v>
      </c>
      <c r="D3116" s="430" t="s">
        <v>610</v>
      </c>
      <c r="E3116" s="431">
        <v>10</v>
      </c>
      <c r="F3116" s="430" t="s">
        <v>2613</v>
      </c>
      <c r="G3116" s="430" t="s">
        <v>3612</v>
      </c>
      <c r="H3116" s="432" t="str">
        <f t="shared" si="48"/>
        <v>2265303003</v>
      </c>
      <c r="I3116" s="433">
        <v>4.9000000000000004</v>
      </c>
      <c r="J3116" s="434"/>
      <c r="K3116" s="434">
        <v>7.0000000000000007E-2</v>
      </c>
      <c r="L3116" s="434">
        <v>0</v>
      </c>
      <c r="M3116" s="435" t="s">
        <v>15699</v>
      </c>
      <c r="N3116" s="436"/>
    </row>
    <row r="3117" spans="1:14" ht="16.5">
      <c r="A3117" s="427" t="s">
        <v>19291</v>
      </c>
      <c r="B3117" s="428" t="s">
        <v>19291</v>
      </c>
      <c r="C3117" s="429" t="s">
        <v>11866</v>
      </c>
      <c r="D3117" s="430" t="s">
        <v>610</v>
      </c>
      <c r="E3117" s="431">
        <v>5</v>
      </c>
      <c r="F3117" s="430" t="s">
        <v>2613</v>
      </c>
      <c r="G3117" s="430" t="s">
        <v>3612</v>
      </c>
      <c r="H3117" s="432" t="str">
        <f t="shared" si="48"/>
        <v>2265303004</v>
      </c>
      <c r="I3117" s="433">
        <v>14.72</v>
      </c>
      <c r="J3117" s="434"/>
      <c r="K3117" s="434">
        <v>9.9000000000000005E-2</v>
      </c>
      <c r="L3117" s="434">
        <v>1E-3</v>
      </c>
      <c r="M3117" s="435" t="s">
        <v>15699</v>
      </c>
      <c r="N3117" s="436"/>
    </row>
    <row r="3118" spans="1:14" ht="16.5">
      <c r="A3118" s="427" t="s">
        <v>19292</v>
      </c>
      <c r="B3118" s="428" t="s">
        <v>19292</v>
      </c>
      <c r="C3118" s="429" t="s">
        <v>11867</v>
      </c>
      <c r="D3118" s="430" t="s">
        <v>610</v>
      </c>
      <c r="E3118" s="431">
        <v>5</v>
      </c>
      <c r="F3118" s="430" t="s">
        <v>2613</v>
      </c>
      <c r="G3118" s="430" t="s">
        <v>3612</v>
      </c>
      <c r="H3118" s="432" t="str">
        <f t="shared" si="48"/>
        <v>2265303005</v>
      </c>
      <c r="I3118" s="433">
        <v>20.5</v>
      </c>
      <c r="J3118" s="434"/>
      <c r="K3118" s="434">
        <v>0.13700000000000001</v>
      </c>
      <c r="L3118" s="434">
        <v>1E-3</v>
      </c>
      <c r="M3118" s="435" t="s">
        <v>15699</v>
      </c>
      <c r="N3118" s="436"/>
    </row>
    <row r="3119" spans="1:14" ht="16.5">
      <c r="A3119" s="427" t="s">
        <v>19293</v>
      </c>
      <c r="B3119" s="428" t="s">
        <v>19293</v>
      </c>
      <c r="C3119" s="429" t="s">
        <v>11868</v>
      </c>
      <c r="D3119" s="430" t="s">
        <v>610</v>
      </c>
      <c r="E3119" s="431">
        <v>1</v>
      </c>
      <c r="F3119" s="430" t="s">
        <v>2613</v>
      </c>
      <c r="G3119" s="430" t="s">
        <v>3612</v>
      </c>
      <c r="H3119" s="432" t="str">
        <f t="shared" si="48"/>
        <v>2265303006</v>
      </c>
      <c r="I3119" s="433">
        <v>33.06</v>
      </c>
      <c r="J3119" s="434"/>
      <c r="K3119" s="434">
        <v>0.21099999999999999</v>
      </c>
      <c r="L3119" s="434">
        <v>0</v>
      </c>
      <c r="M3119" s="435" t="s">
        <v>15699</v>
      </c>
      <c r="N3119" s="436"/>
    </row>
    <row r="3120" spans="1:14" ht="16.5">
      <c r="A3120" s="427" t="s">
        <v>19294</v>
      </c>
      <c r="B3120" s="428" t="s">
        <v>19294</v>
      </c>
      <c r="C3120" s="429" t="s">
        <v>11869</v>
      </c>
      <c r="D3120" s="430" t="s">
        <v>610</v>
      </c>
      <c r="E3120" s="431">
        <v>1</v>
      </c>
      <c r="F3120" s="430" t="s">
        <v>2613</v>
      </c>
      <c r="G3120" s="430" t="s">
        <v>3612</v>
      </c>
      <c r="H3120" s="432" t="str">
        <f t="shared" si="48"/>
        <v>2265303007</v>
      </c>
      <c r="I3120" s="433">
        <v>47.06</v>
      </c>
      <c r="J3120" s="434"/>
      <c r="K3120" s="434">
        <v>0.32</v>
      </c>
      <c r="L3120" s="434">
        <v>0</v>
      </c>
      <c r="M3120" s="435" t="s">
        <v>15699</v>
      </c>
      <c r="N3120" s="436"/>
    </row>
    <row r="3121" spans="1:14" ht="16.5">
      <c r="A3121" s="427" t="s">
        <v>19295</v>
      </c>
      <c r="B3121" s="428" t="s">
        <v>19295</v>
      </c>
      <c r="C3121" s="429" t="s">
        <v>11870</v>
      </c>
      <c r="D3121" s="430" t="s">
        <v>610</v>
      </c>
      <c r="E3121" s="431">
        <v>1</v>
      </c>
      <c r="F3121" s="430" t="s">
        <v>2613</v>
      </c>
      <c r="G3121" s="430" t="s">
        <v>3612</v>
      </c>
      <c r="H3121" s="432" t="str">
        <f t="shared" si="48"/>
        <v>2265303009</v>
      </c>
      <c r="I3121" s="433">
        <v>175.78</v>
      </c>
      <c r="J3121" s="434"/>
      <c r="K3121" s="434">
        <v>1.07</v>
      </c>
      <c r="L3121" s="434">
        <v>0</v>
      </c>
      <c r="M3121" s="435" t="s">
        <v>15699</v>
      </c>
      <c r="N3121" s="436"/>
    </row>
    <row r="3122" spans="1:14" ht="16.5">
      <c r="A3122" s="427" t="s">
        <v>19296</v>
      </c>
      <c r="B3122" s="428" t="s">
        <v>19296</v>
      </c>
      <c r="C3122" s="429" t="s">
        <v>11871</v>
      </c>
      <c r="D3122" s="430" t="s">
        <v>610</v>
      </c>
      <c r="E3122" s="431">
        <v>1</v>
      </c>
      <c r="F3122" s="430" t="s">
        <v>2613</v>
      </c>
      <c r="G3122" s="430" t="s">
        <v>3612</v>
      </c>
      <c r="H3122" s="432" t="str">
        <f t="shared" si="48"/>
        <v>2265303010</v>
      </c>
      <c r="I3122" s="433">
        <v>206.98</v>
      </c>
      <c r="J3122" s="434"/>
      <c r="K3122" s="434">
        <v>1.909</v>
      </c>
      <c r="L3122" s="434">
        <v>0</v>
      </c>
      <c r="M3122" s="435" t="s">
        <v>15699</v>
      </c>
      <c r="N3122" s="436"/>
    </row>
    <row r="3123" spans="1:14" ht="16.5">
      <c r="A3123" s="427" t="s">
        <v>19297</v>
      </c>
      <c r="B3123" s="428" t="s">
        <v>19297</v>
      </c>
      <c r="C3123" s="429" t="s">
        <v>11872</v>
      </c>
      <c r="D3123" s="430" t="s">
        <v>610</v>
      </c>
      <c r="E3123" s="431">
        <v>1</v>
      </c>
      <c r="F3123" s="430" t="s">
        <v>2613</v>
      </c>
      <c r="G3123" s="430" t="s">
        <v>3612</v>
      </c>
      <c r="H3123" s="432" t="str">
        <f t="shared" si="48"/>
        <v>2265303011</v>
      </c>
      <c r="I3123" s="433">
        <v>290.45999999999998</v>
      </c>
      <c r="J3123" s="434"/>
      <c r="K3123" s="434">
        <v>2.5</v>
      </c>
      <c r="L3123" s="434">
        <v>0</v>
      </c>
      <c r="M3123" s="435" t="s">
        <v>15699</v>
      </c>
      <c r="N3123" s="436"/>
    </row>
    <row r="3124" spans="1:14" ht="16.5">
      <c r="A3124" s="427" t="s">
        <v>11873</v>
      </c>
      <c r="B3124" s="428" t="s">
        <v>11873</v>
      </c>
      <c r="C3124" s="429" t="s">
        <v>11874</v>
      </c>
      <c r="D3124" s="430" t="s">
        <v>610</v>
      </c>
      <c r="E3124" s="431">
        <v>10</v>
      </c>
      <c r="F3124" s="430" t="s">
        <v>2613</v>
      </c>
      <c r="G3124" s="430" t="s">
        <v>3612</v>
      </c>
      <c r="H3124" s="432" t="str">
        <f t="shared" si="48"/>
        <v>2265325001</v>
      </c>
      <c r="I3124" s="433">
        <v>3.06</v>
      </c>
      <c r="J3124" s="434"/>
      <c r="K3124" s="434">
        <v>3.7999999999999999E-2</v>
      </c>
      <c r="L3124" s="434">
        <v>0</v>
      </c>
      <c r="M3124" s="435" t="s">
        <v>15699</v>
      </c>
      <c r="N3124" s="436"/>
    </row>
    <row r="3125" spans="1:14" ht="16.5">
      <c r="A3125" s="427" t="s">
        <v>19298</v>
      </c>
      <c r="B3125" s="428" t="s">
        <v>19298</v>
      </c>
      <c r="C3125" s="429" t="s">
        <v>11875</v>
      </c>
      <c r="D3125" s="430" t="s">
        <v>610</v>
      </c>
      <c r="E3125" s="431">
        <v>10</v>
      </c>
      <c r="F3125" s="430" t="s">
        <v>2613</v>
      </c>
      <c r="G3125" s="430" t="s">
        <v>3612</v>
      </c>
      <c r="H3125" s="432" t="str">
        <f t="shared" si="48"/>
        <v>2265325002</v>
      </c>
      <c r="I3125" s="433">
        <v>3.76</v>
      </c>
      <c r="J3125" s="434"/>
      <c r="K3125" s="434">
        <v>4.5999999999999999E-2</v>
      </c>
      <c r="L3125" s="434">
        <v>0</v>
      </c>
      <c r="M3125" s="435" t="s">
        <v>15699</v>
      </c>
      <c r="N3125" s="436"/>
    </row>
    <row r="3126" spans="1:14" ht="16.5">
      <c r="A3126" s="427" t="s">
        <v>19299</v>
      </c>
      <c r="B3126" s="428" t="s">
        <v>19299</v>
      </c>
      <c r="C3126" s="429" t="s">
        <v>11876</v>
      </c>
      <c r="D3126" s="430" t="s">
        <v>610</v>
      </c>
      <c r="E3126" s="431">
        <v>10</v>
      </c>
      <c r="F3126" s="430" t="s">
        <v>2613</v>
      </c>
      <c r="G3126" s="430" t="s">
        <v>3612</v>
      </c>
      <c r="H3126" s="432" t="str">
        <f t="shared" si="48"/>
        <v>2265325003</v>
      </c>
      <c r="I3126" s="433">
        <v>4.3</v>
      </c>
      <c r="J3126" s="434"/>
      <c r="K3126" s="434">
        <v>6.5000000000000002E-2</v>
      </c>
      <c r="L3126" s="434">
        <v>0</v>
      </c>
      <c r="M3126" s="435" t="s">
        <v>15699</v>
      </c>
      <c r="N3126" s="436"/>
    </row>
    <row r="3127" spans="1:14" ht="16.5">
      <c r="A3127" s="427" t="s">
        <v>19300</v>
      </c>
      <c r="B3127" s="428" t="s">
        <v>19300</v>
      </c>
      <c r="C3127" s="429" t="s">
        <v>11877</v>
      </c>
      <c r="D3127" s="430" t="s">
        <v>610</v>
      </c>
      <c r="E3127" s="431">
        <v>5</v>
      </c>
      <c r="F3127" s="430" t="s">
        <v>2613</v>
      </c>
      <c r="G3127" s="430" t="s">
        <v>3612</v>
      </c>
      <c r="H3127" s="432" t="str">
        <f t="shared" si="48"/>
        <v>2265325004</v>
      </c>
      <c r="I3127" s="433">
        <v>13.68</v>
      </c>
      <c r="J3127" s="434"/>
      <c r="K3127" s="434">
        <v>9.4E-2</v>
      </c>
      <c r="L3127" s="434">
        <v>0</v>
      </c>
      <c r="M3127" s="435" t="s">
        <v>15699</v>
      </c>
      <c r="N3127" s="436"/>
    </row>
    <row r="3128" spans="1:14" ht="16.5">
      <c r="A3128" s="427" t="s">
        <v>19301</v>
      </c>
      <c r="B3128" s="428" t="s">
        <v>19301</v>
      </c>
      <c r="C3128" s="429" t="s">
        <v>11878</v>
      </c>
      <c r="D3128" s="430" t="s">
        <v>610</v>
      </c>
      <c r="E3128" s="431">
        <v>5</v>
      </c>
      <c r="F3128" s="430" t="s">
        <v>2613</v>
      </c>
      <c r="G3128" s="430" t="s">
        <v>3612</v>
      </c>
      <c r="H3128" s="432" t="str">
        <f t="shared" si="48"/>
        <v>2265325005</v>
      </c>
      <c r="I3128" s="433">
        <v>22.26</v>
      </c>
      <c r="J3128" s="434"/>
      <c r="K3128" s="434">
        <v>0.14299999999999999</v>
      </c>
      <c r="L3128" s="434">
        <v>0</v>
      </c>
      <c r="M3128" s="435" t="s">
        <v>15699</v>
      </c>
      <c r="N3128" s="436"/>
    </row>
    <row r="3129" spans="1:14" ht="16.5">
      <c r="A3129" s="427" t="s">
        <v>19302</v>
      </c>
      <c r="B3129" s="428" t="s">
        <v>19302</v>
      </c>
      <c r="C3129" s="429" t="s">
        <v>11879</v>
      </c>
      <c r="D3129" s="430" t="s">
        <v>610</v>
      </c>
      <c r="E3129" s="431">
        <v>1</v>
      </c>
      <c r="F3129" s="430" t="s">
        <v>2613</v>
      </c>
      <c r="G3129" s="430" t="s">
        <v>3612</v>
      </c>
      <c r="H3129" s="432" t="str">
        <f t="shared" si="48"/>
        <v>2265325006</v>
      </c>
      <c r="I3129" s="433">
        <v>34.380000000000003</v>
      </c>
      <c r="J3129" s="434"/>
      <c r="K3129" s="434">
        <v>0.224</v>
      </c>
      <c r="L3129" s="434">
        <v>0</v>
      </c>
      <c r="M3129" s="435" t="s">
        <v>15699</v>
      </c>
      <c r="N3129" s="436"/>
    </row>
    <row r="3130" spans="1:14" ht="16.5">
      <c r="A3130" s="427" t="s">
        <v>19303</v>
      </c>
      <c r="B3130" s="428" t="s">
        <v>19303</v>
      </c>
      <c r="C3130" s="429" t="s">
        <v>11880</v>
      </c>
      <c r="D3130" s="430" t="s">
        <v>610</v>
      </c>
      <c r="E3130" s="431">
        <v>1</v>
      </c>
      <c r="F3130" s="430" t="s">
        <v>2613</v>
      </c>
      <c r="G3130" s="430" t="s">
        <v>3612</v>
      </c>
      <c r="H3130" s="432" t="str">
        <f t="shared" si="48"/>
        <v>2265325007</v>
      </c>
      <c r="I3130" s="433">
        <v>55.1</v>
      </c>
      <c r="J3130" s="434"/>
      <c r="K3130" s="434">
        <v>0.33800000000000002</v>
      </c>
      <c r="L3130" s="434">
        <v>0</v>
      </c>
      <c r="M3130" s="435" t="s">
        <v>15699</v>
      </c>
      <c r="N3130" s="436"/>
    </row>
    <row r="3131" spans="1:14" ht="16.5">
      <c r="A3131" s="427" t="s">
        <v>19304</v>
      </c>
      <c r="B3131" s="428" t="s">
        <v>19304</v>
      </c>
      <c r="C3131" s="429" t="s">
        <v>11881</v>
      </c>
      <c r="D3131" s="430" t="s">
        <v>610</v>
      </c>
      <c r="E3131" s="431">
        <v>1</v>
      </c>
      <c r="F3131" s="430" t="s">
        <v>2613</v>
      </c>
      <c r="G3131" s="430" t="s">
        <v>3612</v>
      </c>
      <c r="H3131" s="432" t="str">
        <f t="shared" si="48"/>
        <v>2265325009</v>
      </c>
      <c r="I3131" s="433">
        <v>183.16</v>
      </c>
      <c r="J3131" s="434"/>
      <c r="K3131" s="434">
        <v>1.206</v>
      </c>
      <c r="L3131" s="434">
        <v>0</v>
      </c>
      <c r="M3131" s="435" t="s">
        <v>15699</v>
      </c>
      <c r="N3131" s="436"/>
    </row>
    <row r="3132" spans="1:14" ht="16.5">
      <c r="A3132" s="427" t="s">
        <v>19305</v>
      </c>
      <c r="B3132" s="428" t="s">
        <v>19305</v>
      </c>
      <c r="C3132" s="429" t="s">
        <v>11882</v>
      </c>
      <c r="D3132" s="430" t="s">
        <v>610</v>
      </c>
      <c r="E3132" s="431">
        <v>1</v>
      </c>
      <c r="F3132" s="430" t="s">
        <v>2613</v>
      </c>
      <c r="G3132" s="430" t="s">
        <v>3612</v>
      </c>
      <c r="H3132" s="432" t="str">
        <f t="shared" si="48"/>
        <v>2265325010</v>
      </c>
      <c r="I3132" s="433">
        <v>196.88</v>
      </c>
      <c r="J3132" s="434"/>
      <c r="K3132" s="434">
        <v>2.1720000000000002</v>
      </c>
      <c r="L3132" s="434">
        <v>0</v>
      </c>
      <c r="M3132" s="435" t="s">
        <v>15699</v>
      </c>
      <c r="N3132" s="436"/>
    </row>
    <row r="3133" spans="1:14" ht="16.5">
      <c r="A3133" s="427" t="s">
        <v>19306</v>
      </c>
      <c r="B3133" s="428" t="s">
        <v>19306</v>
      </c>
      <c r="C3133" s="429" t="s">
        <v>11883</v>
      </c>
      <c r="D3133" s="430" t="s">
        <v>610</v>
      </c>
      <c r="E3133" s="431">
        <v>1</v>
      </c>
      <c r="F3133" s="430" t="s">
        <v>2613</v>
      </c>
      <c r="G3133" s="430" t="s">
        <v>3612</v>
      </c>
      <c r="H3133" s="432" t="str">
        <f t="shared" si="48"/>
        <v>2265325011</v>
      </c>
      <c r="I3133" s="433">
        <v>255.24</v>
      </c>
      <c r="J3133" s="434"/>
      <c r="K3133" s="434">
        <v>2.6890000000000001</v>
      </c>
      <c r="L3133" s="434">
        <v>0</v>
      </c>
      <c r="M3133" s="435" t="s">
        <v>15699</v>
      </c>
      <c r="N3133" s="436"/>
    </row>
    <row r="3134" spans="1:14" ht="16.5">
      <c r="A3134" s="427" t="s">
        <v>19307</v>
      </c>
      <c r="B3134" s="428" t="s">
        <v>19307</v>
      </c>
      <c r="C3134" s="429" t="s">
        <v>11884</v>
      </c>
      <c r="D3134" s="430" t="s">
        <v>610</v>
      </c>
      <c r="E3134" s="431">
        <v>10</v>
      </c>
      <c r="F3134" s="430" t="s">
        <v>2613</v>
      </c>
      <c r="G3134" s="430" t="s">
        <v>3612</v>
      </c>
      <c r="H3134" s="432" t="str">
        <f t="shared" si="48"/>
        <v>2265326001</v>
      </c>
      <c r="I3134" s="433">
        <v>3.16</v>
      </c>
      <c r="J3134" s="434"/>
      <c r="K3134" s="434">
        <v>4.5999999999999999E-2</v>
      </c>
      <c r="L3134" s="434">
        <v>0</v>
      </c>
      <c r="M3134" s="435" t="s">
        <v>15699</v>
      </c>
      <c r="N3134" s="436"/>
    </row>
    <row r="3135" spans="1:14" ht="16.5">
      <c r="A3135" s="427" t="s">
        <v>19308</v>
      </c>
      <c r="B3135" s="428" t="s">
        <v>19308</v>
      </c>
      <c r="C3135" s="429" t="s">
        <v>11885</v>
      </c>
      <c r="D3135" s="430" t="s">
        <v>610</v>
      </c>
      <c r="E3135" s="431">
        <v>10</v>
      </c>
      <c r="F3135" s="430" t="s">
        <v>2613</v>
      </c>
      <c r="G3135" s="430" t="s">
        <v>3612</v>
      </c>
      <c r="H3135" s="432" t="str">
        <f t="shared" si="48"/>
        <v>2265326002</v>
      </c>
      <c r="I3135" s="433">
        <v>4.18</v>
      </c>
      <c r="J3135" s="434"/>
      <c r="K3135" s="434">
        <v>5.8000000000000003E-2</v>
      </c>
      <c r="L3135" s="434">
        <v>0</v>
      </c>
      <c r="M3135" s="435" t="s">
        <v>15699</v>
      </c>
      <c r="N3135" s="436"/>
    </row>
    <row r="3136" spans="1:14" ht="16.5">
      <c r="A3136" s="427" t="s">
        <v>19309</v>
      </c>
      <c r="B3136" s="428" t="s">
        <v>19309</v>
      </c>
      <c r="C3136" s="429" t="s">
        <v>11886</v>
      </c>
      <c r="D3136" s="430" t="s">
        <v>610</v>
      </c>
      <c r="E3136" s="431">
        <v>10</v>
      </c>
      <c r="F3136" s="430" t="s">
        <v>2613</v>
      </c>
      <c r="G3136" s="430" t="s">
        <v>3612</v>
      </c>
      <c r="H3136" s="432" t="str">
        <f t="shared" si="48"/>
        <v>2265326003</v>
      </c>
      <c r="I3136" s="433">
        <v>5.48</v>
      </c>
      <c r="J3136" s="434"/>
      <c r="K3136" s="434">
        <v>8.3000000000000004E-2</v>
      </c>
      <c r="L3136" s="434">
        <v>0</v>
      </c>
      <c r="M3136" s="435" t="s">
        <v>15699</v>
      </c>
      <c r="N3136" s="436"/>
    </row>
    <row r="3137" spans="1:14" ht="16.5">
      <c r="A3137" s="427" t="s">
        <v>19310</v>
      </c>
      <c r="B3137" s="428" t="s">
        <v>19310</v>
      </c>
      <c r="C3137" s="429" t="s">
        <v>11887</v>
      </c>
      <c r="D3137" s="430" t="s">
        <v>610</v>
      </c>
      <c r="E3137" s="431">
        <v>5</v>
      </c>
      <c r="F3137" s="430" t="s">
        <v>2613</v>
      </c>
      <c r="G3137" s="430" t="s">
        <v>3612</v>
      </c>
      <c r="H3137" s="432" t="str">
        <f t="shared" si="48"/>
        <v>2265326004</v>
      </c>
      <c r="I3137" s="433">
        <v>12.16</v>
      </c>
      <c r="J3137" s="434"/>
      <c r="K3137" s="434">
        <v>0.125</v>
      </c>
      <c r="L3137" s="434">
        <v>0</v>
      </c>
      <c r="M3137" s="435" t="s">
        <v>15699</v>
      </c>
      <c r="N3137" s="436"/>
    </row>
    <row r="3138" spans="1:14" ht="16.5">
      <c r="A3138" s="427" t="s">
        <v>19311</v>
      </c>
      <c r="B3138" s="428" t="s">
        <v>19311</v>
      </c>
      <c r="C3138" s="429" t="s">
        <v>11888</v>
      </c>
      <c r="D3138" s="430" t="s">
        <v>610</v>
      </c>
      <c r="E3138" s="431">
        <v>5</v>
      </c>
      <c r="F3138" s="430" t="s">
        <v>2613</v>
      </c>
      <c r="G3138" s="430" t="s">
        <v>3612</v>
      </c>
      <c r="H3138" s="432" t="str">
        <f t="shared" si="48"/>
        <v>2265326005</v>
      </c>
      <c r="I3138" s="433">
        <v>27.64</v>
      </c>
      <c r="J3138" s="434"/>
      <c r="K3138" s="434">
        <v>0.18</v>
      </c>
      <c r="L3138" s="434">
        <v>1E-3</v>
      </c>
      <c r="M3138" s="435" t="s">
        <v>15699</v>
      </c>
      <c r="N3138" s="436"/>
    </row>
    <row r="3139" spans="1:14" ht="16.5">
      <c r="A3139" s="427" t="s">
        <v>19312</v>
      </c>
      <c r="B3139" s="428" t="s">
        <v>19312</v>
      </c>
      <c r="C3139" s="429" t="s">
        <v>11889</v>
      </c>
      <c r="D3139" s="430" t="s">
        <v>610</v>
      </c>
      <c r="E3139" s="431">
        <v>1</v>
      </c>
      <c r="F3139" s="430" t="s">
        <v>2613</v>
      </c>
      <c r="G3139" s="430" t="s">
        <v>3612</v>
      </c>
      <c r="H3139" s="432" t="str">
        <f t="shared" si="48"/>
        <v>2265326006</v>
      </c>
      <c r="I3139" s="433">
        <v>47.56</v>
      </c>
      <c r="J3139" s="434"/>
      <c r="K3139" s="434">
        <v>0.29199999999999998</v>
      </c>
      <c r="L3139" s="434">
        <v>0</v>
      </c>
      <c r="M3139" s="435" t="s">
        <v>15699</v>
      </c>
      <c r="N3139" s="436"/>
    </row>
    <row r="3140" spans="1:14" ht="16.5">
      <c r="A3140" s="427" t="s">
        <v>19313</v>
      </c>
      <c r="B3140" s="428" t="s">
        <v>19313</v>
      </c>
      <c r="C3140" s="429" t="s">
        <v>11890</v>
      </c>
      <c r="D3140" s="430" t="s">
        <v>610</v>
      </c>
      <c r="E3140" s="431">
        <v>1</v>
      </c>
      <c r="F3140" s="430" t="s">
        <v>2613</v>
      </c>
      <c r="G3140" s="430" t="s">
        <v>3612</v>
      </c>
      <c r="H3140" s="432" t="str">
        <f t="shared" si="48"/>
        <v>2265326007</v>
      </c>
      <c r="I3140" s="433">
        <v>64.739999999999995</v>
      </c>
      <c r="J3140" s="434"/>
      <c r="K3140" s="434">
        <v>0.44900000000000001</v>
      </c>
      <c r="L3140" s="434">
        <v>0</v>
      </c>
      <c r="M3140" s="435" t="s">
        <v>15699</v>
      </c>
      <c r="N3140" s="436"/>
    </row>
    <row r="3141" spans="1:14" ht="16.5">
      <c r="A3141" s="427" t="s">
        <v>19314</v>
      </c>
      <c r="B3141" s="428" t="s">
        <v>19314</v>
      </c>
      <c r="C3141" s="429" t="s">
        <v>11891</v>
      </c>
      <c r="D3141" s="430" t="s">
        <v>610</v>
      </c>
      <c r="E3141" s="431">
        <v>1</v>
      </c>
      <c r="F3141" s="430" t="s">
        <v>2613</v>
      </c>
      <c r="G3141" s="430" t="s">
        <v>3612</v>
      </c>
      <c r="H3141" s="432" t="str">
        <f t="shared" si="48"/>
        <v>2265326009</v>
      </c>
      <c r="I3141" s="433">
        <v>207.6</v>
      </c>
      <c r="J3141" s="434"/>
      <c r="K3141" s="434">
        <v>1.708</v>
      </c>
      <c r="L3141" s="434">
        <v>0</v>
      </c>
      <c r="M3141" s="435" t="s">
        <v>15699</v>
      </c>
      <c r="N3141" s="436"/>
    </row>
    <row r="3142" spans="1:14" ht="16.5">
      <c r="A3142" s="427" t="s">
        <v>19315</v>
      </c>
      <c r="B3142" s="428" t="s">
        <v>19315</v>
      </c>
      <c r="C3142" s="429" t="s">
        <v>11892</v>
      </c>
      <c r="D3142" s="430" t="s">
        <v>610</v>
      </c>
      <c r="E3142" s="431">
        <v>1</v>
      </c>
      <c r="F3142" s="430" t="s">
        <v>2613</v>
      </c>
      <c r="G3142" s="430" t="s">
        <v>3612</v>
      </c>
      <c r="H3142" s="432" t="str">
        <f t="shared" si="48"/>
        <v>2265326010</v>
      </c>
      <c r="I3142" s="433">
        <v>218.12</v>
      </c>
      <c r="J3142" s="434"/>
      <c r="K3142" s="434">
        <v>2.7349999999999999</v>
      </c>
      <c r="L3142" s="434">
        <v>0</v>
      </c>
      <c r="M3142" s="435" t="s">
        <v>15699</v>
      </c>
      <c r="N3142" s="436"/>
    </row>
    <row r="3143" spans="1:14" ht="16.5">
      <c r="A3143" s="427" t="s">
        <v>19316</v>
      </c>
      <c r="B3143" s="428" t="s">
        <v>19316</v>
      </c>
      <c r="C3143" s="429" t="s">
        <v>11893</v>
      </c>
      <c r="D3143" s="430" t="s">
        <v>610</v>
      </c>
      <c r="E3143" s="431">
        <v>1</v>
      </c>
      <c r="F3143" s="430" t="s">
        <v>2613</v>
      </c>
      <c r="G3143" s="430" t="s">
        <v>3612</v>
      </c>
      <c r="H3143" s="432" t="str">
        <f t="shared" ref="H3143:H3206" si="49">IF(A3143="","",A3143)</f>
        <v>2265326011</v>
      </c>
      <c r="I3143" s="433">
        <v>324.10000000000002</v>
      </c>
      <c r="J3143" s="434"/>
      <c r="K3143" s="434">
        <v>3.6</v>
      </c>
      <c r="L3143" s="434">
        <v>0</v>
      </c>
      <c r="M3143" s="435" t="s">
        <v>15699</v>
      </c>
      <c r="N3143" s="436"/>
    </row>
    <row r="3144" spans="1:14" ht="16.5">
      <c r="A3144" s="427" t="s">
        <v>11894</v>
      </c>
      <c r="B3144" s="428" t="s">
        <v>11894</v>
      </c>
      <c r="C3144" s="429" t="s">
        <v>11895</v>
      </c>
      <c r="D3144" s="430" t="s">
        <v>610</v>
      </c>
      <c r="E3144" s="431">
        <v>1</v>
      </c>
      <c r="F3144" s="430" t="s">
        <v>11896</v>
      </c>
      <c r="G3144" s="430" t="s">
        <v>11897</v>
      </c>
      <c r="H3144" s="432" t="str">
        <f t="shared" si="49"/>
        <v>2457091003</v>
      </c>
      <c r="I3144" s="433">
        <v>85.68</v>
      </c>
      <c r="J3144" s="434"/>
      <c r="K3144" s="434">
        <v>3.4</v>
      </c>
      <c r="L3144" s="434">
        <v>0</v>
      </c>
      <c r="M3144" s="435" t="s">
        <v>15699</v>
      </c>
      <c r="N3144" s="436"/>
    </row>
    <row r="3145" spans="1:14" ht="16.5">
      <c r="A3145" s="427" t="s">
        <v>11898</v>
      </c>
      <c r="B3145" s="428" t="s">
        <v>11898</v>
      </c>
      <c r="C3145" s="429" t="s">
        <v>11899</v>
      </c>
      <c r="D3145" s="430" t="s">
        <v>610</v>
      </c>
      <c r="E3145" s="431">
        <v>1</v>
      </c>
      <c r="F3145" s="430" t="s">
        <v>11896</v>
      </c>
      <c r="G3145" s="430" t="s">
        <v>11897</v>
      </c>
      <c r="H3145" s="432" t="str">
        <f t="shared" si="49"/>
        <v>2457091004</v>
      </c>
      <c r="I3145" s="433">
        <v>108.83</v>
      </c>
      <c r="J3145" s="434"/>
      <c r="K3145" s="434">
        <v>4.4000000000000004</v>
      </c>
      <c r="L3145" s="434">
        <v>0</v>
      </c>
      <c r="M3145" s="435" t="s">
        <v>15699</v>
      </c>
      <c r="N3145" s="436"/>
    </row>
    <row r="3146" spans="1:14" ht="16.5">
      <c r="A3146" s="427" t="s">
        <v>11900</v>
      </c>
      <c r="B3146" s="428" t="s">
        <v>11900</v>
      </c>
      <c r="C3146" s="429" t="s">
        <v>11901</v>
      </c>
      <c r="D3146" s="430" t="s">
        <v>610</v>
      </c>
      <c r="E3146" s="431">
        <v>1</v>
      </c>
      <c r="F3146" s="430" t="s">
        <v>11896</v>
      </c>
      <c r="G3146" s="430" t="s">
        <v>11897</v>
      </c>
      <c r="H3146" s="432" t="str">
        <f t="shared" si="49"/>
        <v>2457091005</v>
      </c>
      <c r="I3146" s="433">
        <v>108.83</v>
      </c>
      <c r="J3146" s="434"/>
      <c r="K3146" s="434">
        <v>4.5999999999999996</v>
      </c>
      <c r="L3146" s="434">
        <v>0</v>
      </c>
      <c r="M3146" s="435" t="s">
        <v>15699</v>
      </c>
      <c r="N3146" s="436"/>
    </row>
    <row r="3147" spans="1:14" ht="16.5">
      <c r="A3147" s="427" t="s">
        <v>11902</v>
      </c>
      <c r="B3147" s="428" t="s">
        <v>11902</v>
      </c>
      <c r="C3147" s="429" t="s">
        <v>11903</v>
      </c>
      <c r="D3147" s="430" t="s">
        <v>610</v>
      </c>
      <c r="E3147" s="431">
        <v>1</v>
      </c>
      <c r="F3147" s="430" t="s">
        <v>11896</v>
      </c>
      <c r="G3147" s="439" t="s">
        <v>11897</v>
      </c>
      <c r="H3147" s="432" t="str">
        <f t="shared" si="49"/>
        <v>2457091006</v>
      </c>
      <c r="I3147" s="433">
        <v>172.83</v>
      </c>
      <c r="J3147" s="434"/>
      <c r="K3147" s="434">
        <v>7.8</v>
      </c>
      <c r="L3147" s="434">
        <v>0</v>
      </c>
      <c r="M3147" s="435" t="s">
        <v>15699</v>
      </c>
      <c r="N3147" s="436"/>
    </row>
    <row r="3148" spans="1:14" ht="16.5">
      <c r="A3148" s="427" t="s">
        <v>11904</v>
      </c>
      <c r="B3148" s="428" t="s">
        <v>11904</v>
      </c>
      <c r="C3148" s="429" t="s">
        <v>11905</v>
      </c>
      <c r="D3148" s="430" t="s">
        <v>610</v>
      </c>
      <c r="E3148" s="431">
        <v>1</v>
      </c>
      <c r="F3148" s="430" t="s">
        <v>11896</v>
      </c>
      <c r="G3148" s="439" t="s">
        <v>11897</v>
      </c>
      <c r="H3148" s="432" t="str">
        <f t="shared" si="49"/>
        <v>2457091007</v>
      </c>
      <c r="I3148" s="433">
        <v>423.77</v>
      </c>
      <c r="J3148" s="434"/>
      <c r="K3148" s="434">
        <v>13.7</v>
      </c>
      <c r="L3148" s="434">
        <v>0</v>
      </c>
      <c r="M3148" s="435" t="s">
        <v>15699</v>
      </c>
      <c r="N3148" s="436"/>
    </row>
    <row r="3149" spans="1:14" ht="16.5">
      <c r="A3149" s="427" t="s">
        <v>11906</v>
      </c>
      <c r="B3149" s="428" t="s">
        <v>11906</v>
      </c>
      <c r="C3149" s="429" t="s">
        <v>11907</v>
      </c>
      <c r="D3149" s="430" t="s">
        <v>610</v>
      </c>
      <c r="E3149" s="431">
        <v>1</v>
      </c>
      <c r="F3149" s="430" t="s">
        <v>11896</v>
      </c>
      <c r="G3149" s="439" t="s">
        <v>11897</v>
      </c>
      <c r="H3149" s="432" t="str">
        <f t="shared" si="49"/>
        <v>2457091000</v>
      </c>
      <c r="I3149" s="433">
        <v>95.59</v>
      </c>
      <c r="J3149" s="434"/>
      <c r="K3149" s="434">
        <v>2.2999999999999998</v>
      </c>
      <c r="L3149" s="434">
        <v>0</v>
      </c>
      <c r="M3149" s="435" t="s">
        <v>15699</v>
      </c>
      <c r="N3149" s="436"/>
    </row>
    <row r="3150" spans="1:14" ht="16.5">
      <c r="A3150" s="427" t="s">
        <v>11908</v>
      </c>
      <c r="B3150" s="428" t="s">
        <v>11908</v>
      </c>
      <c r="C3150" s="429" t="s">
        <v>11909</v>
      </c>
      <c r="D3150" s="430" t="s">
        <v>610</v>
      </c>
      <c r="E3150" s="431">
        <v>1</v>
      </c>
      <c r="F3150" s="430" t="s">
        <v>11896</v>
      </c>
      <c r="G3150" s="439" t="s">
        <v>11897</v>
      </c>
      <c r="H3150" s="432" t="str">
        <f t="shared" si="49"/>
        <v>2457091001</v>
      </c>
      <c r="I3150" s="433">
        <v>105.34</v>
      </c>
      <c r="J3150" s="434"/>
      <c r="K3150" s="434">
        <v>2.6</v>
      </c>
      <c r="L3150" s="434">
        <v>0</v>
      </c>
      <c r="M3150" s="435" t="s">
        <v>15699</v>
      </c>
      <c r="N3150" s="436"/>
    </row>
    <row r="3151" spans="1:14" ht="16.5">
      <c r="A3151" s="427" t="s">
        <v>11910</v>
      </c>
      <c r="B3151" s="428" t="s">
        <v>11910</v>
      </c>
      <c r="C3151" s="429" t="s">
        <v>11911</v>
      </c>
      <c r="D3151" s="430" t="s">
        <v>610</v>
      </c>
      <c r="E3151" s="431">
        <v>1</v>
      </c>
      <c r="F3151" s="430" t="s">
        <v>11896</v>
      </c>
      <c r="G3151" s="439" t="s">
        <v>11897</v>
      </c>
      <c r="H3151" s="432" t="str">
        <f t="shared" si="49"/>
        <v>2457091002</v>
      </c>
      <c r="I3151" s="433">
        <v>83.87</v>
      </c>
      <c r="J3151" s="434"/>
      <c r="K3151" s="434">
        <v>3.2</v>
      </c>
      <c r="L3151" s="434">
        <v>0</v>
      </c>
      <c r="M3151" s="435" t="s">
        <v>15699</v>
      </c>
      <c r="N3151" s="436"/>
    </row>
    <row r="3152" spans="1:14" ht="16.5">
      <c r="A3152" s="427" t="s">
        <v>11912</v>
      </c>
      <c r="B3152" s="428" t="s">
        <v>11912</v>
      </c>
      <c r="C3152" s="429" t="s">
        <v>11913</v>
      </c>
      <c r="D3152" s="430" t="s">
        <v>610</v>
      </c>
      <c r="E3152" s="431">
        <v>1</v>
      </c>
      <c r="F3152" s="430" t="s">
        <v>11896</v>
      </c>
      <c r="G3152" s="439" t="s">
        <v>11914</v>
      </c>
      <c r="H3152" s="432" t="str">
        <f t="shared" si="49"/>
        <v>2455091003</v>
      </c>
      <c r="I3152" s="433">
        <v>113</v>
      </c>
      <c r="J3152" s="434"/>
      <c r="K3152" s="434">
        <v>3.4</v>
      </c>
      <c r="L3152" s="434">
        <v>0</v>
      </c>
      <c r="M3152" s="435" t="s">
        <v>15699</v>
      </c>
      <c r="N3152" s="436"/>
    </row>
    <row r="3153" spans="1:14" ht="16.5">
      <c r="A3153" s="427" t="s">
        <v>11915</v>
      </c>
      <c r="B3153" s="428" t="s">
        <v>11915</v>
      </c>
      <c r="C3153" s="429" t="s">
        <v>11916</v>
      </c>
      <c r="D3153" s="430" t="s">
        <v>610</v>
      </c>
      <c r="E3153" s="431">
        <v>1</v>
      </c>
      <c r="F3153" s="430" t="s">
        <v>11896</v>
      </c>
      <c r="G3153" s="430" t="s">
        <v>11914</v>
      </c>
      <c r="H3153" s="432" t="str">
        <f t="shared" si="49"/>
        <v>2455091004</v>
      </c>
      <c r="I3153" s="433">
        <v>141.28</v>
      </c>
      <c r="J3153" s="434"/>
      <c r="K3153" s="434">
        <v>4.4000000000000004</v>
      </c>
      <c r="L3153" s="434">
        <v>0</v>
      </c>
      <c r="M3153" s="435" t="s">
        <v>15699</v>
      </c>
      <c r="N3153" s="436"/>
    </row>
    <row r="3154" spans="1:14" ht="16.5">
      <c r="A3154" s="427" t="s">
        <v>11917</v>
      </c>
      <c r="B3154" s="428" t="s">
        <v>11917</v>
      </c>
      <c r="C3154" s="429" t="s">
        <v>11918</v>
      </c>
      <c r="D3154" s="430" t="s">
        <v>610</v>
      </c>
      <c r="E3154" s="431">
        <v>1</v>
      </c>
      <c r="F3154" s="430" t="s">
        <v>11896</v>
      </c>
      <c r="G3154" s="430" t="s">
        <v>11914</v>
      </c>
      <c r="H3154" s="432" t="str">
        <f t="shared" si="49"/>
        <v>2455091005</v>
      </c>
      <c r="I3154" s="433">
        <v>141.28</v>
      </c>
      <c r="J3154" s="434"/>
      <c r="K3154" s="434">
        <v>4.5999999999999996</v>
      </c>
      <c r="L3154" s="434">
        <v>0</v>
      </c>
      <c r="M3154" s="435" t="s">
        <v>15699</v>
      </c>
      <c r="N3154" s="436"/>
    </row>
    <row r="3155" spans="1:14" ht="16.5">
      <c r="A3155" s="427" t="s">
        <v>11919</v>
      </c>
      <c r="B3155" s="428" t="s">
        <v>11919</v>
      </c>
      <c r="C3155" s="429" t="s">
        <v>11920</v>
      </c>
      <c r="D3155" s="430" t="s">
        <v>610</v>
      </c>
      <c r="E3155" s="431">
        <v>1</v>
      </c>
      <c r="F3155" s="430" t="s">
        <v>11896</v>
      </c>
      <c r="G3155" s="430" t="s">
        <v>11914</v>
      </c>
      <c r="H3155" s="432" t="str">
        <f t="shared" si="49"/>
        <v>2455091006</v>
      </c>
      <c r="I3155" s="433">
        <v>227.36</v>
      </c>
      <c r="J3155" s="434"/>
      <c r="K3155" s="434">
        <v>7.8</v>
      </c>
      <c r="L3155" s="434">
        <v>0</v>
      </c>
      <c r="M3155" s="435" t="s">
        <v>15699</v>
      </c>
      <c r="N3155" s="436"/>
    </row>
    <row r="3156" spans="1:14" ht="16.5">
      <c r="A3156" s="427" t="s">
        <v>11921</v>
      </c>
      <c r="B3156" s="428" t="s">
        <v>11921</v>
      </c>
      <c r="C3156" s="429" t="s">
        <v>11922</v>
      </c>
      <c r="D3156" s="430" t="s">
        <v>610</v>
      </c>
      <c r="E3156" s="431">
        <v>1</v>
      </c>
      <c r="F3156" s="447" t="s">
        <v>11896</v>
      </c>
      <c r="G3156" s="430" t="s">
        <v>11914</v>
      </c>
      <c r="H3156" s="432" t="str">
        <f t="shared" si="49"/>
        <v>2455091007</v>
      </c>
      <c r="I3156" s="433">
        <v>343.16</v>
      </c>
      <c r="J3156" s="434"/>
      <c r="K3156" s="434">
        <v>11.4</v>
      </c>
      <c r="L3156" s="434">
        <v>0</v>
      </c>
      <c r="M3156" s="435" t="s">
        <v>15699</v>
      </c>
      <c r="N3156" s="436"/>
    </row>
    <row r="3157" spans="1:14" ht="16.5">
      <c r="A3157" s="427" t="s">
        <v>11923</v>
      </c>
      <c r="B3157" s="428" t="s">
        <v>11923</v>
      </c>
      <c r="C3157" s="429" t="s">
        <v>11924</v>
      </c>
      <c r="D3157" s="430" t="s">
        <v>610</v>
      </c>
      <c r="E3157" s="431">
        <v>1</v>
      </c>
      <c r="F3157" s="447" t="s">
        <v>11896</v>
      </c>
      <c r="G3157" s="430" t="s">
        <v>11914</v>
      </c>
      <c r="H3157" s="432" t="str">
        <f t="shared" si="49"/>
        <v>2455091000</v>
      </c>
      <c r="I3157" s="433">
        <v>111.51</v>
      </c>
      <c r="J3157" s="434"/>
      <c r="K3157" s="434">
        <v>2.2999999999999998</v>
      </c>
      <c r="L3157" s="434">
        <v>0</v>
      </c>
      <c r="M3157" s="435" t="s">
        <v>15699</v>
      </c>
      <c r="N3157" s="436"/>
    </row>
    <row r="3158" spans="1:14" ht="16.5">
      <c r="A3158" s="427" t="s">
        <v>11925</v>
      </c>
      <c r="B3158" s="428" t="s">
        <v>11925</v>
      </c>
      <c r="C3158" s="429" t="s">
        <v>11926</v>
      </c>
      <c r="D3158" s="430" t="s">
        <v>610</v>
      </c>
      <c r="E3158" s="431">
        <v>1</v>
      </c>
      <c r="F3158" s="447" t="s">
        <v>11896</v>
      </c>
      <c r="G3158" s="430" t="s">
        <v>11914</v>
      </c>
      <c r="H3158" s="432" t="str">
        <f t="shared" si="49"/>
        <v>2455091001</v>
      </c>
      <c r="I3158" s="433">
        <v>125.7</v>
      </c>
      <c r="J3158" s="434"/>
      <c r="K3158" s="434">
        <v>2.6</v>
      </c>
      <c r="L3158" s="434">
        <v>0</v>
      </c>
      <c r="M3158" s="435" t="s">
        <v>15699</v>
      </c>
      <c r="N3158" s="436"/>
    </row>
    <row r="3159" spans="1:14" ht="16.5">
      <c r="A3159" s="427" t="s">
        <v>11927</v>
      </c>
      <c r="B3159" s="428" t="s">
        <v>11927</v>
      </c>
      <c r="C3159" s="429" t="s">
        <v>11928</v>
      </c>
      <c r="D3159" s="430" t="s">
        <v>610</v>
      </c>
      <c r="E3159" s="431">
        <v>1</v>
      </c>
      <c r="F3159" s="447" t="s">
        <v>11896</v>
      </c>
      <c r="G3159" s="430" t="s">
        <v>11914</v>
      </c>
      <c r="H3159" s="432" t="str">
        <f t="shared" si="49"/>
        <v>2455091002</v>
      </c>
      <c r="I3159" s="433">
        <v>109.17</v>
      </c>
      <c r="J3159" s="434"/>
      <c r="K3159" s="434">
        <v>3.2</v>
      </c>
      <c r="L3159" s="434">
        <v>0</v>
      </c>
      <c r="M3159" s="435" t="s">
        <v>15699</v>
      </c>
      <c r="N3159" s="436"/>
    </row>
    <row r="3160" spans="1:14" ht="16.5">
      <c r="A3160" s="427" t="s">
        <v>11929</v>
      </c>
      <c r="B3160" s="428" t="s">
        <v>11929</v>
      </c>
      <c r="C3160" s="429" t="s">
        <v>11930</v>
      </c>
      <c r="D3160" s="430" t="s">
        <v>610</v>
      </c>
      <c r="E3160" s="431">
        <v>4</v>
      </c>
      <c r="F3160" s="430" t="s">
        <v>11896</v>
      </c>
      <c r="G3160" s="430" t="s">
        <v>11897</v>
      </c>
      <c r="H3160" s="432" t="str">
        <f t="shared" si="49"/>
        <v>2457315003</v>
      </c>
      <c r="I3160" s="433">
        <v>109.52</v>
      </c>
      <c r="J3160" s="434"/>
      <c r="K3160" s="434">
        <v>3.85</v>
      </c>
      <c r="L3160" s="434">
        <v>0</v>
      </c>
      <c r="M3160" s="435" t="s">
        <v>15699</v>
      </c>
      <c r="N3160" s="436"/>
    </row>
    <row r="3161" spans="1:14" ht="16.5">
      <c r="A3161" s="427" t="s">
        <v>11931</v>
      </c>
      <c r="B3161" s="428" t="s">
        <v>11931</v>
      </c>
      <c r="C3161" s="429" t="s">
        <v>11932</v>
      </c>
      <c r="D3161" s="430" t="s">
        <v>610</v>
      </c>
      <c r="E3161" s="431">
        <v>2</v>
      </c>
      <c r="F3161" s="430" t="s">
        <v>11896</v>
      </c>
      <c r="G3161" s="430" t="s">
        <v>11897</v>
      </c>
      <c r="H3161" s="432" t="str">
        <f t="shared" si="49"/>
        <v>2457315004</v>
      </c>
      <c r="I3161" s="433">
        <v>124.82</v>
      </c>
      <c r="J3161" s="434"/>
      <c r="K3161" s="434">
        <v>6.5</v>
      </c>
      <c r="L3161" s="434">
        <v>0</v>
      </c>
      <c r="M3161" s="435" t="s">
        <v>15699</v>
      </c>
      <c r="N3161" s="436"/>
    </row>
    <row r="3162" spans="1:14" ht="16.5">
      <c r="A3162" s="427" t="s">
        <v>11933</v>
      </c>
      <c r="B3162" s="428" t="s">
        <v>11933</v>
      </c>
      <c r="C3162" s="429" t="s">
        <v>11934</v>
      </c>
      <c r="D3162" s="430" t="s">
        <v>610</v>
      </c>
      <c r="E3162" s="431">
        <v>2</v>
      </c>
      <c r="F3162" s="430" t="s">
        <v>11896</v>
      </c>
      <c r="G3162" s="430" t="s">
        <v>11897</v>
      </c>
      <c r="H3162" s="432" t="str">
        <f t="shared" si="49"/>
        <v>2457315005</v>
      </c>
      <c r="I3162" s="433">
        <v>141.34</v>
      </c>
      <c r="J3162" s="434"/>
      <c r="K3162" s="434">
        <v>5.72</v>
      </c>
      <c r="L3162" s="434">
        <v>0</v>
      </c>
      <c r="M3162" s="435" t="s">
        <v>15699</v>
      </c>
      <c r="N3162" s="436"/>
    </row>
    <row r="3163" spans="1:14" ht="16.5">
      <c r="A3163" s="427" t="s">
        <v>11935</v>
      </c>
      <c r="B3163" s="428" t="s">
        <v>11935</v>
      </c>
      <c r="C3163" s="429" t="s">
        <v>11936</v>
      </c>
      <c r="D3163" s="430" t="s">
        <v>610</v>
      </c>
      <c r="E3163" s="431">
        <v>1</v>
      </c>
      <c r="F3163" s="430" t="s">
        <v>11896</v>
      </c>
      <c r="G3163" s="430" t="s">
        <v>11897</v>
      </c>
      <c r="H3163" s="432" t="str">
        <f t="shared" si="49"/>
        <v>2457315006</v>
      </c>
      <c r="I3163" s="433">
        <v>305.14999999999998</v>
      </c>
      <c r="J3163" s="434"/>
      <c r="K3163" s="434">
        <v>13.65</v>
      </c>
      <c r="L3163" s="434">
        <v>0</v>
      </c>
      <c r="M3163" s="435" t="s">
        <v>15699</v>
      </c>
      <c r="N3163" s="436"/>
    </row>
    <row r="3164" spans="1:14" ht="16.5">
      <c r="A3164" s="427" t="s">
        <v>11937</v>
      </c>
      <c r="B3164" s="428" t="s">
        <v>11937</v>
      </c>
      <c r="C3164" s="429" t="s">
        <v>11938</v>
      </c>
      <c r="D3164" s="430" t="s">
        <v>610</v>
      </c>
      <c r="E3164" s="431">
        <v>4</v>
      </c>
      <c r="F3164" s="430" t="s">
        <v>11896</v>
      </c>
      <c r="G3164" s="430" t="s">
        <v>11897</v>
      </c>
      <c r="H3164" s="432" t="str">
        <f t="shared" si="49"/>
        <v>2457315000</v>
      </c>
      <c r="I3164" s="433">
        <v>71.78</v>
      </c>
      <c r="J3164" s="434"/>
      <c r="K3164" s="434">
        <v>2.2999999999999998</v>
      </c>
      <c r="L3164" s="434">
        <v>0</v>
      </c>
      <c r="M3164" s="435" t="s">
        <v>15699</v>
      </c>
      <c r="N3164" s="436"/>
    </row>
    <row r="3165" spans="1:14" ht="16.5">
      <c r="A3165" s="427" t="s">
        <v>11939</v>
      </c>
      <c r="B3165" s="428" t="s">
        <v>11939</v>
      </c>
      <c r="C3165" s="429" t="s">
        <v>11940</v>
      </c>
      <c r="D3165" s="430" t="s">
        <v>610</v>
      </c>
      <c r="E3165" s="431">
        <v>3</v>
      </c>
      <c r="F3165" s="430" t="s">
        <v>11896</v>
      </c>
      <c r="G3165" s="430" t="s">
        <v>11897</v>
      </c>
      <c r="H3165" s="432" t="str">
        <f t="shared" si="49"/>
        <v>2457315001</v>
      </c>
      <c r="I3165" s="433">
        <v>79.010000000000005</v>
      </c>
      <c r="J3165" s="434"/>
      <c r="K3165" s="434">
        <v>2.96</v>
      </c>
      <c r="L3165" s="434">
        <v>0</v>
      </c>
      <c r="M3165" s="435" t="s">
        <v>15699</v>
      </c>
      <c r="N3165" s="436"/>
    </row>
    <row r="3166" spans="1:14" ht="16.5">
      <c r="A3166" s="427" t="s">
        <v>11941</v>
      </c>
      <c r="B3166" s="428" t="s">
        <v>11941</v>
      </c>
      <c r="C3166" s="429" t="s">
        <v>11942</v>
      </c>
      <c r="D3166" s="430" t="s">
        <v>610</v>
      </c>
      <c r="E3166" s="431">
        <v>6</v>
      </c>
      <c r="F3166" s="430" t="s">
        <v>11896</v>
      </c>
      <c r="G3166" s="430" t="s">
        <v>11897</v>
      </c>
      <c r="H3166" s="432" t="str">
        <f t="shared" si="49"/>
        <v>2457315002</v>
      </c>
      <c r="I3166" s="433">
        <v>86.62</v>
      </c>
      <c r="J3166" s="434"/>
      <c r="K3166" s="434">
        <v>3.39</v>
      </c>
      <c r="L3166" s="434">
        <v>0</v>
      </c>
      <c r="M3166" s="435" t="s">
        <v>15699</v>
      </c>
      <c r="N3166" s="436"/>
    </row>
    <row r="3167" spans="1:14" ht="16.5">
      <c r="A3167" s="427" t="s">
        <v>11943</v>
      </c>
      <c r="B3167" s="428" t="s">
        <v>11943</v>
      </c>
      <c r="C3167" s="429" t="s">
        <v>11944</v>
      </c>
      <c r="D3167" s="430" t="s">
        <v>610</v>
      </c>
      <c r="E3167" s="431">
        <v>4</v>
      </c>
      <c r="F3167" s="430" t="s">
        <v>11896</v>
      </c>
      <c r="G3167" s="430" t="s">
        <v>11914</v>
      </c>
      <c r="H3167" s="432" t="str">
        <f t="shared" si="49"/>
        <v>2455315003</v>
      </c>
      <c r="I3167" s="433">
        <v>120.07</v>
      </c>
      <c r="J3167" s="434"/>
      <c r="K3167" s="434">
        <v>3.85</v>
      </c>
      <c r="L3167" s="434">
        <v>0</v>
      </c>
      <c r="M3167" s="435" t="s">
        <v>15699</v>
      </c>
      <c r="N3167" s="436"/>
    </row>
    <row r="3168" spans="1:14" ht="16.5">
      <c r="A3168" s="427" t="s">
        <v>11945</v>
      </c>
      <c r="B3168" s="428" t="s">
        <v>11945</v>
      </c>
      <c r="C3168" s="429" t="s">
        <v>11946</v>
      </c>
      <c r="D3168" s="430" t="s">
        <v>610</v>
      </c>
      <c r="E3168" s="431">
        <v>2</v>
      </c>
      <c r="F3168" s="430" t="s">
        <v>11896</v>
      </c>
      <c r="G3168" s="430" t="s">
        <v>11914</v>
      </c>
      <c r="H3168" s="432" t="str">
        <f t="shared" si="49"/>
        <v>2455315004</v>
      </c>
      <c r="I3168" s="433">
        <v>139.11000000000001</v>
      </c>
      <c r="J3168" s="434"/>
      <c r="K3168" s="434">
        <v>6.5</v>
      </c>
      <c r="L3168" s="434">
        <v>0</v>
      </c>
      <c r="M3168" s="435" t="s">
        <v>15699</v>
      </c>
      <c r="N3168" s="436"/>
    </row>
    <row r="3169" spans="1:14" ht="16.5">
      <c r="A3169" s="427" t="s">
        <v>11947</v>
      </c>
      <c r="B3169" s="428" t="s">
        <v>11947</v>
      </c>
      <c r="C3169" s="429" t="s">
        <v>11948</v>
      </c>
      <c r="D3169" s="430" t="s">
        <v>610</v>
      </c>
      <c r="E3169" s="431">
        <v>2</v>
      </c>
      <c r="F3169" s="430" t="s">
        <v>11896</v>
      </c>
      <c r="G3169" s="430" t="s">
        <v>11914</v>
      </c>
      <c r="H3169" s="432" t="str">
        <f t="shared" si="49"/>
        <v>2455315005</v>
      </c>
      <c r="I3169" s="433">
        <v>159.74</v>
      </c>
      <c r="J3169" s="434"/>
      <c r="K3169" s="434">
        <v>5.72</v>
      </c>
      <c r="L3169" s="434">
        <v>0</v>
      </c>
      <c r="M3169" s="435" t="s">
        <v>15699</v>
      </c>
      <c r="N3169" s="436"/>
    </row>
    <row r="3170" spans="1:14" ht="16.5">
      <c r="A3170" s="427" t="s">
        <v>11949</v>
      </c>
      <c r="B3170" s="428" t="s">
        <v>11949</v>
      </c>
      <c r="C3170" s="429" t="s">
        <v>11950</v>
      </c>
      <c r="D3170" s="430" t="s">
        <v>610</v>
      </c>
      <c r="E3170" s="431">
        <v>1</v>
      </c>
      <c r="F3170" s="430" t="s">
        <v>11896</v>
      </c>
      <c r="G3170" s="430" t="s">
        <v>11914</v>
      </c>
      <c r="H3170" s="432" t="str">
        <f t="shared" si="49"/>
        <v>2455315006</v>
      </c>
      <c r="I3170" s="433">
        <v>344.88</v>
      </c>
      <c r="J3170" s="434"/>
      <c r="K3170" s="434">
        <v>13.65</v>
      </c>
      <c r="L3170" s="434">
        <v>0</v>
      </c>
      <c r="M3170" s="435" t="s">
        <v>15699</v>
      </c>
      <c r="N3170" s="436"/>
    </row>
    <row r="3171" spans="1:14" ht="16.5">
      <c r="A3171" s="427" t="s">
        <v>11951</v>
      </c>
      <c r="B3171" s="428" t="s">
        <v>11951</v>
      </c>
      <c r="C3171" s="429" t="s">
        <v>11952</v>
      </c>
      <c r="D3171" s="430" t="s">
        <v>610</v>
      </c>
      <c r="E3171" s="431">
        <v>4</v>
      </c>
      <c r="F3171" s="430" t="s">
        <v>11896</v>
      </c>
      <c r="G3171" s="430" t="s">
        <v>11914</v>
      </c>
      <c r="H3171" s="432" t="str">
        <f t="shared" si="49"/>
        <v>2455315000</v>
      </c>
      <c r="I3171" s="433">
        <v>78.31</v>
      </c>
      <c r="J3171" s="434"/>
      <c r="K3171" s="434">
        <v>2.2999999999999998</v>
      </c>
      <c r="L3171" s="434">
        <v>0</v>
      </c>
      <c r="M3171" s="435" t="s">
        <v>15699</v>
      </c>
      <c r="N3171" s="436"/>
    </row>
    <row r="3172" spans="1:14" ht="16.5">
      <c r="A3172" s="427" t="s">
        <v>11953</v>
      </c>
      <c r="B3172" s="428" t="s">
        <v>11953</v>
      </c>
      <c r="C3172" s="429" t="s">
        <v>11954</v>
      </c>
      <c r="D3172" s="430" t="s">
        <v>610</v>
      </c>
      <c r="E3172" s="431">
        <v>3</v>
      </c>
      <c r="F3172" s="430" t="s">
        <v>11896</v>
      </c>
      <c r="G3172" s="430" t="s">
        <v>11914</v>
      </c>
      <c r="H3172" s="432" t="str">
        <f t="shared" si="49"/>
        <v>2455315001</v>
      </c>
      <c r="I3172" s="433">
        <v>90.5</v>
      </c>
      <c r="J3172" s="434"/>
      <c r="K3172" s="434">
        <v>2.96</v>
      </c>
      <c r="L3172" s="434">
        <v>0</v>
      </c>
      <c r="M3172" s="435" t="s">
        <v>15699</v>
      </c>
      <c r="N3172" s="436"/>
    </row>
    <row r="3173" spans="1:14" ht="16.5">
      <c r="A3173" s="427" t="s">
        <v>11955</v>
      </c>
      <c r="B3173" s="428" t="s">
        <v>11955</v>
      </c>
      <c r="C3173" s="429" t="s">
        <v>11956</v>
      </c>
      <c r="D3173" s="430" t="s">
        <v>610</v>
      </c>
      <c r="E3173" s="431">
        <v>6</v>
      </c>
      <c r="F3173" s="430" t="s">
        <v>11896</v>
      </c>
      <c r="G3173" s="430" t="s">
        <v>11914</v>
      </c>
      <c r="H3173" s="432" t="str">
        <f t="shared" si="49"/>
        <v>2455315002</v>
      </c>
      <c r="I3173" s="433">
        <v>93.25</v>
      </c>
      <c r="J3173" s="434"/>
      <c r="K3173" s="434">
        <v>3.39</v>
      </c>
      <c r="L3173" s="434">
        <v>0</v>
      </c>
      <c r="M3173" s="435" t="s">
        <v>15699</v>
      </c>
      <c r="N3173" s="436"/>
    </row>
    <row r="3174" spans="1:14" ht="16.5">
      <c r="A3174" s="427" t="s">
        <v>11957</v>
      </c>
      <c r="B3174" s="428" t="s">
        <v>11957</v>
      </c>
      <c r="C3174" s="429" t="s">
        <v>11958</v>
      </c>
      <c r="D3174" s="430" t="s">
        <v>610</v>
      </c>
      <c r="E3174" s="431">
        <v>1</v>
      </c>
      <c r="F3174" s="430" t="s">
        <v>11896</v>
      </c>
      <c r="G3174" s="430" t="s">
        <v>11897</v>
      </c>
      <c r="H3174" s="432" t="str">
        <f t="shared" si="49"/>
        <v>2457324002</v>
      </c>
      <c r="I3174" s="433">
        <v>771.26</v>
      </c>
      <c r="J3174" s="434"/>
      <c r="K3174" s="434">
        <v>9.4</v>
      </c>
      <c r="L3174" s="434">
        <v>0</v>
      </c>
      <c r="M3174" s="435" t="s">
        <v>15699</v>
      </c>
      <c r="N3174" s="436"/>
    </row>
    <row r="3175" spans="1:14" ht="16.5">
      <c r="A3175" s="427" t="s">
        <v>11959</v>
      </c>
      <c r="B3175" s="428" t="s">
        <v>11959</v>
      </c>
      <c r="C3175" s="429" t="s">
        <v>11960</v>
      </c>
      <c r="D3175" s="430" t="s">
        <v>610</v>
      </c>
      <c r="E3175" s="431">
        <v>1</v>
      </c>
      <c r="F3175" s="430" t="s">
        <v>11896</v>
      </c>
      <c r="G3175" s="430" t="s">
        <v>11897</v>
      </c>
      <c r="H3175" s="432" t="str">
        <f t="shared" si="49"/>
        <v>2457324003</v>
      </c>
      <c r="I3175" s="433">
        <v>2267.2600000000002</v>
      </c>
      <c r="J3175" s="434"/>
      <c r="K3175" s="434">
        <v>19.7</v>
      </c>
      <c r="L3175" s="434">
        <v>0</v>
      </c>
      <c r="M3175" s="435" t="s">
        <v>15699</v>
      </c>
      <c r="N3175" s="436"/>
    </row>
    <row r="3176" spans="1:14" ht="16.5">
      <c r="A3176" s="427" t="s">
        <v>11961</v>
      </c>
      <c r="B3176" s="428" t="s">
        <v>11961</v>
      </c>
      <c r="C3176" s="429" t="s">
        <v>11962</v>
      </c>
      <c r="D3176" s="430" t="s">
        <v>610</v>
      </c>
      <c r="E3176" s="431">
        <v>1</v>
      </c>
      <c r="F3176" s="430" t="s">
        <v>11896</v>
      </c>
      <c r="G3176" s="430" t="s">
        <v>11897</v>
      </c>
      <c r="H3176" s="432" t="str">
        <f t="shared" si="49"/>
        <v>2457324004</v>
      </c>
      <c r="I3176" s="433">
        <v>2574.09</v>
      </c>
      <c r="J3176" s="434"/>
      <c r="K3176" s="434">
        <v>34.299999999999997</v>
      </c>
      <c r="L3176" s="434">
        <v>0</v>
      </c>
      <c r="M3176" s="435" t="s">
        <v>15699</v>
      </c>
      <c r="N3176" s="436"/>
    </row>
    <row r="3177" spans="1:14" ht="16.5">
      <c r="A3177" s="427" t="s">
        <v>11963</v>
      </c>
      <c r="B3177" s="428" t="s">
        <v>11963</v>
      </c>
      <c r="C3177" s="429" t="s">
        <v>11964</v>
      </c>
      <c r="D3177" s="430" t="s">
        <v>610</v>
      </c>
      <c r="E3177" s="431">
        <v>1</v>
      </c>
      <c r="F3177" s="430" t="s">
        <v>11896</v>
      </c>
      <c r="G3177" s="430" t="s">
        <v>11897</v>
      </c>
      <c r="H3177" s="432" t="str">
        <f t="shared" si="49"/>
        <v>2457324005</v>
      </c>
      <c r="I3177" s="433">
        <v>3207.82</v>
      </c>
      <c r="J3177" s="434"/>
      <c r="K3177" s="434">
        <v>56</v>
      </c>
      <c r="L3177" s="434">
        <v>0</v>
      </c>
      <c r="M3177" s="435" t="s">
        <v>15699</v>
      </c>
      <c r="N3177" s="436"/>
    </row>
    <row r="3178" spans="1:14" ht="16.5">
      <c r="A3178" s="427" t="s">
        <v>11965</v>
      </c>
      <c r="B3178" s="428" t="s">
        <v>11965</v>
      </c>
      <c r="C3178" s="429" t="s">
        <v>11966</v>
      </c>
      <c r="D3178" s="430" t="s">
        <v>610</v>
      </c>
      <c r="E3178" s="431">
        <v>4</v>
      </c>
      <c r="F3178" s="430" t="s">
        <v>11896</v>
      </c>
      <c r="G3178" s="430" t="s">
        <v>11897</v>
      </c>
      <c r="H3178" s="432" t="str">
        <f t="shared" si="49"/>
        <v>2457324000</v>
      </c>
      <c r="I3178" s="433">
        <v>686.01</v>
      </c>
      <c r="J3178" s="434"/>
      <c r="K3178" s="434">
        <v>4</v>
      </c>
      <c r="L3178" s="434">
        <v>0</v>
      </c>
      <c r="M3178" s="435" t="s">
        <v>15699</v>
      </c>
      <c r="N3178" s="436"/>
    </row>
    <row r="3179" spans="1:14" ht="16.5">
      <c r="A3179" s="427" t="s">
        <v>11967</v>
      </c>
      <c r="B3179" s="428" t="s">
        <v>11967</v>
      </c>
      <c r="C3179" s="429" t="s">
        <v>11968</v>
      </c>
      <c r="D3179" s="430" t="s">
        <v>610</v>
      </c>
      <c r="E3179" s="431">
        <v>3</v>
      </c>
      <c r="F3179" s="430" t="s">
        <v>11896</v>
      </c>
      <c r="G3179" s="430" t="s">
        <v>11897</v>
      </c>
      <c r="H3179" s="432" t="str">
        <f t="shared" si="49"/>
        <v>2457324001</v>
      </c>
      <c r="I3179" s="433">
        <v>718.12</v>
      </c>
      <c r="J3179" s="434"/>
      <c r="K3179" s="434">
        <v>5.9</v>
      </c>
      <c r="L3179" s="434">
        <v>0</v>
      </c>
      <c r="M3179" s="435" t="s">
        <v>15699</v>
      </c>
      <c r="N3179" s="436"/>
    </row>
    <row r="3180" spans="1:14" ht="16.5">
      <c r="A3180" s="427" t="s">
        <v>11969</v>
      </c>
      <c r="B3180" s="428" t="s">
        <v>11969</v>
      </c>
      <c r="C3180" s="429" t="s">
        <v>11970</v>
      </c>
      <c r="D3180" s="430" t="s">
        <v>610</v>
      </c>
      <c r="E3180" s="431">
        <v>1</v>
      </c>
      <c r="F3180" s="430" t="s">
        <v>11896</v>
      </c>
      <c r="G3180" s="430" t="s">
        <v>11897</v>
      </c>
      <c r="H3180" s="432" t="str">
        <f t="shared" si="49"/>
        <v>2457086003</v>
      </c>
      <c r="I3180" s="433">
        <v>390.05</v>
      </c>
      <c r="J3180" s="434"/>
      <c r="K3180" s="434">
        <v>7.6</v>
      </c>
      <c r="L3180" s="434">
        <v>0</v>
      </c>
      <c r="M3180" s="435" t="s">
        <v>15699</v>
      </c>
      <c r="N3180" s="436"/>
    </row>
    <row r="3181" spans="1:14" ht="16.5">
      <c r="A3181" s="427" t="s">
        <v>11971</v>
      </c>
      <c r="B3181" s="428" t="s">
        <v>11971</v>
      </c>
      <c r="C3181" s="429" t="s">
        <v>11972</v>
      </c>
      <c r="D3181" s="430" t="s">
        <v>610</v>
      </c>
      <c r="E3181" s="431">
        <v>1</v>
      </c>
      <c r="F3181" s="430" t="s">
        <v>11896</v>
      </c>
      <c r="G3181" s="430" t="s">
        <v>11897</v>
      </c>
      <c r="H3181" s="432" t="str">
        <f t="shared" si="49"/>
        <v>2457086004</v>
      </c>
      <c r="I3181" s="433">
        <v>855.2</v>
      </c>
      <c r="J3181" s="434"/>
      <c r="K3181" s="434">
        <v>22</v>
      </c>
      <c r="L3181" s="434">
        <v>0</v>
      </c>
      <c r="M3181" s="435" t="s">
        <v>15699</v>
      </c>
      <c r="N3181" s="436"/>
    </row>
    <row r="3182" spans="1:14" ht="16.5">
      <c r="A3182" s="427" t="s">
        <v>11973</v>
      </c>
      <c r="B3182" s="428" t="s">
        <v>11973</v>
      </c>
      <c r="C3182" s="429" t="s">
        <v>11974</v>
      </c>
      <c r="D3182" s="430" t="s">
        <v>610</v>
      </c>
      <c r="E3182" s="431">
        <v>1</v>
      </c>
      <c r="F3182" s="430" t="s">
        <v>11896</v>
      </c>
      <c r="G3182" s="430" t="s">
        <v>11897</v>
      </c>
      <c r="H3182" s="432" t="str">
        <f t="shared" si="49"/>
        <v>2457086005</v>
      </c>
      <c r="I3182" s="433">
        <v>1089.58</v>
      </c>
      <c r="J3182" s="434"/>
      <c r="K3182" s="434">
        <v>29.7</v>
      </c>
      <c r="L3182" s="434">
        <v>0</v>
      </c>
      <c r="M3182" s="435" t="s">
        <v>15699</v>
      </c>
      <c r="N3182" s="436"/>
    </row>
    <row r="3183" spans="1:14" ht="16.5">
      <c r="A3183" s="427" t="s">
        <v>11975</v>
      </c>
      <c r="B3183" s="428" t="s">
        <v>11975</v>
      </c>
      <c r="C3183" s="429" t="s">
        <v>11976</v>
      </c>
      <c r="D3183" s="430" t="s">
        <v>610</v>
      </c>
      <c r="E3183" s="431">
        <v>1</v>
      </c>
      <c r="F3183" s="430" t="s">
        <v>11896</v>
      </c>
      <c r="G3183" s="430" t="s">
        <v>11897</v>
      </c>
      <c r="H3183" s="432" t="str">
        <f t="shared" si="49"/>
        <v>2457086006</v>
      </c>
      <c r="I3183" s="433">
        <v>1636.56</v>
      </c>
      <c r="J3183" s="434"/>
      <c r="K3183" s="434">
        <v>55</v>
      </c>
      <c r="L3183" s="434">
        <v>0</v>
      </c>
      <c r="M3183" s="435" t="s">
        <v>15699</v>
      </c>
      <c r="N3183" s="436"/>
    </row>
    <row r="3184" spans="1:14" ht="16.5">
      <c r="A3184" s="427" t="s">
        <v>11977</v>
      </c>
      <c r="B3184" s="428" t="s">
        <v>11977</v>
      </c>
      <c r="C3184" s="429" t="s">
        <v>11978</v>
      </c>
      <c r="D3184" s="430" t="s">
        <v>610</v>
      </c>
      <c r="E3184" s="431">
        <v>1</v>
      </c>
      <c r="F3184" s="430" t="s">
        <v>11896</v>
      </c>
      <c r="G3184" s="430" t="s">
        <v>11897</v>
      </c>
      <c r="H3184" s="432" t="str">
        <f t="shared" si="49"/>
        <v>2457086007</v>
      </c>
      <c r="I3184" s="433">
        <v>2355.08</v>
      </c>
      <c r="J3184" s="434"/>
      <c r="K3184" s="434">
        <v>83</v>
      </c>
      <c r="L3184" s="434">
        <v>0</v>
      </c>
      <c r="M3184" s="435" t="s">
        <v>15699</v>
      </c>
      <c r="N3184" s="436"/>
    </row>
    <row r="3185" spans="1:14" ht="16.5">
      <c r="A3185" s="427" t="s">
        <v>11979</v>
      </c>
      <c r="B3185" s="428" t="s">
        <v>11979</v>
      </c>
      <c r="C3185" s="429" t="s">
        <v>11980</v>
      </c>
      <c r="D3185" s="430" t="s">
        <v>610</v>
      </c>
      <c r="E3185" s="431">
        <v>4</v>
      </c>
      <c r="F3185" s="430" t="s">
        <v>11896</v>
      </c>
      <c r="G3185" s="430" t="s">
        <v>11897</v>
      </c>
      <c r="H3185" s="432" t="str">
        <f t="shared" si="49"/>
        <v>2457086000</v>
      </c>
      <c r="I3185" s="433">
        <v>215.54</v>
      </c>
      <c r="J3185" s="434"/>
      <c r="K3185" s="434">
        <v>4.2</v>
      </c>
      <c r="L3185" s="434">
        <v>0</v>
      </c>
      <c r="M3185" s="435" t="s">
        <v>15699</v>
      </c>
      <c r="N3185" s="436"/>
    </row>
    <row r="3186" spans="1:14" ht="16.5">
      <c r="A3186" s="427" t="s">
        <v>11981</v>
      </c>
      <c r="B3186" s="428" t="s">
        <v>11981</v>
      </c>
      <c r="C3186" s="429" t="s">
        <v>11982</v>
      </c>
      <c r="D3186" s="430" t="s">
        <v>610</v>
      </c>
      <c r="E3186" s="431">
        <v>3</v>
      </c>
      <c r="F3186" s="430" t="s">
        <v>11896</v>
      </c>
      <c r="G3186" s="430" t="s">
        <v>11897</v>
      </c>
      <c r="H3186" s="432" t="str">
        <f t="shared" si="49"/>
        <v>2457086001</v>
      </c>
      <c r="I3186" s="433">
        <v>254.48</v>
      </c>
      <c r="J3186" s="434"/>
      <c r="K3186" s="434">
        <v>6</v>
      </c>
      <c r="L3186" s="434">
        <v>0</v>
      </c>
      <c r="M3186" s="435" t="s">
        <v>15699</v>
      </c>
      <c r="N3186" s="436"/>
    </row>
    <row r="3187" spans="1:14" ht="16.5">
      <c r="A3187" s="427" t="s">
        <v>11983</v>
      </c>
      <c r="B3187" s="428" t="s">
        <v>11983</v>
      </c>
      <c r="C3187" s="429" t="s">
        <v>11984</v>
      </c>
      <c r="D3187" s="430" t="s">
        <v>610</v>
      </c>
      <c r="E3187" s="431">
        <v>2</v>
      </c>
      <c r="F3187" s="430" t="s">
        <v>11896</v>
      </c>
      <c r="G3187" s="430" t="s">
        <v>11897</v>
      </c>
      <c r="H3187" s="432" t="str">
        <f t="shared" si="49"/>
        <v>2457086002</v>
      </c>
      <c r="I3187" s="433">
        <v>274.29000000000002</v>
      </c>
      <c r="J3187" s="434"/>
      <c r="K3187" s="434">
        <v>6</v>
      </c>
      <c r="L3187" s="434">
        <v>0</v>
      </c>
      <c r="M3187" s="435" t="s">
        <v>15699</v>
      </c>
      <c r="N3187" s="436"/>
    </row>
    <row r="3188" spans="1:14" ht="16.5">
      <c r="A3188" s="427" t="s">
        <v>11985</v>
      </c>
      <c r="B3188" s="428" t="s">
        <v>11985</v>
      </c>
      <c r="C3188" s="429" t="s">
        <v>11986</v>
      </c>
      <c r="D3188" s="430" t="s">
        <v>610</v>
      </c>
      <c r="E3188" s="431">
        <v>15</v>
      </c>
      <c r="F3188" s="430" t="s">
        <v>11896</v>
      </c>
      <c r="G3188" s="430" t="s">
        <v>11897</v>
      </c>
      <c r="H3188" s="432" t="str">
        <f t="shared" si="49"/>
        <v>2457316005</v>
      </c>
      <c r="I3188" s="433">
        <v>70.180000000000007</v>
      </c>
      <c r="J3188" s="434"/>
      <c r="K3188" s="434">
        <v>1</v>
      </c>
      <c r="L3188" s="434">
        <v>0</v>
      </c>
      <c r="M3188" s="435" t="s">
        <v>15699</v>
      </c>
      <c r="N3188" s="436"/>
    </row>
    <row r="3189" spans="1:14" ht="16.5">
      <c r="A3189" s="427" t="s">
        <v>11987</v>
      </c>
      <c r="B3189" s="428" t="s">
        <v>11987</v>
      </c>
      <c r="C3189" s="429" t="s">
        <v>11988</v>
      </c>
      <c r="D3189" s="430" t="s">
        <v>610</v>
      </c>
      <c r="E3189" s="431">
        <v>6</v>
      </c>
      <c r="F3189" s="430" t="s">
        <v>11896</v>
      </c>
      <c r="G3189" s="430" t="s">
        <v>11897</v>
      </c>
      <c r="H3189" s="432" t="str">
        <f t="shared" si="49"/>
        <v>2457316006</v>
      </c>
      <c r="I3189" s="433">
        <v>85.57</v>
      </c>
      <c r="J3189" s="434"/>
      <c r="K3189" s="434">
        <v>2.04</v>
      </c>
      <c r="L3189" s="434">
        <v>0</v>
      </c>
      <c r="M3189" s="435" t="s">
        <v>15699</v>
      </c>
      <c r="N3189" s="436"/>
    </row>
    <row r="3190" spans="1:14" ht="16.5">
      <c r="A3190" s="427" t="s">
        <v>11989</v>
      </c>
      <c r="B3190" s="428" t="s">
        <v>11989</v>
      </c>
      <c r="C3190" s="429" t="s">
        <v>11990</v>
      </c>
      <c r="D3190" s="430" t="s">
        <v>610</v>
      </c>
      <c r="E3190" s="431">
        <v>5</v>
      </c>
      <c r="F3190" s="430" t="s">
        <v>11896</v>
      </c>
      <c r="G3190" s="430" t="s">
        <v>11897</v>
      </c>
      <c r="H3190" s="432" t="str">
        <f t="shared" si="49"/>
        <v>2457316007</v>
      </c>
      <c r="I3190" s="433">
        <v>199.03</v>
      </c>
      <c r="J3190" s="434"/>
      <c r="K3190" s="434">
        <v>2.5</v>
      </c>
      <c r="L3190" s="434">
        <v>0</v>
      </c>
      <c r="M3190" s="435" t="s">
        <v>15699</v>
      </c>
      <c r="N3190" s="436"/>
    </row>
    <row r="3191" spans="1:14" ht="16.5">
      <c r="A3191" s="427" t="s">
        <v>11991</v>
      </c>
      <c r="B3191" s="428" t="s">
        <v>11991</v>
      </c>
      <c r="C3191" s="429" t="s">
        <v>11992</v>
      </c>
      <c r="D3191" s="430" t="s">
        <v>610</v>
      </c>
      <c r="E3191" s="431">
        <v>2</v>
      </c>
      <c r="F3191" s="430" t="s">
        <v>11896</v>
      </c>
      <c r="G3191" s="430" t="s">
        <v>11897</v>
      </c>
      <c r="H3191" s="432" t="str">
        <f t="shared" si="49"/>
        <v>2457316008</v>
      </c>
      <c r="I3191" s="433">
        <v>355.92</v>
      </c>
      <c r="J3191" s="434"/>
      <c r="K3191" s="434">
        <v>4.6399999999999997</v>
      </c>
      <c r="L3191" s="434">
        <v>0</v>
      </c>
      <c r="M3191" s="435" t="s">
        <v>15699</v>
      </c>
      <c r="N3191" s="436"/>
    </row>
    <row r="3192" spans="1:14" ht="16.5">
      <c r="A3192" s="427" t="s">
        <v>11993</v>
      </c>
      <c r="B3192" s="428" t="s">
        <v>11993</v>
      </c>
      <c r="C3192" s="429" t="s">
        <v>11994</v>
      </c>
      <c r="D3192" s="430" t="s">
        <v>610</v>
      </c>
      <c r="E3192" s="431">
        <v>60</v>
      </c>
      <c r="F3192" s="430" t="s">
        <v>11896</v>
      </c>
      <c r="G3192" s="430" t="s">
        <v>11897</v>
      </c>
      <c r="H3192" s="432" t="str">
        <f t="shared" si="49"/>
        <v>2457316000</v>
      </c>
      <c r="I3192" s="433">
        <v>60.69</v>
      </c>
      <c r="J3192" s="434"/>
      <c r="K3192" s="434">
        <v>0.3</v>
      </c>
      <c r="L3192" s="434">
        <v>0</v>
      </c>
      <c r="M3192" s="435" t="s">
        <v>15699</v>
      </c>
      <c r="N3192" s="436"/>
    </row>
    <row r="3193" spans="1:14" ht="16.5">
      <c r="A3193" s="427" t="s">
        <v>11995</v>
      </c>
      <c r="B3193" s="428" t="s">
        <v>11995</v>
      </c>
      <c r="C3193" s="429" t="s">
        <v>11996</v>
      </c>
      <c r="D3193" s="430" t="s">
        <v>610</v>
      </c>
      <c r="E3193" s="431">
        <v>50</v>
      </c>
      <c r="F3193" s="430" t="s">
        <v>11896</v>
      </c>
      <c r="G3193" s="430" t="s">
        <v>11897</v>
      </c>
      <c r="H3193" s="432" t="str">
        <f t="shared" si="49"/>
        <v>2457316001</v>
      </c>
      <c r="I3193" s="433">
        <v>66.260000000000005</v>
      </c>
      <c r="J3193" s="434"/>
      <c r="K3193" s="434">
        <v>0.32</v>
      </c>
      <c r="L3193" s="434">
        <v>0</v>
      </c>
      <c r="M3193" s="435" t="s">
        <v>15699</v>
      </c>
      <c r="N3193" s="436"/>
    </row>
    <row r="3194" spans="1:14" ht="16.5">
      <c r="A3194" s="427" t="s">
        <v>11997</v>
      </c>
      <c r="B3194" s="428" t="s">
        <v>11997</v>
      </c>
      <c r="C3194" s="429" t="s">
        <v>11998</v>
      </c>
      <c r="D3194" s="430" t="s">
        <v>610</v>
      </c>
      <c r="E3194" s="431">
        <v>30</v>
      </c>
      <c r="F3194" s="430" t="s">
        <v>11896</v>
      </c>
      <c r="G3194" s="430" t="s">
        <v>11897</v>
      </c>
      <c r="H3194" s="432" t="str">
        <f t="shared" si="49"/>
        <v>2457316002</v>
      </c>
      <c r="I3194" s="433">
        <v>25.72</v>
      </c>
      <c r="J3194" s="434"/>
      <c r="K3194" s="434">
        <v>0.44</v>
      </c>
      <c r="L3194" s="434">
        <v>0</v>
      </c>
      <c r="M3194" s="435" t="s">
        <v>15699</v>
      </c>
      <c r="N3194" s="436"/>
    </row>
    <row r="3195" spans="1:14" ht="16.5">
      <c r="A3195" s="427" t="s">
        <v>11999</v>
      </c>
      <c r="B3195" s="428" t="s">
        <v>11999</v>
      </c>
      <c r="C3195" s="429" t="s">
        <v>12000</v>
      </c>
      <c r="D3195" s="430" t="s">
        <v>610</v>
      </c>
      <c r="E3195" s="431">
        <v>28</v>
      </c>
      <c r="F3195" s="430" t="s">
        <v>11896</v>
      </c>
      <c r="G3195" s="430" t="s">
        <v>11897</v>
      </c>
      <c r="H3195" s="432" t="str">
        <f t="shared" si="49"/>
        <v>2457316003</v>
      </c>
      <c r="I3195" s="433">
        <v>35.76</v>
      </c>
      <c r="J3195" s="434"/>
      <c r="K3195" s="434">
        <v>0.78</v>
      </c>
      <c r="L3195" s="434">
        <v>0</v>
      </c>
      <c r="M3195" s="435" t="s">
        <v>15699</v>
      </c>
      <c r="N3195" s="436"/>
    </row>
    <row r="3196" spans="1:14" ht="16.5">
      <c r="A3196" s="427" t="s">
        <v>12001</v>
      </c>
      <c r="B3196" s="428" t="s">
        <v>12001</v>
      </c>
      <c r="C3196" s="429" t="s">
        <v>12002</v>
      </c>
      <c r="D3196" s="430" t="s">
        <v>610</v>
      </c>
      <c r="E3196" s="431">
        <v>24</v>
      </c>
      <c r="F3196" s="430" t="s">
        <v>11896</v>
      </c>
      <c r="G3196" s="430" t="s">
        <v>11897</v>
      </c>
      <c r="H3196" s="432" t="str">
        <f t="shared" si="49"/>
        <v>2457316004</v>
      </c>
      <c r="I3196" s="433">
        <v>52.32</v>
      </c>
      <c r="J3196" s="434"/>
      <c r="K3196" s="434">
        <v>0.82</v>
      </c>
      <c r="L3196" s="434">
        <v>0</v>
      </c>
      <c r="M3196" s="435" t="s">
        <v>15699</v>
      </c>
      <c r="N3196" s="436"/>
    </row>
    <row r="3197" spans="1:14" ht="16.5">
      <c r="A3197" s="427" t="s">
        <v>12003</v>
      </c>
      <c r="B3197" s="428" t="s">
        <v>12003</v>
      </c>
      <c r="C3197" s="429" t="s">
        <v>12004</v>
      </c>
      <c r="D3197" s="430" t="s">
        <v>610</v>
      </c>
      <c r="E3197" s="431">
        <v>6</v>
      </c>
      <c r="F3197" s="430" t="s">
        <v>11896</v>
      </c>
      <c r="G3197" s="430" t="s">
        <v>11897</v>
      </c>
      <c r="H3197" s="432" t="str">
        <f t="shared" si="49"/>
        <v>2457304005</v>
      </c>
      <c r="I3197" s="433">
        <v>67.459999999999994</v>
      </c>
      <c r="J3197" s="434"/>
      <c r="K3197" s="434">
        <v>2.04</v>
      </c>
      <c r="L3197" s="434">
        <v>0</v>
      </c>
      <c r="M3197" s="435" t="s">
        <v>15699</v>
      </c>
      <c r="N3197" s="436"/>
    </row>
    <row r="3198" spans="1:14" ht="16.5">
      <c r="A3198" s="427" t="s">
        <v>12005</v>
      </c>
      <c r="B3198" s="428" t="s">
        <v>12005</v>
      </c>
      <c r="C3198" s="429" t="s">
        <v>12006</v>
      </c>
      <c r="D3198" s="430" t="s">
        <v>610</v>
      </c>
      <c r="E3198" s="431">
        <v>4</v>
      </c>
      <c r="F3198" s="430" t="s">
        <v>11896</v>
      </c>
      <c r="G3198" s="430" t="s">
        <v>11897</v>
      </c>
      <c r="H3198" s="432" t="str">
        <f t="shared" si="49"/>
        <v>2457304006</v>
      </c>
      <c r="I3198" s="433">
        <v>85.57</v>
      </c>
      <c r="J3198" s="434"/>
      <c r="K3198" s="434">
        <v>2.94</v>
      </c>
      <c r="L3198" s="434">
        <v>0</v>
      </c>
      <c r="M3198" s="435" t="s">
        <v>15699</v>
      </c>
      <c r="N3198" s="436"/>
    </row>
    <row r="3199" spans="1:14" ht="16.5">
      <c r="A3199" s="427" t="s">
        <v>12007</v>
      </c>
      <c r="B3199" s="428" t="s">
        <v>12007</v>
      </c>
      <c r="C3199" s="429" t="s">
        <v>12008</v>
      </c>
      <c r="D3199" s="430" t="s">
        <v>610</v>
      </c>
      <c r="E3199" s="431">
        <v>2</v>
      </c>
      <c r="F3199" s="430" t="s">
        <v>11896</v>
      </c>
      <c r="G3199" s="439" t="s">
        <v>11897</v>
      </c>
      <c r="H3199" s="432" t="str">
        <f t="shared" si="49"/>
        <v>2457304007</v>
      </c>
      <c r="I3199" s="433">
        <v>199.03</v>
      </c>
      <c r="J3199" s="434"/>
      <c r="K3199" s="434">
        <v>4.24</v>
      </c>
      <c r="L3199" s="434">
        <v>0</v>
      </c>
      <c r="M3199" s="435" t="s">
        <v>15699</v>
      </c>
      <c r="N3199" s="436"/>
    </row>
    <row r="3200" spans="1:14" ht="16.5">
      <c r="A3200" s="427" t="s">
        <v>12009</v>
      </c>
      <c r="B3200" s="428" t="s">
        <v>12009</v>
      </c>
      <c r="C3200" s="429" t="s">
        <v>12010</v>
      </c>
      <c r="D3200" s="430" t="s">
        <v>610</v>
      </c>
      <c r="E3200" s="431">
        <v>1</v>
      </c>
      <c r="F3200" s="430" t="s">
        <v>11896</v>
      </c>
      <c r="G3200" s="439" t="s">
        <v>11897</v>
      </c>
      <c r="H3200" s="432" t="str">
        <f t="shared" si="49"/>
        <v>2457304008</v>
      </c>
      <c r="I3200" s="433">
        <v>417.03</v>
      </c>
      <c r="J3200" s="434"/>
      <c r="K3200" s="434">
        <v>8.06</v>
      </c>
      <c r="L3200" s="434">
        <v>0</v>
      </c>
      <c r="M3200" s="435" t="s">
        <v>15699</v>
      </c>
      <c r="N3200" s="436"/>
    </row>
    <row r="3201" spans="1:14" ht="16.5">
      <c r="A3201" s="427" t="s">
        <v>12011</v>
      </c>
      <c r="B3201" s="428" t="s">
        <v>12011</v>
      </c>
      <c r="C3201" s="429" t="s">
        <v>12012</v>
      </c>
      <c r="D3201" s="430" t="s">
        <v>610</v>
      </c>
      <c r="E3201" s="431">
        <v>1</v>
      </c>
      <c r="F3201" s="430" t="s">
        <v>11896</v>
      </c>
      <c r="G3201" s="439" t="s">
        <v>11897</v>
      </c>
      <c r="H3201" s="432" t="str">
        <f t="shared" si="49"/>
        <v>2457304009</v>
      </c>
      <c r="I3201" s="433">
        <v>572.34</v>
      </c>
      <c r="J3201" s="434"/>
      <c r="K3201" s="434">
        <v>17.7</v>
      </c>
      <c r="L3201" s="434">
        <v>0</v>
      </c>
      <c r="M3201" s="435" t="s">
        <v>15699</v>
      </c>
      <c r="N3201" s="436"/>
    </row>
    <row r="3202" spans="1:14" ht="16.5">
      <c r="A3202" s="427" t="s">
        <v>12013</v>
      </c>
      <c r="B3202" s="428" t="s">
        <v>12013</v>
      </c>
      <c r="C3202" s="429" t="s">
        <v>12014</v>
      </c>
      <c r="D3202" s="430" t="s">
        <v>610</v>
      </c>
      <c r="E3202" s="431">
        <v>1</v>
      </c>
      <c r="F3202" s="430" t="s">
        <v>11896</v>
      </c>
      <c r="G3202" s="439" t="s">
        <v>11897</v>
      </c>
      <c r="H3202" s="432" t="str">
        <f t="shared" si="49"/>
        <v>2457304010</v>
      </c>
      <c r="I3202" s="433">
        <v>773.94</v>
      </c>
      <c r="J3202" s="434"/>
      <c r="K3202" s="434">
        <v>19.5</v>
      </c>
      <c r="L3202" s="434">
        <v>0</v>
      </c>
      <c r="M3202" s="435" t="s">
        <v>15699</v>
      </c>
      <c r="N3202" s="436"/>
    </row>
    <row r="3203" spans="1:14" ht="16.5">
      <c r="A3203" s="427" t="s">
        <v>12015</v>
      </c>
      <c r="B3203" s="428" t="s">
        <v>12015</v>
      </c>
      <c r="C3203" s="429" t="s">
        <v>12016</v>
      </c>
      <c r="D3203" s="430" t="s">
        <v>610</v>
      </c>
      <c r="E3203" s="431">
        <v>48</v>
      </c>
      <c r="F3203" s="430" t="s">
        <v>11896</v>
      </c>
      <c r="G3203" s="439" t="s">
        <v>11897</v>
      </c>
      <c r="H3203" s="432" t="str">
        <f t="shared" si="49"/>
        <v>2457304000</v>
      </c>
      <c r="I3203" s="433">
        <v>60.69</v>
      </c>
      <c r="J3203" s="434"/>
      <c r="K3203" s="434">
        <v>0.3</v>
      </c>
      <c r="L3203" s="434">
        <v>0</v>
      </c>
      <c r="M3203" s="435" t="s">
        <v>15699</v>
      </c>
      <c r="N3203" s="436"/>
    </row>
    <row r="3204" spans="1:14" ht="16.5">
      <c r="A3204" s="427" t="s">
        <v>12017</v>
      </c>
      <c r="B3204" s="428" t="s">
        <v>12017</v>
      </c>
      <c r="C3204" s="429" t="s">
        <v>12018</v>
      </c>
      <c r="D3204" s="430" t="s">
        <v>610</v>
      </c>
      <c r="E3204" s="431">
        <v>36</v>
      </c>
      <c r="F3204" s="430" t="s">
        <v>11896</v>
      </c>
      <c r="G3204" s="439" t="s">
        <v>11897</v>
      </c>
      <c r="H3204" s="432" t="str">
        <f t="shared" si="49"/>
        <v>2457304001</v>
      </c>
      <c r="I3204" s="433">
        <v>66.260000000000005</v>
      </c>
      <c r="J3204" s="434"/>
      <c r="K3204" s="434">
        <v>0.41</v>
      </c>
      <c r="L3204" s="434">
        <v>0</v>
      </c>
      <c r="M3204" s="435" t="s">
        <v>15699</v>
      </c>
      <c r="N3204" s="436"/>
    </row>
    <row r="3205" spans="1:14" ht="16.5">
      <c r="A3205" s="427" t="s">
        <v>12019</v>
      </c>
      <c r="B3205" s="428" t="s">
        <v>12019</v>
      </c>
      <c r="C3205" s="429" t="s">
        <v>12020</v>
      </c>
      <c r="D3205" s="430" t="s">
        <v>610</v>
      </c>
      <c r="E3205" s="431">
        <v>24</v>
      </c>
      <c r="F3205" s="430" t="s">
        <v>11896</v>
      </c>
      <c r="G3205" s="439" t="s">
        <v>11897</v>
      </c>
      <c r="H3205" s="432" t="str">
        <f t="shared" si="49"/>
        <v>2457304002</v>
      </c>
      <c r="I3205" s="433">
        <v>25.62</v>
      </c>
      <c r="J3205" s="434"/>
      <c r="K3205" s="434">
        <v>0.74</v>
      </c>
      <c r="L3205" s="434">
        <v>0</v>
      </c>
      <c r="M3205" s="435" t="s">
        <v>15699</v>
      </c>
      <c r="N3205" s="436"/>
    </row>
    <row r="3206" spans="1:14" ht="16.5">
      <c r="A3206" s="427" t="s">
        <v>12021</v>
      </c>
      <c r="B3206" s="428" t="s">
        <v>12021</v>
      </c>
      <c r="C3206" s="429" t="s">
        <v>12022</v>
      </c>
      <c r="D3206" s="430" t="s">
        <v>610</v>
      </c>
      <c r="E3206" s="431">
        <v>12</v>
      </c>
      <c r="F3206" s="430" t="s">
        <v>11896</v>
      </c>
      <c r="G3206" s="439" t="s">
        <v>11897</v>
      </c>
      <c r="H3206" s="432" t="str">
        <f t="shared" si="49"/>
        <v>2457304003</v>
      </c>
      <c r="I3206" s="433">
        <v>35.76</v>
      </c>
      <c r="J3206" s="434"/>
      <c r="K3206" s="434">
        <v>1.1399999999999999</v>
      </c>
      <c r="L3206" s="434">
        <v>0</v>
      </c>
      <c r="M3206" s="435" t="s">
        <v>15699</v>
      </c>
      <c r="N3206" s="436"/>
    </row>
    <row r="3207" spans="1:14" ht="16.5">
      <c r="A3207" s="427" t="s">
        <v>12023</v>
      </c>
      <c r="B3207" s="428" t="s">
        <v>12023</v>
      </c>
      <c r="C3207" s="429" t="s">
        <v>12024</v>
      </c>
      <c r="D3207" s="430" t="s">
        <v>610</v>
      </c>
      <c r="E3207" s="431">
        <v>15</v>
      </c>
      <c r="F3207" s="430" t="s">
        <v>11896</v>
      </c>
      <c r="G3207" s="439" t="s">
        <v>11897</v>
      </c>
      <c r="H3207" s="432" t="str">
        <f t="shared" ref="H3207:H3270" si="50">IF(A3207="","",A3207)</f>
        <v>2457304004</v>
      </c>
      <c r="I3207" s="433">
        <v>52.32</v>
      </c>
      <c r="J3207" s="434"/>
      <c r="K3207" s="434">
        <v>1.35</v>
      </c>
      <c r="L3207" s="434">
        <v>0</v>
      </c>
      <c r="M3207" s="435" t="s">
        <v>15699</v>
      </c>
      <c r="N3207" s="436"/>
    </row>
    <row r="3208" spans="1:14" ht="16.5">
      <c r="A3208" s="427" t="s">
        <v>12025</v>
      </c>
      <c r="B3208" s="428" t="s">
        <v>12025</v>
      </c>
      <c r="C3208" s="429" t="s">
        <v>12026</v>
      </c>
      <c r="D3208" s="430" t="s">
        <v>610</v>
      </c>
      <c r="E3208" s="431">
        <v>6</v>
      </c>
      <c r="F3208" s="430" t="s">
        <v>11896</v>
      </c>
      <c r="G3208" s="439" t="s">
        <v>11897</v>
      </c>
      <c r="H3208" s="432" t="str">
        <f t="shared" si="50"/>
        <v>2457303006</v>
      </c>
      <c r="I3208" s="433">
        <v>37.39</v>
      </c>
      <c r="J3208" s="434"/>
      <c r="K3208" s="434">
        <v>2</v>
      </c>
      <c r="L3208" s="434">
        <v>0</v>
      </c>
      <c r="M3208" s="435" t="s">
        <v>15699</v>
      </c>
      <c r="N3208" s="436"/>
    </row>
    <row r="3209" spans="1:14" ht="16.5">
      <c r="A3209" s="427" t="s">
        <v>12027</v>
      </c>
      <c r="B3209" s="428" t="s">
        <v>12027</v>
      </c>
      <c r="C3209" s="429" t="s">
        <v>12028</v>
      </c>
      <c r="D3209" s="430" t="s">
        <v>610</v>
      </c>
      <c r="E3209" s="431">
        <v>4</v>
      </c>
      <c r="F3209" s="430" t="s">
        <v>11896</v>
      </c>
      <c r="G3209" s="439" t="s">
        <v>11897</v>
      </c>
      <c r="H3209" s="432" t="str">
        <f t="shared" si="50"/>
        <v>2457303007</v>
      </c>
      <c r="I3209" s="433">
        <v>89.91</v>
      </c>
      <c r="J3209" s="434"/>
      <c r="K3209" s="434">
        <v>2.89</v>
      </c>
      <c r="L3209" s="434">
        <v>0</v>
      </c>
      <c r="M3209" s="435" t="s">
        <v>15699</v>
      </c>
      <c r="N3209" s="436"/>
    </row>
    <row r="3210" spans="1:14" ht="16.5">
      <c r="A3210" s="427" t="s">
        <v>12029</v>
      </c>
      <c r="B3210" s="428" t="s">
        <v>12029</v>
      </c>
      <c r="C3210" s="429" t="s">
        <v>12030</v>
      </c>
      <c r="D3210" s="430" t="s">
        <v>610</v>
      </c>
      <c r="E3210" s="431">
        <v>2</v>
      </c>
      <c r="F3210" s="430" t="s">
        <v>11896</v>
      </c>
      <c r="G3210" s="439" t="s">
        <v>11897</v>
      </c>
      <c r="H3210" s="432" t="str">
        <f t="shared" si="50"/>
        <v>2457303008</v>
      </c>
      <c r="I3210" s="433">
        <v>109.77</v>
      </c>
      <c r="J3210" s="434"/>
      <c r="K3210" s="434">
        <v>4.0199999999999996</v>
      </c>
      <c r="L3210" s="434">
        <v>0</v>
      </c>
      <c r="M3210" s="435" t="s">
        <v>15699</v>
      </c>
      <c r="N3210" s="436"/>
    </row>
    <row r="3211" spans="1:14" ht="16.5">
      <c r="A3211" s="427" t="s">
        <v>12031</v>
      </c>
      <c r="B3211" s="428" t="s">
        <v>12031</v>
      </c>
      <c r="C3211" s="429" t="s">
        <v>12032</v>
      </c>
      <c r="D3211" s="430" t="s">
        <v>610</v>
      </c>
      <c r="E3211" s="431">
        <v>1</v>
      </c>
      <c r="F3211" s="430" t="s">
        <v>11896</v>
      </c>
      <c r="G3211" s="439" t="s">
        <v>11897</v>
      </c>
      <c r="H3211" s="432" t="str">
        <f t="shared" si="50"/>
        <v>2457303009</v>
      </c>
      <c r="I3211" s="433">
        <v>194.93</v>
      </c>
      <c r="J3211" s="434"/>
      <c r="K3211" s="434">
        <v>7.98</v>
      </c>
      <c r="L3211" s="434">
        <v>0</v>
      </c>
      <c r="M3211" s="435" t="s">
        <v>15699</v>
      </c>
      <c r="N3211" s="436"/>
    </row>
    <row r="3212" spans="1:14" ht="16.5">
      <c r="A3212" s="427" t="s">
        <v>12033</v>
      </c>
      <c r="B3212" s="428" t="s">
        <v>12033</v>
      </c>
      <c r="C3212" s="429" t="s">
        <v>12034</v>
      </c>
      <c r="D3212" s="430" t="s">
        <v>610</v>
      </c>
      <c r="E3212" s="431">
        <v>1</v>
      </c>
      <c r="F3212" s="430" t="s">
        <v>11896</v>
      </c>
      <c r="G3212" s="439" t="s">
        <v>11897</v>
      </c>
      <c r="H3212" s="432" t="str">
        <f t="shared" si="50"/>
        <v>2457303010</v>
      </c>
      <c r="I3212" s="433">
        <v>302.22000000000003</v>
      </c>
      <c r="J3212" s="434"/>
      <c r="K3212" s="434">
        <v>13.6</v>
      </c>
      <c r="L3212" s="434">
        <v>0</v>
      </c>
      <c r="M3212" s="435" t="s">
        <v>15699</v>
      </c>
      <c r="N3212" s="436"/>
    </row>
    <row r="3213" spans="1:14" ht="16.5">
      <c r="A3213" s="427" t="s">
        <v>12035</v>
      </c>
      <c r="B3213" s="428" t="s">
        <v>12035</v>
      </c>
      <c r="C3213" s="429" t="s">
        <v>12036</v>
      </c>
      <c r="D3213" s="430" t="s">
        <v>610</v>
      </c>
      <c r="E3213" s="431">
        <v>1</v>
      </c>
      <c r="F3213" s="430" t="s">
        <v>11896</v>
      </c>
      <c r="G3213" s="439" t="s">
        <v>11897</v>
      </c>
      <c r="H3213" s="432" t="str">
        <f t="shared" si="50"/>
        <v>2457303011</v>
      </c>
      <c r="I3213" s="433">
        <v>365.52</v>
      </c>
      <c r="J3213" s="434"/>
      <c r="K3213" s="434">
        <v>22.5</v>
      </c>
      <c r="L3213" s="434">
        <v>0</v>
      </c>
      <c r="M3213" s="435" t="s">
        <v>15699</v>
      </c>
      <c r="N3213" s="436"/>
    </row>
    <row r="3214" spans="1:14" ht="16.5">
      <c r="A3214" s="427" t="s">
        <v>12037</v>
      </c>
      <c r="B3214" s="428" t="s">
        <v>12037</v>
      </c>
      <c r="C3214" s="446" t="s">
        <v>12038</v>
      </c>
      <c r="D3214" s="430" t="s">
        <v>610</v>
      </c>
      <c r="E3214" s="431">
        <v>72</v>
      </c>
      <c r="F3214" s="430" t="s">
        <v>11896</v>
      </c>
      <c r="G3214" s="430" t="s">
        <v>11897</v>
      </c>
      <c r="H3214" s="432" t="str">
        <f t="shared" si="50"/>
        <v>2457303000</v>
      </c>
      <c r="I3214" s="433">
        <v>21.15</v>
      </c>
      <c r="J3214" s="434"/>
      <c r="K3214" s="434">
        <v>0.22</v>
      </c>
      <c r="L3214" s="434">
        <v>0</v>
      </c>
      <c r="M3214" s="435" t="s">
        <v>15699</v>
      </c>
      <c r="N3214" s="436"/>
    </row>
    <row r="3215" spans="1:14" ht="16.5">
      <c r="A3215" s="427" t="s">
        <v>12039</v>
      </c>
      <c r="B3215" s="428" t="s">
        <v>12039</v>
      </c>
      <c r="C3215" s="429" t="s">
        <v>12040</v>
      </c>
      <c r="D3215" s="430" t="s">
        <v>610</v>
      </c>
      <c r="E3215" s="431">
        <v>40</v>
      </c>
      <c r="F3215" s="439" t="s">
        <v>11896</v>
      </c>
      <c r="G3215" s="439" t="s">
        <v>11897</v>
      </c>
      <c r="H3215" s="432" t="str">
        <f t="shared" si="50"/>
        <v>2457303001</v>
      </c>
      <c r="I3215" s="433">
        <v>12.12</v>
      </c>
      <c r="J3215" s="434"/>
      <c r="K3215" s="434">
        <v>0.3</v>
      </c>
      <c r="L3215" s="434">
        <v>0</v>
      </c>
      <c r="M3215" s="435" t="s">
        <v>15699</v>
      </c>
      <c r="N3215" s="436"/>
    </row>
    <row r="3216" spans="1:14" ht="16.5">
      <c r="A3216" s="427" t="s">
        <v>12041</v>
      </c>
      <c r="B3216" s="428" t="s">
        <v>12041</v>
      </c>
      <c r="C3216" s="429" t="s">
        <v>12042</v>
      </c>
      <c r="D3216" s="430" t="s">
        <v>610</v>
      </c>
      <c r="E3216" s="431">
        <v>36</v>
      </c>
      <c r="F3216" s="430" t="s">
        <v>11896</v>
      </c>
      <c r="G3216" s="430" t="s">
        <v>11897</v>
      </c>
      <c r="H3216" s="432" t="str">
        <f t="shared" si="50"/>
        <v>2457303002</v>
      </c>
      <c r="I3216" s="433">
        <v>13.5</v>
      </c>
      <c r="J3216" s="434"/>
      <c r="K3216" s="434">
        <v>0.4</v>
      </c>
      <c r="L3216" s="434">
        <v>0</v>
      </c>
      <c r="M3216" s="435" t="s">
        <v>15699</v>
      </c>
      <c r="N3216" s="436"/>
    </row>
    <row r="3217" spans="1:14" ht="16.5">
      <c r="A3217" s="427" t="s">
        <v>12043</v>
      </c>
      <c r="B3217" s="428" t="s">
        <v>12043</v>
      </c>
      <c r="C3217" s="429" t="s">
        <v>12044</v>
      </c>
      <c r="D3217" s="430" t="s">
        <v>610</v>
      </c>
      <c r="E3217" s="431">
        <v>36</v>
      </c>
      <c r="F3217" s="430" t="s">
        <v>11896</v>
      </c>
      <c r="G3217" s="430" t="s">
        <v>11897</v>
      </c>
      <c r="H3217" s="432" t="str">
        <f t="shared" si="50"/>
        <v>2457303003</v>
      </c>
      <c r="I3217" s="433">
        <v>14.43</v>
      </c>
      <c r="J3217" s="434"/>
      <c r="K3217" s="434">
        <v>0.56999999999999995</v>
      </c>
      <c r="L3217" s="434">
        <v>0</v>
      </c>
      <c r="M3217" s="435" t="s">
        <v>15699</v>
      </c>
      <c r="N3217" s="436"/>
    </row>
    <row r="3218" spans="1:14" ht="16.5">
      <c r="A3218" s="427" t="s">
        <v>12045</v>
      </c>
      <c r="B3218" s="428" t="s">
        <v>12045</v>
      </c>
      <c r="C3218" s="429" t="s">
        <v>12046</v>
      </c>
      <c r="D3218" s="430" t="s">
        <v>610</v>
      </c>
      <c r="E3218" s="431">
        <v>18</v>
      </c>
      <c r="F3218" s="430" t="s">
        <v>11896</v>
      </c>
      <c r="G3218" s="430" t="s">
        <v>11897</v>
      </c>
      <c r="H3218" s="432" t="str">
        <f t="shared" si="50"/>
        <v>2457303004</v>
      </c>
      <c r="I3218" s="433">
        <v>20.69</v>
      </c>
      <c r="J3218" s="434"/>
      <c r="K3218" s="434">
        <v>0.94</v>
      </c>
      <c r="L3218" s="434">
        <v>0</v>
      </c>
      <c r="M3218" s="435" t="s">
        <v>15699</v>
      </c>
      <c r="N3218" s="436"/>
    </row>
    <row r="3219" spans="1:14" ht="16.5">
      <c r="A3219" s="427" t="s">
        <v>12047</v>
      </c>
      <c r="B3219" s="428" t="s">
        <v>12047</v>
      </c>
      <c r="C3219" s="429" t="s">
        <v>12048</v>
      </c>
      <c r="D3219" s="430" t="s">
        <v>610</v>
      </c>
      <c r="E3219" s="431">
        <v>15</v>
      </c>
      <c r="F3219" s="430" t="s">
        <v>11896</v>
      </c>
      <c r="G3219" s="430" t="s">
        <v>11897</v>
      </c>
      <c r="H3219" s="432" t="str">
        <f t="shared" si="50"/>
        <v>2457303005</v>
      </c>
      <c r="I3219" s="433">
        <v>26.68</v>
      </c>
      <c r="J3219" s="434"/>
      <c r="K3219" s="434">
        <v>1.3</v>
      </c>
      <c r="L3219" s="434">
        <v>0</v>
      </c>
      <c r="M3219" s="435" t="s">
        <v>15699</v>
      </c>
      <c r="N3219" s="436"/>
    </row>
    <row r="3220" spans="1:14" ht="16.5">
      <c r="A3220" s="427" t="s">
        <v>12049</v>
      </c>
      <c r="B3220" s="428" t="s">
        <v>12049</v>
      </c>
      <c r="C3220" s="429" t="s">
        <v>12050</v>
      </c>
      <c r="D3220" s="430" t="s">
        <v>610</v>
      </c>
      <c r="E3220" s="431">
        <v>5</v>
      </c>
      <c r="F3220" s="430" t="s">
        <v>11896</v>
      </c>
      <c r="G3220" s="430" t="s">
        <v>11897</v>
      </c>
      <c r="H3220" s="432" t="str">
        <f t="shared" si="50"/>
        <v>2457302006</v>
      </c>
      <c r="I3220" s="433">
        <v>38.51</v>
      </c>
      <c r="J3220" s="434"/>
      <c r="K3220" s="434">
        <v>0.8</v>
      </c>
      <c r="L3220" s="434">
        <v>0</v>
      </c>
      <c r="M3220" s="435" t="s">
        <v>15699</v>
      </c>
      <c r="N3220" s="436"/>
    </row>
    <row r="3221" spans="1:14" ht="16.5">
      <c r="A3221" s="427" t="s">
        <v>12051</v>
      </c>
      <c r="B3221" s="428" t="s">
        <v>12051</v>
      </c>
      <c r="C3221" s="429" t="s">
        <v>12052</v>
      </c>
      <c r="D3221" s="430" t="s">
        <v>610</v>
      </c>
      <c r="E3221" s="431">
        <v>3</v>
      </c>
      <c r="F3221" s="430" t="s">
        <v>11896</v>
      </c>
      <c r="G3221" s="430" t="s">
        <v>11897</v>
      </c>
      <c r="H3221" s="432" t="str">
        <f t="shared" si="50"/>
        <v>2457302007</v>
      </c>
      <c r="I3221" s="433">
        <v>89.91</v>
      </c>
      <c r="J3221" s="434"/>
      <c r="K3221" s="434">
        <v>4.3</v>
      </c>
      <c r="L3221" s="434">
        <v>0</v>
      </c>
      <c r="M3221" s="435" t="s">
        <v>15699</v>
      </c>
      <c r="N3221" s="436"/>
    </row>
    <row r="3222" spans="1:14" ht="16.5">
      <c r="A3222" s="427" t="s">
        <v>12053</v>
      </c>
      <c r="B3222" s="428" t="s">
        <v>12053</v>
      </c>
      <c r="C3222" s="429" t="s">
        <v>12054</v>
      </c>
      <c r="D3222" s="430" t="s">
        <v>610</v>
      </c>
      <c r="E3222" s="431">
        <v>1</v>
      </c>
      <c r="F3222" s="430" t="s">
        <v>11896</v>
      </c>
      <c r="G3222" s="439" t="s">
        <v>11897</v>
      </c>
      <c r="H3222" s="432" t="str">
        <f t="shared" si="50"/>
        <v>2457302008</v>
      </c>
      <c r="I3222" s="433">
        <v>109.77</v>
      </c>
      <c r="J3222" s="434"/>
      <c r="K3222" s="434">
        <v>5.8</v>
      </c>
      <c r="L3222" s="434">
        <v>0</v>
      </c>
      <c r="M3222" s="435" t="s">
        <v>15699</v>
      </c>
      <c r="N3222" s="436"/>
    </row>
    <row r="3223" spans="1:14" ht="16.5">
      <c r="A3223" s="427" t="s">
        <v>12055</v>
      </c>
      <c r="B3223" s="428" t="s">
        <v>12055</v>
      </c>
      <c r="C3223" s="429" t="s">
        <v>12056</v>
      </c>
      <c r="D3223" s="430" t="s">
        <v>610</v>
      </c>
      <c r="E3223" s="431">
        <v>1</v>
      </c>
      <c r="F3223" s="430" t="s">
        <v>11896</v>
      </c>
      <c r="G3223" s="439" t="s">
        <v>11897</v>
      </c>
      <c r="H3223" s="432" t="str">
        <f t="shared" si="50"/>
        <v>2457302009</v>
      </c>
      <c r="I3223" s="433">
        <v>194.93</v>
      </c>
      <c r="J3223" s="434"/>
      <c r="K3223" s="434">
        <v>13</v>
      </c>
      <c r="L3223" s="434">
        <v>0</v>
      </c>
      <c r="M3223" s="435" t="s">
        <v>15699</v>
      </c>
      <c r="N3223" s="436"/>
    </row>
    <row r="3224" spans="1:14" ht="16.5">
      <c r="A3224" s="427" t="s">
        <v>12057</v>
      </c>
      <c r="B3224" s="428" t="s">
        <v>12057</v>
      </c>
      <c r="C3224" s="429" t="s">
        <v>12058</v>
      </c>
      <c r="D3224" s="430" t="s">
        <v>610</v>
      </c>
      <c r="E3224" s="431">
        <v>1</v>
      </c>
      <c r="F3224" s="430" t="s">
        <v>11896</v>
      </c>
      <c r="G3224" s="439" t="s">
        <v>11897</v>
      </c>
      <c r="H3224" s="432" t="str">
        <f t="shared" si="50"/>
        <v>2457302010</v>
      </c>
      <c r="I3224" s="433">
        <v>363.26</v>
      </c>
      <c r="J3224" s="434"/>
      <c r="K3224" s="434">
        <v>24.1</v>
      </c>
      <c r="L3224" s="434">
        <v>0</v>
      </c>
      <c r="M3224" s="435" t="s">
        <v>15699</v>
      </c>
      <c r="N3224" s="436"/>
    </row>
    <row r="3225" spans="1:14" ht="16.5">
      <c r="A3225" s="427" t="s">
        <v>12059</v>
      </c>
      <c r="B3225" s="428" t="s">
        <v>12059</v>
      </c>
      <c r="C3225" s="429" t="s">
        <v>12060</v>
      </c>
      <c r="D3225" s="430" t="s">
        <v>610</v>
      </c>
      <c r="E3225" s="431">
        <v>1</v>
      </c>
      <c r="F3225" s="430" t="s">
        <v>11896</v>
      </c>
      <c r="G3225" s="439" t="s">
        <v>11897</v>
      </c>
      <c r="H3225" s="432" t="str">
        <f t="shared" si="50"/>
        <v>2457302011</v>
      </c>
      <c r="I3225" s="433">
        <v>528.70000000000005</v>
      </c>
      <c r="J3225" s="434"/>
      <c r="K3225" s="434">
        <v>36.74</v>
      </c>
      <c r="L3225" s="434">
        <v>0</v>
      </c>
      <c r="M3225" s="435" t="s">
        <v>15699</v>
      </c>
      <c r="N3225" s="436"/>
    </row>
    <row r="3226" spans="1:14" ht="16.5">
      <c r="A3226" s="427" t="s">
        <v>12061</v>
      </c>
      <c r="B3226" s="428" t="s">
        <v>12061</v>
      </c>
      <c r="C3226" s="429" t="s">
        <v>12062</v>
      </c>
      <c r="D3226" s="430" t="s">
        <v>610</v>
      </c>
      <c r="E3226" s="431">
        <v>60</v>
      </c>
      <c r="F3226" s="430" t="s">
        <v>11896</v>
      </c>
      <c r="G3226" s="439" t="s">
        <v>11897</v>
      </c>
      <c r="H3226" s="432" t="str">
        <f t="shared" si="50"/>
        <v>2457302000</v>
      </c>
      <c r="I3226" s="433">
        <v>21.15</v>
      </c>
      <c r="J3226" s="434"/>
      <c r="K3226" s="434">
        <v>0.25</v>
      </c>
      <c r="L3226" s="434">
        <v>0</v>
      </c>
      <c r="M3226" s="435" t="s">
        <v>15699</v>
      </c>
      <c r="N3226" s="436"/>
    </row>
    <row r="3227" spans="1:14" ht="16.5">
      <c r="A3227" s="427" t="s">
        <v>12063</v>
      </c>
      <c r="B3227" s="428" t="s">
        <v>12063</v>
      </c>
      <c r="C3227" s="429" t="s">
        <v>12064</v>
      </c>
      <c r="D3227" s="430" t="s">
        <v>610</v>
      </c>
      <c r="E3227" s="431">
        <v>28</v>
      </c>
      <c r="F3227" s="430" t="s">
        <v>11896</v>
      </c>
      <c r="G3227" s="430" t="s">
        <v>11897</v>
      </c>
      <c r="H3227" s="432" t="str">
        <f t="shared" si="50"/>
        <v>2457302001</v>
      </c>
      <c r="I3227" s="433">
        <v>12.12</v>
      </c>
      <c r="J3227" s="434"/>
      <c r="K3227" s="434">
        <v>0.5</v>
      </c>
      <c r="L3227" s="434">
        <v>0</v>
      </c>
      <c r="M3227" s="435" t="s">
        <v>15699</v>
      </c>
      <c r="N3227" s="436"/>
    </row>
    <row r="3228" spans="1:14" ht="16.5">
      <c r="A3228" s="427" t="s">
        <v>12065</v>
      </c>
      <c r="B3228" s="428" t="s">
        <v>12065</v>
      </c>
      <c r="C3228" s="429" t="s">
        <v>12066</v>
      </c>
      <c r="D3228" s="441" t="s">
        <v>610</v>
      </c>
      <c r="E3228" s="431">
        <v>24</v>
      </c>
      <c r="F3228" s="447" t="s">
        <v>11896</v>
      </c>
      <c r="G3228" s="439" t="s">
        <v>11897</v>
      </c>
      <c r="H3228" s="432" t="str">
        <f t="shared" si="50"/>
        <v>2457302002</v>
      </c>
      <c r="I3228" s="433">
        <v>13.5</v>
      </c>
      <c r="J3228" s="434"/>
      <c r="K3228" s="434">
        <v>0.56999999999999995</v>
      </c>
      <c r="L3228" s="434">
        <v>0</v>
      </c>
      <c r="M3228" s="435" t="s">
        <v>15699</v>
      </c>
      <c r="N3228" s="436"/>
    </row>
    <row r="3229" spans="1:14" ht="16.5">
      <c r="A3229" s="427" t="s">
        <v>12067</v>
      </c>
      <c r="B3229" s="428" t="s">
        <v>12067</v>
      </c>
      <c r="C3229" s="429" t="s">
        <v>12068</v>
      </c>
      <c r="D3229" s="441" t="s">
        <v>610</v>
      </c>
      <c r="E3229" s="431">
        <v>12</v>
      </c>
      <c r="F3229" s="447" t="s">
        <v>11896</v>
      </c>
      <c r="G3229" s="439" t="s">
        <v>11897</v>
      </c>
      <c r="H3229" s="432" t="str">
        <f t="shared" si="50"/>
        <v>2457302003</v>
      </c>
      <c r="I3229" s="433">
        <v>14.43</v>
      </c>
      <c r="J3229" s="434"/>
      <c r="K3229" s="434">
        <v>0.5</v>
      </c>
      <c r="L3229" s="434">
        <v>0</v>
      </c>
      <c r="M3229" s="435" t="s">
        <v>15699</v>
      </c>
      <c r="N3229" s="436"/>
    </row>
    <row r="3230" spans="1:14" ht="16.5">
      <c r="A3230" s="427" t="s">
        <v>12069</v>
      </c>
      <c r="B3230" s="428" t="s">
        <v>12069</v>
      </c>
      <c r="C3230" s="429" t="s">
        <v>12070</v>
      </c>
      <c r="D3230" s="441" t="s">
        <v>610</v>
      </c>
      <c r="E3230" s="431">
        <v>12</v>
      </c>
      <c r="F3230" s="430" t="s">
        <v>11896</v>
      </c>
      <c r="G3230" s="430" t="s">
        <v>11897</v>
      </c>
      <c r="H3230" s="432" t="str">
        <f t="shared" si="50"/>
        <v>2457302004</v>
      </c>
      <c r="I3230" s="433">
        <v>20.69</v>
      </c>
      <c r="J3230" s="434"/>
      <c r="K3230" s="434">
        <v>1.4</v>
      </c>
      <c r="L3230" s="434">
        <v>0</v>
      </c>
      <c r="M3230" s="435" t="s">
        <v>15699</v>
      </c>
      <c r="N3230" s="436"/>
    </row>
    <row r="3231" spans="1:14" ht="16.5">
      <c r="A3231" s="427" t="s">
        <v>12071</v>
      </c>
      <c r="B3231" s="428" t="s">
        <v>12071</v>
      </c>
      <c r="C3231" s="429" t="s">
        <v>12072</v>
      </c>
      <c r="D3231" s="441" t="s">
        <v>610</v>
      </c>
      <c r="E3231" s="431">
        <v>9</v>
      </c>
      <c r="F3231" s="430" t="s">
        <v>11896</v>
      </c>
      <c r="G3231" s="439" t="s">
        <v>11897</v>
      </c>
      <c r="H3231" s="432" t="str">
        <f t="shared" si="50"/>
        <v>2457302005</v>
      </c>
      <c r="I3231" s="433">
        <v>26.68</v>
      </c>
      <c r="J3231" s="434"/>
      <c r="K3231" s="434">
        <v>0.7</v>
      </c>
      <c r="L3231" s="434">
        <v>0</v>
      </c>
      <c r="M3231" s="435" t="s">
        <v>15699</v>
      </c>
      <c r="N3231" s="436"/>
    </row>
    <row r="3232" spans="1:14" ht="16.5">
      <c r="A3232" s="427" t="s">
        <v>12073</v>
      </c>
      <c r="B3232" s="428" t="s">
        <v>12073</v>
      </c>
      <c r="C3232" s="429" t="s">
        <v>12074</v>
      </c>
      <c r="D3232" s="441" t="s">
        <v>610</v>
      </c>
      <c r="E3232" s="431">
        <v>15</v>
      </c>
      <c r="F3232" s="430" t="s">
        <v>11896</v>
      </c>
      <c r="G3232" s="439" t="s">
        <v>11914</v>
      </c>
      <c r="H3232" s="432" t="str">
        <f t="shared" si="50"/>
        <v>2455316005</v>
      </c>
      <c r="I3232" s="433">
        <v>84.51</v>
      </c>
      <c r="J3232" s="434"/>
      <c r="K3232" s="434">
        <v>1</v>
      </c>
      <c r="L3232" s="434">
        <v>0</v>
      </c>
      <c r="M3232" s="435" t="s">
        <v>15699</v>
      </c>
      <c r="N3232" s="436"/>
    </row>
    <row r="3233" spans="1:14" ht="16.5">
      <c r="A3233" s="427" t="s">
        <v>12075</v>
      </c>
      <c r="B3233" s="428" t="s">
        <v>12075</v>
      </c>
      <c r="C3233" s="429" t="s">
        <v>12076</v>
      </c>
      <c r="D3233" s="441" t="s">
        <v>610</v>
      </c>
      <c r="E3233" s="431">
        <v>6</v>
      </c>
      <c r="F3233" s="430" t="s">
        <v>11896</v>
      </c>
      <c r="G3233" s="439" t="s">
        <v>11914</v>
      </c>
      <c r="H3233" s="432" t="str">
        <f t="shared" si="50"/>
        <v>2455316006</v>
      </c>
      <c r="I3233" s="433">
        <v>108.26</v>
      </c>
      <c r="J3233" s="434"/>
      <c r="K3233" s="434">
        <v>2.04</v>
      </c>
      <c r="L3233" s="434">
        <v>0</v>
      </c>
      <c r="M3233" s="435" t="s">
        <v>15699</v>
      </c>
      <c r="N3233" s="436"/>
    </row>
    <row r="3234" spans="1:14" ht="16.5">
      <c r="A3234" s="427" t="s">
        <v>12077</v>
      </c>
      <c r="B3234" s="428" t="s">
        <v>12077</v>
      </c>
      <c r="C3234" s="429" t="s">
        <v>12078</v>
      </c>
      <c r="D3234" s="441" t="s">
        <v>610</v>
      </c>
      <c r="E3234" s="431">
        <v>5</v>
      </c>
      <c r="F3234" s="430" t="s">
        <v>11896</v>
      </c>
      <c r="G3234" s="439" t="s">
        <v>11914</v>
      </c>
      <c r="H3234" s="432" t="str">
        <f t="shared" si="50"/>
        <v>2455316007</v>
      </c>
      <c r="I3234" s="433">
        <v>272.83</v>
      </c>
      <c r="J3234" s="434"/>
      <c r="K3234" s="434">
        <v>2.5</v>
      </c>
      <c r="L3234" s="434">
        <v>0</v>
      </c>
      <c r="M3234" s="435" t="s">
        <v>15699</v>
      </c>
      <c r="N3234" s="436"/>
    </row>
    <row r="3235" spans="1:14" ht="16.5">
      <c r="A3235" s="427" t="s">
        <v>12079</v>
      </c>
      <c r="B3235" s="428" t="s">
        <v>12079</v>
      </c>
      <c r="C3235" s="429" t="s">
        <v>12080</v>
      </c>
      <c r="D3235" s="441" t="s">
        <v>610</v>
      </c>
      <c r="E3235" s="431">
        <v>2</v>
      </c>
      <c r="F3235" s="430" t="s">
        <v>11896</v>
      </c>
      <c r="G3235" s="439" t="s">
        <v>11914</v>
      </c>
      <c r="H3235" s="432" t="str">
        <f t="shared" si="50"/>
        <v>2455316008</v>
      </c>
      <c r="I3235" s="433">
        <v>422.66</v>
      </c>
      <c r="J3235" s="434"/>
      <c r="K3235" s="434">
        <v>4.6399999999999997</v>
      </c>
      <c r="L3235" s="434">
        <v>0</v>
      </c>
      <c r="M3235" s="435" t="s">
        <v>15699</v>
      </c>
      <c r="N3235" s="436"/>
    </row>
    <row r="3236" spans="1:14" ht="16.5">
      <c r="A3236" s="427" t="s">
        <v>12081</v>
      </c>
      <c r="B3236" s="428" t="s">
        <v>12081</v>
      </c>
      <c r="C3236" s="429" t="s">
        <v>12082</v>
      </c>
      <c r="D3236" s="441" t="s">
        <v>610</v>
      </c>
      <c r="E3236" s="431">
        <v>60</v>
      </c>
      <c r="F3236" s="430" t="s">
        <v>11896</v>
      </c>
      <c r="G3236" s="430" t="s">
        <v>11914</v>
      </c>
      <c r="H3236" s="432" t="str">
        <f t="shared" si="50"/>
        <v>2455316000</v>
      </c>
      <c r="I3236" s="433">
        <v>68.010000000000005</v>
      </c>
      <c r="J3236" s="434"/>
      <c r="K3236" s="434">
        <v>0.3</v>
      </c>
      <c r="L3236" s="434">
        <v>0</v>
      </c>
      <c r="M3236" s="435" t="s">
        <v>15699</v>
      </c>
      <c r="N3236" s="436"/>
    </row>
    <row r="3237" spans="1:14" ht="16.5">
      <c r="A3237" s="427" t="s">
        <v>12083</v>
      </c>
      <c r="B3237" s="428" t="s">
        <v>12083</v>
      </c>
      <c r="C3237" s="429" t="s">
        <v>12084</v>
      </c>
      <c r="D3237" s="441" t="s">
        <v>610</v>
      </c>
      <c r="E3237" s="431">
        <v>50</v>
      </c>
      <c r="F3237" s="430" t="s">
        <v>11896</v>
      </c>
      <c r="G3237" s="439" t="s">
        <v>11914</v>
      </c>
      <c r="H3237" s="432" t="str">
        <f t="shared" si="50"/>
        <v>2455316001</v>
      </c>
      <c r="I3237" s="433">
        <v>82.28</v>
      </c>
      <c r="J3237" s="434"/>
      <c r="K3237" s="434">
        <v>0.32</v>
      </c>
      <c r="L3237" s="434">
        <v>0</v>
      </c>
      <c r="M3237" s="435" t="s">
        <v>15699</v>
      </c>
      <c r="N3237" s="436"/>
    </row>
    <row r="3238" spans="1:14" ht="16.5">
      <c r="A3238" s="427" t="s">
        <v>12085</v>
      </c>
      <c r="B3238" s="428" t="s">
        <v>12085</v>
      </c>
      <c r="C3238" s="429" t="s">
        <v>12086</v>
      </c>
      <c r="D3238" s="441" t="s">
        <v>610</v>
      </c>
      <c r="E3238" s="431">
        <v>30</v>
      </c>
      <c r="F3238" s="430" t="s">
        <v>11896</v>
      </c>
      <c r="G3238" s="439" t="s">
        <v>11914</v>
      </c>
      <c r="H3238" s="432" t="str">
        <f t="shared" si="50"/>
        <v>2455316002</v>
      </c>
      <c r="I3238" s="433">
        <v>38.630000000000003</v>
      </c>
      <c r="J3238" s="434"/>
      <c r="K3238" s="434">
        <v>0.44</v>
      </c>
      <c r="L3238" s="434">
        <v>0</v>
      </c>
      <c r="M3238" s="435" t="s">
        <v>15699</v>
      </c>
      <c r="N3238" s="436"/>
    </row>
    <row r="3239" spans="1:14" ht="16.5">
      <c r="A3239" s="427" t="s">
        <v>12087</v>
      </c>
      <c r="B3239" s="428" t="s">
        <v>12087</v>
      </c>
      <c r="C3239" s="429" t="s">
        <v>12088</v>
      </c>
      <c r="D3239" s="441" t="s">
        <v>610</v>
      </c>
      <c r="E3239" s="431">
        <v>28</v>
      </c>
      <c r="F3239" s="430" t="s">
        <v>11896</v>
      </c>
      <c r="G3239" s="439" t="s">
        <v>11914</v>
      </c>
      <c r="H3239" s="432" t="str">
        <f t="shared" si="50"/>
        <v>2455316003</v>
      </c>
      <c r="I3239" s="433">
        <v>46.89</v>
      </c>
      <c r="J3239" s="434"/>
      <c r="K3239" s="434">
        <v>0.78</v>
      </c>
      <c r="L3239" s="434">
        <v>0</v>
      </c>
      <c r="M3239" s="435" t="s">
        <v>15699</v>
      </c>
      <c r="N3239" s="436"/>
    </row>
    <row r="3240" spans="1:14" ht="16.5">
      <c r="A3240" s="427" t="s">
        <v>12089</v>
      </c>
      <c r="B3240" s="428" t="s">
        <v>12089</v>
      </c>
      <c r="C3240" s="429" t="s">
        <v>12090</v>
      </c>
      <c r="D3240" s="441" t="s">
        <v>610</v>
      </c>
      <c r="E3240" s="431">
        <v>24</v>
      </c>
      <c r="F3240" s="430" t="s">
        <v>11896</v>
      </c>
      <c r="G3240" s="439" t="s">
        <v>11914</v>
      </c>
      <c r="H3240" s="432" t="str">
        <f t="shared" si="50"/>
        <v>2455316004</v>
      </c>
      <c r="I3240" s="433">
        <v>63.78</v>
      </c>
      <c r="J3240" s="434"/>
      <c r="K3240" s="434">
        <v>0.82</v>
      </c>
      <c r="L3240" s="434">
        <v>0</v>
      </c>
      <c r="M3240" s="435" t="s">
        <v>15699</v>
      </c>
      <c r="N3240" s="436"/>
    </row>
    <row r="3241" spans="1:14" ht="16.5">
      <c r="A3241" s="427" t="s">
        <v>19317</v>
      </c>
      <c r="B3241" s="428" t="s">
        <v>19317</v>
      </c>
      <c r="C3241" s="429" t="s">
        <v>12091</v>
      </c>
      <c r="D3241" s="441" t="s">
        <v>610</v>
      </c>
      <c r="E3241" s="431">
        <v>6</v>
      </c>
      <c r="F3241" s="430" t="s">
        <v>11896</v>
      </c>
      <c r="G3241" s="439" t="s">
        <v>11914</v>
      </c>
      <c r="H3241" s="432" t="str">
        <f t="shared" si="50"/>
        <v>2455304002</v>
      </c>
      <c r="I3241" s="433">
        <v>88.67</v>
      </c>
      <c r="J3241" s="434"/>
      <c r="K3241" s="434">
        <v>2.04</v>
      </c>
      <c r="L3241" s="434">
        <v>0</v>
      </c>
      <c r="M3241" s="435" t="s">
        <v>15699</v>
      </c>
      <c r="N3241" s="436"/>
    </row>
    <row r="3242" spans="1:14" ht="16.5">
      <c r="A3242" s="427" t="s">
        <v>12092</v>
      </c>
      <c r="B3242" s="428" t="s">
        <v>12092</v>
      </c>
      <c r="C3242" s="429" t="s">
        <v>12093</v>
      </c>
      <c r="D3242" s="441" t="s">
        <v>610</v>
      </c>
      <c r="E3242" s="431">
        <v>4</v>
      </c>
      <c r="F3242" s="430" t="s">
        <v>11896</v>
      </c>
      <c r="G3242" s="439" t="s">
        <v>11914</v>
      </c>
      <c r="H3242" s="432" t="str">
        <f t="shared" si="50"/>
        <v>2455304007</v>
      </c>
      <c r="I3242" s="433">
        <v>108.26</v>
      </c>
      <c r="J3242" s="434"/>
      <c r="K3242" s="434">
        <v>2.94</v>
      </c>
      <c r="L3242" s="434">
        <v>0</v>
      </c>
      <c r="M3242" s="435" t="s">
        <v>15699</v>
      </c>
      <c r="N3242" s="436"/>
    </row>
    <row r="3243" spans="1:14" ht="16.5">
      <c r="A3243" s="427" t="s">
        <v>19318</v>
      </c>
      <c r="B3243" s="428" t="s">
        <v>19318</v>
      </c>
      <c r="C3243" s="429" t="s">
        <v>12094</v>
      </c>
      <c r="D3243" s="441" t="s">
        <v>610</v>
      </c>
      <c r="E3243" s="431">
        <v>2</v>
      </c>
      <c r="F3243" s="430" t="s">
        <v>11896</v>
      </c>
      <c r="G3243" s="439" t="s">
        <v>11914</v>
      </c>
      <c r="H3243" s="432" t="str">
        <f t="shared" si="50"/>
        <v>2455304003</v>
      </c>
      <c r="I3243" s="433">
        <v>257.37</v>
      </c>
      <c r="J3243" s="434"/>
      <c r="K3243" s="434">
        <v>4.24</v>
      </c>
      <c r="L3243" s="434">
        <v>0</v>
      </c>
      <c r="M3243" s="435" t="s">
        <v>15699</v>
      </c>
      <c r="N3243" s="436"/>
    </row>
    <row r="3244" spans="1:14" ht="16.5">
      <c r="A3244" s="427" t="s">
        <v>12095</v>
      </c>
      <c r="B3244" s="428" t="s">
        <v>12095</v>
      </c>
      <c r="C3244" s="429" t="s">
        <v>12096</v>
      </c>
      <c r="D3244" s="441" t="s">
        <v>610</v>
      </c>
      <c r="E3244" s="431">
        <v>1</v>
      </c>
      <c r="F3244" s="430" t="s">
        <v>11896</v>
      </c>
      <c r="G3244" s="430" t="s">
        <v>11914</v>
      </c>
      <c r="H3244" s="432" t="str">
        <f t="shared" si="50"/>
        <v>2455304008</v>
      </c>
      <c r="I3244" s="433">
        <v>525.35</v>
      </c>
      <c r="J3244" s="434"/>
      <c r="K3244" s="434">
        <v>8.06</v>
      </c>
      <c r="L3244" s="434">
        <v>0</v>
      </c>
      <c r="M3244" s="435" t="s">
        <v>15699</v>
      </c>
      <c r="N3244" s="436"/>
    </row>
    <row r="3245" spans="1:14" ht="16.5">
      <c r="A3245" s="427" t="s">
        <v>12097</v>
      </c>
      <c r="B3245" s="428" t="s">
        <v>12097</v>
      </c>
      <c r="C3245" s="429" t="s">
        <v>12098</v>
      </c>
      <c r="D3245" s="441" t="s">
        <v>610</v>
      </c>
      <c r="E3245" s="431">
        <v>1</v>
      </c>
      <c r="F3245" s="430" t="s">
        <v>11896</v>
      </c>
      <c r="G3245" s="430" t="s">
        <v>11914</v>
      </c>
      <c r="H3245" s="432" t="str">
        <f t="shared" si="50"/>
        <v>2455304009</v>
      </c>
      <c r="I3245" s="433">
        <v>752.88</v>
      </c>
      <c r="J3245" s="434"/>
      <c r="K3245" s="434">
        <v>17.7</v>
      </c>
      <c r="L3245" s="434">
        <v>0</v>
      </c>
      <c r="M3245" s="435" t="s">
        <v>15699</v>
      </c>
      <c r="N3245" s="436"/>
    </row>
    <row r="3246" spans="1:14" ht="16.5">
      <c r="A3246" s="427" t="s">
        <v>12099</v>
      </c>
      <c r="B3246" s="428" t="s">
        <v>12099</v>
      </c>
      <c r="C3246" s="429" t="s">
        <v>12100</v>
      </c>
      <c r="D3246" s="441" t="s">
        <v>610</v>
      </c>
      <c r="E3246" s="431">
        <v>1</v>
      </c>
      <c r="F3246" s="430" t="s">
        <v>11896</v>
      </c>
      <c r="G3246" s="430" t="s">
        <v>11914</v>
      </c>
      <c r="H3246" s="432" t="str">
        <f t="shared" si="50"/>
        <v>2455304010</v>
      </c>
      <c r="I3246" s="433">
        <v>972.25</v>
      </c>
      <c r="J3246" s="434"/>
      <c r="K3246" s="434">
        <v>19.5</v>
      </c>
      <c r="L3246" s="434">
        <v>0</v>
      </c>
      <c r="M3246" s="435" t="s">
        <v>15699</v>
      </c>
      <c r="N3246" s="436"/>
    </row>
    <row r="3247" spans="1:14" ht="16.5">
      <c r="A3247" s="427" t="s">
        <v>12101</v>
      </c>
      <c r="B3247" s="428" t="s">
        <v>12101</v>
      </c>
      <c r="C3247" s="429" t="s">
        <v>12102</v>
      </c>
      <c r="D3247" s="441" t="s">
        <v>610</v>
      </c>
      <c r="E3247" s="431">
        <v>48</v>
      </c>
      <c r="F3247" s="430" t="s">
        <v>11896</v>
      </c>
      <c r="G3247" s="430" t="s">
        <v>11914</v>
      </c>
      <c r="H3247" s="432" t="str">
        <f t="shared" si="50"/>
        <v>2455304004</v>
      </c>
      <c r="I3247" s="433">
        <v>70.95</v>
      </c>
      <c r="J3247" s="434"/>
      <c r="K3247" s="434">
        <v>0.3</v>
      </c>
      <c r="L3247" s="434">
        <v>0</v>
      </c>
      <c r="M3247" s="435" t="s">
        <v>15699</v>
      </c>
      <c r="N3247" s="436"/>
    </row>
    <row r="3248" spans="1:14" ht="16.5">
      <c r="A3248" s="427" t="s">
        <v>12103</v>
      </c>
      <c r="B3248" s="428" t="s">
        <v>12103</v>
      </c>
      <c r="C3248" s="429" t="s">
        <v>12104</v>
      </c>
      <c r="D3248" s="441" t="s">
        <v>610</v>
      </c>
      <c r="E3248" s="431">
        <v>36</v>
      </c>
      <c r="F3248" s="430" t="s">
        <v>11896</v>
      </c>
      <c r="G3248" s="430" t="s">
        <v>11914</v>
      </c>
      <c r="H3248" s="432" t="str">
        <f t="shared" si="50"/>
        <v>2455304005</v>
      </c>
      <c r="I3248" s="433">
        <v>77.67</v>
      </c>
      <c r="J3248" s="434"/>
      <c r="K3248" s="434">
        <v>0.41</v>
      </c>
      <c r="L3248" s="434">
        <v>0</v>
      </c>
      <c r="M3248" s="435" t="s">
        <v>15699</v>
      </c>
      <c r="N3248" s="436"/>
    </row>
    <row r="3249" spans="1:14" ht="16.5">
      <c r="A3249" s="427" t="s">
        <v>12105</v>
      </c>
      <c r="B3249" s="428" t="s">
        <v>12105</v>
      </c>
      <c r="C3249" s="429" t="s">
        <v>12106</v>
      </c>
      <c r="D3249" s="441" t="s">
        <v>610</v>
      </c>
      <c r="E3249" s="431">
        <v>24</v>
      </c>
      <c r="F3249" s="430" t="s">
        <v>11896</v>
      </c>
      <c r="G3249" s="439" t="s">
        <v>11914</v>
      </c>
      <c r="H3249" s="432" t="str">
        <f t="shared" si="50"/>
        <v>2455304006</v>
      </c>
      <c r="I3249" s="433">
        <v>34.14</v>
      </c>
      <c r="J3249" s="434"/>
      <c r="K3249" s="434">
        <v>0.74</v>
      </c>
      <c r="L3249" s="434">
        <v>0</v>
      </c>
      <c r="M3249" s="435" t="s">
        <v>15699</v>
      </c>
      <c r="N3249" s="436"/>
    </row>
    <row r="3250" spans="1:14" ht="16.5">
      <c r="A3250" s="427" t="s">
        <v>19319</v>
      </c>
      <c r="B3250" s="428" t="s">
        <v>19319</v>
      </c>
      <c r="C3250" s="429" t="s">
        <v>12107</v>
      </c>
      <c r="D3250" s="441" t="s">
        <v>610</v>
      </c>
      <c r="E3250" s="431">
        <v>12</v>
      </c>
      <c r="F3250" s="430" t="s">
        <v>11896</v>
      </c>
      <c r="G3250" s="430" t="s">
        <v>11914</v>
      </c>
      <c r="H3250" s="432" t="str">
        <f t="shared" si="50"/>
        <v>2455304000</v>
      </c>
      <c r="I3250" s="433">
        <v>46.89</v>
      </c>
      <c r="J3250" s="434"/>
      <c r="K3250" s="434">
        <v>1.1399999999999999</v>
      </c>
      <c r="L3250" s="434">
        <v>0</v>
      </c>
      <c r="M3250" s="435" t="s">
        <v>15699</v>
      </c>
      <c r="N3250" s="436"/>
    </row>
    <row r="3251" spans="1:14" ht="16.5">
      <c r="A3251" s="427" t="s">
        <v>19320</v>
      </c>
      <c r="B3251" s="428" t="s">
        <v>19320</v>
      </c>
      <c r="C3251" s="429" t="s">
        <v>12108</v>
      </c>
      <c r="D3251" s="441" t="s">
        <v>610</v>
      </c>
      <c r="E3251" s="431">
        <v>15</v>
      </c>
      <c r="F3251" s="430" t="s">
        <v>11896</v>
      </c>
      <c r="G3251" s="430" t="s">
        <v>11914</v>
      </c>
      <c r="H3251" s="432" t="str">
        <f t="shared" si="50"/>
        <v>2455304001</v>
      </c>
      <c r="I3251" s="433">
        <v>64.84</v>
      </c>
      <c r="J3251" s="434"/>
      <c r="K3251" s="434">
        <v>1.35</v>
      </c>
      <c r="L3251" s="434">
        <v>0</v>
      </c>
      <c r="M3251" s="435" t="s">
        <v>15699</v>
      </c>
      <c r="N3251" s="436"/>
    </row>
    <row r="3252" spans="1:14" ht="16.5">
      <c r="A3252" s="427" t="s">
        <v>19321</v>
      </c>
      <c r="B3252" s="428" t="s">
        <v>19321</v>
      </c>
      <c r="C3252" s="429" t="s">
        <v>12109</v>
      </c>
      <c r="D3252" s="441" t="s">
        <v>610</v>
      </c>
      <c r="E3252" s="431">
        <v>6</v>
      </c>
      <c r="F3252" s="430" t="s">
        <v>11896</v>
      </c>
      <c r="G3252" s="430" t="s">
        <v>11914</v>
      </c>
      <c r="H3252" s="432" t="str">
        <f t="shared" si="50"/>
        <v>2455303002</v>
      </c>
      <c r="I3252" s="433">
        <v>48.94</v>
      </c>
      <c r="J3252" s="434"/>
      <c r="K3252" s="434">
        <v>2</v>
      </c>
      <c r="L3252" s="434">
        <v>0</v>
      </c>
      <c r="M3252" s="435" t="s">
        <v>15699</v>
      </c>
      <c r="N3252" s="436"/>
    </row>
    <row r="3253" spans="1:14" ht="16.5">
      <c r="A3253" s="427" t="s">
        <v>12110</v>
      </c>
      <c r="B3253" s="428" t="s">
        <v>12110</v>
      </c>
      <c r="C3253" s="429" t="s">
        <v>12111</v>
      </c>
      <c r="D3253" s="441" t="s">
        <v>610</v>
      </c>
      <c r="E3253" s="431">
        <v>4</v>
      </c>
      <c r="F3253" s="430" t="s">
        <v>11896</v>
      </c>
      <c r="G3253" s="430" t="s">
        <v>11914</v>
      </c>
      <c r="H3253" s="432" t="str">
        <f t="shared" si="50"/>
        <v>2455303008</v>
      </c>
      <c r="I3253" s="433">
        <v>111.77</v>
      </c>
      <c r="J3253" s="434"/>
      <c r="K3253" s="434">
        <v>2.89</v>
      </c>
      <c r="L3253" s="434">
        <v>0</v>
      </c>
      <c r="M3253" s="435" t="s">
        <v>15699</v>
      </c>
      <c r="N3253" s="436"/>
    </row>
    <row r="3254" spans="1:14" ht="16.5">
      <c r="A3254" s="427" t="s">
        <v>19322</v>
      </c>
      <c r="B3254" s="428" t="s">
        <v>19322</v>
      </c>
      <c r="C3254" s="429" t="s">
        <v>12112</v>
      </c>
      <c r="D3254" s="441" t="s">
        <v>610</v>
      </c>
      <c r="E3254" s="431">
        <v>2</v>
      </c>
      <c r="F3254" s="430" t="s">
        <v>11896</v>
      </c>
      <c r="G3254" s="430" t="s">
        <v>11914</v>
      </c>
      <c r="H3254" s="432" t="str">
        <f t="shared" si="50"/>
        <v>2455303003</v>
      </c>
      <c r="I3254" s="433">
        <v>142.37</v>
      </c>
      <c r="J3254" s="434"/>
      <c r="K3254" s="434">
        <v>4.0199999999999996</v>
      </c>
      <c r="L3254" s="434">
        <v>0</v>
      </c>
      <c r="M3254" s="435" t="s">
        <v>15699</v>
      </c>
      <c r="N3254" s="436"/>
    </row>
    <row r="3255" spans="1:14" ht="16.5">
      <c r="A3255" s="427" t="s">
        <v>12113</v>
      </c>
      <c r="B3255" s="428" t="s">
        <v>12113</v>
      </c>
      <c r="C3255" s="429" t="s">
        <v>12114</v>
      </c>
      <c r="D3255" s="441" t="s">
        <v>610</v>
      </c>
      <c r="E3255" s="431">
        <v>1</v>
      </c>
      <c r="F3255" s="430" t="s">
        <v>11896</v>
      </c>
      <c r="G3255" s="430" t="s">
        <v>11914</v>
      </c>
      <c r="H3255" s="432" t="str">
        <f t="shared" si="50"/>
        <v>2455303009</v>
      </c>
      <c r="I3255" s="433">
        <v>267.02999999999997</v>
      </c>
      <c r="J3255" s="434"/>
      <c r="K3255" s="434">
        <v>7.98</v>
      </c>
      <c r="L3255" s="434">
        <v>0</v>
      </c>
      <c r="M3255" s="435" t="s">
        <v>15699</v>
      </c>
      <c r="N3255" s="436"/>
    </row>
    <row r="3256" spans="1:14" ht="16.5">
      <c r="A3256" s="427" t="s">
        <v>12115</v>
      </c>
      <c r="B3256" s="428" t="s">
        <v>12115</v>
      </c>
      <c r="C3256" s="429" t="s">
        <v>12116</v>
      </c>
      <c r="D3256" s="441" t="s">
        <v>610</v>
      </c>
      <c r="E3256" s="431">
        <v>1</v>
      </c>
      <c r="F3256" s="430" t="s">
        <v>11896</v>
      </c>
      <c r="G3256" s="430" t="s">
        <v>11914</v>
      </c>
      <c r="H3256" s="432" t="str">
        <f t="shared" si="50"/>
        <v>2455303010</v>
      </c>
      <c r="I3256" s="433">
        <v>403.19</v>
      </c>
      <c r="J3256" s="434"/>
      <c r="K3256" s="434">
        <v>13.6</v>
      </c>
      <c r="L3256" s="434">
        <v>0</v>
      </c>
      <c r="M3256" s="435" t="s">
        <v>15699</v>
      </c>
      <c r="N3256" s="436"/>
    </row>
    <row r="3257" spans="1:14" ht="16.5">
      <c r="A3257" s="427" t="s">
        <v>12117</v>
      </c>
      <c r="B3257" s="428" t="s">
        <v>12117</v>
      </c>
      <c r="C3257" s="429" t="s">
        <v>12118</v>
      </c>
      <c r="D3257" s="430" t="s">
        <v>610</v>
      </c>
      <c r="E3257" s="431">
        <v>1</v>
      </c>
      <c r="F3257" s="430" t="s">
        <v>11896</v>
      </c>
      <c r="G3257" s="430" t="s">
        <v>11914</v>
      </c>
      <c r="H3257" s="432" t="str">
        <f t="shared" si="50"/>
        <v>2455303011</v>
      </c>
      <c r="I3257" s="433">
        <v>488.71</v>
      </c>
      <c r="J3257" s="434"/>
      <c r="K3257" s="434">
        <v>22.5</v>
      </c>
      <c r="L3257" s="434">
        <v>0</v>
      </c>
      <c r="M3257" s="435" t="s">
        <v>15699</v>
      </c>
      <c r="N3257" s="436"/>
    </row>
    <row r="3258" spans="1:14" ht="16.5">
      <c r="A3258" s="427" t="s">
        <v>12119</v>
      </c>
      <c r="B3258" s="428" t="s">
        <v>12119</v>
      </c>
      <c r="C3258" s="446" t="s">
        <v>12120</v>
      </c>
      <c r="D3258" s="430" t="s">
        <v>610</v>
      </c>
      <c r="E3258" s="431">
        <v>72</v>
      </c>
      <c r="F3258" s="430" t="s">
        <v>11896</v>
      </c>
      <c r="G3258" s="430" t="s">
        <v>11914</v>
      </c>
      <c r="H3258" s="432" t="str">
        <f t="shared" si="50"/>
        <v>2455303004</v>
      </c>
      <c r="I3258" s="433">
        <v>26.1</v>
      </c>
      <c r="J3258" s="434"/>
      <c r="K3258" s="434">
        <v>0.22</v>
      </c>
      <c r="L3258" s="434">
        <v>0</v>
      </c>
      <c r="M3258" s="435" t="s">
        <v>15699</v>
      </c>
      <c r="N3258" s="436"/>
    </row>
    <row r="3259" spans="1:14" ht="16.5">
      <c r="A3259" s="427" t="s">
        <v>12121</v>
      </c>
      <c r="B3259" s="428" t="s">
        <v>12121</v>
      </c>
      <c r="C3259" s="429" t="s">
        <v>12122</v>
      </c>
      <c r="D3259" s="430" t="s">
        <v>610</v>
      </c>
      <c r="E3259" s="431">
        <v>40</v>
      </c>
      <c r="F3259" s="430" t="s">
        <v>11896</v>
      </c>
      <c r="G3259" s="430" t="s">
        <v>11914</v>
      </c>
      <c r="H3259" s="432" t="str">
        <f t="shared" si="50"/>
        <v>2455303005</v>
      </c>
      <c r="I3259" s="433">
        <v>15.55</v>
      </c>
      <c r="J3259" s="434"/>
      <c r="K3259" s="434">
        <v>0.3</v>
      </c>
      <c r="L3259" s="434">
        <v>0</v>
      </c>
      <c r="M3259" s="435" t="s">
        <v>15699</v>
      </c>
      <c r="N3259" s="436"/>
    </row>
    <row r="3260" spans="1:14" ht="16.5">
      <c r="A3260" s="427" t="s">
        <v>12123</v>
      </c>
      <c r="B3260" s="428" t="s">
        <v>12123</v>
      </c>
      <c r="C3260" s="429" t="s">
        <v>12124</v>
      </c>
      <c r="D3260" s="430" t="s">
        <v>610</v>
      </c>
      <c r="E3260" s="431">
        <v>36</v>
      </c>
      <c r="F3260" s="430" t="s">
        <v>11896</v>
      </c>
      <c r="G3260" s="439" t="s">
        <v>11914</v>
      </c>
      <c r="H3260" s="432" t="str">
        <f t="shared" si="50"/>
        <v>2455303006</v>
      </c>
      <c r="I3260" s="433">
        <v>17.670000000000002</v>
      </c>
      <c r="J3260" s="434"/>
      <c r="K3260" s="434">
        <v>0.4</v>
      </c>
      <c r="L3260" s="434">
        <v>0</v>
      </c>
      <c r="M3260" s="435" t="s">
        <v>15699</v>
      </c>
      <c r="N3260" s="436"/>
    </row>
    <row r="3261" spans="1:14" ht="16.5">
      <c r="A3261" s="427" t="s">
        <v>12125</v>
      </c>
      <c r="B3261" s="428" t="s">
        <v>12125</v>
      </c>
      <c r="C3261" s="429" t="s">
        <v>12126</v>
      </c>
      <c r="D3261" s="430" t="s">
        <v>610</v>
      </c>
      <c r="E3261" s="431">
        <v>36</v>
      </c>
      <c r="F3261" s="430" t="s">
        <v>11896</v>
      </c>
      <c r="G3261" s="439" t="s">
        <v>11914</v>
      </c>
      <c r="H3261" s="432" t="str">
        <f t="shared" si="50"/>
        <v>2455303007</v>
      </c>
      <c r="I3261" s="433">
        <v>17.690000000000001</v>
      </c>
      <c r="J3261" s="434"/>
      <c r="K3261" s="434">
        <v>0.56999999999999995</v>
      </c>
      <c r="L3261" s="434">
        <v>0</v>
      </c>
      <c r="M3261" s="435" t="s">
        <v>15699</v>
      </c>
      <c r="N3261" s="436"/>
    </row>
    <row r="3262" spans="1:14" ht="16.5">
      <c r="A3262" s="427" t="s">
        <v>19323</v>
      </c>
      <c r="B3262" s="428" t="s">
        <v>19323</v>
      </c>
      <c r="C3262" s="429" t="s">
        <v>12127</v>
      </c>
      <c r="D3262" s="430" t="s">
        <v>610</v>
      </c>
      <c r="E3262" s="431">
        <v>18</v>
      </c>
      <c r="F3262" s="430" t="s">
        <v>11896</v>
      </c>
      <c r="G3262" s="439" t="s">
        <v>11914</v>
      </c>
      <c r="H3262" s="432" t="str">
        <f t="shared" si="50"/>
        <v>2455303000</v>
      </c>
      <c r="I3262" s="433">
        <v>25.73</v>
      </c>
      <c r="J3262" s="434"/>
      <c r="K3262" s="434">
        <v>0.94</v>
      </c>
      <c r="L3262" s="434">
        <v>0</v>
      </c>
      <c r="M3262" s="435" t="s">
        <v>15699</v>
      </c>
      <c r="N3262" s="436"/>
    </row>
    <row r="3263" spans="1:14" ht="16.5">
      <c r="A3263" s="427" t="s">
        <v>19324</v>
      </c>
      <c r="B3263" s="428" t="s">
        <v>19324</v>
      </c>
      <c r="C3263" s="446" t="s">
        <v>12128</v>
      </c>
      <c r="D3263" s="430" t="s">
        <v>610</v>
      </c>
      <c r="E3263" s="431">
        <v>15</v>
      </c>
      <c r="F3263" s="430" t="s">
        <v>11896</v>
      </c>
      <c r="G3263" s="430" t="s">
        <v>11914</v>
      </c>
      <c r="H3263" s="432" t="str">
        <f t="shared" si="50"/>
        <v>2455303001</v>
      </c>
      <c r="I3263" s="433">
        <v>31.61</v>
      </c>
      <c r="J3263" s="434"/>
      <c r="K3263" s="434">
        <v>1.3</v>
      </c>
      <c r="L3263" s="434">
        <v>0</v>
      </c>
      <c r="M3263" s="435" t="s">
        <v>15699</v>
      </c>
      <c r="N3263" s="436"/>
    </row>
    <row r="3264" spans="1:14" ht="16.5">
      <c r="A3264" s="427" t="s">
        <v>19325</v>
      </c>
      <c r="B3264" s="428" t="s">
        <v>19325</v>
      </c>
      <c r="C3264" s="429" t="s">
        <v>12129</v>
      </c>
      <c r="D3264" s="430" t="s">
        <v>610</v>
      </c>
      <c r="E3264" s="431">
        <v>5</v>
      </c>
      <c r="F3264" s="430" t="s">
        <v>11896</v>
      </c>
      <c r="G3264" s="430" t="s">
        <v>11914</v>
      </c>
      <c r="H3264" s="432" t="str">
        <f t="shared" si="50"/>
        <v>2455302002</v>
      </c>
      <c r="I3264" s="433">
        <v>48.94</v>
      </c>
      <c r="J3264" s="434"/>
      <c r="K3264" s="434">
        <v>3.12</v>
      </c>
      <c r="L3264" s="434">
        <v>0</v>
      </c>
      <c r="M3264" s="435" t="s">
        <v>15699</v>
      </c>
      <c r="N3264" s="436"/>
    </row>
    <row r="3265" spans="1:14" ht="16.5">
      <c r="A3265" s="427" t="s">
        <v>12130</v>
      </c>
      <c r="B3265" s="428" t="s">
        <v>12130</v>
      </c>
      <c r="C3265" s="429" t="s">
        <v>12131</v>
      </c>
      <c r="D3265" s="430" t="s">
        <v>610</v>
      </c>
      <c r="E3265" s="431">
        <v>3</v>
      </c>
      <c r="F3265" s="430" t="s">
        <v>11896</v>
      </c>
      <c r="G3265" s="430" t="s">
        <v>11914</v>
      </c>
      <c r="H3265" s="432" t="str">
        <f t="shared" si="50"/>
        <v>2455302008</v>
      </c>
      <c r="I3265" s="433">
        <v>111.77</v>
      </c>
      <c r="J3265" s="434"/>
      <c r="K3265" s="434">
        <v>4.3</v>
      </c>
      <c r="L3265" s="434">
        <v>0</v>
      </c>
      <c r="M3265" s="435" t="s">
        <v>15699</v>
      </c>
      <c r="N3265" s="436"/>
    </row>
    <row r="3266" spans="1:14" ht="16.5">
      <c r="A3266" s="427" t="s">
        <v>19326</v>
      </c>
      <c r="B3266" s="428" t="s">
        <v>19326</v>
      </c>
      <c r="C3266" s="429" t="s">
        <v>12132</v>
      </c>
      <c r="D3266" s="430" t="s">
        <v>610</v>
      </c>
      <c r="E3266" s="431">
        <v>1</v>
      </c>
      <c r="F3266" s="430" t="s">
        <v>11896</v>
      </c>
      <c r="G3266" s="439" t="s">
        <v>11914</v>
      </c>
      <c r="H3266" s="432" t="str">
        <f t="shared" si="50"/>
        <v>2455302003</v>
      </c>
      <c r="I3266" s="433">
        <v>142.37</v>
      </c>
      <c r="J3266" s="434"/>
      <c r="K3266" s="434">
        <v>5.8</v>
      </c>
      <c r="L3266" s="434">
        <v>0</v>
      </c>
      <c r="M3266" s="435" t="s">
        <v>15699</v>
      </c>
      <c r="N3266" s="436"/>
    </row>
    <row r="3267" spans="1:14" ht="16.5">
      <c r="A3267" s="427" t="s">
        <v>12133</v>
      </c>
      <c r="B3267" s="428" t="s">
        <v>12133</v>
      </c>
      <c r="C3267" s="429" t="s">
        <v>12134</v>
      </c>
      <c r="D3267" s="430" t="s">
        <v>610</v>
      </c>
      <c r="E3267" s="431">
        <v>1</v>
      </c>
      <c r="F3267" s="430" t="s">
        <v>11896</v>
      </c>
      <c r="G3267" s="439" t="s">
        <v>11914</v>
      </c>
      <c r="H3267" s="432" t="str">
        <f t="shared" si="50"/>
        <v>2455302009</v>
      </c>
      <c r="I3267" s="433">
        <v>267.02999999999997</v>
      </c>
      <c r="J3267" s="434"/>
      <c r="K3267" s="434">
        <v>13</v>
      </c>
      <c r="L3267" s="434">
        <v>0</v>
      </c>
      <c r="M3267" s="435" t="s">
        <v>15699</v>
      </c>
      <c r="N3267" s="436"/>
    </row>
    <row r="3268" spans="1:14" ht="16.5">
      <c r="A3268" s="427" t="s">
        <v>12135</v>
      </c>
      <c r="B3268" s="428" t="s">
        <v>12135</v>
      </c>
      <c r="C3268" s="429" t="s">
        <v>12136</v>
      </c>
      <c r="D3268" s="430" t="s">
        <v>610</v>
      </c>
      <c r="E3268" s="431">
        <v>1</v>
      </c>
      <c r="F3268" s="430" t="s">
        <v>11896</v>
      </c>
      <c r="G3268" s="439" t="s">
        <v>11914</v>
      </c>
      <c r="H3268" s="432" t="str">
        <f t="shared" si="50"/>
        <v>2455302010</v>
      </c>
      <c r="I3268" s="433">
        <v>522.83000000000004</v>
      </c>
      <c r="J3268" s="434"/>
      <c r="K3268" s="434">
        <v>24.1</v>
      </c>
      <c r="L3268" s="434">
        <v>0</v>
      </c>
      <c r="M3268" s="435" t="s">
        <v>15699</v>
      </c>
      <c r="N3268" s="436"/>
    </row>
    <row r="3269" spans="1:14" ht="16.5">
      <c r="A3269" s="427" t="s">
        <v>12137</v>
      </c>
      <c r="B3269" s="428" t="s">
        <v>12137</v>
      </c>
      <c r="C3269" s="429" t="s">
        <v>12138</v>
      </c>
      <c r="D3269" s="430" t="s">
        <v>610</v>
      </c>
      <c r="E3269" s="431">
        <v>1</v>
      </c>
      <c r="F3269" s="430" t="s">
        <v>11896</v>
      </c>
      <c r="G3269" s="439" t="s">
        <v>11914</v>
      </c>
      <c r="H3269" s="432" t="str">
        <f t="shared" si="50"/>
        <v>2455302011</v>
      </c>
      <c r="I3269" s="433">
        <v>707.36</v>
      </c>
      <c r="J3269" s="434"/>
      <c r="K3269" s="434">
        <v>36.74</v>
      </c>
      <c r="L3269" s="434">
        <v>0</v>
      </c>
      <c r="M3269" s="435" t="s">
        <v>15699</v>
      </c>
      <c r="N3269" s="436"/>
    </row>
    <row r="3270" spans="1:14" ht="16.5">
      <c r="A3270" s="427" t="s">
        <v>12139</v>
      </c>
      <c r="B3270" s="428" t="s">
        <v>12139</v>
      </c>
      <c r="C3270" s="429" t="s">
        <v>12140</v>
      </c>
      <c r="D3270" s="430" t="s">
        <v>610</v>
      </c>
      <c r="E3270" s="431">
        <v>60</v>
      </c>
      <c r="F3270" s="430" t="s">
        <v>11896</v>
      </c>
      <c r="G3270" s="439" t="s">
        <v>11914</v>
      </c>
      <c r="H3270" s="432" t="str">
        <f t="shared" si="50"/>
        <v>2455302004</v>
      </c>
      <c r="I3270" s="433">
        <v>26.1</v>
      </c>
      <c r="J3270" s="434"/>
      <c r="K3270" s="434">
        <v>0.25</v>
      </c>
      <c r="L3270" s="434">
        <v>0</v>
      </c>
      <c r="M3270" s="435" t="s">
        <v>15699</v>
      </c>
      <c r="N3270" s="436"/>
    </row>
    <row r="3271" spans="1:14" ht="16.5">
      <c r="A3271" s="427" t="s">
        <v>12141</v>
      </c>
      <c r="B3271" s="428" t="s">
        <v>12141</v>
      </c>
      <c r="C3271" s="429" t="s">
        <v>12142</v>
      </c>
      <c r="D3271" s="430" t="s">
        <v>610</v>
      </c>
      <c r="E3271" s="431">
        <v>28</v>
      </c>
      <c r="F3271" s="430" t="s">
        <v>11896</v>
      </c>
      <c r="G3271" s="439" t="s">
        <v>11914</v>
      </c>
      <c r="H3271" s="432" t="str">
        <f t="shared" ref="H3271:H3334" si="51">IF(A3271="","",A3271)</f>
        <v>2455302005</v>
      </c>
      <c r="I3271" s="433">
        <v>15.55</v>
      </c>
      <c r="J3271" s="434"/>
      <c r="K3271" s="434">
        <v>0.5</v>
      </c>
      <c r="L3271" s="434">
        <v>0</v>
      </c>
      <c r="M3271" s="435" t="s">
        <v>15699</v>
      </c>
      <c r="N3271" s="436"/>
    </row>
    <row r="3272" spans="1:14" ht="16.5">
      <c r="A3272" s="427" t="s">
        <v>12143</v>
      </c>
      <c r="B3272" s="428" t="s">
        <v>12143</v>
      </c>
      <c r="C3272" s="429" t="s">
        <v>12144</v>
      </c>
      <c r="D3272" s="430" t="s">
        <v>610</v>
      </c>
      <c r="E3272" s="431">
        <v>24</v>
      </c>
      <c r="F3272" s="430" t="s">
        <v>11896</v>
      </c>
      <c r="G3272" s="439" t="s">
        <v>11914</v>
      </c>
      <c r="H3272" s="432" t="str">
        <f t="shared" si="51"/>
        <v>2455302006</v>
      </c>
      <c r="I3272" s="433">
        <v>17.670000000000002</v>
      </c>
      <c r="J3272" s="434"/>
      <c r="K3272" s="434">
        <v>0.56999999999999995</v>
      </c>
      <c r="L3272" s="434">
        <v>0</v>
      </c>
      <c r="M3272" s="435" t="s">
        <v>15699</v>
      </c>
      <c r="N3272" s="436"/>
    </row>
    <row r="3273" spans="1:14" ht="16.5">
      <c r="A3273" s="427" t="s">
        <v>12145</v>
      </c>
      <c r="B3273" s="428" t="s">
        <v>12145</v>
      </c>
      <c r="C3273" s="429" t="s">
        <v>12146</v>
      </c>
      <c r="D3273" s="430" t="s">
        <v>610</v>
      </c>
      <c r="E3273" s="431">
        <v>12</v>
      </c>
      <c r="F3273" s="430" t="s">
        <v>11896</v>
      </c>
      <c r="G3273" s="439" t="s">
        <v>11914</v>
      </c>
      <c r="H3273" s="432" t="str">
        <f t="shared" si="51"/>
        <v>2455302007</v>
      </c>
      <c r="I3273" s="433">
        <v>17.690000000000001</v>
      </c>
      <c r="J3273" s="434"/>
      <c r="K3273" s="434">
        <v>0.91</v>
      </c>
      <c r="L3273" s="434">
        <v>0</v>
      </c>
      <c r="M3273" s="435" t="s">
        <v>15699</v>
      </c>
      <c r="N3273" s="436"/>
    </row>
    <row r="3274" spans="1:14" ht="16.5">
      <c r="A3274" s="427" t="s">
        <v>19327</v>
      </c>
      <c r="B3274" s="428" t="s">
        <v>19327</v>
      </c>
      <c r="C3274" s="429" t="s">
        <v>12147</v>
      </c>
      <c r="D3274" s="430" t="s">
        <v>610</v>
      </c>
      <c r="E3274" s="431">
        <v>12</v>
      </c>
      <c r="F3274" s="447" t="s">
        <v>11896</v>
      </c>
      <c r="G3274" s="439" t="s">
        <v>11914</v>
      </c>
      <c r="H3274" s="432" t="str">
        <f t="shared" si="51"/>
        <v>2455302000</v>
      </c>
      <c r="I3274" s="433">
        <v>25.73</v>
      </c>
      <c r="J3274" s="434"/>
      <c r="K3274" s="434">
        <v>1.4</v>
      </c>
      <c r="L3274" s="434">
        <v>0</v>
      </c>
      <c r="M3274" s="435" t="s">
        <v>15699</v>
      </c>
      <c r="N3274" s="436"/>
    </row>
    <row r="3275" spans="1:14" ht="16.5">
      <c r="A3275" s="427" t="s">
        <v>19328</v>
      </c>
      <c r="B3275" s="428" t="s">
        <v>19328</v>
      </c>
      <c r="C3275" s="429" t="s">
        <v>12148</v>
      </c>
      <c r="D3275" s="430" t="s">
        <v>610</v>
      </c>
      <c r="E3275" s="431">
        <v>9</v>
      </c>
      <c r="F3275" s="447" t="s">
        <v>11896</v>
      </c>
      <c r="G3275" s="439" t="s">
        <v>11914</v>
      </c>
      <c r="H3275" s="432" t="str">
        <f t="shared" si="51"/>
        <v>2455302001</v>
      </c>
      <c r="I3275" s="433">
        <v>31.61</v>
      </c>
      <c r="J3275" s="434"/>
      <c r="K3275" s="434">
        <v>1.97</v>
      </c>
      <c r="L3275" s="434">
        <v>0</v>
      </c>
      <c r="M3275" s="435" t="s">
        <v>15699</v>
      </c>
      <c r="N3275" s="436"/>
    </row>
    <row r="3276" spans="1:14" ht="27">
      <c r="A3276" s="427" t="s">
        <v>12149</v>
      </c>
      <c r="B3276" s="428" t="s">
        <v>12149</v>
      </c>
      <c r="C3276" s="429" t="s">
        <v>12150</v>
      </c>
      <c r="D3276" s="430" t="s">
        <v>610</v>
      </c>
      <c r="E3276" s="431">
        <v>6</v>
      </c>
      <c r="F3276" s="447" t="s">
        <v>12151</v>
      </c>
      <c r="G3276" s="439" t="s">
        <v>12152</v>
      </c>
      <c r="H3276" s="432" t="str">
        <f t="shared" si="51"/>
        <v>2458303003</v>
      </c>
      <c r="I3276" s="433">
        <v>35.47</v>
      </c>
      <c r="J3276" s="434"/>
      <c r="K3276" s="434">
        <v>2</v>
      </c>
      <c r="L3276" s="434">
        <v>0</v>
      </c>
      <c r="M3276" s="435" t="s">
        <v>15699</v>
      </c>
      <c r="N3276" s="436"/>
    </row>
    <row r="3277" spans="1:14" ht="27">
      <c r="A3277" s="427" t="s">
        <v>12153</v>
      </c>
      <c r="B3277" s="428" t="s">
        <v>12153</v>
      </c>
      <c r="C3277" s="429" t="s">
        <v>12154</v>
      </c>
      <c r="D3277" s="430" t="s">
        <v>610</v>
      </c>
      <c r="E3277" s="431">
        <v>4</v>
      </c>
      <c r="F3277" s="447" t="s">
        <v>12151</v>
      </c>
      <c r="G3277" s="439" t="s">
        <v>12152</v>
      </c>
      <c r="H3277" s="432" t="str">
        <f t="shared" si="51"/>
        <v>2458303004</v>
      </c>
      <c r="I3277" s="433">
        <v>85.34</v>
      </c>
      <c r="J3277" s="434"/>
      <c r="K3277" s="434">
        <v>2.89</v>
      </c>
      <c r="L3277" s="434">
        <v>0</v>
      </c>
      <c r="M3277" s="435" t="s">
        <v>15699</v>
      </c>
      <c r="N3277" s="436"/>
    </row>
    <row r="3278" spans="1:14" ht="27">
      <c r="A3278" s="427" t="s">
        <v>12155</v>
      </c>
      <c r="B3278" s="428" t="s">
        <v>12155</v>
      </c>
      <c r="C3278" s="429" t="s">
        <v>12156</v>
      </c>
      <c r="D3278" s="430" t="s">
        <v>610</v>
      </c>
      <c r="E3278" s="431">
        <v>2</v>
      </c>
      <c r="F3278" s="447" t="s">
        <v>12151</v>
      </c>
      <c r="G3278" s="439" t="s">
        <v>12152</v>
      </c>
      <c r="H3278" s="432" t="str">
        <f t="shared" si="51"/>
        <v>2458303005</v>
      </c>
      <c r="I3278" s="433">
        <v>104.18</v>
      </c>
      <c r="J3278" s="434"/>
      <c r="K3278" s="434">
        <v>4.0199999999999996</v>
      </c>
      <c r="L3278" s="434">
        <v>0</v>
      </c>
      <c r="M3278" s="435" t="s">
        <v>15699</v>
      </c>
      <c r="N3278" s="436"/>
    </row>
    <row r="3279" spans="1:14" ht="27">
      <c r="A3279" s="427" t="s">
        <v>12157</v>
      </c>
      <c r="B3279" s="428" t="s">
        <v>12157</v>
      </c>
      <c r="C3279" s="429" t="s">
        <v>12158</v>
      </c>
      <c r="D3279" s="430" t="s">
        <v>610</v>
      </c>
      <c r="E3279" s="431">
        <v>1</v>
      </c>
      <c r="F3279" s="447" t="s">
        <v>12151</v>
      </c>
      <c r="G3279" s="439" t="s">
        <v>12152</v>
      </c>
      <c r="H3279" s="432" t="str">
        <f t="shared" si="51"/>
        <v>2458303006</v>
      </c>
      <c r="I3279" s="433">
        <v>184.97</v>
      </c>
      <c r="J3279" s="434"/>
      <c r="K3279" s="434">
        <v>7.98</v>
      </c>
      <c r="L3279" s="434">
        <v>0</v>
      </c>
      <c r="M3279" s="435" t="s">
        <v>15699</v>
      </c>
      <c r="N3279" s="436"/>
    </row>
    <row r="3280" spans="1:14" ht="27">
      <c r="A3280" s="427" t="s">
        <v>12159</v>
      </c>
      <c r="B3280" s="428" t="s">
        <v>12159</v>
      </c>
      <c r="C3280" s="429" t="s">
        <v>12160</v>
      </c>
      <c r="D3280" s="430" t="s">
        <v>610</v>
      </c>
      <c r="E3280" s="431">
        <v>36</v>
      </c>
      <c r="F3280" s="447" t="s">
        <v>12151</v>
      </c>
      <c r="G3280" s="439" t="s">
        <v>12152</v>
      </c>
      <c r="H3280" s="432" t="str">
        <f t="shared" si="51"/>
        <v>2458303000</v>
      </c>
      <c r="I3280" s="433">
        <v>13.66</v>
      </c>
      <c r="J3280" s="434"/>
      <c r="K3280" s="434">
        <v>0.56999999999999995</v>
      </c>
      <c r="L3280" s="434">
        <v>0</v>
      </c>
      <c r="M3280" s="435" t="s">
        <v>15699</v>
      </c>
      <c r="N3280" s="436"/>
    </row>
    <row r="3281" spans="1:14" ht="27">
      <c r="A3281" s="427" t="s">
        <v>12161</v>
      </c>
      <c r="B3281" s="428" t="s">
        <v>12161</v>
      </c>
      <c r="C3281" s="429" t="s">
        <v>12162</v>
      </c>
      <c r="D3281" s="430" t="s">
        <v>610</v>
      </c>
      <c r="E3281" s="431">
        <v>18</v>
      </c>
      <c r="F3281" s="447" t="s">
        <v>12151</v>
      </c>
      <c r="G3281" s="439" t="s">
        <v>12152</v>
      </c>
      <c r="H3281" s="432" t="str">
        <f t="shared" si="51"/>
        <v>2458303001</v>
      </c>
      <c r="I3281" s="433">
        <v>19.66</v>
      </c>
      <c r="J3281" s="434"/>
      <c r="K3281" s="434">
        <v>0.94</v>
      </c>
      <c r="L3281" s="434">
        <v>0</v>
      </c>
      <c r="M3281" s="435" t="s">
        <v>15699</v>
      </c>
      <c r="N3281" s="436"/>
    </row>
    <row r="3282" spans="1:14" ht="27">
      <c r="A3282" s="427" t="s">
        <v>12163</v>
      </c>
      <c r="B3282" s="428" t="s">
        <v>12163</v>
      </c>
      <c r="C3282" s="429" t="s">
        <v>12164</v>
      </c>
      <c r="D3282" s="430" t="s">
        <v>610</v>
      </c>
      <c r="E3282" s="431">
        <v>15</v>
      </c>
      <c r="F3282" s="447" t="s">
        <v>12151</v>
      </c>
      <c r="G3282" s="439" t="s">
        <v>12152</v>
      </c>
      <c r="H3282" s="432" t="str">
        <f t="shared" si="51"/>
        <v>2458303002</v>
      </c>
      <c r="I3282" s="433">
        <v>25.34</v>
      </c>
      <c r="J3282" s="434"/>
      <c r="K3282" s="434">
        <v>1.3</v>
      </c>
      <c r="L3282" s="434">
        <v>0</v>
      </c>
      <c r="M3282" s="435" t="s">
        <v>15699</v>
      </c>
      <c r="N3282" s="436"/>
    </row>
    <row r="3283" spans="1:14" ht="27">
      <c r="A3283" s="427" t="s">
        <v>12165</v>
      </c>
      <c r="B3283" s="428" t="s">
        <v>12165</v>
      </c>
      <c r="C3283" s="429" t="s">
        <v>12166</v>
      </c>
      <c r="D3283" s="430" t="s">
        <v>610</v>
      </c>
      <c r="E3283" s="431">
        <v>6</v>
      </c>
      <c r="F3283" s="447" t="s">
        <v>12151</v>
      </c>
      <c r="G3283" s="439" t="s">
        <v>12152</v>
      </c>
      <c r="H3283" s="432" t="str">
        <f t="shared" si="51"/>
        <v>2458321003</v>
      </c>
      <c r="I3283" s="433">
        <v>24.75</v>
      </c>
      <c r="J3283" s="434"/>
      <c r="K3283" s="434">
        <v>2.16</v>
      </c>
      <c r="L3283" s="434">
        <v>0</v>
      </c>
      <c r="M3283" s="435" t="s">
        <v>15699</v>
      </c>
      <c r="N3283" s="436"/>
    </row>
    <row r="3284" spans="1:14" ht="27">
      <c r="A3284" s="427" t="s">
        <v>12167</v>
      </c>
      <c r="B3284" s="428" t="s">
        <v>12167</v>
      </c>
      <c r="C3284" s="429" t="s">
        <v>12168</v>
      </c>
      <c r="D3284" s="430" t="s">
        <v>610</v>
      </c>
      <c r="E3284" s="431">
        <v>4</v>
      </c>
      <c r="F3284" s="447" t="s">
        <v>12151</v>
      </c>
      <c r="G3284" s="439" t="s">
        <v>12152</v>
      </c>
      <c r="H3284" s="432" t="str">
        <f t="shared" si="51"/>
        <v>2458321004</v>
      </c>
      <c r="I3284" s="433">
        <v>59.5</v>
      </c>
      <c r="J3284" s="434"/>
      <c r="K3284" s="434">
        <v>3.6</v>
      </c>
      <c r="L3284" s="434">
        <v>0</v>
      </c>
      <c r="M3284" s="435" t="s">
        <v>15699</v>
      </c>
      <c r="N3284" s="436"/>
    </row>
    <row r="3285" spans="1:14" ht="27">
      <c r="A3285" s="427" t="s">
        <v>12169</v>
      </c>
      <c r="B3285" s="428" t="s">
        <v>12169</v>
      </c>
      <c r="C3285" s="429" t="s">
        <v>12170</v>
      </c>
      <c r="D3285" s="430" t="s">
        <v>610</v>
      </c>
      <c r="E3285" s="431">
        <v>2</v>
      </c>
      <c r="F3285" s="447" t="s">
        <v>12151</v>
      </c>
      <c r="G3285" s="439" t="s">
        <v>12152</v>
      </c>
      <c r="H3285" s="432" t="str">
        <f t="shared" si="51"/>
        <v>2458321005</v>
      </c>
      <c r="I3285" s="433">
        <v>72.7</v>
      </c>
      <c r="J3285" s="434"/>
      <c r="K3285" s="434">
        <v>5.87</v>
      </c>
      <c r="L3285" s="434">
        <v>0</v>
      </c>
      <c r="M3285" s="435" t="s">
        <v>15699</v>
      </c>
      <c r="N3285" s="436"/>
    </row>
    <row r="3286" spans="1:14" ht="27">
      <c r="A3286" s="427" t="s">
        <v>12171</v>
      </c>
      <c r="B3286" s="428" t="s">
        <v>12171</v>
      </c>
      <c r="C3286" s="446" t="s">
        <v>12172</v>
      </c>
      <c r="D3286" s="430" t="s">
        <v>610</v>
      </c>
      <c r="E3286" s="431">
        <v>1</v>
      </c>
      <c r="F3286" s="447" t="s">
        <v>12151</v>
      </c>
      <c r="G3286" s="439" t="s">
        <v>12152</v>
      </c>
      <c r="H3286" s="432" t="str">
        <f t="shared" si="51"/>
        <v>2458321006</v>
      </c>
      <c r="I3286" s="433">
        <v>147.1</v>
      </c>
      <c r="J3286" s="434"/>
      <c r="K3286" s="434">
        <v>10.6</v>
      </c>
      <c r="L3286" s="434">
        <v>0</v>
      </c>
      <c r="M3286" s="435" t="s">
        <v>15699</v>
      </c>
      <c r="N3286" s="436"/>
    </row>
    <row r="3287" spans="1:14" ht="27">
      <c r="A3287" s="427" t="s">
        <v>12173</v>
      </c>
      <c r="B3287" s="428" t="s">
        <v>12173</v>
      </c>
      <c r="C3287" s="446" t="s">
        <v>12174</v>
      </c>
      <c r="D3287" s="430" t="s">
        <v>610</v>
      </c>
      <c r="E3287" s="431">
        <v>30</v>
      </c>
      <c r="F3287" s="447" t="s">
        <v>12151</v>
      </c>
      <c r="G3287" s="439" t="s">
        <v>12152</v>
      </c>
      <c r="H3287" s="432" t="str">
        <f t="shared" si="51"/>
        <v>2458321000</v>
      </c>
      <c r="I3287" s="433">
        <v>9.81</v>
      </c>
      <c r="J3287" s="434"/>
      <c r="K3287" s="434">
        <v>0.7</v>
      </c>
      <c r="L3287" s="434">
        <v>0</v>
      </c>
      <c r="M3287" s="435" t="s">
        <v>15699</v>
      </c>
      <c r="N3287" s="436"/>
    </row>
    <row r="3288" spans="1:14" ht="27">
      <c r="A3288" s="427" t="s">
        <v>12175</v>
      </c>
      <c r="B3288" s="428" t="s">
        <v>12175</v>
      </c>
      <c r="C3288" s="446" t="s">
        <v>12176</v>
      </c>
      <c r="D3288" s="430" t="s">
        <v>610</v>
      </c>
      <c r="E3288" s="431">
        <v>16</v>
      </c>
      <c r="F3288" s="430" t="s">
        <v>12151</v>
      </c>
      <c r="G3288" s="430" t="s">
        <v>12152</v>
      </c>
      <c r="H3288" s="432" t="str">
        <f t="shared" si="51"/>
        <v>2458321001</v>
      </c>
      <c r="I3288" s="433">
        <v>13.69</v>
      </c>
      <c r="J3288" s="434"/>
      <c r="K3288" s="434">
        <v>1.1200000000000001</v>
      </c>
      <c r="L3288" s="434">
        <v>0</v>
      </c>
      <c r="M3288" s="435" t="s">
        <v>15699</v>
      </c>
      <c r="N3288" s="436"/>
    </row>
    <row r="3289" spans="1:14" ht="27">
      <c r="A3289" s="427" t="s">
        <v>12177</v>
      </c>
      <c r="B3289" s="428" t="s">
        <v>12177</v>
      </c>
      <c r="C3289" s="446" t="s">
        <v>12178</v>
      </c>
      <c r="D3289" s="430" t="s">
        <v>610</v>
      </c>
      <c r="E3289" s="431">
        <v>12</v>
      </c>
      <c r="F3289" s="430" t="s">
        <v>12151</v>
      </c>
      <c r="G3289" s="430" t="s">
        <v>12152</v>
      </c>
      <c r="H3289" s="432" t="str">
        <f t="shared" si="51"/>
        <v>2458321002</v>
      </c>
      <c r="I3289" s="433">
        <v>17.670000000000002</v>
      </c>
      <c r="J3289" s="434"/>
      <c r="K3289" s="434">
        <v>1.4</v>
      </c>
      <c r="L3289" s="434">
        <v>0</v>
      </c>
      <c r="M3289" s="435" t="s">
        <v>15699</v>
      </c>
      <c r="N3289" s="436"/>
    </row>
    <row r="3290" spans="1:14" ht="27">
      <c r="A3290" s="427" t="s">
        <v>12179</v>
      </c>
      <c r="B3290" s="428" t="s">
        <v>12179</v>
      </c>
      <c r="C3290" s="446" t="s">
        <v>12180</v>
      </c>
      <c r="D3290" s="430" t="s">
        <v>610</v>
      </c>
      <c r="E3290" s="431">
        <v>6</v>
      </c>
      <c r="F3290" s="430" t="s">
        <v>12151</v>
      </c>
      <c r="G3290" s="430" t="s">
        <v>12181</v>
      </c>
      <c r="H3290" s="432" t="str">
        <f t="shared" si="51"/>
        <v>2456321003</v>
      </c>
      <c r="I3290" s="433">
        <v>33.049999999999997</v>
      </c>
      <c r="J3290" s="434"/>
      <c r="K3290" s="434">
        <v>2.16</v>
      </c>
      <c r="L3290" s="434">
        <v>0</v>
      </c>
      <c r="M3290" s="435" t="s">
        <v>15699</v>
      </c>
      <c r="N3290" s="436"/>
    </row>
    <row r="3291" spans="1:14" ht="27">
      <c r="A3291" s="427" t="s">
        <v>12182</v>
      </c>
      <c r="B3291" s="428" t="s">
        <v>12182</v>
      </c>
      <c r="C3291" s="446" t="s">
        <v>12183</v>
      </c>
      <c r="D3291" s="430" t="s">
        <v>610</v>
      </c>
      <c r="E3291" s="431">
        <v>4</v>
      </c>
      <c r="F3291" s="430" t="s">
        <v>12151</v>
      </c>
      <c r="G3291" s="430" t="s">
        <v>12181</v>
      </c>
      <c r="H3291" s="432" t="str">
        <f t="shared" si="51"/>
        <v>2456321004</v>
      </c>
      <c r="I3291" s="433">
        <v>75.36</v>
      </c>
      <c r="J3291" s="434"/>
      <c r="K3291" s="434">
        <v>3.6</v>
      </c>
      <c r="L3291" s="434">
        <v>0</v>
      </c>
      <c r="M3291" s="435" t="s">
        <v>15699</v>
      </c>
      <c r="N3291" s="436"/>
    </row>
    <row r="3292" spans="1:14" ht="27">
      <c r="A3292" s="427" t="s">
        <v>12184</v>
      </c>
      <c r="B3292" s="428" t="s">
        <v>12184</v>
      </c>
      <c r="C3292" s="446" t="s">
        <v>12185</v>
      </c>
      <c r="D3292" s="430" t="s">
        <v>610</v>
      </c>
      <c r="E3292" s="431">
        <v>2</v>
      </c>
      <c r="F3292" s="430" t="s">
        <v>12151</v>
      </c>
      <c r="G3292" s="430" t="s">
        <v>12181</v>
      </c>
      <c r="H3292" s="432" t="str">
        <f t="shared" si="51"/>
        <v>2456321005</v>
      </c>
      <c r="I3292" s="433">
        <v>96.06</v>
      </c>
      <c r="J3292" s="434"/>
      <c r="K3292" s="434">
        <v>5.87</v>
      </c>
      <c r="L3292" s="434">
        <v>0</v>
      </c>
      <c r="M3292" s="435" t="s">
        <v>15699</v>
      </c>
      <c r="N3292" s="436"/>
    </row>
    <row r="3293" spans="1:14" ht="27">
      <c r="A3293" s="427" t="s">
        <v>12186</v>
      </c>
      <c r="B3293" s="428" t="s">
        <v>12186</v>
      </c>
      <c r="C3293" s="446" t="s">
        <v>12187</v>
      </c>
      <c r="D3293" s="430" t="s">
        <v>610</v>
      </c>
      <c r="E3293" s="431">
        <v>1</v>
      </c>
      <c r="F3293" s="430" t="s">
        <v>12151</v>
      </c>
      <c r="G3293" s="430" t="s">
        <v>12181</v>
      </c>
      <c r="H3293" s="432" t="str">
        <f t="shared" si="51"/>
        <v>2456321006</v>
      </c>
      <c r="I3293" s="433">
        <v>180.08</v>
      </c>
      <c r="J3293" s="434"/>
      <c r="K3293" s="434">
        <v>10.6</v>
      </c>
      <c r="L3293" s="434">
        <v>0</v>
      </c>
      <c r="M3293" s="435" t="s">
        <v>15699</v>
      </c>
      <c r="N3293" s="436"/>
    </row>
    <row r="3294" spans="1:14" ht="27">
      <c r="A3294" s="427" t="s">
        <v>12188</v>
      </c>
      <c r="B3294" s="428" t="s">
        <v>12188</v>
      </c>
      <c r="C3294" s="446" t="s">
        <v>12189</v>
      </c>
      <c r="D3294" s="430" t="s">
        <v>610</v>
      </c>
      <c r="E3294" s="431">
        <v>30</v>
      </c>
      <c r="F3294" s="430" t="s">
        <v>12151</v>
      </c>
      <c r="G3294" s="430" t="s">
        <v>12181</v>
      </c>
      <c r="H3294" s="432" t="str">
        <f t="shared" si="51"/>
        <v>2456321000</v>
      </c>
      <c r="I3294" s="433">
        <v>12.94</v>
      </c>
      <c r="J3294" s="434"/>
      <c r="K3294" s="434">
        <v>0.7</v>
      </c>
      <c r="L3294" s="434">
        <v>0</v>
      </c>
      <c r="M3294" s="435" t="s">
        <v>15699</v>
      </c>
      <c r="N3294" s="436"/>
    </row>
    <row r="3295" spans="1:14" ht="27">
      <c r="A3295" s="427" t="s">
        <v>12190</v>
      </c>
      <c r="B3295" s="428" t="s">
        <v>12190</v>
      </c>
      <c r="C3295" s="429" t="s">
        <v>12191</v>
      </c>
      <c r="D3295" s="430" t="s">
        <v>610</v>
      </c>
      <c r="E3295" s="431">
        <v>16</v>
      </c>
      <c r="F3295" s="447" t="s">
        <v>12151</v>
      </c>
      <c r="G3295" s="430" t="s">
        <v>12181</v>
      </c>
      <c r="H3295" s="432" t="str">
        <f t="shared" si="51"/>
        <v>2456321001</v>
      </c>
      <c r="I3295" s="433">
        <v>18.899999999999999</v>
      </c>
      <c r="J3295" s="434"/>
      <c r="K3295" s="434">
        <v>1.1200000000000001</v>
      </c>
      <c r="L3295" s="434">
        <v>0</v>
      </c>
      <c r="M3295" s="435" t="s">
        <v>15699</v>
      </c>
      <c r="N3295" s="436"/>
    </row>
    <row r="3296" spans="1:14" ht="27">
      <c r="A3296" s="427" t="s">
        <v>12192</v>
      </c>
      <c r="B3296" s="428" t="s">
        <v>12192</v>
      </c>
      <c r="C3296" s="429" t="s">
        <v>12193</v>
      </c>
      <c r="D3296" s="430" t="s">
        <v>610</v>
      </c>
      <c r="E3296" s="431">
        <v>12</v>
      </c>
      <c r="F3296" s="447" t="s">
        <v>12151</v>
      </c>
      <c r="G3296" s="430" t="s">
        <v>12181</v>
      </c>
      <c r="H3296" s="432" t="str">
        <f t="shared" si="51"/>
        <v>2456321002</v>
      </c>
      <c r="I3296" s="433">
        <v>21.34</v>
      </c>
      <c r="J3296" s="434"/>
      <c r="K3296" s="434">
        <v>1.4</v>
      </c>
      <c r="L3296" s="434">
        <v>0</v>
      </c>
      <c r="M3296" s="435" t="s">
        <v>15699</v>
      </c>
      <c r="N3296" s="436"/>
    </row>
    <row r="3297" spans="1:14" ht="16.5">
      <c r="A3297" s="427" t="s">
        <v>12194</v>
      </c>
      <c r="B3297" s="428" t="s">
        <v>12194</v>
      </c>
      <c r="C3297" s="429" t="s">
        <v>12195</v>
      </c>
      <c r="D3297" s="430" t="s">
        <v>610</v>
      </c>
      <c r="E3297" s="431">
        <v>4</v>
      </c>
      <c r="F3297" s="447" t="s">
        <v>11896</v>
      </c>
      <c r="G3297" s="430" t="s">
        <v>11897</v>
      </c>
      <c r="H3297" s="432" t="str">
        <f t="shared" si="51"/>
        <v>2457312006</v>
      </c>
      <c r="I3297" s="433">
        <v>47.2</v>
      </c>
      <c r="J3297" s="434"/>
      <c r="K3297" s="434">
        <v>1.9</v>
      </c>
      <c r="L3297" s="434">
        <v>0</v>
      </c>
      <c r="M3297" s="435" t="s">
        <v>15699</v>
      </c>
      <c r="N3297" s="436"/>
    </row>
    <row r="3298" spans="1:14" ht="16.5">
      <c r="A3298" s="427" t="s">
        <v>12196</v>
      </c>
      <c r="B3298" s="428" t="s">
        <v>12196</v>
      </c>
      <c r="C3298" s="429" t="s">
        <v>12197</v>
      </c>
      <c r="D3298" s="430" t="s">
        <v>610</v>
      </c>
      <c r="E3298" s="431">
        <v>8</v>
      </c>
      <c r="F3298" s="447" t="s">
        <v>11896</v>
      </c>
      <c r="G3298" s="439" t="s">
        <v>11897</v>
      </c>
      <c r="H3298" s="432" t="str">
        <f t="shared" si="51"/>
        <v>2457312007</v>
      </c>
      <c r="I3298" s="433">
        <v>72.489999999999995</v>
      </c>
      <c r="J3298" s="434"/>
      <c r="K3298" s="434">
        <v>2.7</v>
      </c>
      <c r="L3298" s="434">
        <v>0</v>
      </c>
      <c r="M3298" s="435" t="s">
        <v>15699</v>
      </c>
      <c r="N3298" s="436"/>
    </row>
    <row r="3299" spans="1:14" ht="16.5">
      <c r="A3299" s="427" t="s">
        <v>12198</v>
      </c>
      <c r="B3299" s="428" t="s">
        <v>12198</v>
      </c>
      <c r="C3299" s="429" t="s">
        <v>12199</v>
      </c>
      <c r="D3299" s="430" t="s">
        <v>610</v>
      </c>
      <c r="E3299" s="431">
        <v>6</v>
      </c>
      <c r="F3299" s="447" t="s">
        <v>11896</v>
      </c>
      <c r="G3299" s="439" t="s">
        <v>11897</v>
      </c>
      <c r="H3299" s="432" t="str">
        <f t="shared" si="51"/>
        <v>2457312008</v>
      </c>
      <c r="I3299" s="433">
        <v>85.54</v>
      </c>
      <c r="J3299" s="434"/>
      <c r="K3299" s="434">
        <v>3.2</v>
      </c>
      <c r="L3299" s="434">
        <v>0</v>
      </c>
      <c r="M3299" s="435" t="s">
        <v>15699</v>
      </c>
      <c r="N3299" s="436"/>
    </row>
    <row r="3300" spans="1:14" ht="16.5">
      <c r="A3300" s="427" t="s">
        <v>12200</v>
      </c>
      <c r="B3300" s="428" t="s">
        <v>12200</v>
      </c>
      <c r="C3300" s="429" t="s">
        <v>12201</v>
      </c>
      <c r="D3300" s="430" t="s">
        <v>610</v>
      </c>
      <c r="E3300" s="431">
        <v>3</v>
      </c>
      <c r="F3300" s="447" t="s">
        <v>11896</v>
      </c>
      <c r="G3300" s="439" t="s">
        <v>11897</v>
      </c>
      <c r="H3300" s="432" t="str">
        <f t="shared" si="51"/>
        <v>2457312009</v>
      </c>
      <c r="I3300" s="433">
        <v>132.41</v>
      </c>
      <c r="J3300" s="434"/>
      <c r="K3300" s="434">
        <v>5.8</v>
      </c>
      <c r="L3300" s="434">
        <v>0</v>
      </c>
      <c r="M3300" s="435" t="s">
        <v>15699</v>
      </c>
      <c r="N3300" s="436"/>
    </row>
    <row r="3301" spans="1:14" ht="16.5">
      <c r="A3301" s="427" t="s">
        <v>12202</v>
      </c>
      <c r="B3301" s="428" t="s">
        <v>12202</v>
      </c>
      <c r="C3301" s="429" t="s">
        <v>12203</v>
      </c>
      <c r="D3301" s="430" t="s">
        <v>610</v>
      </c>
      <c r="E3301" s="431">
        <v>30</v>
      </c>
      <c r="F3301" s="447" t="s">
        <v>11896</v>
      </c>
      <c r="G3301" s="439" t="s">
        <v>11897</v>
      </c>
      <c r="H3301" s="432" t="str">
        <f t="shared" si="51"/>
        <v>2457312000</v>
      </c>
      <c r="I3301" s="433">
        <v>13.55</v>
      </c>
      <c r="J3301" s="434"/>
      <c r="K3301" s="434">
        <v>0.6</v>
      </c>
      <c r="L3301" s="434">
        <v>1E-3</v>
      </c>
      <c r="M3301" s="435" t="s">
        <v>15699</v>
      </c>
      <c r="N3301" s="436"/>
    </row>
    <row r="3302" spans="1:14" ht="16.5">
      <c r="A3302" s="427" t="s">
        <v>12204</v>
      </c>
      <c r="B3302" s="428" t="s">
        <v>12204</v>
      </c>
      <c r="C3302" s="429" t="s">
        <v>12205</v>
      </c>
      <c r="D3302" s="430" t="s">
        <v>610</v>
      </c>
      <c r="E3302" s="431">
        <v>26</v>
      </c>
      <c r="F3302" s="447" t="s">
        <v>11896</v>
      </c>
      <c r="G3302" s="439" t="s">
        <v>11897</v>
      </c>
      <c r="H3302" s="432" t="str">
        <f t="shared" si="51"/>
        <v>2457312001</v>
      </c>
      <c r="I3302" s="433">
        <v>13.55</v>
      </c>
      <c r="J3302" s="434"/>
      <c r="K3302" s="434">
        <v>0.7</v>
      </c>
      <c r="L3302" s="434">
        <v>0</v>
      </c>
      <c r="M3302" s="435" t="s">
        <v>15699</v>
      </c>
      <c r="N3302" s="436"/>
    </row>
    <row r="3303" spans="1:14" ht="16.5">
      <c r="A3303" s="427" t="s">
        <v>12206</v>
      </c>
      <c r="B3303" s="428" t="s">
        <v>12206</v>
      </c>
      <c r="C3303" s="429" t="s">
        <v>12207</v>
      </c>
      <c r="D3303" s="430" t="s">
        <v>610</v>
      </c>
      <c r="E3303" s="431">
        <v>22</v>
      </c>
      <c r="F3303" s="447" t="s">
        <v>11896</v>
      </c>
      <c r="G3303" s="439" t="s">
        <v>11897</v>
      </c>
      <c r="H3303" s="432" t="str">
        <f t="shared" si="51"/>
        <v>2457312002</v>
      </c>
      <c r="I3303" s="433">
        <v>13.55</v>
      </c>
      <c r="J3303" s="434"/>
      <c r="K3303" s="434">
        <v>0.7</v>
      </c>
      <c r="L3303" s="434">
        <v>0</v>
      </c>
      <c r="M3303" s="435" t="s">
        <v>15699</v>
      </c>
      <c r="N3303" s="436"/>
    </row>
    <row r="3304" spans="1:14" ht="16.5">
      <c r="A3304" s="427" t="s">
        <v>12208</v>
      </c>
      <c r="B3304" s="428" t="s">
        <v>12208</v>
      </c>
      <c r="C3304" s="429" t="s">
        <v>12209</v>
      </c>
      <c r="D3304" s="430" t="s">
        <v>610</v>
      </c>
      <c r="E3304" s="431">
        <v>16</v>
      </c>
      <c r="F3304" s="447" t="s">
        <v>11896</v>
      </c>
      <c r="G3304" s="439" t="s">
        <v>11897</v>
      </c>
      <c r="H3304" s="432" t="str">
        <f t="shared" si="51"/>
        <v>2457312003</v>
      </c>
      <c r="I3304" s="433">
        <v>24.35</v>
      </c>
      <c r="J3304" s="434"/>
      <c r="K3304" s="434">
        <v>0.8</v>
      </c>
      <c r="L3304" s="434">
        <v>0</v>
      </c>
      <c r="M3304" s="435" t="s">
        <v>15699</v>
      </c>
      <c r="N3304" s="436"/>
    </row>
    <row r="3305" spans="1:14" ht="16.5">
      <c r="A3305" s="427" t="s">
        <v>12210</v>
      </c>
      <c r="B3305" s="428" t="s">
        <v>12210</v>
      </c>
      <c r="C3305" s="429" t="s">
        <v>12211</v>
      </c>
      <c r="D3305" s="430" t="s">
        <v>610</v>
      </c>
      <c r="E3305" s="431">
        <v>12</v>
      </c>
      <c r="F3305" s="447" t="s">
        <v>11896</v>
      </c>
      <c r="G3305" s="439" t="s">
        <v>11897</v>
      </c>
      <c r="H3305" s="432" t="str">
        <f t="shared" si="51"/>
        <v>2457312004</v>
      </c>
      <c r="I3305" s="433">
        <v>29.19</v>
      </c>
      <c r="J3305" s="434"/>
      <c r="K3305" s="434">
        <v>1</v>
      </c>
      <c r="L3305" s="434">
        <v>0</v>
      </c>
      <c r="M3305" s="435" t="s">
        <v>15699</v>
      </c>
      <c r="N3305" s="436"/>
    </row>
    <row r="3306" spans="1:14" ht="16.5">
      <c r="A3306" s="427" t="s">
        <v>12212</v>
      </c>
      <c r="B3306" s="428" t="s">
        <v>12212</v>
      </c>
      <c r="C3306" s="429" t="s">
        <v>12213</v>
      </c>
      <c r="D3306" s="430" t="s">
        <v>610</v>
      </c>
      <c r="E3306" s="431">
        <v>9</v>
      </c>
      <c r="F3306" s="447" t="s">
        <v>11896</v>
      </c>
      <c r="G3306" s="439" t="s">
        <v>11897</v>
      </c>
      <c r="H3306" s="432" t="str">
        <f t="shared" si="51"/>
        <v>2457312005</v>
      </c>
      <c r="I3306" s="433">
        <v>32.36</v>
      </c>
      <c r="J3306" s="434"/>
      <c r="K3306" s="434">
        <v>1.3</v>
      </c>
      <c r="L3306" s="434">
        <v>0</v>
      </c>
      <c r="M3306" s="435" t="s">
        <v>15699</v>
      </c>
      <c r="N3306" s="436"/>
    </row>
    <row r="3307" spans="1:14" ht="16.5">
      <c r="A3307" s="427" t="s">
        <v>12214</v>
      </c>
      <c r="B3307" s="428" t="s">
        <v>12214</v>
      </c>
      <c r="C3307" s="429" t="s">
        <v>12215</v>
      </c>
      <c r="D3307" s="430" t="s">
        <v>610</v>
      </c>
      <c r="E3307" s="431">
        <v>4</v>
      </c>
      <c r="F3307" s="447" t="s">
        <v>11896</v>
      </c>
      <c r="G3307" s="439" t="s">
        <v>11914</v>
      </c>
      <c r="H3307" s="432" t="str">
        <f t="shared" si="51"/>
        <v>2455312006</v>
      </c>
      <c r="I3307" s="433">
        <v>66.53</v>
      </c>
      <c r="J3307" s="434"/>
      <c r="K3307" s="434">
        <v>1.9</v>
      </c>
      <c r="L3307" s="434">
        <v>0</v>
      </c>
      <c r="M3307" s="435" t="s">
        <v>15699</v>
      </c>
      <c r="N3307" s="436"/>
    </row>
    <row r="3308" spans="1:14" ht="16.5">
      <c r="A3308" s="427" t="s">
        <v>12216</v>
      </c>
      <c r="B3308" s="428" t="s">
        <v>12216</v>
      </c>
      <c r="C3308" s="429" t="s">
        <v>12217</v>
      </c>
      <c r="D3308" s="430" t="s">
        <v>610</v>
      </c>
      <c r="E3308" s="431">
        <v>8</v>
      </c>
      <c r="F3308" s="447" t="s">
        <v>11896</v>
      </c>
      <c r="G3308" s="430" t="s">
        <v>11914</v>
      </c>
      <c r="H3308" s="432" t="str">
        <f t="shared" si="51"/>
        <v>2455312007</v>
      </c>
      <c r="I3308" s="433">
        <v>103.95</v>
      </c>
      <c r="J3308" s="434"/>
      <c r="K3308" s="434">
        <v>2.7</v>
      </c>
      <c r="L3308" s="434">
        <v>0</v>
      </c>
      <c r="M3308" s="435" t="s">
        <v>15699</v>
      </c>
      <c r="N3308" s="436"/>
    </row>
    <row r="3309" spans="1:14" ht="16.5">
      <c r="A3309" s="427" t="s">
        <v>12218</v>
      </c>
      <c r="B3309" s="428" t="s">
        <v>12218</v>
      </c>
      <c r="C3309" s="429" t="s">
        <v>12219</v>
      </c>
      <c r="D3309" s="430" t="s">
        <v>610</v>
      </c>
      <c r="E3309" s="431">
        <v>6</v>
      </c>
      <c r="F3309" s="447" t="s">
        <v>11896</v>
      </c>
      <c r="G3309" s="430" t="s">
        <v>11914</v>
      </c>
      <c r="H3309" s="432" t="str">
        <f t="shared" si="51"/>
        <v>2455312008</v>
      </c>
      <c r="I3309" s="433">
        <v>122.79</v>
      </c>
      <c r="J3309" s="434"/>
      <c r="K3309" s="434">
        <v>3.2</v>
      </c>
      <c r="L3309" s="434">
        <v>0</v>
      </c>
      <c r="M3309" s="435" t="s">
        <v>15699</v>
      </c>
      <c r="N3309" s="436"/>
    </row>
    <row r="3310" spans="1:14" ht="16.5">
      <c r="A3310" s="427" t="s">
        <v>12220</v>
      </c>
      <c r="B3310" s="428" t="s">
        <v>12220</v>
      </c>
      <c r="C3310" s="429" t="s">
        <v>12221</v>
      </c>
      <c r="D3310" s="430" t="s">
        <v>610</v>
      </c>
      <c r="E3310" s="431">
        <v>3</v>
      </c>
      <c r="F3310" s="447" t="s">
        <v>11896</v>
      </c>
      <c r="G3310" s="439" t="s">
        <v>11914</v>
      </c>
      <c r="H3310" s="432" t="str">
        <f t="shared" si="51"/>
        <v>2455312009</v>
      </c>
      <c r="I3310" s="433">
        <v>190.22</v>
      </c>
      <c r="J3310" s="434"/>
      <c r="K3310" s="434">
        <v>5.8</v>
      </c>
      <c r="L3310" s="434">
        <v>0</v>
      </c>
      <c r="M3310" s="435" t="s">
        <v>15699</v>
      </c>
      <c r="N3310" s="436"/>
    </row>
    <row r="3311" spans="1:14" ht="16.5">
      <c r="A3311" s="427" t="s">
        <v>12222</v>
      </c>
      <c r="B3311" s="428" t="s">
        <v>12222</v>
      </c>
      <c r="C3311" s="429" t="s">
        <v>12223</v>
      </c>
      <c r="D3311" s="430" t="s">
        <v>610</v>
      </c>
      <c r="E3311" s="431">
        <v>30</v>
      </c>
      <c r="F3311" s="447" t="s">
        <v>11896</v>
      </c>
      <c r="G3311" s="439" t="s">
        <v>11914</v>
      </c>
      <c r="H3311" s="432" t="str">
        <f t="shared" si="51"/>
        <v>2455312000</v>
      </c>
      <c r="I3311" s="433">
        <v>16.18</v>
      </c>
      <c r="J3311" s="434"/>
      <c r="K3311" s="434">
        <v>0.6</v>
      </c>
      <c r="L3311" s="434">
        <v>0</v>
      </c>
      <c r="M3311" s="435" t="s">
        <v>15699</v>
      </c>
      <c r="N3311" s="436"/>
    </row>
    <row r="3312" spans="1:14" ht="16.5">
      <c r="A3312" s="427" t="s">
        <v>12224</v>
      </c>
      <c r="B3312" s="428" t="s">
        <v>12224</v>
      </c>
      <c r="C3312" s="429" t="s">
        <v>12225</v>
      </c>
      <c r="D3312" s="430" t="s">
        <v>610</v>
      </c>
      <c r="E3312" s="431">
        <v>26</v>
      </c>
      <c r="F3312" s="447" t="s">
        <v>11896</v>
      </c>
      <c r="G3312" s="439" t="s">
        <v>11914</v>
      </c>
      <c r="H3312" s="432" t="str">
        <f t="shared" si="51"/>
        <v>2455312001</v>
      </c>
      <c r="I3312" s="433">
        <v>16.2</v>
      </c>
      <c r="J3312" s="434"/>
      <c r="K3312" s="434">
        <v>0.7</v>
      </c>
      <c r="L3312" s="434">
        <v>0</v>
      </c>
      <c r="M3312" s="435" t="s">
        <v>15699</v>
      </c>
      <c r="N3312" s="436"/>
    </row>
    <row r="3313" spans="1:14" ht="16.5">
      <c r="A3313" s="427" t="s">
        <v>12226</v>
      </c>
      <c r="B3313" s="428" t="s">
        <v>12226</v>
      </c>
      <c r="C3313" s="429" t="s">
        <v>12227</v>
      </c>
      <c r="D3313" s="430" t="s">
        <v>610</v>
      </c>
      <c r="E3313" s="431">
        <v>22</v>
      </c>
      <c r="F3313" s="447" t="s">
        <v>11896</v>
      </c>
      <c r="G3313" s="439" t="s">
        <v>11914</v>
      </c>
      <c r="H3313" s="432" t="str">
        <f t="shared" si="51"/>
        <v>2455312002</v>
      </c>
      <c r="I3313" s="433">
        <v>16.2</v>
      </c>
      <c r="J3313" s="434"/>
      <c r="K3313" s="434">
        <v>0.7</v>
      </c>
      <c r="L3313" s="434">
        <v>0</v>
      </c>
      <c r="M3313" s="435" t="s">
        <v>15699</v>
      </c>
      <c r="N3313" s="436"/>
    </row>
    <row r="3314" spans="1:14" ht="16.5">
      <c r="A3314" s="427" t="s">
        <v>12228</v>
      </c>
      <c r="B3314" s="428" t="s">
        <v>12228</v>
      </c>
      <c r="C3314" s="429" t="s">
        <v>12229</v>
      </c>
      <c r="D3314" s="430" t="s">
        <v>610</v>
      </c>
      <c r="E3314" s="431">
        <v>16</v>
      </c>
      <c r="F3314" s="447" t="s">
        <v>11896</v>
      </c>
      <c r="G3314" s="439" t="s">
        <v>11914</v>
      </c>
      <c r="H3314" s="432" t="str">
        <f t="shared" si="51"/>
        <v>2455312003</v>
      </c>
      <c r="I3314" s="433">
        <v>32.840000000000003</v>
      </c>
      <c r="J3314" s="434"/>
      <c r="K3314" s="434">
        <v>0.8</v>
      </c>
      <c r="L3314" s="434">
        <v>0</v>
      </c>
      <c r="M3314" s="435" t="s">
        <v>15699</v>
      </c>
      <c r="N3314" s="436"/>
    </row>
    <row r="3315" spans="1:14" ht="16.5">
      <c r="A3315" s="427" t="s">
        <v>12230</v>
      </c>
      <c r="B3315" s="428" t="s">
        <v>12230</v>
      </c>
      <c r="C3315" s="429" t="s">
        <v>12231</v>
      </c>
      <c r="D3315" s="430" t="s">
        <v>610</v>
      </c>
      <c r="E3315" s="431">
        <v>12</v>
      </c>
      <c r="F3315" s="447" t="s">
        <v>11896</v>
      </c>
      <c r="G3315" s="439" t="s">
        <v>11914</v>
      </c>
      <c r="H3315" s="432" t="str">
        <f t="shared" si="51"/>
        <v>2455312004</v>
      </c>
      <c r="I3315" s="433">
        <v>40.57</v>
      </c>
      <c r="J3315" s="434"/>
      <c r="K3315" s="434">
        <v>1</v>
      </c>
      <c r="L3315" s="434">
        <v>0</v>
      </c>
      <c r="M3315" s="435" t="s">
        <v>15699</v>
      </c>
      <c r="N3315" s="436"/>
    </row>
    <row r="3316" spans="1:14" ht="16.5">
      <c r="A3316" s="427" t="s">
        <v>12232</v>
      </c>
      <c r="B3316" s="428" t="s">
        <v>12232</v>
      </c>
      <c r="C3316" s="429" t="s">
        <v>12233</v>
      </c>
      <c r="D3316" s="430" t="s">
        <v>610</v>
      </c>
      <c r="E3316" s="431">
        <v>9</v>
      </c>
      <c r="F3316" s="447" t="s">
        <v>11896</v>
      </c>
      <c r="G3316" s="439" t="s">
        <v>11914</v>
      </c>
      <c r="H3316" s="432" t="str">
        <f t="shared" si="51"/>
        <v>2455312005</v>
      </c>
      <c r="I3316" s="433">
        <v>45.03</v>
      </c>
      <c r="J3316" s="434"/>
      <c r="K3316" s="434">
        <v>1.3</v>
      </c>
      <c r="L3316" s="434">
        <v>0</v>
      </c>
      <c r="M3316" s="435" t="s">
        <v>15699</v>
      </c>
      <c r="N3316" s="436"/>
    </row>
    <row r="3317" spans="1:14" ht="16.5">
      <c r="A3317" s="427" t="s">
        <v>12234</v>
      </c>
      <c r="B3317" s="428" t="s">
        <v>12234</v>
      </c>
      <c r="C3317" s="429" t="s">
        <v>12235</v>
      </c>
      <c r="D3317" s="430" t="s">
        <v>610</v>
      </c>
      <c r="E3317" s="431">
        <v>5</v>
      </c>
      <c r="F3317" s="447" t="s">
        <v>11896</v>
      </c>
      <c r="G3317" s="439" t="s">
        <v>11897</v>
      </c>
      <c r="H3317" s="432" t="str">
        <f t="shared" si="51"/>
        <v>2457313006</v>
      </c>
      <c r="I3317" s="433">
        <v>47.2</v>
      </c>
      <c r="J3317" s="434"/>
      <c r="K3317" s="434">
        <v>2.1</v>
      </c>
      <c r="L3317" s="434">
        <v>0</v>
      </c>
      <c r="M3317" s="435" t="s">
        <v>15699</v>
      </c>
      <c r="N3317" s="436"/>
    </row>
    <row r="3318" spans="1:14" ht="16.5">
      <c r="A3318" s="427" t="s">
        <v>12236</v>
      </c>
      <c r="B3318" s="428" t="s">
        <v>12236</v>
      </c>
      <c r="C3318" s="429" t="s">
        <v>12237</v>
      </c>
      <c r="D3318" s="430" t="s">
        <v>610</v>
      </c>
      <c r="E3318" s="431">
        <v>7</v>
      </c>
      <c r="F3318" s="447" t="s">
        <v>11896</v>
      </c>
      <c r="G3318" s="439" t="s">
        <v>11897</v>
      </c>
      <c r="H3318" s="432" t="str">
        <f t="shared" si="51"/>
        <v>2457313007</v>
      </c>
      <c r="I3318" s="433">
        <v>72.489999999999995</v>
      </c>
      <c r="J3318" s="434"/>
      <c r="K3318" s="434">
        <v>3.1</v>
      </c>
      <c r="L3318" s="434">
        <v>0</v>
      </c>
      <c r="M3318" s="435" t="s">
        <v>15699</v>
      </c>
      <c r="N3318" s="436"/>
    </row>
    <row r="3319" spans="1:14" ht="16.5">
      <c r="A3319" s="427" t="s">
        <v>12238</v>
      </c>
      <c r="B3319" s="428" t="s">
        <v>12238</v>
      </c>
      <c r="C3319" s="429" t="s">
        <v>12239</v>
      </c>
      <c r="D3319" s="430" t="s">
        <v>610</v>
      </c>
      <c r="E3319" s="431">
        <v>3</v>
      </c>
      <c r="F3319" s="447" t="s">
        <v>11896</v>
      </c>
      <c r="G3319" s="439" t="s">
        <v>11897</v>
      </c>
      <c r="H3319" s="432" t="str">
        <f t="shared" si="51"/>
        <v>2457313008</v>
      </c>
      <c r="I3319" s="433">
        <v>85.54</v>
      </c>
      <c r="J3319" s="434"/>
      <c r="K3319" s="434">
        <v>3.7</v>
      </c>
      <c r="L3319" s="434">
        <v>0</v>
      </c>
      <c r="M3319" s="435" t="s">
        <v>15699</v>
      </c>
      <c r="N3319" s="436"/>
    </row>
    <row r="3320" spans="1:14" ht="16.5">
      <c r="A3320" s="427" t="s">
        <v>12240</v>
      </c>
      <c r="B3320" s="428" t="s">
        <v>12240</v>
      </c>
      <c r="C3320" s="429" t="s">
        <v>12241</v>
      </c>
      <c r="D3320" s="430" t="s">
        <v>610</v>
      </c>
      <c r="E3320" s="431">
        <v>3</v>
      </c>
      <c r="F3320" s="447" t="s">
        <v>11896</v>
      </c>
      <c r="G3320" s="439" t="s">
        <v>11897</v>
      </c>
      <c r="H3320" s="432" t="str">
        <f t="shared" si="51"/>
        <v>2457313009</v>
      </c>
      <c r="I3320" s="433">
        <v>139.71</v>
      </c>
      <c r="J3320" s="434"/>
      <c r="K3320" s="434">
        <v>6.6</v>
      </c>
      <c r="L3320" s="434">
        <v>0</v>
      </c>
      <c r="M3320" s="435" t="s">
        <v>15699</v>
      </c>
      <c r="N3320" s="436"/>
    </row>
    <row r="3321" spans="1:14" ht="16.5">
      <c r="A3321" s="427" t="s">
        <v>12242</v>
      </c>
      <c r="B3321" s="428" t="s">
        <v>12242</v>
      </c>
      <c r="C3321" s="429" t="s">
        <v>12243</v>
      </c>
      <c r="D3321" s="430" t="s">
        <v>610</v>
      </c>
      <c r="E3321" s="431">
        <v>1</v>
      </c>
      <c r="F3321" s="430" t="s">
        <v>11896</v>
      </c>
      <c r="G3321" s="439" t="s">
        <v>11897</v>
      </c>
      <c r="H3321" s="432" t="str">
        <f t="shared" si="51"/>
        <v>2457313010</v>
      </c>
      <c r="I3321" s="433">
        <v>192.94</v>
      </c>
      <c r="J3321" s="434"/>
      <c r="K3321" s="434">
        <v>10.6</v>
      </c>
      <c r="L3321" s="434">
        <v>0</v>
      </c>
      <c r="M3321" s="435" t="s">
        <v>15699</v>
      </c>
      <c r="N3321" s="436"/>
    </row>
    <row r="3322" spans="1:14" ht="16.5">
      <c r="A3322" s="427" t="s">
        <v>12244</v>
      </c>
      <c r="B3322" s="428" t="s">
        <v>12244</v>
      </c>
      <c r="C3322" s="429" t="s">
        <v>12245</v>
      </c>
      <c r="D3322" s="430" t="s">
        <v>610</v>
      </c>
      <c r="E3322" s="431">
        <v>1</v>
      </c>
      <c r="F3322" s="447" t="s">
        <v>11896</v>
      </c>
      <c r="G3322" s="439" t="s">
        <v>11897</v>
      </c>
      <c r="H3322" s="432" t="str">
        <f t="shared" si="51"/>
        <v>2457313011</v>
      </c>
      <c r="I3322" s="433">
        <v>219.69</v>
      </c>
      <c r="J3322" s="434"/>
      <c r="K3322" s="434">
        <v>12</v>
      </c>
      <c r="L3322" s="434">
        <v>0</v>
      </c>
      <c r="M3322" s="435" t="s">
        <v>15699</v>
      </c>
      <c r="N3322" s="436"/>
    </row>
    <row r="3323" spans="1:14" ht="16.5">
      <c r="A3323" s="427" t="s">
        <v>12246</v>
      </c>
      <c r="B3323" s="428" t="s">
        <v>12246</v>
      </c>
      <c r="C3323" s="429" t="s">
        <v>12247</v>
      </c>
      <c r="D3323" s="430" t="s">
        <v>610</v>
      </c>
      <c r="E3323" s="431">
        <v>26</v>
      </c>
      <c r="F3323" s="447" t="s">
        <v>11896</v>
      </c>
      <c r="G3323" s="439" t="s">
        <v>11897</v>
      </c>
      <c r="H3323" s="432" t="str">
        <f t="shared" si="51"/>
        <v>2457313000</v>
      </c>
      <c r="I3323" s="433">
        <v>15.73</v>
      </c>
      <c r="J3323" s="434"/>
      <c r="K3323" s="434">
        <v>0.8</v>
      </c>
      <c r="L3323" s="434">
        <v>0</v>
      </c>
      <c r="M3323" s="435" t="s">
        <v>15699</v>
      </c>
      <c r="N3323" s="436"/>
    </row>
    <row r="3324" spans="1:14" ht="16.5">
      <c r="A3324" s="427" t="s">
        <v>12248</v>
      </c>
      <c r="B3324" s="428" t="s">
        <v>12248</v>
      </c>
      <c r="C3324" s="429" t="s">
        <v>12249</v>
      </c>
      <c r="D3324" s="430" t="s">
        <v>610</v>
      </c>
      <c r="E3324" s="431">
        <v>1</v>
      </c>
      <c r="F3324" s="447" t="s">
        <v>11896</v>
      </c>
      <c r="G3324" s="439" t="s">
        <v>11897</v>
      </c>
      <c r="H3324" s="432" t="str">
        <f t="shared" si="51"/>
        <v>2457313012</v>
      </c>
      <c r="I3324" s="433">
        <v>321.37</v>
      </c>
      <c r="J3324" s="434"/>
      <c r="K3324" s="434">
        <v>15.7</v>
      </c>
      <c r="L3324" s="434">
        <v>0</v>
      </c>
      <c r="M3324" s="435" t="s">
        <v>15699</v>
      </c>
      <c r="N3324" s="436"/>
    </row>
    <row r="3325" spans="1:14" ht="16.5">
      <c r="A3325" s="427" t="s">
        <v>12250</v>
      </c>
      <c r="B3325" s="428" t="s">
        <v>12250</v>
      </c>
      <c r="C3325" s="429" t="s">
        <v>12251</v>
      </c>
      <c r="D3325" s="430" t="s">
        <v>610</v>
      </c>
      <c r="E3325" s="431">
        <v>1</v>
      </c>
      <c r="F3325" s="447" t="s">
        <v>11896</v>
      </c>
      <c r="G3325" s="439" t="s">
        <v>11897</v>
      </c>
      <c r="H3325" s="432" t="str">
        <f t="shared" si="51"/>
        <v>2457313013</v>
      </c>
      <c r="I3325" s="433">
        <v>349.93</v>
      </c>
      <c r="J3325" s="434"/>
      <c r="K3325" s="434">
        <v>16.8</v>
      </c>
      <c r="L3325" s="434">
        <v>0</v>
      </c>
      <c r="M3325" s="435" t="s">
        <v>15699</v>
      </c>
      <c r="N3325" s="436"/>
    </row>
    <row r="3326" spans="1:14" ht="16.5">
      <c r="A3326" s="427" t="s">
        <v>12252</v>
      </c>
      <c r="B3326" s="428" t="s">
        <v>12252</v>
      </c>
      <c r="C3326" s="429" t="s">
        <v>12253</v>
      </c>
      <c r="D3326" s="430" t="s">
        <v>610</v>
      </c>
      <c r="E3326" s="431">
        <v>18</v>
      </c>
      <c r="F3326" s="447" t="s">
        <v>11896</v>
      </c>
      <c r="G3326" s="439" t="s">
        <v>11897</v>
      </c>
      <c r="H3326" s="432" t="str">
        <f t="shared" si="51"/>
        <v>2457313001</v>
      </c>
      <c r="I3326" s="433">
        <v>20.99</v>
      </c>
      <c r="J3326" s="434"/>
      <c r="K3326" s="434">
        <v>1</v>
      </c>
      <c r="L3326" s="434">
        <v>0</v>
      </c>
      <c r="M3326" s="435" t="s">
        <v>15699</v>
      </c>
      <c r="N3326" s="436"/>
    </row>
    <row r="3327" spans="1:14" ht="16.5">
      <c r="A3327" s="427" t="s">
        <v>12254</v>
      </c>
      <c r="B3327" s="428" t="s">
        <v>12254</v>
      </c>
      <c r="C3327" s="429" t="s">
        <v>12255</v>
      </c>
      <c r="D3327" s="430" t="s">
        <v>610</v>
      </c>
      <c r="E3327" s="431">
        <v>18</v>
      </c>
      <c r="F3327" s="447" t="s">
        <v>11896</v>
      </c>
      <c r="G3327" s="439" t="s">
        <v>11897</v>
      </c>
      <c r="H3327" s="432" t="str">
        <f t="shared" si="51"/>
        <v>2457313002</v>
      </c>
      <c r="I3327" s="433">
        <v>22.99</v>
      </c>
      <c r="J3327" s="434"/>
      <c r="K3327" s="434">
        <v>1</v>
      </c>
      <c r="L3327" s="434">
        <v>0</v>
      </c>
      <c r="M3327" s="435" t="s">
        <v>15699</v>
      </c>
      <c r="N3327" s="436"/>
    </row>
    <row r="3328" spans="1:14" ht="16.5">
      <c r="A3328" s="427" t="s">
        <v>12256</v>
      </c>
      <c r="B3328" s="428" t="s">
        <v>12256</v>
      </c>
      <c r="C3328" s="429" t="s">
        <v>12257</v>
      </c>
      <c r="D3328" s="430" t="s">
        <v>610</v>
      </c>
      <c r="E3328" s="431">
        <v>14</v>
      </c>
      <c r="F3328" s="447" t="s">
        <v>11896</v>
      </c>
      <c r="G3328" s="439" t="s">
        <v>11897</v>
      </c>
      <c r="H3328" s="432" t="str">
        <f t="shared" si="51"/>
        <v>2457313003</v>
      </c>
      <c r="I3328" s="433">
        <v>24.35</v>
      </c>
      <c r="J3328" s="434"/>
      <c r="K3328" s="434">
        <v>1.2</v>
      </c>
      <c r="L3328" s="434">
        <v>0</v>
      </c>
      <c r="M3328" s="435" t="s">
        <v>15699</v>
      </c>
      <c r="N3328" s="436"/>
    </row>
    <row r="3329" spans="1:14" ht="16.5">
      <c r="A3329" s="427" t="s">
        <v>12258</v>
      </c>
      <c r="B3329" s="428" t="s">
        <v>12258</v>
      </c>
      <c r="C3329" s="429" t="s">
        <v>12259</v>
      </c>
      <c r="D3329" s="430" t="s">
        <v>610</v>
      </c>
      <c r="E3329" s="431">
        <v>10</v>
      </c>
      <c r="F3329" s="430" t="s">
        <v>11896</v>
      </c>
      <c r="G3329" s="430" t="s">
        <v>11897</v>
      </c>
      <c r="H3329" s="432" t="str">
        <f t="shared" si="51"/>
        <v>2457313004</v>
      </c>
      <c r="I3329" s="433">
        <v>29.19</v>
      </c>
      <c r="J3329" s="434"/>
      <c r="K3329" s="434">
        <v>1.3</v>
      </c>
      <c r="L3329" s="434">
        <v>0</v>
      </c>
      <c r="M3329" s="435" t="s">
        <v>15699</v>
      </c>
      <c r="N3329" s="436"/>
    </row>
    <row r="3330" spans="1:14" ht="16.5">
      <c r="A3330" s="427" t="s">
        <v>12260</v>
      </c>
      <c r="B3330" s="428" t="s">
        <v>12260</v>
      </c>
      <c r="C3330" s="429" t="s">
        <v>12261</v>
      </c>
      <c r="D3330" s="430" t="s">
        <v>610</v>
      </c>
      <c r="E3330" s="431">
        <v>9</v>
      </c>
      <c r="F3330" s="430" t="s">
        <v>11896</v>
      </c>
      <c r="G3330" s="439" t="s">
        <v>11897</v>
      </c>
      <c r="H3330" s="432" t="str">
        <f t="shared" si="51"/>
        <v>2457313005</v>
      </c>
      <c r="I3330" s="433">
        <v>32.36</v>
      </c>
      <c r="J3330" s="434"/>
      <c r="K3330" s="434">
        <v>1.5</v>
      </c>
      <c r="L3330" s="434">
        <v>0</v>
      </c>
      <c r="M3330" s="435" t="s">
        <v>15699</v>
      </c>
      <c r="N3330" s="436"/>
    </row>
    <row r="3331" spans="1:14" ht="16.5">
      <c r="A3331" s="427" t="s">
        <v>12262</v>
      </c>
      <c r="B3331" s="428" t="s">
        <v>12262</v>
      </c>
      <c r="C3331" s="429" t="s">
        <v>12263</v>
      </c>
      <c r="D3331" s="430" t="s">
        <v>610</v>
      </c>
      <c r="E3331" s="431">
        <v>5</v>
      </c>
      <c r="F3331" s="430" t="s">
        <v>11896</v>
      </c>
      <c r="G3331" s="439" t="s">
        <v>11914</v>
      </c>
      <c r="H3331" s="432" t="str">
        <f t="shared" si="51"/>
        <v>2455313005</v>
      </c>
      <c r="I3331" s="433">
        <v>66.53</v>
      </c>
      <c r="J3331" s="434"/>
      <c r="K3331" s="434">
        <v>2.1</v>
      </c>
      <c r="L3331" s="434">
        <v>0</v>
      </c>
      <c r="M3331" s="435" t="s">
        <v>15699</v>
      </c>
      <c r="N3331" s="436"/>
    </row>
    <row r="3332" spans="1:14" ht="16.5">
      <c r="A3332" s="427" t="s">
        <v>12264</v>
      </c>
      <c r="B3332" s="428" t="s">
        <v>12264</v>
      </c>
      <c r="C3332" s="429" t="s">
        <v>12265</v>
      </c>
      <c r="D3332" s="430" t="s">
        <v>610</v>
      </c>
      <c r="E3332" s="431">
        <v>7</v>
      </c>
      <c r="F3332" s="430" t="s">
        <v>11896</v>
      </c>
      <c r="G3332" s="439" t="s">
        <v>11914</v>
      </c>
      <c r="H3332" s="432" t="str">
        <f t="shared" si="51"/>
        <v>2455313006</v>
      </c>
      <c r="I3332" s="433">
        <v>103.95</v>
      </c>
      <c r="J3332" s="434"/>
      <c r="K3332" s="434">
        <v>3.1</v>
      </c>
      <c r="L3332" s="434">
        <v>0</v>
      </c>
      <c r="M3332" s="435" t="s">
        <v>15699</v>
      </c>
      <c r="N3332" s="436"/>
    </row>
    <row r="3333" spans="1:14" ht="16.5">
      <c r="A3333" s="427" t="s">
        <v>12266</v>
      </c>
      <c r="B3333" s="428" t="s">
        <v>12266</v>
      </c>
      <c r="C3333" s="429" t="s">
        <v>12267</v>
      </c>
      <c r="D3333" s="430" t="s">
        <v>610</v>
      </c>
      <c r="E3333" s="431">
        <v>3</v>
      </c>
      <c r="F3333" s="430" t="s">
        <v>11896</v>
      </c>
      <c r="G3333" s="439" t="s">
        <v>11914</v>
      </c>
      <c r="H3333" s="432" t="str">
        <f t="shared" si="51"/>
        <v>2455313007</v>
      </c>
      <c r="I3333" s="433">
        <v>122.79</v>
      </c>
      <c r="J3333" s="434"/>
      <c r="K3333" s="434">
        <v>3.7</v>
      </c>
      <c r="L3333" s="434">
        <v>0</v>
      </c>
      <c r="M3333" s="435" t="s">
        <v>15699</v>
      </c>
      <c r="N3333" s="436"/>
    </row>
    <row r="3334" spans="1:14" ht="16.5">
      <c r="A3334" s="427" t="s">
        <v>12268</v>
      </c>
      <c r="B3334" s="428" t="s">
        <v>12268</v>
      </c>
      <c r="C3334" s="429" t="s">
        <v>12269</v>
      </c>
      <c r="D3334" s="430" t="s">
        <v>610</v>
      </c>
      <c r="E3334" s="431">
        <v>3</v>
      </c>
      <c r="F3334" s="430" t="s">
        <v>11896</v>
      </c>
      <c r="G3334" s="439" t="s">
        <v>11914</v>
      </c>
      <c r="H3334" s="432" t="str">
        <f t="shared" si="51"/>
        <v>2455313008</v>
      </c>
      <c r="I3334" s="433">
        <v>190.22</v>
      </c>
      <c r="J3334" s="434"/>
      <c r="K3334" s="434">
        <v>6.6</v>
      </c>
      <c r="L3334" s="434">
        <v>0</v>
      </c>
      <c r="M3334" s="435" t="s">
        <v>15699</v>
      </c>
      <c r="N3334" s="436"/>
    </row>
    <row r="3335" spans="1:14" ht="16.5">
      <c r="A3335" s="427" t="s">
        <v>12270</v>
      </c>
      <c r="B3335" s="428" t="s">
        <v>12270</v>
      </c>
      <c r="C3335" s="429" t="s">
        <v>12271</v>
      </c>
      <c r="D3335" s="430" t="s">
        <v>610</v>
      </c>
      <c r="E3335" s="431">
        <v>1</v>
      </c>
      <c r="F3335" s="430" t="s">
        <v>11896</v>
      </c>
      <c r="G3335" s="439" t="s">
        <v>11914</v>
      </c>
      <c r="H3335" s="432" t="str">
        <f t="shared" ref="H3335:H3398" si="52">IF(A3335="","",A3335)</f>
        <v>2455313009</v>
      </c>
      <c r="I3335" s="433">
        <v>275.47000000000003</v>
      </c>
      <c r="J3335" s="434"/>
      <c r="K3335" s="434">
        <v>10.6</v>
      </c>
      <c r="L3335" s="434">
        <v>0</v>
      </c>
      <c r="M3335" s="435" t="s">
        <v>15699</v>
      </c>
      <c r="N3335" s="436"/>
    </row>
    <row r="3336" spans="1:14" ht="16.5">
      <c r="A3336" s="427" t="s">
        <v>12272</v>
      </c>
      <c r="B3336" s="428" t="s">
        <v>12272</v>
      </c>
      <c r="C3336" s="429" t="s">
        <v>12273</v>
      </c>
      <c r="D3336" s="430" t="s">
        <v>610</v>
      </c>
      <c r="E3336" s="431">
        <v>1</v>
      </c>
      <c r="F3336" s="430" t="s">
        <v>11896</v>
      </c>
      <c r="G3336" s="439" t="s">
        <v>11914</v>
      </c>
      <c r="H3336" s="432" t="str">
        <f t="shared" si="52"/>
        <v>2455313010</v>
      </c>
      <c r="I3336" s="433">
        <v>313.14</v>
      </c>
      <c r="J3336" s="434"/>
      <c r="K3336" s="434">
        <v>12</v>
      </c>
      <c r="L3336" s="434">
        <v>0</v>
      </c>
      <c r="M3336" s="435" t="s">
        <v>15699</v>
      </c>
      <c r="N3336" s="436"/>
    </row>
    <row r="3337" spans="1:14" ht="16.5">
      <c r="A3337" s="427" t="s">
        <v>12274</v>
      </c>
      <c r="B3337" s="428" t="s">
        <v>12274</v>
      </c>
      <c r="C3337" s="429" t="s">
        <v>12275</v>
      </c>
      <c r="D3337" s="430" t="s">
        <v>610</v>
      </c>
      <c r="E3337" s="431">
        <v>1</v>
      </c>
      <c r="F3337" s="430" t="s">
        <v>11896</v>
      </c>
      <c r="G3337" s="439" t="s">
        <v>11914</v>
      </c>
      <c r="H3337" s="432" t="str">
        <f t="shared" si="52"/>
        <v>2455313011</v>
      </c>
      <c r="I3337" s="433">
        <v>353.54</v>
      </c>
      <c r="J3337" s="434"/>
      <c r="K3337" s="434">
        <v>15.7</v>
      </c>
      <c r="L3337" s="434">
        <v>0</v>
      </c>
      <c r="M3337" s="435" t="s">
        <v>15699</v>
      </c>
      <c r="N3337" s="436"/>
    </row>
    <row r="3338" spans="1:14" ht="16.5">
      <c r="A3338" s="427" t="s">
        <v>12276</v>
      </c>
      <c r="B3338" s="428" t="s">
        <v>12276</v>
      </c>
      <c r="C3338" s="429" t="s">
        <v>12277</v>
      </c>
      <c r="D3338" s="430" t="s">
        <v>610</v>
      </c>
      <c r="E3338" s="431">
        <v>1</v>
      </c>
      <c r="F3338" s="430" t="s">
        <v>11896</v>
      </c>
      <c r="G3338" s="439" t="s">
        <v>11914</v>
      </c>
      <c r="H3338" s="432" t="str">
        <f t="shared" si="52"/>
        <v>2455313012</v>
      </c>
      <c r="I3338" s="433">
        <v>414.58</v>
      </c>
      <c r="J3338" s="434"/>
      <c r="K3338" s="434">
        <v>16.8</v>
      </c>
      <c r="L3338" s="434">
        <v>0</v>
      </c>
      <c r="M3338" s="435" t="s">
        <v>15699</v>
      </c>
      <c r="N3338" s="436"/>
    </row>
    <row r="3339" spans="1:14" ht="16.5">
      <c r="A3339" s="427" t="s">
        <v>12278</v>
      </c>
      <c r="B3339" s="428" t="s">
        <v>12278</v>
      </c>
      <c r="C3339" s="429" t="s">
        <v>12279</v>
      </c>
      <c r="D3339" s="430" t="s">
        <v>610</v>
      </c>
      <c r="E3339" s="431">
        <v>18</v>
      </c>
      <c r="F3339" s="430" t="s">
        <v>11896</v>
      </c>
      <c r="G3339" s="439" t="s">
        <v>11914</v>
      </c>
      <c r="H3339" s="432" t="str">
        <f t="shared" si="52"/>
        <v>2455313000</v>
      </c>
      <c r="I3339" s="433">
        <v>28.21</v>
      </c>
      <c r="J3339" s="434"/>
      <c r="K3339" s="434">
        <v>1</v>
      </c>
      <c r="L3339" s="434">
        <v>0</v>
      </c>
      <c r="M3339" s="435" t="s">
        <v>15699</v>
      </c>
      <c r="N3339" s="436"/>
    </row>
    <row r="3340" spans="1:14" ht="16.5">
      <c r="A3340" s="427" t="s">
        <v>12280</v>
      </c>
      <c r="B3340" s="428" t="s">
        <v>12280</v>
      </c>
      <c r="C3340" s="429" t="s">
        <v>12281</v>
      </c>
      <c r="D3340" s="430" t="s">
        <v>610</v>
      </c>
      <c r="E3340" s="431">
        <v>18</v>
      </c>
      <c r="F3340" s="430" t="s">
        <v>11896</v>
      </c>
      <c r="G3340" s="430" t="s">
        <v>11914</v>
      </c>
      <c r="H3340" s="432" t="str">
        <f t="shared" si="52"/>
        <v>2455313001</v>
      </c>
      <c r="I3340" s="433">
        <v>30.79</v>
      </c>
      <c r="J3340" s="434"/>
      <c r="K3340" s="434">
        <v>1</v>
      </c>
      <c r="L3340" s="434">
        <v>0</v>
      </c>
      <c r="M3340" s="435" t="s">
        <v>15699</v>
      </c>
      <c r="N3340" s="436"/>
    </row>
    <row r="3341" spans="1:14" ht="16.5">
      <c r="A3341" s="427" t="s">
        <v>12282</v>
      </c>
      <c r="B3341" s="428" t="s">
        <v>12282</v>
      </c>
      <c r="C3341" s="429" t="s">
        <v>12283</v>
      </c>
      <c r="D3341" s="430" t="s">
        <v>610</v>
      </c>
      <c r="E3341" s="431">
        <v>14</v>
      </c>
      <c r="F3341" s="430" t="s">
        <v>11896</v>
      </c>
      <c r="G3341" s="430" t="s">
        <v>11914</v>
      </c>
      <c r="H3341" s="432" t="str">
        <f t="shared" si="52"/>
        <v>2455313002</v>
      </c>
      <c r="I3341" s="433">
        <v>32.840000000000003</v>
      </c>
      <c r="J3341" s="434"/>
      <c r="K3341" s="434">
        <v>1.2</v>
      </c>
      <c r="L3341" s="434">
        <v>0</v>
      </c>
      <c r="M3341" s="435" t="s">
        <v>15699</v>
      </c>
      <c r="N3341" s="436"/>
    </row>
    <row r="3342" spans="1:14" ht="16.5">
      <c r="A3342" s="427" t="s">
        <v>12284</v>
      </c>
      <c r="B3342" s="428" t="s">
        <v>12284</v>
      </c>
      <c r="C3342" s="429" t="s">
        <v>12285</v>
      </c>
      <c r="D3342" s="430" t="s">
        <v>610</v>
      </c>
      <c r="E3342" s="431">
        <v>10</v>
      </c>
      <c r="F3342" s="430" t="s">
        <v>11896</v>
      </c>
      <c r="G3342" s="430" t="s">
        <v>11914</v>
      </c>
      <c r="H3342" s="432" t="str">
        <f t="shared" si="52"/>
        <v>2455313003</v>
      </c>
      <c r="I3342" s="433">
        <v>40.57</v>
      </c>
      <c r="J3342" s="434"/>
      <c r="K3342" s="434">
        <v>1.3</v>
      </c>
      <c r="L3342" s="434">
        <v>0</v>
      </c>
      <c r="M3342" s="435" t="s">
        <v>15699</v>
      </c>
      <c r="N3342" s="436"/>
    </row>
    <row r="3343" spans="1:14" ht="16.5">
      <c r="A3343" s="427" t="s">
        <v>12286</v>
      </c>
      <c r="B3343" s="428" t="s">
        <v>12286</v>
      </c>
      <c r="C3343" s="429" t="s">
        <v>12287</v>
      </c>
      <c r="D3343" s="430" t="s">
        <v>610</v>
      </c>
      <c r="E3343" s="431">
        <v>9</v>
      </c>
      <c r="F3343" s="430" t="s">
        <v>11896</v>
      </c>
      <c r="G3343" s="430" t="s">
        <v>11914</v>
      </c>
      <c r="H3343" s="432" t="str">
        <f t="shared" si="52"/>
        <v>2455313004</v>
      </c>
      <c r="I3343" s="433">
        <v>45.03</v>
      </c>
      <c r="J3343" s="434"/>
      <c r="K3343" s="434">
        <v>1.5</v>
      </c>
      <c r="L3343" s="434">
        <v>0</v>
      </c>
      <c r="M3343" s="435" t="s">
        <v>15699</v>
      </c>
      <c r="N3343" s="436"/>
    </row>
    <row r="3344" spans="1:14" ht="16.5">
      <c r="A3344" s="427" t="s">
        <v>12288</v>
      </c>
      <c r="B3344" s="428" t="s">
        <v>12288</v>
      </c>
      <c r="C3344" s="429" t="s">
        <v>12289</v>
      </c>
      <c r="D3344" s="430" t="s">
        <v>610</v>
      </c>
      <c r="E3344" s="431">
        <v>5</v>
      </c>
      <c r="F3344" s="430" t="s">
        <v>11896</v>
      </c>
      <c r="G3344" s="430" t="s">
        <v>11897</v>
      </c>
      <c r="H3344" s="432" t="str">
        <f t="shared" si="52"/>
        <v>2457046004</v>
      </c>
      <c r="I3344" s="433">
        <v>82.22</v>
      </c>
      <c r="J3344" s="434"/>
      <c r="K3344" s="434">
        <v>2.4</v>
      </c>
      <c r="L3344" s="434">
        <v>0</v>
      </c>
      <c r="M3344" s="435" t="s">
        <v>15699</v>
      </c>
      <c r="N3344" s="436"/>
    </row>
    <row r="3345" spans="1:14" ht="16.5">
      <c r="A3345" s="427" t="s">
        <v>12290</v>
      </c>
      <c r="B3345" s="428" t="s">
        <v>12290</v>
      </c>
      <c r="C3345" s="429" t="s">
        <v>12291</v>
      </c>
      <c r="D3345" s="430" t="s">
        <v>610</v>
      </c>
      <c r="E3345" s="431">
        <v>5</v>
      </c>
      <c r="F3345" s="430" t="s">
        <v>11896</v>
      </c>
      <c r="G3345" s="430" t="s">
        <v>11897</v>
      </c>
      <c r="H3345" s="432" t="str">
        <f t="shared" si="52"/>
        <v>2457046005</v>
      </c>
      <c r="I3345" s="433">
        <v>92.53</v>
      </c>
      <c r="J3345" s="434"/>
      <c r="K3345" s="434">
        <v>2.6</v>
      </c>
      <c r="L3345" s="434">
        <v>0</v>
      </c>
      <c r="M3345" s="435" t="s">
        <v>15699</v>
      </c>
      <c r="N3345" s="436"/>
    </row>
    <row r="3346" spans="1:14" ht="16.5">
      <c r="A3346" s="427" t="s">
        <v>12292</v>
      </c>
      <c r="B3346" s="428" t="s">
        <v>12292</v>
      </c>
      <c r="C3346" s="429" t="s">
        <v>12293</v>
      </c>
      <c r="D3346" s="430" t="s">
        <v>610</v>
      </c>
      <c r="E3346" s="431">
        <v>10</v>
      </c>
      <c r="F3346" s="430" t="s">
        <v>11896</v>
      </c>
      <c r="G3346" s="430" t="s">
        <v>11897</v>
      </c>
      <c r="H3346" s="432" t="str">
        <f t="shared" si="52"/>
        <v>2457046006</v>
      </c>
      <c r="I3346" s="433">
        <v>68.78</v>
      </c>
      <c r="J3346" s="434"/>
      <c r="K3346" s="434">
        <v>2.4</v>
      </c>
      <c r="L3346" s="434">
        <v>0</v>
      </c>
      <c r="M3346" s="435" t="s">
        <v>15699</v>
      </c>
      <c r="N3346" s="436"/>
    </row>
    <row r="3347" spans="1:14" ht="16.5">
      <c r="A3347" s="427" t="s">
        <v>12294</v>
      </c>
      <c r="B3347" s="428" t="s">
        <v>12294</v>
      </c>
      <c r="C3347" s="429" t="s">
        <v>12295</v>
      </c>
      <c r="D3347" s="430" t="s">
        <v>610</v>
      </c>
      <c r="E3347" s="431">
        <v>4</v>
      </c>
      <c r="F3347" s="430" t="s">
        <v>11896</v>
      </c>
      <c r="G3347" s="430" t="s">
        <v>11897</v>
      </c>
      <c r="H3347" s="432" t="str">
        <f t="shared" si="52"/>
        <v>2457046007</v>
      </c>
      <c r="I3347" s="433">
        <v>97.72</v>
      </c>
      <c r="J3347" s="434"/>
      <c r="K3347" s="434">
        <v>3.8</v>
      </c>
      <c r="L3347" s="434">
        <v>0</v>
      </c>
      <c r="M3347" s="435" t="s">
        <v>15699</v>
      </c>
      <c r="N3347" s="436"/>
    </row>
    <row r="3348" spans="1:14" ht="16.5">
      <c r="A3348" s="427" t="s">
        <v>12296</v>
      </c>
      <c r="B3348" s="428" t="s">
        <v>12296</v>
      </c>
      <c r="C3348" s="429" t="s">
        <v>12297</v>
      </c>
      <c r="D3348" s="430" t="s">
        <v>610</v>
      </c>
      <c r="E3348" s="431">
        <v>3</v>
      </c>
      <c r="F3348" s="430" t="s">
        <v>11896</v>
      </c>
      <c r="G3348" s="430" t="s">
        <v>11897</v>
      </c>
      <c r="H3348" s="432" t="str">
        <f t="shared" si="52"/>
        <v>2457046008</v>
      </c>
      <c r="I3348" s="433">
        <v>140.74</v>
      </c>
      <c r="J3348" s="434"/>
      <c r="K3348" s="434">
        <v>4.5</v>
      </c>
      <c r="L3348" s="434">
        <v>0</v>
      </c>
      <c r="M3348" s="435" t="s">
        <v>15699</v>
      </c>
      <c r="N3348" s="436"/>
    </row>
    <row r="3349" spans="1:14" ht="16.5">
      <c r="A3349" s="427" t="s">
        <v>12298</v>
      </c>
      <c r="B3349" s="428" t="s">
        <v>12298</v>
      </c>
      <c r="C3349" s="429" t="s">
        <v>12299</v>
      </c>
      <c r="D3349" s="430" t="s">
        <v>610</v>
      </c>
      <c r="E3349" s="431">
        <v>3</v>
      </c>
      <c r="F3349" s="430" t="s">
        <v>11896</v>
      </c>
      <c r="G3349" s="430" t="s">
        <v>11897</v>
      </c>
      <c r="H3349" s="432" t="str">
        <f t="shared" si="52"/>
        <v>2457046009</v>
      </c>
      <c r="I3349" s="433">
        <v>211.24</v>
      </c>
      <c r="J3349" s="434"/>
      <c r="K3349" s="434">
        <v>6.5</v>
      </c>
      <c r="L3349" s="434">
        <v>0</v>
      </c>
      <c r="M3349" s="435" t="s">
        <v>15699</v>
      </c>
      <c r="N3349" s="436"/>
    </row>
    <row r="3350" spans="1:14" ht="16.5">
      <c r="A3350" s="427" t="s">
        <v>12300</v>
      </c>
      <c r="B3350" s="428" t="s">
        <v>12300</v>
      </c>
      <c r="C3350" s="429" t="s">
        <v>12301</v>
      </c>
      <c r="D3350" s="430" t="s">
        <v>610</v>
      </c>
      <c r="E3350" s="431">
        <v>16</v>
      </c>
      <c r="F3350" s="430" t="s">
        <v>11896</v>
      </c>
      <c r="G3350" s="430" t="s">
        <v>11897</v>
      </c>
      <c r="H3350" s="432" t="str">
        <f t="shared" si="52"/>
        <v>2457046000</v>
      </c>
      <c r="I3350" s="433">
        <v>34.369999999999997</v>
      </c>
      <c r="J3350" s="434"/>
      <c r="K3350" s="434">
        <v>0.9</v>
      </c>
      <c r="L3350" s="434">
        <v>0</v>
      </c>
      <c r="M3350" s="435" t="s">
        <v>15699</v>
      </c>
      <c r="N3350" s="436"/>
    </row>
    <row r="3351" spans="1:14" ht="16.5">
      <c r="A3351" s="427" t="s">
        <v>12302</v>
      </c>
      <c r="B3351" s="428" t="s">
        <v>12302</v>
      </c>
      <c r="C3351" s="429" t="s">
        <v>12303</v>
      </c>
      <c r="D3351" s="430" t="s">
        <v>610</v>
      </c>
      <c r="E3351" s="431">
        <v>12</v>
      </c>
      <c r="F3351" s="430" t="s">
        <v>11896</v>
      </c>
      <c r="G3351" s="430" t="s">
        <v>11897</v>
      </c>
      <c r="H3351" s="432" t="str">
        <f t="shared" si="52"/>
        <v>2457046001</v>
      </c>
      <c r="I3351" s="433">
        <v>53.81</v>
      </c>
      <c r="J3351" s="434"/>
      <c r="K3351" s="434">
        <v>1.2</v>
      </c>
      <c r="L3351" s="434">
        <v>0</v>
      </c>
      <c r="M3351" s="435" t="s">
        <v>15699</v>
      </c>
      <c r="N3351" s="436"/>
    </row>
    <row r="3352" spans="1:14" ht="16.5">
      <c r="A3352" s="427" t="s">
        <v>12304</v>
      </c>
      <c r="B3352" s="428" t="s">
        <v>12304</v>
      </c>
      <c r="C3352" s="429" t="s">
        <v>12305</v>
      </c>
      <c r="D3352" s="430" t="s">
        <v>610</v>
      </c>
      <c r="E3352" s="431">
        <v>9</v>
      </c>
      <c r="F3352" s="430" t="s">
        <v>11896</v>
      </c>
      <c r="G3352" s="430" t="s">
        <v>11897</v>
      </c>
      <c r="H3352" s="432" t="str">
        <f t="shared" si="52"/>
        <v>2457046002</v>
      </c>
      <c r="I3352" s="433">
        <v>51.42</v>
      </c>
      <c r="J3352" s="434"/>
      <c r="K3352" s="434">
        <v>1.5</v>
      </c>
      <c r="L3352" s="434">
        <v>0</v>
      </c>
      <c r="M3352" s="435" t="s">
        <v>15699</v>
      </c>
      <c r="N3352" s="436"/>
    </row>
    <row r="3353" spans="1:14" ht="16.5">
      <c r="A3353" s="427" t="s">
        <v>12306</v>
      </c>
      <c r="B3353" s="428" t="s">
        <v>12306</v>
      </c>
      <c r="C3353" s="429" t="s">
        <v>12307</v>
      </c>
      <c r="D3353" s="430" t="s">
        <v>610</v>
      </c>
      <c r="E3353" s="431">
        <v>9</v>
      </c>
      <c r="F3353" s="430" t="s">
        <v>11896</v>
      </c>
      <c r="G3353" s="430" t="s">
        <v>11897</v>
      </c>
      <c r="H3353" s="432" t="str">
        <f t="shared" si="52"/>
        <v>2457046003</v>
      </c>
      <c r="I3353" s="433">
        <v>53.81</v>
      </c>
      <c r="J3353" s="434"/>
      <c r="K3353" s="434">
        <v>1.7</v>
      </c>
      <c r="L3353" s="434">
        <v>0</v>
      </c>
      <c r="M3353" s="435" t="s">
        <v>15699</v>
      </c>
      <c r="N3353" s="436"/>
    </row>
    <row r="3354" spans="1:14" ht="16.5">
      <c r="A3354" s="427" t="s">
        <v>12308</v>
      </c>
      <c r="B3354" s="428" t="s">
        <v>12308</v>
      </c>
      <c r="C3354" s="429" t="s">
        <v>12309</v>
      </c>
      <c r="D3354" s="430" t="s">
        <v>610</v>
      </c>
      <c r="E3354" s="431">
        <v>5</v>
      </c>
      <c r="F3354" s="430" t="s">
        <v>11896</v>
      </c>
      <c r="G3354" s="430" t="s">
        <v>11914</v>
      </c>
      <c r="H3354" s="432" t="str">
        <f t="shared" si="52"/>
        <v>2455046004</v>
      </c>
      <c r="I3354" s="433">
        <v>105.14</v>
      </c>
      <c r="J3354" s="434"/>
      <c r="K3354" s="434">
        <v>2.4</v>
      </c>
      <c r="L3354" s="434">
        <v>0</v>
      </c>
      <c r="M3354" s="435" t="s">
        <v>15699</v>
      </c>
      <c r="N3354" s="436"/>
    </row>
    <row r="3355" spans="1:14" ht="16.5">
      <c r="A3355" s="427" t="s">
        <v>12310</v>
      </c>
      <c r="B3355" s="428" t="s">
        <v>12310</v>
      </c>
      <c r="C3355" s="429" t="s">
        <v>12311</v>
      </c>
      <c r="D3355" s="430" t="s">
        <v>610</v>
      </c>
      <c r="E3355" s="431">
        <v>5</v>
      </c>
      <c r="F3355" s="430" t="s">
        <v>11896</v>
      </c>
      <c r="G3355" s="430" t="s">
        <v>11914</v>
      </c>
      <c r="H3355" s="432" t="str">
        <f t="shared" si="52"/>
        <v>2455046005</v>
      </c>
      <c r="I3355" s="433">
        <v>118.56</v>
      </c>
      <c r="J3355" s="434"/>
      <c r="K3355" s="434">
        <v>2.6</v>
      </c>
      <c r="L3355" s="434">
        <v>0</v>
      </c>
      <c r="M3355" s="435" t="s">
        <v>15699</v>
      </c>
      <c r="N3355" s="436"/>
    </row>
    <row r="3356" spans="1:14" ht="16.5">
      <c r="A3356" s="427" t="s">
        <v>12312</v>
      </c>
      <c r="B3356" s="428" t="s">
        <v>12312</v>
      </c>
      <c r="C3356" s="429" t="s">
        <v>12313</v>
      </c>
      <c r="D3356" s="430" t="s">
        <v>610</v>
      </c>
      <c r="E3356" s="431">
        <v>10</v>
      </c>
      <c r="F3356" s="430" t="s">
        <v>11896</v>
      </c>
      <c r="G3356" s="430" t="s">
        <v>11914</v>
      </c>
      <c r="H3356" s="432" t="str">
        <f t="shared" si="52"/>
        <v>2455046006</v>
      </c>
      <c r="I3356" s="433">
        <v>90.45</v>
      </c>
      <c r="J3356" s="434"/>
      <c r="K3356" s="434">
        <v>2.4</v>
      </c>
      <c r="L3356" s="434">
        <v>0</v>
      </c>
      <c r="M3356" s="435" t="s">
        <v>15699</v>
      </c>
      <c r="N3356" s="436"/>
    </row>
    <row r="3357" spans="1:14" ht="16.5">
      <c r="A3357" s="427" t="s">
        <v>12314</v>
      </c>
      <c r="B3357" s="428" t="s">
        <v>12314</v>
      </c>
      <c r="C3357" s="429" t="s">
        <v>12315</v>
      </c>
      <c r="D3357" s="430" t="s">
        <v>610</v>
      </c>
      <c r="E3357" s="431">
        <v>4</v>
      </c>
      <c r="F3357" s="430" t="s">
        <v>11896</v>
      </c>
      <c r="G3357" s="430" t="s">
        <v>11914</v>
      </c>
      <c r="H3357" s="432" t="str">
        <f t="shared" si="52"/>
        <v>2455046007</v>
      </c>
      <c r="I3357" s="433">
        <v>130.44</v>
      </c>
      <c r="J3357" s="434"/>
      <c r="K3357" s="434">
        <v>3.8</v>
      </c>
      <c r="L3357" s="434">
        <v>0</v>
      </c>
      <c r="M3357" s="435" t="s">
        <v>15699</v>
      </c>
      <c r="N3357" s="436"/>
    </row>
    <row r="3358" spans="1:14" ht="16.5">
      <c r="A3358" s="427" t="s">
        <v>12316</v>
      </c>
      <c r="B3358" s="428" t="s">
        <v>12316</v>
      </c>
      <c r="C3358" s="429" t="s">
        <v>12317</v>
      </c>
      <c r="D3358" s="430" t="s">
        <v>610</v>
      </c>
      <c r="E3358" s="431">
        <v>3</v>
      </c>
      <c r="F3358" s="430" t="s">
        <v>11896</v>
      </c>
      <c r="G3358" s="430" t="s">
        <v>11914</v>
      </c>
      <c r="H3358" s="432" t="str">
        <f t="shared" si="52"/>
        <v>2455046008</v>
      </c>
      <c r="I3358" s="433">
        <v>179.87</v>
      </c>
      <c r="J3358" s="434"/>
      <c r="K3358" s="434">
        <v>4.5</v>
      </c>
      <c r="L3358" s="434">
        <v>0</v>
      </c>
      <c r="M3358" s="435" t="s">
        <v>15699</v>
      </c>
      <c r="N3358" s="436"/>
    </row>
    <row r="3359" spans="1:14" ht="16.5">
      <c r="A3359" s="427" t="s">
        <v>12318</v>
      </c>
      <c r="B3359" s="428" t="s">
        <v>12318</v>
      </c>
      <c r="C3359" s="429" t="s">
        <v>12319</v>
      </c>
      <c r="D3359" s="430" t="s">
        <v>610</v>
      </c>
      <c r="E3359" s="431">
        <v>3</v>
      </c>
      <c r="F3359" s="430" t="s">
        <v>11896</v>
      </c>
      <c r="G3359" s="430" t="s">
        <v>11914</v>
      </c>
      <c r="H3359" s="432" t="str">
        <f t="shared" si="52"/>
        <v>2455046009</v>
      </c>
      <c r="I3359" s="433">
        <v>271.07</v>
      </c>
      <c r="J3359" s="434"/>
      <c r="K3359" s="434">
        <v>6.5</v>
      </c>
      <c r="L3359" s="434">
        <v>0</v>
      </c>
      <c r="M3359" s="435" t="s">
        <v>15699</v>
      </c>
      <c r="N3359" s="436"/>
    </row>
    <row r="3360" spans="1:14" ht="16.5">
      <c r="A3360" s="427" t="s">
        <v>12320</v>
      </c>
      <c r="B3360" s="428" t="s">
        <v>12320</v>
      </c>
      <c r="C3360" s="429" t="s">
        <v>12321</v>
      </c>
      <c r="D3360" s="430" t="s">
        <v>610</v>
      </c>
      <c r="E3360" s="431">
        <v>16</v>
      </c>
      <c r="F3360" s="430" t="s">
        <v>11896</v>
      </c>
      <c r="G3360" s="430" t="s">
        <v>11914</v>
      </c>
      <c r="H3360" s="432" t="str">
        <f t="shared" si="52"/>
        <v>2455046000</v>
      </c>
      <c r="I3360" s="433">
        <v>42.1</v>
      </c>
      <c r="J3360" s="434"/>
      <c r="K3360" s="434">
        <v>0.9</v>
      </c>
      <c r="L3360" s="434">
        <v>0</v>
      </c>
      <c r="M3360" s="435" t="s">
        <v>15699</v>
      </c>
      <c r="N3360" s="436"/>
    </row>
    <row r="3361" spans="1:14" ht="16.5">
      <c r="A3361" s="427" t="s">
        <v>12322</v>
      </c>
      <c r="B3361" s="428" t="s">
        <v>12322</v>
      </c>
      <c r="C3361" s="429" t="s">
        <v>12323</v>
      </c>
      <c r="D3361" s="430" t="s">
        <v>610</v>
      </c>
      <c r="E3361" s="431">
        <v>12</v>
      </c>
      <c r="F3361" s="430" t="s">
        <v>11896</v>
      </c>
      <c r="G3361" s="439" t="s">
        <v>11914</v>
      </c>
      <c r="H3361" s="432" t="str">
        <f t="shared" si="52"/>
        <v>2455046001</v>
      </c>
      <c r="I3361" s="433">
        <v>69.41</v>
      </c>
      <c r="J3361" s="434"/>
      <c r="K3361" s="434">
        <v>1.2</v>
      </c>
      <c r="L3361" s="434">
        <v>0</v>
      </c>
      <c r="M3361" s="435" t="s">
        <v>15699</v>
      </c>
      <c r="N3361" s="436"/>
    </row>
    <row r="3362" spans="1:14" ht="16.5">
      <c r="A3362" s="427" t="s">
        <v>12324</v>
      </c>
      <c r="B3362" s="428" t="s">
        <v>12324</v>
      </c>
      <c r="C3362" s="429" t="s">
        <v>12325</v>
      </c>
      <c r="D3362" s="430" t="s">
        <v>610</v>
      </c>
      <c r="E3362" s="431">
        <v>9</v>
      </c>
      <c r="F3362" s="430" t="s">
        <v>11896</v>
      </c>
      <c r="G3362" s="430" t="s">
        <v>11914</v>
      </c>
      <c r="H3362" s="432" t="str">
        <f t="shared" si="52"/>
        <v>2455046002</v>
      </c>
      <c r="I3362" s="433">
        <v>66.41</v>
      </c>
      <c r="J3362" s="434"/>
      <c r="K3362" s="434">
        <v>1.5</v>
      </c>
      <c r="L3362" s="434">
        <v>0</v>
      </c>
      <c r="M3362" s="435" t="s">
        <v>15699</v>
      </c>
      <c r="N3362" s="436"/>
    </row>
    <row r="3363" spans="1:14" ht="16.5">
      <c r="A3363" s="427" t="s">
        <v>12326</v>
      </c>
      <c r="B3363" s="428" t="s">
        <v>12326</v>
      </c>
      <c r="C3363" s="429" t="s">
        <v>12327</v>
      </c>
      <c r="D3363" s="430" t="s">
        <v>610</v>
      </c>
      <c r="E3363" s="431">
        <v>9</v>
      </c>
      <c r="F3363" s="430" t="s">
        <v>11896</v>
      </c>
      <c r="G3363" s="430" t="s">
        <v>11914</v>
      </c>
      <c r="H3363" s="432" t="str">
        <f t="shared" si="52"/>
        <v>2455046003</v>
      </c>
      <c r="I3363" s="433">
        <v>69.41</v>
      </c>
      <c r="J3363" s="434"/>
      <c r="K3363" s="434">
        <v>1.7</v>
      </c>
      <c r="L3363" s="434">
        <v>0</v>
      </c>
      <c r="M3363" s="435" t="s">
        <v>15699</v>
      </c>
      <c r="N3363" s="436"/>
    </row>
    <row r="3364" spans="1:14" ht="16.5">
      <c r="A3364" s="427" t="s">
        <v>12328</v>
      </c>
      <c r="B3364" s="428" t="s">
        <v>12328</v>
      </c>
      <c r="C3364" s="429" t="s">
        <v>12329</v>
      </c>
      <c r="D3364" s="430" t="s">
        <v>610</v>
      </c>
      <c r="E3364" s="431">
        <v>12</v>
      </c>
      <c r="F3364" s="430" t="s">
        <v>11896</v>
      </c>
      <c r="G3364" s="430" t="s">
        <v>11897</v>
      </c>
      <c r="H3364" s="432" t="str">
        <f t="shared" si="52"/>
        <v>2457301005</v>
      </c>
      <c r="I3364" s="433">
        <v>27.19</v>
      </c>
      <c r="J3364" s="434"/>
      <c r="K3364" s="434">
        <v>1.5</v>
      </c>
      <c r="L3364" s="434">
        <v>0</v>
      </c>
      <c r="M3364" s="435" t="s">
        <v>15699</v>
      </c>
      <c r="N3364" s="436"/>
    </row>
    <row r="3365" spans="1:14" ht="16.5">
      <c r="A3365" s="427" t="s">
        <v>12330</v>
      </c>
      <c r="B3365" s="428" t="s">
        <v>12330</v>
      </c>
      <c r="C3365" s="429" t="s">
        <v>12331</v>
      </c>
      <c r="D3365" s="430" t="s">
        <v>610</v>
      </c>
      <c r="E3365" s="431">
        <v>8</v>
      </c>
      <c r="F3365" s="430" t="s">
        <v>11896</v>
      </c>
      <c r="G3365" s="430" t="s">
        <v>11897</v>
      </c>
      <c r="H3365" s="432" t="str">
        <f t="shared" si="52"/>
        <v>2457301006</v>
      </c>
      <c r="I3365" s="433">
        <v>34.25</v>
      </c>
      <c r="J3365" s="434"/>
      <c r="K3365" s="434">
        <v>2.57</v>
      </c>
      <c r="L3365" s="434">
        <v>0</v>
      </c>
      <c r="M3365" s="435" t="s">
        <v>15699</v>
      </c>
      <c r="N3365" s="436"/>
    </row>
    <row r="3366" spans="1:14" ht="16.5">
      <c r="A3366" s="427" t="s">
        <v>12332</v>
      </c>
      <c r="B3366" s="428" t="s">
        <v>12332</v>
      </c>
      <c r="C3366" s="429" t="s">
        <v>12333</v>
      </c>
      <c r="D3366" s="430" t="s">
        <v>610</v>
      </c>
      <c r="E3366" s="431">
        <v>3</v>
      </c>
      <c r="F3366" s="430" t="s">
        <v>11896</v>
      </c>
      <c r="G3366" s="430" t="s">
        <v>11897</v>
      </c>
      <c r="H3366" s="432" t="str">
        <f t="shared" si="52"/>
        <v>2457301007</v>
      </c>
      <c r="I3366" s="433">
        <v>45.83</v>
      </c>
      <c r="J3366" s="434"/>
      <c r="K3366" s="434">
        <v>3.07</v>
      </c>
      <c r="L3366" s="434">
        <v>0</v>
      </c>
      <c r="M3366" s="435" t="s">
        <v>15699</v>
      </c>
      <c r="N3366" s="436"/>
    </row>
    <row r="3367" spans="1:14" ht="16.5">
      <c r="A3367" s="427" t="s">
        <v>12334</v>
      </c>
      <c r="B3367" s="428" t="s">
        <v>12334</v>
      </c>
      <c r="C3367" s="429" t="s">
        <v>12335</v>
      </c>
      <c r="D3367" s="430" t="s">
        <v>610</v>
      </c>
      <c r="E3367" s="431">
        <v>3</v>
      </c>
      <c r="F3367" s="439" t="s">
        <v>11896</v>
      </c>
      <c r="G3367" s="439" t="s">
        <v>11897</v>
      </c>
      <c r="H3367" s="432" t="str">
        <f t="shared" si="52"/>
        <v>2457301008</v>
      </c>
      <c r="I3367" s="433">
        <v>66.98</v>
      </c>
      <c r="J3367" s="434"/>
      <c r="K3367" s="434">
        <v>6.07</v>
      </c>
      <c r="L3367" s="434">
        <v>0</v>
      </c>
      <c r="M3367" s="435" t="s">
        <v>15699</v>
      </c>
      <c r="N3367" s="436"/>
    </row>
    <row r="3368" spans="1:14" ht="16.5">
      <c r="A3368" s="427" t="s">
        <v>12336</v>
      </c>
      <c r="B3368" s="428" t="s">
        <v>12336</v>
      </c>
      <c r="C3368" s="429" t="s">
        <v>12337</v>
      </c>
      <c r="D3368" s="430" t="s">
        <v>610</v>
      </c>
      <c r="E3368" s="431">
        <v>26</v>
      </c>
      <c r="F3368" s="439" t="s">
        <v>11896</v>
      </c>
      <c r="G3368" s="439" t="s">
        <v>11897</v>
      </c>
      <c r="H3368" s="432" t="str">
        <f t="shared" si="52"/>
        <v>2457301000</v>
      </c>
      <c r="I3368" s="433">
        <v>11.01</v>
      </c>
      <c r="J3368" s="434"/>
      <c r="K3368" s="434">
        <v>0.5</v>
      </c>
      <c r="L3368" s="434">
        <v>0</v>
      </c>
      <c r="M3368" s="435" t="s">
        <v>15699</v>
      </c>
      <c r="N3368" s="436"/>
    </row>
    <row r="3369" spans="1:14" ht="16.5">
      <c r="A3369" s="427" t="s">
        <v>12338</v>
      </c>
      <c r="B3369" s="428" t="s">
        <v>12338</v>
      </c>
      <c r="C3369" s="429" t="s">
        <v>12339</v>
      </c>
      <c r="D3369" s="430" t="s">
        <v>610</v>
      </c>
      <c r="E3369" s="431">
        <v>24</v>
      </c>
      <c r="F3369" s="447" t="s">
        <v>11896</v>
      </c>
      <c r="G3369" s="439" t="s">
        <v>11897</v>
      </c>
      <c r="H3369" s="432" t="str">
        <f t="shared" si="52"/>
        <v>2457301001</v>
      </c>
      <c r="I3369" s="433">
        <v>11.09</v>
      </c>
      <c r="J3369" s="434"/>
      <c r="K3369" s="434">
        <v>0.6</v>
      </c>
      <c r="L3369" s="434">
        <v>0</v>
      </c>
      <c r="M3369" s="435" t="s">
        <v>15699</v>
      </c>
      <c r="N3369" s="436"/>
    </row>
    <row r="3370" spans="1:14" ht="16.5">
      <c r="A3370" s="427" t="s">
        <v>12340</v>
      </c>
      <c r="B3370" s="428" t="s">
        <v>12340</v>
      </c>
      <c r="C3370" s="429" t="s">
        <v>12341</v>
      </c>
      <c r="D3370" s="430" t="s">
        <v>610</v>
      </c>
      <c r="E3370" s="431">
        <v>16</v>
      </c>
      <c r="F3370" s="447" t="s">
        <v>11896</v>
      </c>
      <c r="G3370" s="439" t="s">
        <v>11897</v>
      </c>
      <c r="H3370" s="432" t="str">
        <f t="shared" si="52"/>
        <v>2457301002</v>
      </c>
      <c r="I3370" s="433">
        <v>13.75</v>
      </c>
      <c r="J3370" s="434"/>
      <c r="K3370" s="434">
        <v>2</v>
      </c>
      <c r="L3370" s="434">
        <v>0</v>
      </c>
      <c r="M3370" s="435" t="s">
        <v>15699</v>
      </c>
      <c r="N3370" s="436"/>
    </row>
    <row r="3371" spans="1:14" ht="16.5">
      <c r="A3371" s="427" t="s">
        <v>12342</v>
      </c>
      <c r="B3371" s="428" t="s">
        <v>12342</v>
      </c>
      <c r="C3371" s="429" t="s">
        <v>12343</v>
      </c>
      <c r="D3371" s="430" t="s">
        <v>610</v>
      </c>
      <c r="E3371" s="431">
        <v>12</v>
      </c>
      <c r="F3371" s="430" t="s">
        <v>11896</v>
      </c>
      <c r="G3371" s="439" t="s">
        <v>11897</v>
      </c>
      <c r="H3371" s="432" t="str">
        <f t="shared" si="52"/>
        <v>2457301003</v>
      </c>
      <c r="I3371" s="433">
        <v>15.9</v>
      </c>
      <c r="J3371" s="434"/>
      <c r="K3371" s="434">
        <v>0.98</v>
      </c>
      <c r="L3371" s="434">
        <v>0</v>
      </c>
      <c r="M3371" s="435" t="s">
        <v>15699</v>
      </c>
      <c r="N3371" s="436"/>
    </row>
    <row r="3372" spans="1:14" ht="16.5">
      <c r="A3372" s="427" t="s">
        <v>12344</v>
      </c>
      <c r="B3372" s="428" t="s">
        <v>12344</v>
      </c>
      <c r="C3372" s="429" t="s">
        <v>12345</v>
      </c>
      <c r="D3372" s="430" t="s">
        <v>610</v>
      </c>
      <c r="E3372" s="431">
        <v>10</v>
      </c>
      <c r="F3372" s="430" t="s">
        <v>11896</v>
      </c>
      <c r="G3372" s="439" t="s">
        <v>11897</v>
      </c>
      <c r="H3372" s="432" t="str">
        <f t="shared" si="52"/>
        <v>2457301004</v>
      </c>
      <c r="I3372" s="433">
        <v>18.579999999999998</v>
      </c>
      <c r="J3372" s="434"/>
      <c r="K3372" s="434">
        <v>1</v>
      </c>
      <c r="L3372" s="434">
        <v>0</v>
      </c>
      <c r="M3372" s="435" t="s">
        <v>15699</v>
      </c>
      <c r="N3372" s="436"/>
    </row>
    <row r="3373" spans="1:14" ht="16.5">
      <c r="A3373" s="427" t="s">
        <v>19329</v>
      </c>
      <c r="B3373" s="428" t="s">
        <v>19329</v>
      </c>
      <c r="C3373" s="429" t="s">
        <v>12346</v>
      </c>
      <c r="D3373" s="430" t="s">
        <v>610</v>
      </c>
      <c r="E3373" s="431">
        <v>12</v>
      </c>
      <c r="F3373" s="430" t="s">
        <v>11896</v>
      </c>
      <c r="G3373" s="439" t="s">
        <v>11914</v>
      </c>
      <c r="H3373" s="432" t="str">
        <f t="shared" si="52"/>
        <v>2455301002</v>
      </c>
      <c r="I3373" s="433">
        <v>34.869999999999997</v>
      </c>
      <c r="J3373" s="434"/>
      <c r="K3373" s="434">
        <v>1.87</v>
      </c>
      <c r="L3373" s="434">
        <v>0</v>
      </c>
      <c r="M3373" s="435" t="s">
        <v>15699</v>
      </c>
      <c r="N3373" s="436"/>
    </row>
    <row r="3374" spans="1:14" ht="16.5">
      <c r="A3374" s="427" t="s">
        <v>12347</v>
      </c>
      <c r="B3374" s="428" t="s">
        <v>12347</v>
      </c>
      <c r="C3374" s="429" t="s">
        <v>12348</v>
      </c>
      <c r="D3374" s="430" t="s">
        <v>610</v>
      </c>
      <c r="E3374" s="431">
        <v>8</v>
      </c>
      <c r="F3374" s="430" t="s">
        <v>11896</v>
      </c>
      <c r="G3374" s="439" t="s">
        <v>11914</v>
      </c>
      <c r="H3374" s="432" t="str">
        <f t="shared" si="52"/>
        <v>2455301007</v>
      </c>
      <c r="I3374" s="433">
        <v>45.34</v>
      </c>
      <c r="J3374" s="434"/>
      <c r="K3374" s="434">
        <v>2.57</v>
      </c>
      <c r="L3374" s="434">
        <v>0</v>
      </c>
      <c r="M3374" s="435" t="s">
        <v>15699</v>
      </c>
      <c r="N3374" s="436"/>
    </row>
    <row r="3375" spans="1:14" ht="16.5">
      <c r="A3375" s="427" t="s">
        <v>19330</v>
      </c>
      <c r="B3375" s="428" t="s">
        <v>19330</v>
      </c>
      <c r="C3375" s="429" t="s">
        <v>12349</v>
      </c>
      <c r="D3375" s="430" t="s">
        <v>610</v>
      </c>
      <c r="E3375" s="431">
        <v>3</v>
      </c>
      <c r="F3375" s="430" t="s">
        <v>11896</v>
      </c>
      <c r="G3375" s="430" t="s">
        <v>11914</v>
      </c>
      <c r="H3375" s="432" t="str">
        <f t="shared" si="52"/>
        <v>2455301003</v>
      </c>
      <c r="I3375" s="433">
        <v>60.21</v>
      </c>
      <c r="J3375" s="434"/>
      <c r="K3375" s="434">
        <v>3.07</v>
      </c>
      <c r="L3375" s="434">
        <v>0</v>
      </c>
      <c r="M3375" s="435" t="s">
        <v>15699</v>
      </c>
      <c r="N3375" s="436"/>
    </row>
    <row r="3376" spans="1:14" ht="16.5">
      <c r="A3376" s="427" t="s">
        <v>12350</v>
      </c>
      <c r="B3376" s="428" t="s">
        <v>12350</v>
      </c>
      <c r="C3376" s="429" t="s">
        <v>12351</v>
      </c>
      <c r="D3376" s="430" t="s">
        <v>610</v>
      </c>
      <c r="E3376" s="431">
        <v>3</v>
      </c>
      <c r="F3376" s="430" t="s">
        <v>11896</v>
      </c>
      <c r="G3376" s="430" t="s">
        <v>11914</v>
      </c>
      <c r="H3376" s="432" t="str">
        <f t="shared" si="52"/>
        <v>2455301008</v>
      </c>
      <c r="I3376" s="433">
        <v>86.08</v>
      </c>
      <c r="J3376" s="434"/>
      <c r="K3376" s="434">
        <v>6.07</v>
      </c>
      <c r="L3376" s="434">
        <v>0</v>
      </c>
      <c r="M3376" s="435" t="s">
        <v>15699</v>
      </c>
      <c r="N3376" s="436"/>
    </row>
    <row r="3377" spans="1:14" ht="16.5">
      <c r="A3377" s="427" t="s">
        <v>12352</v>
      </c>
      <c r="B3377" s="428" t="s">
        <v>12352</v>
      </c>
      <c r="C3377" s="429" t="s">
        <v>12353</v>
      </c>
      <c r="D3377" s="430" t="s">
        <v>610</v>
      </c>
      <c r="E3377" s="431">
        <v>26</v>
      </c>
      <c r="F3377" s="430" t="s">
        <v>11896</v>
      </c>
      <c r="G3377" s="430" t="s">
        <v>11914</v>
      </c>
      <c r="H3377" s="432" t="str">
        <f t="shared" si="52"/>
        <v>2455301004</v>
      </c>
      <c r="I3377" s="433">
        <v>13.2</v>
      </c>
      <c r="J3377" s="434"/>
      <c r="K3377" s="434">
        <v>0.64</v>
      </c>
      <c r="L3377" s="434">
        <v>0</v>
      </c>
      <c r="M3377" s="435" t="s">
        <v>15699</v>
      </c>
      <c r="N3377" s="436"/>
    </row>
    <row r="3378" spans="1:14" ht="16.5">
      <c r="A3378" s="427" t="s">
        <v>12354</v>
      </c>
      <c r="B3378" s="428" t="s">
        <v>12354</v>
      </c>
      <c r="C3378" s="429" t="s">
        <v>12355</v>
      </c>
      <c r="D3378" s="430" t="s">
        <v>610</v>
      </c>
      <c r="E3378" s="431">
        <v>24</v>
      </c>
      <c r="F3378" s="439" t="s">
        <v>11896</v>
      </c>
      <c r="G3378" s="439" t="s">
        <v>11914</v>
      </c>
      <c r="H3378" s="432" t="str">
        <f t="shared" si="52"/>
        <v>2455301005</v>
      </c>
      <c r="I3378" s="433">
        <v>13.3</v>
      </c>
      <c r="J3378" s="434"/>
      <c r="K3378" s="434">
        <v>0.66</v>
      </c>
      <c r="L3378" s="434">
        <v>0</v>
      </c>
      <c r="M3378" s="435" t="s">
        <v>15699</v>
      </c>
      <c r="N3378" s="436"/>
    </row>
    <row r="3379" spans="1:14" ht="16.5">
      <c r="A3379" s="427" t="s">
        <v>12356</v>
      </c>
      <c r="B3379" s="428" t="s">
        <v>12356</v>
      </c>
      <c r="C3379" s="429" t="s">
        <v>12357</v>
      </c>
      <c r="D3379" s="430" t="s">
        <v>610</v>
      </c>
      <c r="E3379" s="431">
        <v>16</v>
      </c>
      <c r="F3379" s="439" t="s">
        <v>11896</v>
      </c>
      <c r="G3379" s="439" t="s">
        <v>11914</v>
      </c>
      <c r="H3379" s="432" t="str">
        <f t="shared" si="52"/>
        <v>2455301006</v>
      </c>
      <c r="I3379" s="433">
        <v>17.79</v>
      </c>
      <c r="J3379" s="434"/>
      <c r="K3379" s="434">
        <v>0.79</v>
      </c>
      <c r="L3379" s="434">
        <v>0</v>
      </c>
      <c r="M3379" s="435" t="s">
        <v>15699</v>
      </c>
      <c r="N3379" s="436"/>
    </row>
    <row r="3380" spans="1:14" ht="16.5">
      <c r="A3380" s="427" t="s">
        <v>19331</v>
      </c>
      <c r="B3380" s="428" t="s">
        <v>19331</v>
      </c>
      <c r="C3380" s="429" t="s">
        <v>12358</v>
      </c>
      <c r="D3380" s="430" t="s">
        <v>610</v>
      </c>
      <c r="E3380" s="431">
        <v>12</v>
      </c>
      <c r="F3380" s="439" t="s">
        <v>11896</v>
      </c>
      <c r="G3380" s="439" t="s">
        <v>11914</v>
      </c>
      <c r="H3380" s="432" t="str">
        <f t="shared" si="52"/>
        <v>2455301000</v>
      </c>
      <c r="I3380" s="433">
        <v>20.87</v>
      </c>
      <c r="J3380" s="434"/>
      <c r="K3380" s="434">
        <v>0.98</v>
      </c>
      <c r="L3380" s="434">
        <v>0</v>
      </c>
      <c r="M3380" s="435" t="s">
        <v>15699</v>
      </c>
      <c r="N3380" s="436"/>
    </row>
    <row r="3381" spans="1:14" ht="16.5">
      <c r="A3381" s="427" t="s">
        <v>19332</v>
      </c>
      <c r="B3381" s="428" t="s">
        <v>19332</v>
      </c>
      <c r="C3381" s="429" t="s">
        <v>12359</v>
      </c>
      <c r="D3381" s="430" t="s">
        <v>610</v>
      </c>
      <c r="E3381" s="431">
        <v>10</v>
      </c>
      <c r="F3381" s="439" t="s">
        <v>11896</v>
      </c>
      <c r="G3381" s="439" t="s">
        <v>11914</v>
      </c>
      <c r="H3381" s="432" t="str">
        <f t="shared" si="52"/>
        <v>2455301001</v>
      </c>
      <c r="I3381" s="433">
        <v>24.52</v>
      </c>
      <c r="J3381" s="434"/>
      <c r="K3381" s="434">
        <v>1.2</v>
      </c>
      <c r="L3381" s="434">
        <v>0</v>
      </c>
      <c r="M3381" s="435" t="s">
        <v>15699</v>
      </c>
      <c r="N3381" s="436"/>
    </row>
    <row r="3382" spans="1:14" ht="27">
      <c r="A3382" s="427" t="s">
        <v>12360</v>
      </c>
      <c r="B3382" s="428" t="s">
        <v>12360</v>
      </c>
      <c r="C3382" s="429" t="s">
        <v>12361</v>
      </c>
      <c r="D3382" s="430" t="s">
        <v>610</v>
      </c>
      <c r="E3382" s="431">
        <v>12</v>
      </c>
      <c r="F3382" s="439" t="s">
        <v>12151</v>
      </c>
      <c r="G3382" s="439" t="s">
        <v>12152</v>
      </c>
      <c r="H3382" s="432" t="str">
        <f t="shared" si="52"/>
        <v>2458301005</v>
      </c>
      <c r="I3382" s="433">
        <v>26.06</v>
      </c>
      <c r="J3382" s="434"/>
      <c r="K3382" s="434">
        <v>1.7</v>
      </c>
      <c r="L3382" s="434">
        <v>0</v>
      </c>
      <c r="M3382" s="435" t="s">
        <v>15699</v>
      </c>
      <c r="N3382" s="436"/>
    </row>
    <row r="3383" spans="1:14" ht="27">
      <c r="A3383" s="427" t="s">
        <v>12362</v>
      </c>
      <c r="B3383" s="428" t="s">
        <v>12362</v>
      </c>
      <c r="C3383" s="429" t="s">
        <v>12363</v>
      </c>
      <c r="D3383" s="430" t="s">
        <v>610</v>
      </c>
      <c r="E3383" s="431">
        <v>9</v>
      </c>
      <c r="F3383" s="430" t="s">
        <v>12151</v>
      </c>
      <c r="G3383" s="430" t="s">
        <v>12152</v>
      </c>
      <c r="H3383" s="432" t="str">
        <f t="shared" si="52"/>
        <v>2458301006</v>
      </c>
      <c r="I3383" s="433">
        <v>34.049999999999997</v>
      </c>
      <c r="J3383" s="434"/>
      <c r="K3383" s="434">
        <v>2.1</v>
      </c>
      <c r="L3383" s="434">
        <v>0</v>
      </c>
      <c r="M3383" s="435" t="s">
        <v>15699</v>
      </c>
      <c r="N3383" s="436"/>
    </row>
    <row r="3384" spans="1:14" ht="27">
      <c r="A3384" s="427" t="s">
        <v>12364</v>
      </c>
      <c r="B3384" s="428" t="s">
        <v>12364</v>
      </c>
      <c r="C3384" s="429" t="s">
        <v>12365</v>
      </c>
      <c r="D3384" s="430" t="s">
        <v>610</v>
      </c>
      <c r="E3384" s="431">
        <v>7</v>
      </c>
      <c r="F3384" s="430" t="s">
        <v>12151</v>
      </c>
      <c r="G3384" s="439" t="s">
        <v>12152</v>
      </c>
      <c r="H3384" s="432" t="str">
        <f t="shared" si="52"/>
        <v>2458301007</v>
      </c>
      <c r="I3384" s="433">
        <v>39.78</v>
      </c>
      <c r="J3384" s="434"/>
      <c r="K3384" s="434">
        <v>2.7</v>
      </c>
      <c r="L3384" s="434">
        <v>0</v>
      </c>
      <c r="M3384" s="435" t="s">
        <v>15699</v>
      </c>
      <c r="N3384" s="436"/>
    </row>
    <row r="3385" spans="1:14" ht="27">
      <c r="A3385" s="427" t="s">
        <v>12366</v>
      </c>
      <c r="B3385" s="428" t="s">
        <v>12366</v>
      </c>
      <c r="C3385" s="429" t="s">
        <v>12367</v>
      </c>
      <c r="D3385" s="430" t="s">
        <v>610</v>
      </c>
      <c r="E3385" s="431">
        <v>3</v>
      </c>
      <c r="F3385" s="430" t="s">
        <v>12151</v>
      </c>
      <c r="G3385" s="439" t="s">
        <v>12152</v>
      </c>
      <c r="H3385" s="432" t="str">
        <f t="shared" si="52"/>
        <v>2458301008</v>
      </c>
      <c r="I3385" s="433">
        <v>63.96</v>
      </c>
      <c r="J3385" s="434"/>
      <c r="K3385" s="434">
        <v>4.4000000000000004</v>
      </c>
      <c r="L3385" s="434">
        <v>0</v>
      </c>
      <c r="M3385" s="435" t="s">
        <v>15699</v>
      </c>
      <c r="N3385" s="436"/>
    </row>
    <row r="3386" spans="1:14" ht="27">
      <c r="A3386" s="427" t="s">
        <v>12368</v>
      </c>
      <c r="B3386" s="428" t="s">
        <v>12368</v>
      </c>
      <c r="C3386" s="429" t="s">
        <v>12369</v>
      </c>
      <c r="D3386" s="430" t="s">
        <v>610</v>
      </c>
      <c r="E3386" s="431">
        <v>26</v>
      </c>
      <c r="F3386" s="430" t="s">
        <v>12151</v>
      </c>
      <c r="G3386" s="430" t="s">
        <v>12152</v>
      </c>
      <c r="H3386" s="432" t="str">
        <f t="shared" si="52"/>
        <v>2458301000</v>
      </c>
      <c r="I3386" s="433">
        <v>14.65</v>
      </c>
      <c r="J3386" s="434"/>
      <c r="K3386" s="434">
        <v>0.6</v>
      </c>
      <c r="L3386" s="434">
        <v>0</v>
      </c>
      <c r="M3386" s="435" t="s">
        <v>15699</v>
      </c>
      <c r="N3386" s="436"/>
    </row>
    <row r="3387" spans="1:14" ht="27">
      <c r="A3387" s="427" t="s">
        <v>12370</v>
      </c>
      <c r="B3387" s="428" t="s">
        <v>12370</v>
      </c>
      <c r="C3387" s="429" t="s">
        <v>12371</v>
      </c>
      <c r="D3387" s="430" t="s">
        <v>610</v>
      </c>
      <c r="E3387" s="431">
        <v>22</v>
      </c>
      <c r="F3387" s="430" t="s">
        <v>12151</v>
      </c>
      <c r="G3387" s="439" t="s">
        <v>12152</v>
      </c>
      <c r="H3387" s="432" t="str">
        <f t="shared" si="52"/>
        <v>2458301001</v>
      </c>
      <c r="I3387" s="433">
        <v>14.83</v>
      </c>
      <c r="J3387" s="434"/>
      <c r="K3387" s="434">
        <v>0.6</v>
      </c>
      <c r="L3387" s="434">
        <v>0</v>
      </c>
      <c r="M3387" s="435" t="s">
        <v>15699</v>
      </c>
      <c r="N3387" s="436"/>
    </row>
    <row r="3388" spans="1:14" ht="27">
      <c r="A3388" s="427" t="s">
        <v>12372</v>
      </c>
      <c r="B3388" s="428" t="s">
        <v>12372</v>
      </c>
      <c r="C3388" s="429" t="s">
        <v>12373</v>
      </c>
      <c r="D3388" s="430" t="s">
        <v>610</v>
      </c>
      <c r="E3388" s="431">
        <v>18</v>
      </c>
      <c r="F3388" s="430" t="s">
        <v>12151</v>
      </c>
      <c r="G3388" s="439" t="s">
        <v>12152</v>
      </c>
      <c r="H3388" s="432" t="str">
        <f t="shared" si="52"/>
        <v>2458301002</v>
      </c>
      <c r="I3388" s="433">
        <v>15.97</v>
      </c>
      <c r="J3388" s="434"/>
      <c r="K3388" s="434">
        <v>0.7</v>
      </c>
      <c r="L3388" s="434">
        <v>0</v>
      </c>
      <c r="M3388" s="435" t="s">
        <v>15699</v>
      </c>
      <c r="N3388" s="436"/>
    </row>
    <row r="3389" spans="1:14" ht="27">
      <c r="A3389" s="427" t="s">
        <v>12374</v>
      </c>
      <c r="B3389" s="428" t="s">
        <v>12374</v>
      </c>
      <c r="C3389" s="429" t="s">
        <v>12375</v>
      </c>
      <c r="D3389" s="430" t="s">
        <v>610</v>
      </c>
      <c r="E3389" s="431">
        <v>25</v>
      </c>
      <c r="F3389" s="430" t="s">
        <v>12151</v>
      </c>
      <c r="G3389" s="439" t="s">
        <v>12152</v>
      </c>
      <c r="H3389" s="432" t="str">
        <f t="shared" si="52"/>
        <v>2458301003</v>
      </c>
      <c r="I3389" s="433">
        <v>17.53</v>
      </c>
      <c r="J3389" s="434"/>
      <c r="K3389" s="434">
        <v>0.8</v>
      </c>
      <c r="L3389" s="434">
        <v>0</v>
      </c>
      <c r="M3389" s="435" t="s">
        <v>15699</v>
      </c>
      <c r="N3389" s="436"/>
    </row>
    <row r="3390" spans="1:14" ht="27">
      <c r="A3390" s="427" t="s">
        <v>12376</v>
      </c>
      <c r="B3390" s="428" t="s">
        <v>12376</v>
      </c>
      <c r="C3390" s="429" t="s">
        <v>12377</v>
      </c>
      <c r="D3390" s="430" t="s">
        <v>610</v>
      </c>
      <c r="E3390" s="431">
        <v>20</v>
      </c>
      <c r="F3390" s="430" t="s">
        <v>12151</v>
      </c>
      <c r="G3390" s="439" t="s">
        <v>12152</v>
      </c>
      <c r="H3390" s="432" t="str">
        <f t="shared" si="52"/>
        <v>2458301004</v>
      </c>
      <c r="I3390" s="433">
        <v>19.03</v>
      </c>
      <c r="J3390" s="434"/>
      <c r="K3390" s="434">
        <v>1.2</v>
      </c>
      <c r="L3390" s="434">
        <v>0</v>
      </c>
      <c r="M3390" s="435" t="s">
        <v>15699</v>
      </c>
      <c r="N3390" s="436"/>
    </row>
    <row r="3391" spans="1:14" ht="27">
      <c r="A3391" s="427" t="s">
        <v>12378</v>
      </c>
      <c r="B3391" s="428" t="s">
        <v>12378</v>
      </c>
      <c r="C3391" s="429" t="s">
        <v>12379</v>
      </c>
      <c r="D3391" s="430" t="s">
        <v>610</v>
      </c>
      <c r="E3391" s="431">
        <v>12</v>
      </c>
      <c r="F3391" s="430" t="s">
        <v>12151</v>
      </c>
      <c r="G3391" s="439" t="s">
        <v>12181</v>
      </c>
      <c r="H3391" s="432" t="str">
        <f t="shared" si="52"/>
        <v>2456301005</v>
      </c>
      <c r="I3391" s="433">
        <v>31.33</v>
      </c>
      <c r="J3391" s="434"/>
      <c r="K3391" s="434">
        <v>1.7</v>
      </c>
      <c r="L3391" s="434">
        <v>0</v>
      </c>
      <c r="M3391" s="435" t="s">
        <v>15699</v>
      </c>
      <c r="N3391" s="436"/>
    </row>
    <row r="3392" spans="1:14" ht="27">
      <c r="A3392" s="427" t="s">
        <v>12380</v>
      </c>
      <c r="B3392" s="428" t="s">
        <v>12380</v>
      </c>
      <c r="C3392" s="429" t="s">
        <v>12381</v>
      </c>
      <c r="D3392" s="430" t="s">
        <v>610</v>
      </c>
      <c r="E3392" s="431">
        <v>9</v>
      </c>
      <c r="F3392" s="430" t="s">
        <v>12151</v>
      </c>
      <c r="G3392" s="439" t="s">
        <v>12181</v>
      </c>
      <c r="H3392" s="432" t="str">
        <f t="shared" si="52"/>
        <v>2456301006</v>
      </c>
      <c r="I3392" s="433">
        <v>40.86</v>
      </c>
      <c r="J3392" s="434"/>
      <c r="K3392" s="434">
        <v>2.1</v>
      </c>
      <c r="L3392" s="434">
        <v>0</v>
      </c>
      <c r="M3392" s="435" t="s">
        <v>15699</v>
      </c>
      <c r="N3392" s="436"/>
    </row>
    <row r="3393" spans="1:14" ht="27">
      <c r="A3393" s="427" t="s">
        <v>12382</v>
      </c>
      <c r="B3393" s="428" t="s">
        <v>12382</v>
      </c>
      <c r="C3393" s="429" t="s">
        <v>12383</v>
      </c>
      <c r="D3393" s="430" t="s">
        <v>610</v>
      </c>
      <c r="E3393" s="431">
        <v>7</v>
      </c>
      <c r="F3393" s="430" t="s">
        <v>12151</v>
      </c>
      <c r="G3393" s="439" t="s">
        <v>12181</v>
      </c>
      <c r="H3393" s="432" t="str">
        <f t="shared" si="52"/>
        <v>2456301007</v>
      </c>
      <c r="I3393" s="433">
        <v>51.36</v>
      </c>
      <c r="J3393" s="434"/>
      <c r="K3393" s="434">
        <v>2.7</v>
      </c>
      <c r="L3393" s="434">
        <v>0</v>
      </c>
      <c r="M3393" s="435" t="s">
        <v>15699</v>
      </c>
      <c r="N3393" s="436"/>
    </row>
    <row r="3394" spans="1:14" ht="27">
      <c r="A3394" s="427" t="s">
        <v>12384</v>
      </c>
      <c r="B3394" s="428" t="s">
        <v>12384</v>
      </c>
      <c r="C3394" s="429" t="s">
        <v>12385</v>
      </c>
      <c r="D3394" s="430" t="s">
        <v>610</v>
      </c>
      <c r="E3394" s="431">
        <v>3</v>
      </c>
      <c r="F3394" s="430" t="s">
        <v>12151</v>
      </c>
      <c r="G3394" s="439" t="s">
        <v>12181</v>
      </c>
      <c r="H3394" s="432" t="str">
        <f t="shared" si="52"/>
        <v>2456301008</v>
      </c>
      <c r="I3394" s="433">
        <v>88.16</v>
      </c>
      <c r="J3394" s="434"/>
      <c r="K3394" s="434">
        <v>4.4000000000000004</v>
      </c>
      <c r="L3394" s="434">
        <v>0</v>
      </c>
      <c r="M3394" s="435" t="s">
        <v>15699</v>
      </c>
      <c r="N3394" s="436"/>
    </row>
    <row r="3395" spans="1:14" ht="27">
      <c r="A3395" s="427" t="s">
        <v>12386</v>
      </c>
      <c r="B3395" s="428" t="s">
        <v>12386</v>
      </c>
      <c r="C3395" s="429" t="s">
        <v>12387</v>
      </c>
      <c r="D3395" s="430" t="s">
        <v>610</v>
      </c>
      <c r="E3395" s="431">
        <v>26</v>
      </c>
      <c r="F3395" s="430" t="s">
        <v>12151</v>
      </c>
      <c r="G3395" s="439" t="s">
        <v>12181</v>
      </c>
      <c r="H3395" s="432" t="str">
        <f t="shared" si="52"/>
        <v>2456301000</v>
      </c>
      <c r="I3395" s="433">
        <v>17.62</v>
      </c>
      <c r="J3395" s="434"/>
      <c r="K3395" s="434">
        <v>0.6</v>
      </c>
      <c r="L3395" s="434">
        <v>0</v>
      </c>
      <c r="M3395" s="435" t="s">
        <v>15699</v>
      </c>
      <c r="N3395" s="436"/>
    </row>
    <row r="3396" spans="1:14" ht="27">
      <c r="A3396" s="427" t="s">
        <v>12388</v>
      </c>
      <c r="B3396" s="428" t="s">
        <v>12388</v>
      </c>
      <c r="C3396" s="429" t="s">
        <v>12389</v>
      </c>
      <c r="D3396" s="430" t="s">
        <v>610</v>
      </c>
      <c r="E3396" s="431">
        <v>22</v>
      </c>
      <c r="F3396" s="430" t="s">
        <v>12151</v>
      </c>
      <c r="G3396" s="439" t="s">
        <v>12181</v>
      </c>
      <c r="H3396" s="432" t="str">
        <f t="shared" si="52"/>
        <v>2456301001</v>
      </c>
      <c r="I3396" s="433">
        <v>17.73</v>
      </c>
      <c r="J3396" s="434"/>
      <c r="K3396" s="434">
        <v>0.6</v>
      </c>
      <c r="L3396" s="434">
        <v>0</v>
      </c>
      <c r="M3396" s="435" t="s">
        <v>15699</v>
      </c>
      <c r="N3396" s="436"/>
    </row>
    <row r="3397" spans="1:14" ht="27">
      <c r="A3397" s="427" t="s">
        <v>12390</v>
      </c>
      <c r="B3397" s="428" t="s">
        <v>12390</v>
      </c>
      <c r="C3397" s="429" t="s">
        <v>12391</v>
      </c>
      <c r="D3397" s="430" t="s">
        <v>610</v>
      </c>
      <c r="E3397" s="431">
        <v>18</v>
      </c>
      <c r="F3397" s="430" t="s">
        <v>12151</v>
      </c>
      <c r="G3397" s="439" t="s">
        <v>12181</v>
      </c>
      <c r="H3397" s="432" t="str">
        <f t="shared" si="52"/>
        <v>2456301002</v>
      </c>
      <c r="I3397" s="433">
        <v>19.059999999999999</v>
      </c>
      <c r="J3397" s="434"/>
      <c r="K3397" s="434">
        <v>0.7</v>
      </c>
      <c r="L3397" s="434">
        <v>0</v>
      </c>
      <c r="M3397" s="435" t="s">
        <v>15699</v>
      </c>
      <c r="N3397" s="436"/>
    </row>
    <row r="3398" spans="1:14" ht="27">
      <c r="A3398" s="427" t="s">
        <v>12392</v>
      </c>
      <c r="B3398" s="428" t="s">
        <v>12392</v>
      </c>
      <c r="C3398" s="429" t="s">
        <v>12393</v>
      </c>
      <c r="D3398" s="430" t="s">
        <v>610</v>
      </c>
      <c r="E3398" s="431">
        <v>25</v>
      </c>
      <c r="F3398" s="430" t="s">
        <v>12151</v>
      </c>
      <c r="G3398" s="439" t="s">
        <v>12181</v>
      </c>
      <c r="H3398" s="432" t="str">
        <f t="shared" si="52"/>
        <v>2456301003</v>
      </c>
      <c r="I3398" s="433">
        <v>20.18</v>
      </c>
      <c r="J3398" s="434"/>
      <c r="K3398" s="434">
        <v>0.8</v>
      </c>
      <c r="L3398" s="434">
        <v>0</v>
      </c>
      <c r="M3398" s="435" t="s">
        <v>15699</v>
      </c>
      <c r="N3398" s="436"/>
    </row>
    <row r="3399" spans="1:14" ht="27">
      <c r="A3399" s="427" t="s">
        <v>12394</v>
      </c>
      <c r="B3399" s="428" t="s">
        <v>12394</v>
      </c>
      <c r="C3399" s="429" t="s">
        <v>12395</v>
      </c>
      <c r="D3399" s="430" t="s">
        <v>610</v>
      </c>
      <c r="E3399" s="431">
        <v>20</v>
      </c>
      <c r="F3399" s="430" t="s">
        <v>12151</v>
      </c>
      <c r="G3399" s="439" t="s">
        <v>12181</v>
      </c>
      <c r="H3399" s="432" t="str">
        <f t="shared" ref="H3399:H3462" si="53">IF(A3399="","",A3399)</f>
        <v>2456301004</v>
      </c>
      <c r="I3399" s="433">
        <v>22.7</v>
      </c>
      <c r="J3399" s="434"/>
      <c r="K3399" s="434">
        <v>1.2</v>
      </c>
      <c r="L3399" s="434">
        <v>0</v>
      </c>
      <c r="M3399" s="435" t="s">
        <v>15699</v>
      </c>
      <c r="N3399" s="436"/>
    </row>
    <row r="3400" spans="1:14" ht="16.5">
      <c r="A3400" s="427" t="s">
        <v>12396</v>
      </c>
      <c r="B3400" s="428" t="s">
        <v>12396</v>
      </c>
      <c r="C3400" s="429" t="s">
        <v>12397</v>
      </c>
      <c r="D3400" s="430" t="s">
        <v>610</v>
      </c>
      <c r="E3400" s="431">
        <v>5</v>
      </c>
      <c r="F3400" s="430" t="s">
        <v>11896</v>
      </c>
      <c r="G3400" s="439" t="s">
        <v>11897</v>
      </c>
      <c r="H3400" s="432" t="str">
        <f t="shared" si="53"/>
        <v>2457314005</v>
      </c>
      <c r="I3400" s="433">
        <v>33.01</v>
      </c>
      <c r="J3400" s="434"/>
      <c r="K3400" s="434">
        <v>2</v>
      </c>
      <c r="L3400" s="434">
        <v>0</v>
      </c>
      <c r="M3400" s="435" t="s">
        <v>15699</v>
      </c>
      <c r="N3400" s="436"/>
    </row>
    <row r="3401" spans="1:14" ht="16.5">
      <c r="A3401" s="427" t="s">
        <v>12398</v>
      </c>
      <c r="B3401" s="428" t="s">
        <v>12398</v>
      </c>
      <c r="C3401" s="429" t="s">
        <v>12399</v>
      </c>
      <c r="D3401" s="430" t="s">
        <v>610</v>
      </c>
      <c r="E3401" s="431">
        <v>7</v>
      </c>
      <c r="F3401" s="430" t="s">
        <v>11896</v>
      </c>
      <c r="G3401" s="439" t="s">
        <v>11897</v>
      </c>
      <c r="H3401" s="432" t="str">
        <f t="shared" si="53"/>
        <v>2457314006</v>
      </c>
      <c r="I3401" s="433">
        <v>42.79</v>
      </c>
      <c r="J3401" s="434"/>
      <c r="K3401" s="434">
        <v>3</v>
      </c>
      <c r="L3401" s="434">
        <v>0</v>
      </c>
      <c r="M3401" s="435" t="s">
        <v>15699</v>
      </c>
      <c r="N3401" s="436"/>
    </row>
    <row r="3402" spans="1:14" ht="16.5">
      <c r="A3402" s="427" t="s">
        <v>12400</v>
      </c>
      <c r="B3402" s="428" t="s">
        <v>12400</v>
      </c>
      <c r="C3402" s="429" t="s">
        <v>12401</v>
      </c>
      <c r="D3402" s="430" t="s">
        <v>610</v>
      </c>
      <c r="E3402" s="431">
        <v>6</v>
      </c>
      <c r="F3402" s="430" t="s">
        <v>11896</v>
      </c>
      <c r="G3402" s="439" t="s">
        <v>11897</v>
      </c>
      <c r="H3402" s="432" t="str">
        <f t="shared" si="53"/>
        <v>2457314007</v>
      </c>
      <c r="I3402" s="433">
        <v>57.31</v>
      </c>
      <c r="J3402" s="434"/>
      <c r="K3402" s="434">
        <v>3.2</v>
      </c>
      <c r="L3402" s="434">
        <v>0</v>
      </c>
      <c r="M3402" s="435" t="s">
        <v>15699</v>
      </c>
      <c r="N3402" s="436"/>
    </row>
    <row r="3403" spans="1:14" ht="16.5">
      <c r="A3403" s="427" t="s">
        <v>12402</v>
      </c>
      <c r="B3403" s="428" t="s">
        <v>12402</v>
      </c>
      <c r="C3403" s="429" t="s">
        <v>12403</v>
      </c>
      <c r="D3403" s="430" t="s">
        <v>610</v>
      </c>
      <c r="E3403" s="431">
        <v>3</v>
      </c>
      <c r="F3403" s="430" t="s">
        <v>11896</v>
      </c>
      <c r="G3403" s="439" t="s">
        <v>11897</v>
      </c>
      <c r="H3403" s="432" t="str">
        <f t="shared" si="53"/>
        <v>2457314008</v>
      </c>
      <c r="I3403" s="433">
        <v>83.74</v>
      </c>
      <c r="J3403" s="434"/>
      <c r="K3403" s="434">
        <v>7.1</v>
      </c>
      <c r="L3403" s="434">
        <v>0</v>
      </c>
      <c r="M3403" s="435" t="s">
        <v>15699</v>
      </c>
      <c r="N3403" s="436"/>
    </row>
    <row r="3404" spans="1:14" ht="16.5">
      <c r="A3404" s="427" t="s">
        <v>12404</v>
      </c>
      <c r="B3404" s="428" t="s">
        <v>12404</v>
      </c>
      <c r="C3404" s="429" t="s">
        <v>12405</v>
      </c>
      <c r="D3404" s="430" t="s">
        <v>610</v>
      </c>
      <c r="E3404" s="431">
        <v>1</v>
      </c>
      <c r="F3404" s="430" t="s">
        <v>11896</v>
      </c>
      <c r="G3404" s="439" t="s">
        <v>11897</v>
      </c>
      <c r="H3404" s="432" t="str">
        <f t="shared" si="53"/>
        <v>2457314009</v>
      </c>
      <c r="I3404" s="433">
        <v>129.47999999999999</v>
      </c>
      <c r="J3404" s="434"/>
      <c r="K3404" s="434">
        <v>10.4</v>
      </c>
      <c r="L3404" s="434">
        <v>0</v>
      </c>
      <c r="M3404" s="435" t="s">
        <v>15699</v>
      </c>
      <c r="N3404" s="436"/>
    </row>
    <row r="3405" spans="1:14" ht="16.5">
      <c r="A3405" s="427" t="s">
        <v>12406</v>
      </c>
      <c r="B3405" s="428" t="s">
        <v>12406</v>
      </c>
      <c r="C3405" s="429" t="s">
        <v>12407</v>
      </c>
      <c r="D3405" s="430" t="s">
        <v>610</v>
      </c>
      <c r="E3405" s="431">
        <v>1</v>
      </c>
      <c r="F3405" s="430" t="s">
        <v>11896</v>
      </c>
      <c r="G3405" s="439" t="s">
        <v>11897</v>
      </c>
      <c r="H3405" s="432" t="str">
        <f t="shared" si="53"/>
        <v>2457314010</v>
      </c>
      <c r="I3405" s="433">
        <v>148.99</v>
      </c>
      <c r="J3405" s="434"/>
      <c r="K3405" s="434">
        <v>11.8</v>
      </c>
      <c r="L3405" s="434">
        <v>0</v>
      </c>
      <c r="M3405" s="435" t="s">
        <v>15699</v>
      </c>
      <c r="N3405" s="436"/>
    </row>
    <row r="3406" spans="1:14" ht="16.5">
      <c r="A3406" s="427" t="s">
        <v>12408</v>
      </c>
      <c r="B3406" s="428" t="s">
        <v>12408</v>
      </c>
      <c r="C3406" s="429" t="s">
        <v>12409</v>
      </c>
      <c r="D3406" s="430" t="s">
        <v>610</v>
      </c>
      <c r="E3406" s="431">
        <v>1</v>
      </c>
      <c r="F3406" s="430" t="s">
        <v>11896</v>
      </c>
      <c r="G3406" s="439" t="s">
        <v>11897</v>
      </c>
      <c r="H3406" s="432" t="str">
        <f t="shared" si="53"/>
        <v>2457314011</v>
      </c>
      <c r="I3406" s="433">
        <v>321.37</v>
      </c>
      <c r="J3406" s="434"/>
      <c r="K3406" s="434">
        <v>16</v>
      </c>
      <c r="L3406" s="434">
        <v>0</v>
      </c>
      <c r="M3406" s="435" t="s">
        <v>15699</v>
      </c>
      <c r="N3406" s="436"/>
    </row>
    <row r="3407" spans="1:14" ht="16.5">
      <c r="A3407" s="427" t="s">
        <v>12410</v>
      </c>
      <c r="B3407" s="428" t="s">
        <v>12410</v>
      </c>
      <c r="C3407" s="429" t="s">
        <v>12411</v>
      </c>
      <c r="D3407" s="430" t="s">
        <v>610</v>
      </c>
      <c r="E3407" s="431">
        <v>1</v>
      </c>
      <c r="F3407" s="430" t="s">
        <v>11896</v>
      </c>
      <c r="G3407" s="439" t="s">
        <v>11897</v>
      </c>
      <c r="H3407" s="432" t="str">
        <f t="shared" si="53"/>
        <v>2457314012</v>
      </c>
      <c r="I3407" s="433">
        <v>349.93</v>
      </c>
      <c r="J3407" s="434"/>
      <c r="K3407" s="434">
        <v>17.899999999999999</v>
      </c>
      <c r="L3407" s="434">
        <v>0</v>
      </c>
      <c r="M3407" s="435" t="s">
        <v>15699</v>
      </c>
      <c r="N3407" s="436"/>
    </row>
    <row r="3408" spans="1:14" ht="16.5">
      <c r="A3408" s="427" t="s">
        <v>12412</v>
      </c>
      <c r="B3408" s="428" t="s">
        <v>12412</v>
      </c>
      <c r="C3408" s="429" t="s">
        <v>12413</v>
      </c>
      <c r="D3408" s="430" t="s">
        <v>610</v>
      </c>
      <c r="E3408" s="431">
        <v>24</v>
      </c>
      <c r="F3408" s="430" t="s">
        <v>11896</v>
      </c>
      <c r="G3408" s="439" t="s">
        <v>11897</v>
      </c>
      <c r="H3408" s="432" t="str">
        <f t="shared" si="53"/>
        <v>2457314000</v>
      </c>
      <c r="I3408" s="433">
        <v>13.72</v>
      </c>
      <c r="J3408" s="434"/>
      <c r="K3408" s="434">
        <v>0.7</v>
      </c>
      <c r="L3408" s="434">
        <v>0</v>
      </c>
      <c r="M3408" s="435" t="s">
        <v>15699</v>
      </c>
      <c r="N3408" s="436"/>
    </row>
    <row r="3409" spans="1:14" ht="16.5">
      <c r="A3409" s="427" t="s">
        <v>12414</v>
      </c>
      <c r="B3409" s="428" t="s">
        <v>12414</v>
      </c>
      <c r="C3409" s="429" t="s">
        <v>12415</v>
      </c>
      <c r="D3409" s="430" t="s">
        <v>610</v>
      </c>
      <c r="E3409" s="431">
        <v>20</v>
      </c>
      <c r="F3409" s="430" t="s">
        <v>11896</v>
      </c>
      <c r="G3409" s="439" t="s">
        <v>11897</v>
      </c>
      <c r="H3409" s="432" t="str">
        <f t="shared" si="53"/>
        <v>2457314001</v>
      </c>
      <c r="I3409" s="433">
        <v>13.84</v>
      </c>
      <c r="J3409" s="434"/>
      <c r="K3409" s="434">
        <v>0.9</v>
      </c>
      <c r="L3409" s="434">
        <v>0</v>
      </c>
      <c r="M3409" s="435" t="s">
        <v>15699</v>
      </c>
      <c r="N3409" s="436"/>
    </row>
    <row r="3410" spans="1:14" ht="16.5">
      <c r="A3410" s="427" t="s">
        <v>12416</v>
      </c>
      <c r="B3410" s="428" t="s">
        <v>12416</v>
      </c>
      <c r="C3410" s="429" t="s">
        <v>12417</v>
      </c>
      <c r="D3410" s="430" t="s">
        <v>610</v>
      </c>
      <c r="E3410" s="431">
        <v>16</v>
      </c>
      <c r="F3410" s="430" t="s">
        <v>11896</v>
      </c>
      <c r="G3410" s="439" t="s">
        <v>11897</v>
      </c>
      <c r="H3410" s="432" t="str">
        <f t="shared" si="53"/>
        <v>2457314002</v>
      </c>
      <c r="I3410" s="433">
        <v>17.16</v>
      </c>
      <c r="J3410" s="434"/>
      <c r="K3410" s="434">
        <v>1.1000000000000001</v>
      </c>
      <c r="L3410" s="434">
        <v>0</v>
      </c>
      <c r="M3410" s="435" t="s">
        <v>15699</v>
      </c>
      <c r="N3410" s="436"/>
    </row>
    <row r="3411" spans="1:14" ht="16.5">
      <c r="A3411" s="427" t="s">
        <v>12418</v>
      </c>
      <c r="B3411" s="428" t="s">
        <v>12418</v>
      </c>
      <c r="C3411" s="429" t="s">
        <v>12419</v>
      </c>
      <c r="D3411" s="430" t="s">
        <v>610</v>
      </c>
      <c r="E3411" s="431">
        <v>12</v>
      </c>
      <c r="F3411" s="430" t="s">
        <v>11896</v>
      </c>
      <c r="G3411" s="439" t="s">
        <v>11897</v>
      </c>
      <c r="H3411" s="432" t="str">
        <f t="shared" si="53"/>
        <v>2457314003</v>
      </c>
      <c r="I3411" s="433">
        <v>19.86</v>
      </c>
      <c r="J3411" s="434"/>
      <c r="K3411" s="434">
        <v>1.1000000000000001</v>
      </c>
      <c r="L3411" s="434">
        <v>0</v>
      </c>
      <c r="M3411" s="435" t="s">
        <v>15699</v>
      </c>
      <c r="N3411" s="436"/>
    </row>
    <row r="3412" spans="1:14" ht="16.5">
      <c r="A3412" s="427" t="s">
        <v>12420</v>
      </c>
      <c r="B3412" s="428" t="s">
        <v>12420</v>
      </c>
      <c r="C3412" s="429" t="s">
        <v>12421</v>
      </c>
      <c r="D3412" s="430" t="s">
        <v>610</v>
      </c>
      <c r="E3412" s="431">
        <v>9</v>
      </c>
      <c r="F3412" s="430" t="s">
        <v>11896</v>
      </c>
      <c r="G3412" s="439" t="s">
        <v>11897</v>
      </c>
      <c r="H3412" s="432" t="str">
        <f t="shared" si="53"/>
        <v>2457314004</v>
      </c>
      <c r="I3412" s="433">
        <v>23.19</v>
      </c>
      <c r="J3412" s="434"/>
      <c r="K3412" s="434">
        <v>1.4</v>
      </c>
      <c r="L3412" s="434">
        <v>0</v>
      </c>
      <c r="M3412" s="435" t="s">
        <v>15699</v>
      </c>
      <c r="N3412" s="436"/>
    </row>
    <row r="3413" spans="1:14" ht="16.5">
      <c r="A3413" s="427" t="s">
        <v>12422</v>
      </c>
      <c r="B3413" s="428" t="s">
        <v>12422</v>
      </c>
      <c r="C3413" s="429" t="s">
        <v>12423</v>
      </c>
      <c r="D3413" s="430" t="s">
        <v>610</v>
      </c>
      <c r="E3413" s="431">
        <v>5</v>
      </c>
      <c r="F3413" s="430" t="s">
        <v>11896</v>
      </c>
      <c r="G3413" s="439" t="s">
        <v>11914</v>
      </c>
      <c r="H3413" s="432" t="str">
        <f t="shared" si="53"/>
        <v>2455314005</v>
      </c>
      <c r="I3413" s="433">
        <v>43.59</v>
      </c>
      <c r="J3413" s="434"/>
      <c r="K3413" s="434">
        <v>2</v>
      </c>
      <c r="L3413" s="434">
        <v>0</v>
      </c>
      <c r="M3413" s="435" t="s">
        <v>15699</v>
      </c>
      <c r="N3413" s="436"/>
    </row>
    <row r="3414" spans="1:14" ht="16.5">
      <c r="A3414" s="427" t="s">
        <v>12424</v>
      </c>
      <c r="B3414" s="428" t="s">
        <v>12424</v>
      </c>
      <c r="C3414" s="429" t="s">
        <v>12425</v>
      </c>
      <c r="D3414" s="430" t="s">
        <v>610</v>
      </c>
      <c r="E3414" s="431">
        <v>7</v>
      </c>
      <c r="F3414" s="430" t="s">
        <v>11896</v>
      </c>
      <c r="G3414" s="439" t="s">
        <v>11914</v>
      </c>
      <c r="H3414" s="432" t="str">
        <f t="shared" si="53"/>
        <v>2455314006</v>
      </c>
      <c r="I3414" s="433">
        <v>56.66</v>
      </c>
      <c r="J3414" s="434"/>
      <c r="K3414" s="434">
        <v>3</v>
      </c>
      <c r="L3414" s="434">
        <v>0</v>
      </c>
      <c r="M3414" s="435" t="s">
        <v>15699</v>
      </c>
      <c r="N3414" s="436"/>
    </row>
    <row r="3415" spans="1:14" ht="16.5">
      <c r="A3415" s="427" t="s">
        <v>12426</v>
      </c>
      <c r="B3415" s="428" t="s">
        <v>12426</v>
      </c>
      <c r="C3415" s="429" t="s">
        <v>12427</v>
      </c>
      <c r="D3415" s="430" t="s">
        <v>610</v>
      </c>
      <c r="E3415" s="431">
        <v>6</v>
      </c>
      <c r="F3415" s="430" t="s">
        <v>11896</v>
      </c>
      <c r="G3415" s="439" t="s">
        <v>11914</v>
      </c>
      <c r="H3415" s="432" t="str">
        <f t="shared" si="53"/>
        <v>2455314007</v>
      </c>
      <c r="I3415" s="433">
        <v>75.25</v>
      </c>
      <c r="J3415" s="434"/>
      <c r="K3415" s="434">
        <v>3.2</v>
      </c>
      <c r="L3415" s="434">
        <v>0</v>
      </c>
      <c r="M3415" s="435" t="s">
        <v>15699</v>
      </c>
      <c r="N3415" s="436"/>
    </row>
    <row r="3416" spans="1:14" ht="16.5">
      <c r="A3416" s="427" t="s">
        <v>12428</v>
      </c>
      <c r="B3416" s="428" t="s">
        <v>12428</v>
      </c>
      <c r="C3416" s="429" t="s">
        <v>12429</v>
      </c>
      <c r="D3416" s="430" t="s">
        <v>610</v>
      </c>
      <c r="E3416" s="431">
        <v>3</v>
      </c>
      <c r="F3416" s="430" t="s">
        <v>11896</v>
      </c>
      <c r="G3416" s="439" t="s">
        <v>11914</v>
      </c>
      <c r="H3416" s="432" t="str">
        <f t="shared" si="53"/>
        <v>2455314008</v>
      </c>
      <c r="I3416" s="433">
        <v>107.6</v>
      </c>
      <c r="J3416" s="434"/>
      <c r="K3416" s="434">
        <v>7.1</v>
      </c>
      <c r="L3416" s="434">
        <v>0</v>
      </c>
      <c r="M3416" s="435" t="s">
        <v>15699</v>
      </c>
      <c r="N3416" s="436"/>
    </row>
    <row r="3417" spans="1:14" ht="16.5">
      <c r="A3417" s="427" t="s">
        <v>12430</v>
      </c>
      <c r="B3417" s="428" t="s">
        <v>12430</v>
      </c>
      <c r="C3417" s="429" t="s">
        <v>12431</v>
      </c>
      <c r="D3417" s="430" t="s">
        <v>610</v>
      </c>
      <c r="E3417" s="431">
        <v>1</v>
      </c>
      <c r="F3417" s="430" t="s">
        <v>11896</v>
      </c>
      <c r="G3417" s="439" t="s">
        <v>11914</v>
      </c>
      <c r="H3417" s="432" t="str">
        <f t="shared" si="53"/>
        <v>2455314009</v>
      </c>
      <c r="I3417" s="433">
        <v>175.49</v>
      </c>
      <c r="J3417" s="434"/>
      <c r="K3417" s="434">
        <v>10.4</v>
      </c>
      <c r="L3417" s="434">
        <v>0</v>
      </c>
      <c r="M3417" s="435" t="s">
        <v>15699</v>
      </c>
      <c r="N3417" s="436"/>
    </row>
    <row r="3418" spans="1:14" ht="16.5">
      <c r="A3418" s="427" t="s">
        <v>12432</v>
      </c>
      <c r="B3418" s="428" t="s">
        <v>12432</v>
      </c>
      <c r="C3418" s="429" t="s">
        <v>12433</v>
      </c>
      <c r="D3418" s="430" t="s">
        <v>610</v>
      </c>
      <c r="E3418" s="431">
        <v>1</v>
      </c>
      <c r="F3418" s="430" t="s">
        <v>11896</v>
      </c>
      <c r="G3418" s="439" t="s">
        <v>11914</v>
      </c>
      <c r="H3418" s="432" t="str">
        <f t="shared" si="53"/>
        <v>2455314010</v>
      </c>
      <c r="I3418" s="433">
        <v>182.18</v>
      </c>
      <c r="J3418" s="434"/>
      <c r="K3418" s="434">
        <v>11.8</v>
      </c>
      <c r="L3418" s="434">
        <v>0</v>
      </c>
      <c r="M3418" s="435" t="s">
        <v>15699</v>
      </c>
      <c r="N3418" s="436"/>
    </row>
    <row r="3419" spans="1:14" ht="16.5">
      <c r="A3419" s="427" t="s">
        <v>12434</v>
      </c>
      <c r="B3419" s="428" t="s">
        <v>12434</v>
      </c>
      <c r="C3419" s="429" t="s">
        <v>12435</v>
      </c>
      <c r="D3419" s="430" t="s">
        <v>610</v>
      </c>
      <c r="E3419" s="431">
        <v>1</v>
      </c>
      <c r="F3419" s="430" t="s">
        <v>11896</v>
      </c>
      <c r="G3419" s="439" t="s">
        <v>11914</v>
      </c>
      <c r="H3419" s="432" t="str">
        <f t="shared" si="53"/>
        <v>2455314011</v>
      </c>
      <c r="I3419" s="433">
        <v>353.54</v>
      </c>
      <c r="J3419" s="434"/>
      <c r="K3419" s="434">
        <v>16</v>
      </c>
      <c r="L3419" s="434">
        <v>0</v>
      </c>
      <c r="M3419" s="435" t="s">
        <v>15699</v>
      </c>
      <c r="N3419" s="436"/>
    </row>
    <row r="3420" spans="1:14" ht="16.5">
      <c r="A3420" s="427" t="s">
        <v>12436</v>
      </c>
      <c r="B3420" s="428" t="s">
        <v>12436</v>
      </c>
      <c r="C3420" s="429" t="s">
        <v>12437</v>
      </c>
      <c r="D3420" s="430" t="s">
        <v>610</v>
      </c>
      <c r="E3420" s="431">
        <v>1</v>
      </c>
      <c r="F3420" s="430" t="s">
        <v>11896</v>
      </c>
      <c r="G3420" s="439" t="s">
        <v>11914</v>
      </c>
      <c r="H3420" s="432" t="str">
        <f t="shared" si="53"/>
        <v>2455314012</v>
      </c>
      <c r="I3420" s="433">
        <v>414.58</v>
      </c>
      <c r="J3420" s="434"/>
      <c r="K3420" s="434">
        <v>17.899999999999999</v>
      </c>
      <c r="L3420" s="434">
        <v>0</v>
      </c>
      <c r="M3420" s="435" t="s">
        <v>15699</v>
      </c>
      <c r="N3420" s="436"/>
    </row>
    <row r="3421" spans="1:14" ht="16.5">
      <c r="A3421" s="427" t="s">
        <v>12438</v>
      </c>
      <c r="B3421" s="428" t="s">
        <v>12438</v>
      </c>
      <c r="C3421" s="429" t="s">
        <v>12439</v>
      </c>
      <c r="D3421" s="430" t="s">
        <v>610</v>
      </c>
      <c r="E3421" s="431">
        <v>24</v>
      </c>
      <c r="F3421" s="430" t="s">
        <v>11896</v>
      </c>
      <c r="G3421" s="439" t="s">
        <v>11914</v>
      </c>
      <c r="H3421" s="432" t="str">
        <f t="shared" si="53"/>
        <v>2455314000</v>
      </c>
      <c r="I3421" s="433">
        <v>16.46</v>
      </c>
      <c r="J3421" s="434"/>
      <c r="K3421" s="434">
        <v>0.7</v>
      </c>
      <c r="L3421" s="434">
        <v>0</v>
      </c>
      <c r="M3421" s="435" t="s">
        <v>15699</v>
      </c>
      <c r="N3421" s="436"/>
    </row>
    <row r="3422" spans="1:14" ht="16.5">
      <c r="A3422" s="427" t="s">
        <v>12440</v>
      </c>
      <c r="B3422" s="428" t="s">
        <v>12440</v>
      </c>
      <c r="C3422" s="429" t="s">
        <v>12441</v>
      </c>
      <c r="D3422" s="430" t="s">
        <v>610</v>
      </c>
      <c r="E3422" s="431">
        <v>20</v>
      </c>
      <c r="F3422" s="430" t="s">
        <v>11896</v>
      </c>
      <c r="G3422" s="439" t="s">
        <v>11914</v>
      </c>
      <c r="H3422" s="432" t="str">
        <f t="shared" si="53"/>
        <v>2455314001</v>
      </c>
      <c r="I3422" s="433">
        <v>16.64</v>
      </c>
      <c r="J3422" s="434"/>
      <c r="K3422" s="434">
        <v>0.9</v>
      </c>
      <c r="L3422" s="434">
        <v>0</v>
      </c>
      <c r="M3422" s="435" t="s">
        <v>15699</v>
      </c>
      <c r="N3422" s="436"/>
    </row>
    <row r="3423" spans="1:14" ht="16.5">
      <c r="A3423" s="427" t="s">
        <v>12442</v>
      </c>
      <c r="B3423" s="428" t="s">
        <v>12442</v>
      </c>
      <c r="C3423" s="429" t="s">
        <v>12443</v>
      </c>
      <c r="D3423" s="430" t="s">
        <v>610</v>
      </c>
      <c r="E3423" s="442">
        <v>16</v>
      </c>
      <c r="F3423" s="430" t="s">
        <v>11896</v>
      </c>
      <c r="G3423" s="430" t="s">
        <v>11914</v>
      </c>
      <c r="H3423" s="432" t="str">
        <f t="shared" si="53"/>
        <v>2455314002</v>
      </c>
      <c r="I3423" s="433">
        <v>22.21</v>
      </c>
      <c r="J3423" s="434"/>
      <c r="K3423" s="434">
        <v>1.1000000000000001</v>
      </c>
      <c r="L3423" s="434">
        <v>0</v>
      </c>
      <c r="M3423" s="435" t="s">
        <v>15699</v>
      </c>
      <c r="N3423" s="436"/>
    </row>
    <row r="3424" spans="1:14" ht="16.5">
      <c r="A3424" s="427" t="s">
        <v>12444</v>
      </c>
      <c r="B3424" s="428" t="s">
        <v>12444</v>
      </c>
      <c r="C3424" s="429" t="s">
        <v>12445</v>
      </c>
      <c r="D3424" s="430" t="s">
        <v>610</v>
      </c>
      <c r="E3424" s="431">
        <v>12</v>
      </c>
      <c r="F3424" s="430" t="s">
        <v>11896</v>
      </c>
      <c r="G3424" s="430" t="s">
        <v>11914</v>
      </c>
      <c r="H3424" s="432" t="str">
        <f t="shared" si="53"/>
        <v>2455314003</v>
      </c>
      <c r="I3424" s="433">
        <v>26.05</v>
      </c>
      <c r="J3424" s="434"/>
      <c r="K3424" s="434">
        <v>1.1000000000000001</v>
      </c>
      <c r="L3424" s="434">
        <v>0</v>
      </c>
      <c r="M3424" s="435" t="s">
        <v>15699</v>
      </c>
      <c r="N3424" s="436"/>
    </row>
    <row r="3425" spans="1:14" ht="16.5">
      <c r="A3425" s="427" t="s">
        <v>12446</v>
      </c>
      <c r="B3425" s="428" t="s">
        <v>12446</v>
      </c>
      <c r="C3425" s="429" t="s">
        <v>12447</v>
      </c>
      <c r="D3425" s="430" t="s">
        <v>610</v>
      </c>
      <c r="E3425" s="431">
        <v>9</v>
      </c>
      <c r="F3425" s="430" t="s">
        <v>11896</v>
      </c>
      <c r="G3425" s="439" t="s">
        <v>11914</v>
      </c>
      <c r="H3425" s="432" t="str">
        <f t="shared" si="53"/>
        <v>2455314004</v>
      </c>
      <c r="I3425" s="433">
        <v>30.65</v>
      </c>
      <c r="J3425" s="434"/>
      <c r="K3425" s="434">
        <v>1.4</v>
      </c>
      <c r="L3425" s="434">
        <v>0</v>
      </c>
      <c r="M3425" s="435" t="s">
        <v>15699</v>
      </c>
      <c r="N3425" s="436"/>
    </row>
    <row r="3426" spans="1:14" ht="16.5">
      <c r="A3426" s="427" t="s">
        <v>12448</v>
      </c>
      <c r="B3426" s="428" t="s">
        <v>12448</v>
      </c>
      <c r="C3426" s="429" t="s">
        <v>12449</v>
      </c>
      <c r="D3426" s="430" t="s">
        <v>610</v>
      </c>
      <c r="E3426" s="431">
        <v>3</v>
      </c>
      <c r="F3426" s="430" t="s">
        <v>11896</v>
      </c>
      <c r="G3426" s="439" t="s">
        <v>11897</v>
      </c>
      <c r="H3426" s="432" t="str">
        <f t="shared" si="53"/>
        <v>2457323002</v>
      </c>
      <c r="I3426" s="433">
        <v>107.2</v>
      </c>
      <c r="J3426" s="434"/>
      <c r="K3426" s="434">
        <v>6.5</v>
      </c>
      <c r="L3426" s="434">
        <v>0</v>
      </c>
      <c r="M3426" s="435" t="s">
        <v>15699</v>
      </c>
      <c r="N3426" s="436"/>
    </row>
    <row r="3427" spans="1:14" ht="16.5">
      <c r="A3427" s="427" t="s">
        <v>12450</v>
      </c>
      <c r="B3427" s="428" t="s">
        <v>12450</v>
      </c>
      <c r="C3427" s="429" t="s">
        <v>12451</v>
      </c>
      <c r="D3427" s="430" t="s">
        <v>610</v>
      </c>
      <c r="E3427" s="431">
        <v>2</v>
      </c>
      <c r="F3427" s="430" t="s">
        <v>11896</v>
      </c>
      <c r="G3427" s="439" t="s">
        <v>11897</v>
      </c>
      <c r="H3427" s="432" t="str">
        <f t="shared" si="53"/>
        <v>2457323003</v>
      </c>
      <c r="I3427" s="433">
        <v>230.38</v>
      </c>
      <c r="J3427" s="434"/>
      <c r="K3427" s="434">
        <v>13</v>
      </c>
      <c r="L3427" s="434">
        <v>0</v>
      </c>
      <c r="M3427" s="435" t="s">
        <v>15699</v>
      </c>
      <c r="N3427" s="436"/>
    </row>
    <row r="3428" spans="1:14" ht="16.5">
      <c r="A3428" s="427" t="s">
        <v>12452</v>
      </c>
      <c r="B3428" s="428" t="s">
        <v>12452</v>
      </c>
      <c r="C3428" s="429" t="s">
        <v>12453</v>
      </c>
      <c r="D3428" s="430" t="s">
        <v>610</v>
      </c>
      <c r="E3428" s="431">
        <v>1</v>
      </c>
      <c r="F3428" s="430" t="s">
        <v>11896</v>
      </c>
      <c r="G3428" s="439" t="s">
        <v>11897</v>
      </c>
      <c r="H3428" s="432" t="str">
        <f t="shared" si="53"/>
        <v>2457323004</v>
      </c>
      <c r="I3428" s="433">
        <v>352.83</v>
      </c>
      <c r="J3428" s="434"/>
      <c r="K3428" s="434">
        <v>19</v>
      </c>
      <c r="L3428" s="434">
        <v>0</v>
      </c>
      <c r="M3428" s="435" t="s">
        <v>15699</v>
      </c>
      <c r="N3428" s="436"/>
    </row>
    <row r="3429" spans="1:14" ht="16.5">
      <c r="A3429" s="427" t="s">
        <v>12454</v>
      </c>
      <c r="B3429" s="428" t="s">
        <v>12454</v>
      </c>
      <c r="C3429" s="429" t="s">
        <v>12455</v>
      </c>
      <c r="D3429" s="430" t="s">
        <v>610</v>
      </c>
      <c r="E3429" s="431">
        <v>6</v>
      </c>
      <c r="F3429" s="430" t="s">
        <v>11896</v>
      </c>
      <c r="G3429" s="430" t="s">
        <v>11897</v>
      </c>
      <c r="H3429" s="432" t="str">
        <f t="shared" si="53"/>
        <v>2457323000</v>
      </c>
      <c r="I3429" s="433">
        <v>64.55</v>
      </c>
      <c r="J3429" s="434"/>
      <c r="K3429" s="434">
        <v>3.2</v>
      </c>
      <c r="L3429" s="434">
        <v>0</v>
      </c>
      <c r="M3429" s="435" t="s">
        <v>15699</v>
      </c>
      <c r="N3429" s="436"/>
    </row>
    <row r="3430" spans="1:14" ht="16.5">
      <c r="A3430" s="427" t="s">
        <v>12456</v>
      </c>
      <c r="B3430" s="428" t="s">
        <v>12456</v>
      </c>
      <c r="C3430" s="429" t="s">
        <v>12457</v>
      </c>
      <c r="D3430" s="430" t="s">
        <v>610</v>
      </c>
      <c r="E3430" s="431">
        <v>4</v>
      </c>
      <c r="F3430" s="430" t="s">
        <v>11896</v>
      </c>
      <c r="G3430" s="430" t="s">
        <v>11897</v>
      </c>
      <c r="H3430" s="432" t="str">
        <f t="shared" si="53"/>
        <v>2457323001</v>
      </c>
      <c r="I3430" s="433">
        <v>87.36</v>
      </c>
      <c r="J3430" s="434"/>
      <c r="K3430" s="434">
        <v>5</v>
      </c>
      <c r="L3430" s="434">
        <v>0</v>
      </c>
      <c r="M3430" s="435" t="s">
        <v>15699</v>
      </c>
      <c r="N3430" s="436"/>
    </row>
    <row r="3431" spans="1:14" ht="16.5">
      <c r="A3431" s="427" t="s">
        <v>12458</v>
      </c>
      <c r="B3431" s="428" t="s">
        <v>12458</v>
      </c>
      <c r="C3431" s="429" t="s">
        <v>12459</v>
      </c>
      <c r="D3431" s="430" t="s">
        <v>610</v>
      </c>
      <c r="E3431" s="431">
        <v>70</v>
      </c>
      <c r="F3431" s="430" t="s">
        <v>11896</v>
      </c>
      <c r="G3431" s="430" t="s">
        <v>3612</v>
      </c>
      <c r="H3431" s="432" t="str">
        <f t="shared" si="53"/>
        <v>2409237003</v>
      </c>
      <c r="I3431" s="433">
        <v>20.69</v>
      </c>
      <c r="J3431" s="434"/>
      <c r="K3431" s="434">
        <v>0.28999999999999998</v>
      </c>
      <c r="L3431" s="434">
        <v>0</v>
      </c>
      <c r="M3431" s="435" t="s">
        <v>15699</v>
      </c>
      <c r="N3431" s="436"/>
    </row>
    <row r="3432" spans="1:14" ht="16.5">
      <c r="A3432" s="427" t="s">
        <v>12460</v>
      </c>
      <c r="B3432" s="428" t="s">
        <v>12460</v>
      </c>
      <c r="C3432" s="429" t="s">
        <v>12461</v>
      </c>
      <c r="D3432" s="430" t="s">
        <v>610</v>
      </c>
      <c r="E3432" s="431">
        <v>60</v>
      </c>
      <c r="F3432" s="430" t="s">
        <v>11896</v>
      </c>
      <c r="G3432" s="430" t="s">
        <v>3612</v>
      </c>
      <c r="H3432" s="432" t="str">
        <f t="shared" si="53"/>
        <v>2409237004</v>
      </c>
      <c r="I3432" s="433">
        <v>24.68</v>
      </c>
      <c r="J3432" s="434"/>
      <c r="K3432" s="434">
        <v>0.36</v>
      </c>
      <c r="L3432" s="434">
        <v>0</v>
      </c>
      <c r="M3432" s="435" t="s">
        <v>15699</v>
      </c>
      <c r="N3432" s="436"/>
    </row>
    <row r="3433" spans="1:14" ht="16.5">
      <c r="A3433" s="427" t="s">
        <v>12462</v>
      </c>
      <c r="B3433" s="428" t="s">
        <v>12462</v>
      </c>
      <c r="C3433" s="429" t="s">
        <v>12463</v>
      </c>
      <c r="D3433" s="430" t="s">
        <v>610</v>
      </c>
      <c r="E3433" s="431">
        <v>40</v>
      </c>
      <c r="F3433" s="430" t="s">
        <v>11896</v>
      </c>
      <c r="G3433" s="430" t="s">
        <v>3612</v>
      </c>
      <c r="H3433" s="432" t="str">
        <f t="shared" si="53"/>
        <v>2409237005</v>
      </c>
      <c r="I3433" s="433">
        <v>29.5</v>
      </c>
      <c r="J3433" s="434"/>
      <c r="K3433" s="434">
        <v>0.45</v>
      </c>
      <c r="L3433" s="434">
        <v>0</v>
      </c>
      <c r="M3433" s="435" t="s">
        <v>15699</v>
      </c>
      <c r="N3433" s="436"/>
    </row>
    <row r="3434" spans="1:14" ht="16.5">
      <c r="A3434" s="427" t="s">
        <v>12464</v>
      </c>
      <c r="B3434" s="428" t="s">
        <v>12464</v>
      </c>
      <c r="C3434" s="429" t="s">
        <v>12465</v>
      </c>
      <c r="D3434" s="430" t="s">
        <v>610</v>
      </c>
      <c r="E3434" s="431">
        <v>35</v>
      </c>
      <c r="F3434" s="430" t="s">
        <v>11896</v>
      </c>
      <c r="G3434" s="430" t="s">
        <v>3612</v>
      </c>
      <c r="H3434" s="432" t="str">
        <f t="shared" si="53"/>
        <v>2409237006</v>
      </c>
      <c r="I3434" s="433">
        <v>39.729999999999997</v>
      </c>
      <c r="J3434" s="434"/>
      <c r="K3434" s="434">
        <v>0.61</v>
      </c>
      <c r="L3434" s="434">
        <v>0</v>
      </c>
      <c r="M3434" s="435" t="s">
        <v>15699</v>
      </c>
      <c r="N3434" s="436"/>
    </row>
    <row r="3435" spans="1:14" ht="16.5">
      <c r="A3435" s="427" t="s">
        <v>12466</v>
      </c>
      <c r="B3435" s="428" t="s">
        <v>12466</v>
      </c>
      <c r="C3435" s="429" t="s">
        <v>12467</v>
      </c>
      <c r="D3435" s="430" t="s">
        <v>610</v>
      </c>
      <c r="E3435" s="431">
        <v>10</v>
      </c>
      <c r="F3435" s="430" t="s">
        <v>11896</v>
      </c>
      <c r="G3435" s="430" t="s">
        <v>3612</v>
      </c>
      <c r="H3435" s="432" t="str">
        <f t="shared" si="53"/>
        <v>2409237007</v>
      </c>
      <c r="I3435" s="433">
        <v>55.03</v>
      </c>
      <c r="J3435" s="434"/>
      <c r="K3435" s="434">
        <v>0.77</v>
      </c>
      <c r="L3435" s="434">
        <v>0</v>
      </c>
      <c r="M3435" s="435" t="s">
        <v>15699</v>
      </c>
      <c r="N3435" s="436"/>
    </row>
    <row r="3436" spans="1:14" ht="16.5">
      <c r="A3436" s="427" t="s">
        <v>12468</v>
      </c>
      <c r="B3436" s="428" t="s">
        <v>12468</v>
      </c>
      <c r="C3436" s="429" t="s">
        <v>12469</v>
      </c>
      <c r="D3436" s="430" t="s">
        <v>610</v>
      </c>
      <c r="E3436" s="431">
        <v>1</v>
      </c>
      <c r="F3436" s="430" t="s">
        <v>11896</v>
      </c>
      <c r="G3436" s="430" t="s">
        <v>3612</v>
      </c>
      <c r="H3436" s="432" t="str">
        <f t="shared" si="53"/>
        <v>2409237008</v>
      </c>
      <c r="I3436" s="433">
        <v>68.27</v>
      </c>
      <c r="J3436" s="434"/>
      <c r="K3436" s="434">
        <v>1</v>
      </c>
      <c r="L3436" s="434">
        <v>0</v>
      </c>
      <c r="M3436" s="435" t="s">
        <v>15699</v>
      </c>
      <c r="N3436" s="436"/>
    </row>
    <row r="3437" spans="1:14" ht="16.5">
      <c r="A3437" s="427" t="s">
        <v>12470</v>
      </c>
      <c r="B3437" s="428" t="s">
        <v>12470</v>
      </c>
      <c r="C3437" s="429" t="s">
        <v>12471</v>
      </c>
      <c r="D3437" s="430" t="s">
        <v>610</v>
      </c>
      <c r="E3437" s="431">
        <v>140</v>
      </c>
      <c r="F3437" s="430" t="s">
        <v>11896</v>
      </c>
      <c r="G3437" s="430" t="s">
        <v>3612</v>
      </c>
      <c r="H3437" s="432" t="str">
        <f t="shared" si="53"/>
        <v>2409237000</v>
      </c>
      <c r="I3437" s="433">
        <v>11.95</v>
      </c>
      <c r="J3437" s="434"/>
      <c r="K3437" s="434">
        <v>0.15</v>
      </c>
      <c r="L3437" s="434">
        <v>0</v>
      </c>
      <c r="M3437" s="435" t="s">
        <v>15699</v>
      </c>
      <c r="N3437" s="436"/>
    </row>
    <row r="3438" spans="1:14" ht="16.5">
      <c r="A3438" s="427" t="s">
        <v>12472</v>
      </c>
      <c r="B3438" s="428" t="s">
        <v>12472</v>
      </c>
      <c r="C3438" s="429" t="s">
        <v>12473</v>
      </c>
      <c r="D3438" s="430" t="s">
        <v>610</v>
      </c>
      <c r="E3438" s="431">
        <v>110</v>
      </c>
      <c r="F3438" s="430" t="s">
        <v>11896</v>
      </c>
      <c r="G3438" s="430" t="s">
        <v>3612</v>
      </c>
      <c r="H3438" s="432" t="str">
        <f t="shared" si="53"/>
        <v>2409237001</v>
      </c>
      <c r="I3438" s="433">
        <v>15.21</v>
      </c>
      <c r="J3438" s="434"/>
      <c r="K3438" s="434">
        <v>0.2</v>
      </c>
      <c r="L3438" s="434">
        <v>0</v>
      </c>
      <c r="M3438" s="435" t="s">
        <v>15699</v>
      </c>
      <c r="N3438" s="436"/>
    </row>
    <row r="3439" spans="1:14" ht="16.5">
      <c r="A3439" s="427" t="s">
        <v>12474</v>
      </c>
      <c r="B3439" s="428" t="s">
        <v>12474</v>
      </c>
      <c r="C3439" s="429" t="s">
        <v>12475</v>
      </c>
      <c r="D3439" s="430" t="s">
        <v>610</v>
      </c>
      <c r="E3439" s="431">
        <v>80</v>
      </c>
      <c r="F3439" s="430" t="s">
        <v>11896</v>
      </c>
      <c r="G3439" s="430" t="s">
        <v>3612</v>
      </c>
      <c r="H3439" s="432" t="str">
        <f t="shared" si="53"/>
        <v>2409237002</v>
      </c>
      <c r="I3439" s="433">
        <v>17.23</v>
      </c>
      <c r="J3439" s="434"/>
      <c r="K3439" s="434">
        <v>0.25</v>
      </c>
      <c r="L3439" s="434">
        <v>0</v>
      </c>
      <c r="M3439" s="435" t="s">
        <v>15699</v>
      </c>
      <c r="N3439" s="436"/>
    </row>
    <row r="3440" spans="1:14" ht="16.5">
      <c r="A3440" s="427" t="s">
        <v>12476</v>
      </c>
      <c r="B3440" s="428" t="s">
        <v>12476</v>
      </c>
      <c r="C3440" s="429" t="s">
        <v>12477</v>
      </c>
      <c r="D3440" s="430" t="s">
        <v>610</v>
      </c>
      <c r="E3440" s="431">
        <v>12</v>
      </c>
      <c r="F3440" s="430" t="s">
        <v>11896</v>
      </c>
      <c r="G3440" s="430" t="s">
        <v>11897</v>
      </c>
      <c r="H3440" s="432" t="str">
        <f t="shared" si="53"/>
        <v>2457319003</v>
      </c>
      <c r="I3440" s="433">
        <v>86.65</v>
      </c>
      <c r="J3440" s="434"/>
      <c r="K3440" s="434">
        <v>1.29</v>
      </c>
      <c r="L3440" s="434">
        <v>0</v>
      </c>
      <c r="M3440" s="435" t="s">
        <v>15699</v>
      </c>
      <c r="N3440" s="436"/>
    </row>
    <row r="3441" spans="1:14" ht="16.5">
      <c r="A3441" s="427" t="s">
        <v>12478</v>
      </c>
      <c r="B3441" s="428" t="s">
        <v>12478</v>
      </c>
      <c r="C3441" s="429" t="s">
        <v>12479</v>
      </c>
      <c r="D3441" s="430" t="s">
        <v>610</v>
      </c>
      <c r="E3441" s="431">
        <v>12</v>
      </c>
      <c r="F3441" s="430" t="s">
        <v>11896</v>
      </c>
      <c r="G3441" s="430" t="s">
        <v>11897</v>
      </c>
      <c r="H3441" s="432" t="str">
        <f t="shared" si="53"/>
        <v>2457319004</v>
      </c>
      <c r="I3441" s="433">
        <v>83.42</v>
      </c>
      <c r="J3441" s="434"/>
      <c r="K3441" s="434">
        <v>1.5</v>
      </c>
      <c r="L3441" s="434">
        <v>0</v>
      </c>
      <c r="M3441" s="435" t="s">
        <v>15699</v>
      </c>
      <c r="N3441" s="436"/>
    </row>
    <row r="3442" spans="1:14" ht="16.5">
      <c r="A3442" s="427" t="s">
        <v>12480</v>
      </c>
      <c r="B3442" s="428" t="s">
        <v>12480</v>
      </c>
      <c r="C3442" s="429" t="s">
        <v>12481</v>
      </c>
      <c r="D3442" s="430" t="s">
        <v>610</v>
      </c>
      <c r="E3442" s="431">
        <v>12</v>
      </c>
      <c r="F3442" s="430" t="s">
        <v>11896</v>
      </c>
      <c r="G3442" s="430" t="s">
        <v>11897</v>
      </c>
      <c r="H3442" s="432" t="str">
        <f t="shared" si="53"/>
        <v>2457319005</v>
      </c>
      <c r="I3442" s="433">
        <v>80.22</v>
      </c>
      <c r="J3442" s="434"/>
      <c r="K3442" s="434">
        <v>1.3</v>
      </c>
      <c r="L3442" s="434">
        <v>0</v>
      </c>
      <c r="M3442" s="435" t="s">
        <v>15699</v>
      </c>
      <c r="N3442" s="436"/>
    </row>
    <row r="3443" spans="1:14" ht="16.5">
      <c r="A3443" s="427" t="s">
        <v>12482</v>
      </c>
      <c r="B3443" s="428" t="s">
        <v>12482</v>
      </c>
      <c r="C3443" s="429" t="s">
        <v>12483</v>
      </c>
      <c r="D3443" s="430" t="s">
        <v>610</v>
      </c>
      <c r="E3443" s="431">
        <v>4</v>
      </c>
      <c r="F3443" s="430" t="s">
        <v>11896</v>
      </c>
      <c r="G3443" s="430" t="s">
        <v>11897</v>
      </c>
      <c r="H3443" s="432" t="str">
        <f t="shared" si="53"/>
        <v>2457319007</v>
      </c>
      <c r="I3443" s="433">
        <v>97.28</v>
      </c>
      <c r="J3443" s="434"/>
      <c r="K3443" s="434">
        <v>2.8</v>
      </c>
      <c r="L3443" s="434">
        <v>0</v>
      </c>
      <c r="M3443" s="435" t="s">
        <v>15699</v>
      </c>
      <c r="N3443" s="436"/>
    </row>
    <row r="3444" spans="1:14" ht="16.5">
      <c r="A3444" s="427" t="s">
        <v>12484</v>
      </c>
      <c r="B3444" s="428" t="s">
        <v>12484</v>
      </c>
      <c r="C3444" s="429" t="s">
        <v>12485</v>
      </c>
      <c r="D3444" s="430" t="s">
        <v>610</v>
      </c>
      <c r="E3444" s="431">
        <v>4</v>
      </c>
      <c r="F3444" s="430" t="s">
        <v>11896</v>
      </c>
      <c r="G3444" s="430" t="s">
        <v>11897</v>
      </c>
      <c r="H3444" s="432" t="str">
        <f t="shared" si="53"/>
        <v>2457319006</v>
      </c>
      <c r="I3444" s="433">
        <v>101.14</v>
      </c>
      <c r="J3444" s="434"/>
      <c r="K3444" s="434">
        <v>1.3</v>
      </c>
      <c r="L3444" s="434">
        <v>0</v>
      </c>
      <c r="M3444" s="435" t="s">
        <v>15699</v>
      </c>
      <c r="N3444" s="436"/>
    </row>
    <row r="3445" spans="1:14" ht="16.5">
      <c r="A3445" s="427" t="s">
        <v>12486</v>
      </c>
      <c r="B3445" s="428" t="s">
        <v>12486</v>
      </c>
      <c r="C3445" s="429" t="s">
        <v>12487</v>
      </c>
      <c r="D3445" s="430" t="s">
        <v>610</v>
      </c>
      <c r="E3445" s="431">
        <v>7</v>
      </c>
      <c r="F3445" s="430" t="s">
        <v>11896</v>
      </c>
      <c r="G3445" s="430" t="s">
        <v>11897</v>
      </c>
      <c r="H3445" s="432" t="str">
        <f t="shared" si="53"/>
        <v>2457319010</v>
      </c>
      <c r="I3445" s="433">
        <v>115.17</v>
      </c>
      <c r="J3445" s="434"/>
      <c r="K3445" s="434">
        <v>2.65</v>
      </c>
      <c r="L3445" s="434">
        <v>0</v>
      </c>
      <c r="M3445" s="435" t="s">
        <v>15699</v>
      </c>
      <c r="N3445" s="436"/>
    </row>
    <row r="3446" spans="1:14" ht="16.5">
      <c r="A3446" s="427" t="s">
        <v>12488</v>
      </c>
      <c r="B3446" s="428" t="s">
        <v>12488</v>
      </c>
      <c r="C3446" s="429" t="s">
        <v>12489</v>
      </c>
      <c r="D3446" s="430" t="s">
        <v>610</v>
      </c>
      <c r="E3446" s="431">
        <v>7</v>
      </c>
      <c r="F3446" s="430" t="s">
        <v>11896</v>
      </c>
      <c r="G3446" s="430" t="s">
        <v>11897</v>
      </c>
      <c r="H3446" s="432" t="str">
        <f t="shared" si="53"/>
        <v>2457319008</v>
      </c>
      <c r="I3446" s="433">
        <v>140.63</v>
      </c>
      <c r="J3446" s="434"/>
      <c r="K3446" s="434">
        <v>2</v>
      </c>
      <c r="L3446" s="434">
        <v>0</v>
      </c>
      <c r="M3446" s="435" t="s">
        <v>15699</v>
      </c>
      <c r="N3446" s="436"/>
    </row>
    <row r="3447" spans="1:14" ht="16.5">
      <c r="A3447" s="427" t="s">
        <v>12490</v>
      </c>
      <c r="B3447" s="428" t="s">
        <v>12490</v>
      </c>
      <c r="C3447" s="429" t="s">
        <v>12491</v>
      </c>
      <c r="D3447" s="430" t="s">
        <v>610</v>
      </c>
      <c r="E3447" s="431">
        <v>4</v>
      </c>
      <c r="F3447" s="430" t="s">
        <v>11896</v>
      </c>
      <c r="G3447" s="430" t="s">
        <v>11897</v>
      </c>
      <c r="H3447" s="432" t="str">
        <f t="shared" si="53"/>
        <v>2457319009</v>
      </c>
      <c r="I3447" s="433">
        <v>124.42</v>
      </c>
      <c r="J3447" s="434"/>
      <c r="K3447" s="434">
        <v>3.5</v>
      </c>
      <c r="L3447" s="434">
        <v>0</v>
      </c>
      <c r="M3447" s="435" t="s">
        <v>15699</v>
      </c>
      <c r="N3447" s="436"/>
    </row>
    <row r="3448" spans="1:14" ht="16.5">
      <c r="A3448" s="427" t="s">
        <v>12492</v>
      </c>
      <c r="B3448" s="428" t="s">
        <v>12492</v>
      </c>
      <c r="C3448" s="429" t="s">
        <v>12493</v>
      </c>
      <c r="D3448" s="430" t="s">
        <v>610</v>
      </c>
      <c r="E3448" s="431">
        <v>3</v>
      </c>
      <c r="F3448" s="430" t="s">
        <v>11896</v>
      </c>
      <c r="G3448" s="430" t="s">
        <v>11897</v>
      </c>
      <c r="H3448" s="432" t="str">
        <f t="shared" si="53"/>
        <v>2457319011</v>
      </c>
      <c r="I3448" s="433">
        <v>252.46</v>
      </c>
      <c r="J3448" s="434"/>
      <c r="K3448" s="434">
        <v>6.6</v>
      </c>
      <c r="L3448" s="434">
        <v>0</v>
      </c>
      <c r="M3448" s="435" t="s">
        <v>15699</v>
      </c>
      <c r="N3448" s="436"/>
    </row>
    <row r="3449" spans="1:14" ht="16.5">
      <c r="A3449" s="427" t="s">
        <v>12494</v>
      </c>
      <c r="B3449" s="428" t="s">
        <v>12494</v>
      </c>
      <c r="C3449" s="429" t="s">
        <v>12495</v>
      </c>
      <c r="D3449" s="430" t="s">
        <v>610</v>
      </c>
      <c r="E3449" s="431">
        <v>2</v>
      </c>
      <c r="F3449" s="430" t="s">
        <v>11896</v>
      </c>
      <c r="G3449" s="430" t="s">
        <v>11897</v>
      </c>
      <c r="H3449" s="432" t="str">
        <f t="shared" si="53"/>
        <v>2457319012</v>
      </c>
      <c r="I3449" s="433">
        <v>224.33</v>
      </c>
      <c r="J3449" s="434"/>
      <c r="K3449" s="434">
        <v>5.0999999999999996</v>
      </c>
      <c r="L3449" s="434">
        <v>0</v>
      </c>
      <c r="M3449" s="435" t="s">
        <v>15699</v>
      </c>
      <c r="N3449" s="436"/>
    </row>
    <row r="3450" spans="1:14" ht="16.5">
      <c r="A3450" s="427" t="s">
        <v>12496</v>
      </c>
      <c r="B3450" s="428" t="s">
        <v>12496</v>
      </c>
      <c r="C3450" s="429" t="s">
        <v>12497</v>
      </c>
      <c r="D3450" s="430" t="s">
        <v>610</v>
      </c>
      <c r="E3450" s="431">
        <v>1</v>
      </c>
      <c r="F3450" s="430" t="s">
        <v>11896</v>
      </c>
      <c r="G3450" s="430" t="s">
        <v>11897</v>
      </c>
      <c r="H3450" s="432" t="str">
        <f t="shared" si="53"/>
        <v>2457319013</v>
      </c>
      <c r="I3450" s="433">
        <v>1138.95</v>
      </c>
      <c r="J3450" s="434"/>
      <c r="K3450" s="434">
        <v>12.17</v>
      </c>
      <c r="L3450" s="434">
        <v>0</v>
      </c>
      <c r="M3450" s="435" t="s">
        <v>15699</v>
      </c>
      <c r="N3450" s="436"/>
    </row>
    <row r="3451" spans="1:14" ht="16.5">
      <c r="A3451" s="427" t="s">
        <v>12498</v>
      </c>
      <c r="B3451" s="428" t="s">
        <v>12498</v>
      </c>
      <c r="C3451" s="429" t="s">
        <v>12499</v>
      </c>
      <c r="D3451" s="430" t="s">
        <v>610</v>
      </c>
      <c r="E3451" s="431">
        <v>1</v>
      </c>
      <c r="F3451" s="430" t="s">
        <v>11896</v>
      </c>
      <c r="G3451" s="430" t="s">
        <v>11897</v>
      </c>
      <c r="H3451" s="432" t="str">
        <f t="shared" si="53"/>
        <v>2457319014</v>
      </c>
      <c r="I3451" s="433">
        <v>1532.16</v>
      </c>
      <c r="J3451" s="434"/>
      <c r="K3451" s="434">
        <v>18.5</v>
      </c>
      <c r="L3451" s="434">
        <v>0</v>
      </c>
      <c r="M3451" s="435" t="s">
        <v>15699</v>
      </c>
      <c r="N3451" s="436"/>
    </row>
    <row r="3452" spans="1:14" ht="16.5">
      <c r="A3452" s="427" t="s">
        <v>12500</v>
      </c>
      <c r="B3452" s="428" t="s">
        <v>12500</v>
      </c>
      <c r="C3452" s="429" t="s">
        <v>12501</v>
      </c>
      <c r="D3452" s="430" t="s">
        <v>610</v>
      </c>
      <c r="E3452" s="431">
        <v>16</v>
      </c>
      <c r="F3452" s="430" t="s">
        <v>11896</v>
      </c>
      <c r="G3452" s="430" t="s">
        <v>11897</v>
      </c>
      <c r="H3452" s="432" t="str">
        <f t="shared" si="53"/>
        <v>2457319000</v>
      </c>
      <c r="I3452" s="433">
        <v>82.21</v>
      </c>
      <c r="J3452" s="434"/>
      <c r="K3452" s="434">
        <v>0.72</v>
      </c>
      <c r="L3452" s="434">
        <v>0</v>
      </c>
      <c r="M3452" s="435" t="s">
        <v>15699</v>
      </c>
      <c r="N3452" s="436"/>
    </row>
    <row r="3453" spans="1:14" ht="16.5">
      <c r="A3453" s="427" t="s">
        <v>12502</v>
      </c>
      <c r="B3453" s="428" t="s">
        <v>12502</v>
      </c>
      <c r="C3453" s="429" t="s">
        <v>12503</v>
      </c>
      <c r="D3453" s="430" t="s">
        <v>610</v>
      </c>
      <c r="E3453" s="431">
        <v>18</v>
      </c>
      <c r="F3453" s="430" t="s">
        <v>11896</v>
      </c>
      <c r="G3453" s="430" t="s">
        <v>11897</v>
      </c>
      <c r="H3453" s="432" t="str">
        <f t="shared" si="53"/>
        <v>2457319001</v>
      </c>
      <c r="I3453" s="433">
        <v>75.489999999999995</v>
      </c>
      <c r="J3453" s="434"/>
      <c r="K3453" s="434">
        <v>1</v>
      </c>
      <c r="L3453" s="434">
        <v>0</v>
      </c>
      <c r="M3453" s="435" t="s">
        <v>15699</v>
      </c>
      <c r="N3453" s="436"/>
    </row>
    <row r="3454" spans="1:14" ht="16.5">
      <c r="A3454" s="427" t="s">
        <v>12504</v>
      </c>
      <c r="B3454" s="428" t="s">
        <v>12504</v>
      </c>
      <c r="C3454" s="429" t="s">
        <v>12505</v>
      </c>
      <c r="D3454" s="430" t="s">
        <v>610</v>
      </c>
      <c r="E3454" s="431">
        <v>12</v>
      </c>
      <c r="F3454" s="430" t="s">
        <v>11896</v>
      </c>
      <c r="G3454" s="430" t="s">
        <v>11897</v>
      </c>
      <c r="H3454" s="432" t="str">
        <f t="shared" si="53"/>
        <v>2457319002</v>
      </c>
      <c r="I3454" s="433">
        <v>215.2</v>
      </c>
      <c r="J3454" s="434"/>
      <c r="K3454" s="434">
        <v>1</v>
      </c>
      <c r="L3454" s="434">
        <v>0</v>
      </c>
      <c r="M3454" s="435" t="s">
        <v>15699</v>
      </c>
      <c r="N3454" s="436"/>
    </row>
    <row r="3455" spans="1:14" ht="16.5">
      <c r="A3455" s="427" t="s">
        <v>12506</v>
      </c>
      <c r="B3455" s="428" t="s">
        <v>12506</v>
      </c>
      <c r="C3455" s="429" t="s">
        <v>12507</v>
      </c>
      <c r="D3455" s="430" t="s">
        <v>610</v>
      </c>
      <c r="E3455" s="431">
        <v>12</v>
      </c>
      <c r="F3455" s="430" t="s">
        <v>11896</v>
      </c>
      <c r="G3455" s="430" t="s">
        <v>11914</v>
      </c>
      <c r="H3455" s="432" t="str">
        <f t="shared" si="53"/>
        <v>2455319003</v>
      </c>
      <c r="I3455" s="433">
        <v>95.02</v>
      </c>
      <c r="J3455" s="434"/>
      <c r="K3455" s="434">
        <v>1.29</v>
      </c>
      <c r="L3455" s="434">
        <v>0</v>
      </c>
      <c r="M3455" s="435" t="s">
        <v>15699</v>
      </c>
      <c r="N3455" s="436"/>
    </row>
    <row r="3456" spans="1:14" ht="16.5">
      <c r="A3456" s="427" t="s">
        <v>12508</v>
      </c>
      <c r="B3456" s="428" t="s">
        <v>12508</v>
      </c>
      <c r="C3456" s="429" t="s">
        <v>12509</v>
      </c>
      <c r="D3456" s="430" t="s">
        <v>610</v>
      </c>
      <c r="E3456" s="431">
        <v>12</v>
      </c>
      <c r="F3456" s="430" t="s">
        <v>11896</v>
      </c>
      <c r="G3456" s="430" t="s">
        <v>11914</v>
      </c>
      <c r="H3456" s="432" t="str">
        <f t="shared" si="53"/>
        <v>2455319004</v>
      </c>
      <c r="I3456" s="433">
        <v>87.97</v>
      </c>
      <c r="J3456" s="434"/>
      <c r="K3456" s="434">
        <v>1.5</v>
      </c>
      <c r="L3456" s="434">
        <v>0</v>
      </c>
      <c r="M3456" s="435" t="s">
        <v>15699</v>
      </c>
      <c r="N3456" s="436"/>
    </row>
    <row r="3457" spans="1:14" ht="16.5">
      <c r="A3457" s="427" t="s">
        <v>12510</v>
      </c>
      <c r="B3457" s="428" t="s">
        <v>12510</v>
      </c>
      <c r="C3457" s="429" t="s">
        <v>12511</v>
      </c>
      <c r="D3457" s="430" t="s">
        <v>610</v>
      </c>
      <c r="E3457" s="431">
        <v>12</v>
      </c>
      <c r="F3457" s="430" t="s">
        <v>11896</v>
      </c>
      <c r="G3457" s="430" t="s">
        <v>11914</v>
      </c>
      <c r="H3457" s="432" t="str">
        <f t="shared" si="53"/>
        <v>2455319005</v>
      </c>
      <c r="I3457" s="433">
        <v>87.97</v>
      </c>
      <c r="J3457" s="434"/>
      <c r="K3457" s="434">
        <v>1.3</v>
      </c>
      <c r="L3457" s="434">
        <v>0</v>
      </c>
      <c r="M3457" s="435" t="s">
        <v>15699</v>
      </c>
      <c r="N3457" s="436"/>
    </row>
    <row r="3458" spans="1:14" ht="16.5">
      <c r="A3458" s="427" t="s">
        <v>12512</v>
      </c>
      <c r="B3458" s="428" t="s">
        <v>12512</v>
      </c>
      <c r="C3458" s="429" t="s">
        <v>12513</v>
      </c>
      <c r="D3458" s="430" t="s">
        <v>610</v>
      </c>
      <c r="E3458" s="431">
        <v>7</v>
      </c>
      <c r="F3458" s="430" t="s">
        <v>11896</v>
      </c>
      <c r="G3458" s="430" t="s">
        <v>11914</v>
      </c>
      <c r="H3458" s="432" t="str">
        <f t="shared" si="53"/>
        <v>2455319007</v>
      </c>
      <c r="I3458" s="433">
        <v>125.95</v>
      </c>
      <c r="J3458" s="434"/>
      <c r="K3458" s="434">
        <v>2.65</v>
      </c>
      <c r="L3458" s="434">
        <v>0</v>
      </c>
      <c r="M3458" s="435" t="s">
        <v>15699</v>
      </c>
      <c r="N3458" s="436"/>
    </row>
    <row r="3459" spans="1:14" ht="16.5">
      <c r="A3459" s="427" t="s">
        <v>12514</v>
      </c>
      <c r="B3459" s="428" t="s">
        <v>12514</v>
      </c>
      <c r="C3459" s="429" t="s">
        <v>12515</v>
      </c>
      <c r="D3459" s="430" t="s">
        <v>610</v>
      </c>
      <c r="E3459" s="431">
        <v>4</v>
      </c>
      <c r="F3459" s="430" t="s">
        <v>11896</v>
      </c>
      <c r="G3459" s="430" t="s">
        <v>11914</v>
      </c>
      <c r="H3459" s="432" t="str">
        <f t="shared" si="53"/>
        <v>2455319006</v>
      </c>
      <c r="I3459" s="433">
        <v>125.95</v>
      </c>
      <c r="J3459" s="434"/>
      <c r="K3459" s="434">
        <v>3.5</v>
      </c>
      <c r="L3459" s="434">
        <v>0</v>
      </c>
      <c r="M3459" s="435" t="s">
        <v>15699</v>
      </c>
      <c r="N3459" s="436"/>
    </row>
    <row r="3460" spans="1:14" ht="16.5">
      <c r="A3460" s="427" t="s">
        <v>12516</v>
      </c>
      <c r="B3460" s="428" t="s">
        <v>12516</v>
      </c>
      <c r="C3460" s="429" t="s">
        <v>12517</v>
      </c>
      <c r="D3460" s="430" t="s">
        <v>610</v>
      </c>
      <c r="E3460" s="431">
        <v>2</v>
      </c>
      <c r="F3460" s="430" t="s">
        <v>11896</v>
      </c>
      <c r="G3460" s="430" t="s">
        <v>11914</v>
      </c>
      <c r="H3460" s="432" t="str">
        <f t="shared" si="53"/>
        <v>2455319008</v>
      </c>
      <c r="I3460" s="433">
        <v>248.86</v>
      </c>
      <c r="J3460" s="434"/>
      <c r="K3460" s="434">
        <v>5.0999999999999996</v>
      </c>
      <c r="L3460" s="434">
        <v>0</v>
      </c>
      <c r="M3460" s="435" t="s">
        <v>15699</v>
      </c>
      <c r="N3460" s="436"/>
    </row>
    <row r="3461" spans="1:14" ht="16.5">
      <c r="A3461" s="427" t="s">
        <v>12518</v>
      </c>
      <c r="B3461" s="428" t="s">
        <v>12518</v>
      </c>
      <c r="C3461" s="429" t="s">
        <v>12519</v>
      </c>
      <c r="D3461" s="430" t="s">
        <v>610</v>
      </c>
      <c r="E3461" s="431">
        <v>1</v>
      </c>
      <c r="F3461" s="430" t="s">
        <v>11896</v>
      </c>
      <c r="G3461" s="430" t="s">
        <v>11914</v>
      </c>
      <c r="H3461" s="432" t="str">
        <f t="shared" si="53"/>
        <v>2455319009</v>
      </c>
      <c r="I3461" s="433">
        <v>1420.36</v>
      </c>
      <c r="J3461" s="434"/>
      <c r="K3461" s="434">
        <v>12.17</v>
      </c>
      <c r="L3461" s="434">
        <v>0</v>
      </c>
      <c r="M3461" s="435" t="s">
        <v>15699</v>
      </c>
      <c r="N3461" s="436"/>
    </row>
    <row r="3462" spans="1:14" ht="16.5">
      <c r="A3462" s="427" t="s">
        <v>12520</v>
      </c>
      <c r="B3462" s="428" t="s">
        <v>12520</v>
      </c>
      <c r="C3462" s="429" t="s">
        <v>12521</v>
      </c>
      <c r="D3462" s="430" t="s">
        <v>610</v>
      </c>
      <c r="E3462" s="431">
        <v>16</v>
      </c>
      <c r="F3462" s="430" t="s">
        <v>11896</v>
      </c>
      <c r="G3462" s="430" t="s">
        <v>11914</v>
      </c>
      <c r="H3462" s="432" t="str">
        <f t="shared" si="53"/>
        <v>2455319000</v>
      </c>
      <c r="I3462" s="433">
        <v>89.94</v>
      </c>
      <c r="J3462" s="434"/>
      <c r="K3462" s="434">
        <v>0.72</v>
      </c>
      <c r="L3462" s="434">
        <v>0</v>
      </c>
      <c r="M3462" s="435" t="s">
        <v>15699</v>
      </c>
      <c r="N3462" s="436"/>
    </row>
    <row r="3463" spans="1:14" ht="16.5">
      <c r="A3463" s="427" t="s">
        <v>12522</v>
      </c>
      <c r="B3463" s="428" t="s">
        <v>12522</v>
      </c>
      <c r="C3463" s="429" t="s">
        <v>12523</v>
      </c>
      <c r="D3463" s="430" t="s">
        <v>610</v>
      </c>
      <c r="E3463" s="431">
        <v>18</v>
      </c>
      <c r="F3463" s="430" t="s">
        <v>11896</v>
      </c>
      <c r="G3463" s="430" t="s">
        <v>11914</v>
      </c>
      <c r="H3463" s="432" t="str">
        <f t="shared" ref="H3463:H3526" si="54">IF(A3463="","",A3463)</f>
        <v>2455319001</v>
      </c>
      <c r="I3463" s="433">
        <v>82.58</v>
      </c>
      <c r="J3463" s="434"/>
      <c r="K3463" s="434">
        <v>1</v>
      </c>
      <c r="L3463" s="434">
        <v>0</v>
      </c>
      <c r="M3463" s="435" t="s">
        <v>15699</v>
      </c>
      <c r="N3463" s="436"/>
    </row>
    <row r="3464" spans="1:14" ht="16.5">
      <c r="A3464" s="427" t="s">
        <v>12524</v>
      </c>
      <c r="B3464" s="428" t="s">
        <v>12524</v>
      </c>
      <c r="C3464" s="429" t="s">
        <v>12525</v>
      </c>
      <c r="D3464" s="430" t="s">
        <v>610</v>
      </c>
      <c r="E3464" s="431">
        <v>12</v>
      </c>
      <c r="F3464" s="430" t="s">
        <v>11896</v>
      </c>
      <c r="G3464" s="430" t="s">
        <v>11914</v>
      </c>
      <c r="H3464" s="432" t="str">
        <f t="shared" si="54"/>
        <v>2455319002</v>
      </c>
      <c r="I3464" s="433">
        <v>82.58</v>
      </c>
      <c r="J3464" s="434"/>
      <c r="K3464" s="434">
        <v>1</v>
      </c>
      <c r="L3464" s="434">
        <v>0</v>
      </c>
      <c r="M3464" s="435" t="s">
        <v>15699</v>
      </c>
      <c r="N3464" s="436"/>
    </row>
    <row r="3465" spans="1:14" ht="16.5">
      <c r="A3465" s="427" t="s">
        <v>12526</v>
      </c>
      <c r="B3465" s="428" t="s">
        <v>12526</v>
      </c>
      <c r="C3465" s="429" t="s">
        <v>12527</v>
      </c>
      <c r="D3465" s="430" t="s">
        <v>610</v>
      </c>
      <c r="E3465" s="431">
        <v>12</v>
      </c>
      <c r="F3465" s="430" t="s">
        <v>11896</v>
      </c>
      <c r="G3465" s="430" t="s">
        <v>11897</v>
      </c>
      <c r="H3465" s="432" t="str">
        <f t="shared" si="54"/>
        <v>2457305013</v>
      </c>
      <c r="I3465" s="433">
        <v>45.31</v>
      </c>
      <c r="J3465" s="434"/>
      <c r="K3465" s="434">
        <v>0</v>
      </c>
      <c r="L3465" s="434">
        <v>0</v>
      </c>
      <c r="M3465" s="435" t="s">
        <v>15699</v>
      </c>
      <c r="N3465" s="436"/>
    </row>
    <row r="3466" spans="1:14" ht="16.5">
      <c r="A3466" s="427" t="s">
        <v>12528</v>
      </c>
      <c r="B3466" s="428" t="s">
        <v>12528</v>
      </c>
      <c r="C3466" s="429" t="s">
        <v>12529</v>
      </c>
      <c r="D3466" s="430" t="s">
        <v>610</v>
      </c>
      <c r="E3466" s="431">
        <v>24</v>
      </c>
      <c r="F3466" s="430" t="s">
        <v>11896</v>
      </c>
      <c r="G3466" s="430" t="s">
        <v>11897</v>
      </c>
      <c r="H3466" s="432" t="str">
        <f t="shared" si="54"/>
        <v>2457305014</v>
      </c>
      <c r="I3466" s="433">
        <v>43.99</v>
      </c>
      <c r="J3466" s="434"/>
      <c r="K3466" s="434">
        <v>0.91</v>
      </c>
      <c r="L3466" s="434">
        <v>0</v>
      </c>
      <c r="M3466" s="435" t="s">
        <v>15699</v>
      </c>
      <c r="N3466" s="436"/>
    </row>
    <row r="3467" spans="1:14" ht="16.5">
      <c r="A3467" s="427" t="s">
        <v>12530</v>
      </c>
      <c r="B3467" s="428" t="s">
        <v>12530</v>
      </c>
      <c r="C3467" s="429" t="s">
        <v>12531</v>
      </c>
      <c r="D3467" s="430" t="s">
        <v>610</v>
      </c>
      <c r="E3467" s="431">
        <v>20</v>
      </c>
      <c r="F3467" s="430" t="s">
        <v>11896</v>
      </c>
      <c r="G3467" s="430" t="s">
        <v>11897</v>
      </c>
      <c r="H3467" s="432" t="str">
        <f t="shared" si="54"/>
        <v>2457305015</v>
      </c>
      <c r="I3467" s="433">
        <v>40.770000000000003</v>
      </c>
      <c r="J3467" s="434"/>
      <c r="K3467" s="434">
        <v>1.03</v>
      </c>
      <c r="L3467" s="434">
        <v>0</v>
      </c>
      <c r="M3467" s="435" t="s">
        <v>15699</v>
      </c>
      <c r="N3467" s="436"/>
    </row>
    <row r="3468" spans="1:14" ht="16.5">
      <c r="A3468" s="427" t="s">
        <v>12532</v>
      </c>
      <c r="B3468" s="428" t="s">
        <v>12532</v>
      </c>
      <c r="C3468" s="429" t="s">
        <v>12533</v>
      </c>
      <c r="D3468" s="430" t="s">
        <v>610</v>
      </c>
      <c r="E3468" s="431">
        <v>20</v>
      </c>
      <c r="F3468" s="430" t="s">
        <v>11896</v>
      </c>
      <c r="G3468" s="430" t="s">
        <v>11897</v>
      </c>
      <c r="H3468" s="432" t="str">
        <f t="shared" si="54"/>
        <v>2457305016</v>
      </c>
      <c r="I3468" s="433">
        <v>40.770000000000003</v>
      </c>
      <c r="J3468" s="434"/>
      <c r="K3468" s="434">
        <v>1</v>
      </c>
      <c r="L3468" s="434">
        <v>0</v>
      </c>
      <c r="M3468" s="435" t="s">
        <v>15699</v>
      </c>
      <c r="N3468" s="436"/>
    </row>
    <row r="3469" spans="1:14" ht="16.5">
      <c r="A3469" s="427" t="s">
        <v>12534</v>
      </c>
      <c r="B3469" s="428" t="s">
        <v>12534</v>
      </c>
      <c r="C3469" s="429" t="s">
        <v>12535</v>
      </c>
      <c r="D3469" s="430" t="s">
        <v>610</v>
      </c>
      <c r="E3469" s="431">
        <v>12</v>
      </c>
      <c r="F3469" s="430" t="s">
        <v>11896</v>
      </c>
      <c r="G3469" s="430" t="s">
        <v>11897</v>
      </c>
      <c r="H3469" s="432" t="str">
        <f t="shared" si="54"/>
        <v>2457305018</v>
      </c>
      <c r="I3469" s="433">
        <v>105.18</v>
      </c>
      <c r="J3469" s="434"/>
      <c r="K3469" s="434">
        <v>1.42</v>
      </c>
      <c r="L3469" s="434">
        <v>0</v>
      </c>
      <c r="M3469" s="435" t="s">
        <v>15699</v>
      </c>
      <c r="N3469" s="436"/>
    </row>
    <row r="3470" spans="1:14" ht="16.5">
      <c r="A3470" s="427" t="s">
        <v>12536</v>
      </c>
      <c r="B3470" s="428" t="s">
        <v>12536</v>
      </c>
      <c r="C3470" s="429" t="s">
        <v>12537</v>
      </c>
      <c r="D3470" s="430" t="s">
        <v>610</v>
      </c>
      <c r="E3470" s="431">
        <v>12</v>
      </c>
      <c r="F3470" s="430" t="s">
        <v>11896</v>
      </c>
      <c r="G3470" s="430" t="s">
        <v>11897</v>
      </c>
      <c r="H3470" s="432" t="str">
        <f t="shared" si="54"/>
        <v>2457305017</v>
      </c>
      <c r="I3470" s="433">
        <v>105.18</v>
      </c>
      <c r="J3470" s="434"/>
      <c r="K3470" s="434">
        <v>1</v>
      </c>
      <c r="L3470" s="434">
        <v>0</v>
      </c>
      <c r="M3470" s="435" t="s">
        <v>15699</v>
      </c>
      <c r="N3470" s="436"/>
    </row>
    <row r="3471" spans="1:14" ht="16.5">
      <c r="A3471" s="427" t="s">
        <v>12538</v>
      </c>
      <c r="B3471" s="428" t="s">
        <v>12538</v>
      </c>
      <c r="C3471" s="429" t="s">
        <v>12539</v>
      </c>
      <c r="D3471" s="430" t="s">
        <v>610</v>
      </c>
      <c r="E3471" s="431">
        <v>8</v>
      </c>
      <c r="F3471" s="430" t="s">
        <v>11896</v>
      </c>
      <c r="G3471" s="430" t="s">
        <v>11897</v>
      </c>
      <c r="H3471" s="432" t="str">
        <f t="shared" si="54"/>
        <v>2457305021</v>
      </c>
      <c r="I3471" s="433">
        <v>92.62</v>
      </c>
      <c r="J3471" s="434"/>
      <c r="K3471" s="434">
        <v>2.1</v>
      </c>
      <c r="L3471" s="434">
        <v>0</v>
      </c>
      <c r="M3471" s="435" t="s">
        <v>15699</v>
      </c>
      <c r="N3471" s="436"/>
    </row>
    <row r="3472" spans="1:14" ht="16.5">
      <c r="A3472" s="427" t="s">
        <v>12540</v>
      </c>
      <c r="B3472" s="428" t="s">
        <v>12540</v>
      </c>
      <c r="C3472" s="429" t="s">
        <v>12541</v>
      </c>
      <c r="D3472" s="430" t="s">
        <v>610</v>
      </c>
      <c r="E3472" s="431">
        <v>8</v>
      </c>
      <c r="F3472" s="430" t="s">
        <v>11896</v>
      </c>
      <c r="G3472" s="430" t="s">
        <v>11897</v>
      </c>
      <c r="H3472" s="432" t="str">
        <f t="shared" si="54"/>
        <v>2457305022</v>
      </c>
      <c r="I3472" s="433">
        <v>92.62</v>
      </c>
      <c r="J3472" s="434"/>
      <c r="K3472" s="434">
        <v>2.5</v>
      </c>
      <c r="L3472" s="434">
        <v>0</v>
      </c>
      <c r="M3472" s="435" t="s">
        <v>15699</v>
      </c>
      <c r="N3472" s="436"/>
    </row>
    <row r="3473" spans="1:14" ht="16.5">
      <c r="A3473" s="427" t="s">
        <v>12542</v>
      </c>
      <c r="B3473" s="428" t="s">
        <v>12542</v>
      </c>
      <c r="C3473" s="429" t="s">
        <v>12543</v>
      </c>
      <c r="D3473" s="430" t="s">
        <v>610</v>
      </c>
      <c r="E3473" s="431">
        <v>8</v>
      </c>
      <c r="F3473" s="430" t="s">
        <v>11896</v>
      </c>
      <c r="G3473" s="430" t="s">
        <v>11897</v>
      </c>
      <c r="H3473" s="432" t="str">
        <f t="shared" si="54"/>
        <v>2457305019</v>
      </c>
      <c r="I3473" s="433">
        <v>100.03</v>
      </c>
      <c r="J3473" s="434"/>
      <c r="K3473" s="434">
        <v>1.9</v>
      </c>
      <c r="L3473" s="434">
        <v>0</v>
      </c>
      <c r="M3473" s="435" t="s">
        <v>15699</v>
      </c>
      <c r="N3473" s="436"/>
    </row>
    <row r="3474" spans="1:14" ht="16.5">
      <c r="A3474" s="427" t="s">
        <v>12544</v>
      </c>
      <c r="B3474" s="428" t="s">
        <v>12544</v>
      </c>
      <c r="C3474" s="429" t="s">
        <v>12545</v>
      </c>
      <c r="D3474" s="430" t="s">
        <v>610</v>
      </c>
      <c r="E3474" s="431">
        <v>8</v>
      </c>
      <c r="F3474" s="430" t="s">
        <v>11896</v>
      </c>
      <c r="G3474" s="430" t="s">
        <v>11897</v>
      </c>
      <c r="H3474" s="432" t="str">
        <f t="shared" si="54"/>
        <v>2457305020</v>
      </c>
      <c r="I3474" s="433">
        <v>100.03</v>
      </c>
      <c r="J3474" s="434"/>
      <c r="K3474" s="434">
        <v>2.31</v>
      </c>
      <c r="L3474" s="434">
        <v>0</v>
      </c>
      <c r="M3474" s="435" t="s">
        <v>15699</v>
      </c>
      <c r="N3474" s="436"/>
    </row>
    <row r="3475" spans="1:14" ht="16.5">
      <c r="A3475" s="427" t="s">
        <v>12546</v>
      </c>
      <c r="B3475" s="428" t="s">
        <v>12546</v>
      </c>
      <c r="C3475" s="429" t="s">
        <v>12547</v>
      </c>
      <c r="D3475" s="430" t="s">
        <v>610</v>
      </c>
      <c r="E3475" s="442">
        <v>3</v>
      </c>
      <c r="F3475" s="430" t="s">
        <v>11896</v>
      </c>
      <c r="G3475" s="439" t="s">
        <v>11897</v>
      </c>
      <c r="H3475" s="432" t="str">
        <f t="shared" si="54"/>
        <v>2457305023</v>
      </c>
      <c r="I3475" s="433">
        <v>220.23</v>
      </c>
      <c r="J3475" s="434"/>
      <c r="K3475" s="434">
        <v>5.0999999999999996</v>
      </c>
      <c r="L3475" s="434">
        <v>0</v>
      </c>
      <c r="M3475" s="435" t="s">
        <v>15699</v>
      </c>
      <c r="N3475" s="436"/>
    </row>
    <row r="3476" spans="1:14" ht="16.5">
      <c r="A3476" s="427" t="s">
        <v>12548</v>
      </c>
      <c r="B3476" s="428" t="s">
        <v>12548</v>
      </c>
      <c r="C3476" s="429" t="s">
        <v>12549</v>
      </c>
      <c r="D3476" s="430" t="s">
        <v>610</v>
      </c>
      <c r="E3476" s="431">
        <v>3</v>
      </c>
      <c r="F3476" s="430" t="s">
        <v>11896</v>
      </c>
      <c r="G3476" s="439" t="s">
        <v>11897</v>
      </c>
      <c r="H3476" s="432" t="str">
        <f t="shared" si="54"/>
        <v>2457305024</v>
      </c>
      <c r="I3476" s="433">
        <v>203.92</v>
      </c>
      <c r="J3476" s="434"/>
      <c r="K3476" s="434">
        <v>5.2</v>
      </c>
      <c r="L3476" s="434">
        <v>0</v>
      </c>
      <c r="M3476" s="435" t="s">
        <v>15699</v>
      </c>
      <c r="N3476" s="436"/>
    </row>
    <row r="3477" spans="1:14" ht="16.5">
      <c r="A3477" s="427" t="s">
        <v>12550</v>
      </c>
      <c r="B3477" s="428" t="s">
        <v>12550</v>
      </c>
      <c r="C3477" s="429" t="s">
        <v>12551</v>
      </c>
      <c r="D3477" s="430" t="s">
        <v>610</v>
      </c>
      <c r="E3477" s="431">
        <v>1</v>
      </c>
      <c r="F3477" s="430" t="s">
        <v>11896</v>
      </c>
      <c r="G3477" s="439" t="s">
        <v>11897</v>
      </c>
      <c r="H3477" s="432" t="str">
        <f t="shared" si="54"/>
        <v>2457305025</v>
      </c>
      <c r="I3477" s="433">
        <v>366.07</v>
      </c>
      <c r="J3477" s="434"/>
      <c r="K3477" s="434">
        <v>9</v>
      </c>
      <c r="L3477" s="434">
        <v>0</v>
      </c>
      <c r="M3477" s="435" t="s">
        <v>15699</v>
      </c>
      <c r="N3477" s="436"/>
    </row>
    <row r="3478" spans="1:14" ht="16.5">
      <c r="A3478" s="427" t="s">
        <v>12552</v>
      </c>
      <c r="B3478" s="428" t="s">
        <v>12552</v>
      </c>
      <c r="C3478" s="429" t="s">
        <v>12553</v>
      </c>
      <c r="D3478" s="430" t="s">
        <v>610</v>
      </c>
      <c r="E3478" s="431">
        <v>1</v>
      </c>
      <c r="F3478" s="430" t="s">
        <v>11896</v>
      </c>
      <c r="G3478" s="439" t="s">
        <v>11897</v>
      </c>
      <c r="H3478" s="432" t="str">
        <f t="shared" si="54"/>
        <v>2457305026</v>
      </c>
      <c r="I3478" s="433">
        <v>338.94</v>
      </c>
      <c r="J3478" s="434"/>
      <c r="K3478" s="434">
        <v>9</v>
      </c>
      <c r="L3478" s="434">
        <v>0</v>
      </c>
      <c r="M3478" s="435" t="s">
        <v>15699</v>
      </c>
      <c r="N3478" s="436"/>
    </row>
    <row r="3479" spans="1:14" ht="16.5">
      <c r="A3479" s="427" t="s">
        <v>12554</v>
      </c>
      <c r="B3479" s="428" t="s">
        <v>12554</v>
      </c>
      <c r="C3479" s="429" t="s">
        <v>12555</v>
      </c>
      <c r="D3479" s="430" t="s">
        <v>610</v>
      </c>
      <c r="E3479" s="431">
        <v>1</v>
      </c>
      <c r="F3479" s="430" t="s">
        <v>11896</v>
      </c>
      <c r="G3479" s="439" t="s">
        <v>11897</v>
      </c>
      <c r="H3479" s="432" t="str">
        <f t="shared" si="54"/>
        <v>2457305027</v>
      </c>
      <c r="I3479" s="433">
        <v>338.94</v>
      </c>
      <c r="J3479" s="434"/>
      <c r="K3479" s="434">
        <v>9.5</v>
      </c>
      <c r="L3479" s="434">
        <v>0</v>
      </c>
      <c r="M3479" s="435" t="s">
        <v>15699</v>
      </c>
      <c r="N3479" s="436"/>
    </row>
    <row r="3480" spans="1:14" ht="16.5">
      <c r="A3480" s="427" t="s">
        <v>12556</v>
      </c>
      <c r="B3480" s="428" t="s">
        <v>12556</v>
      </c>
      <c r="C3480" s="429" t="s">
        <v>12557</v>
      </c>
      <c r="D3480" s="430" t="s">
        <v>610</v>
      </c>
      <c r="E3480" s="431">
        <v>1</v>
      </c>
      <c r="F3480" s="430" t="s">
        <v>11896</v>
      </c>
      <c r="G3480" s="439" t="s">
        <v>11897</v>
      </c>
      <c r="H3480" s="432" t="str">
        <f t="shared" si="54"/>
        <v>2457305028</v>
      </c>
      <c r="I3480" s="433">
        <v>474.13</v>
      </c>
      <c r="J3480" s="434"/>
      <c r="K3480" s="434">
        <v>14</v>
      </c>
      <c r="L3480" s="434">
        <v>0</v>
      </c>
      <c r="M3480" s="435" t="s">
        <v>15699</v>
      </c>
      <c r="N3480" s="436"/>
    </row>
    <row r="3481" spans="1:14" ht="16.5">
      <c r="A3481" s="427" t="s">
        <v>12558</v>
      </c>
      <c r="B3481" s="428" t="s">
        <v>12558</v>
      </c>
      <c r="C3481" s="429" t="s">
        <v>12559</v>
      </c>
      <c r="D3481" s="430" t="s">
        <v>610</v>
      </c>
      <c r="E3481" s="431">
        <v>1</v>
      </c>
      <c r="F3481" s="430" t="s">
        <v>11896</v>
      </c>
      <c r="G3481" s="439" t="s">
        <v>11897</v>
      </c>
      <c r="H3481" s="432" t="str">
        <f t="shared" si="54"/>
        <v>2457305029</v>
      </c>
      <c r="I3481" s="433">
        <v>438.99</v>
      </c>
      <c r="J3481" s="434"/>
      <c r="K3481" s="434">
        <v>14</v>
      </c>
      <c r="L3481" s="434">
        <v>0</v>
      </c>
      <c r="M3481" s="435" t="s">
        <v>15699</v>
      </c>
      <c r="N3481" s="436"/>
    </row>
    <row r="3482" spans="1:14" ht="16.5">
      <c r="A3482" s="427" t="s">
        <v>12560</v>
      </c>
      <c r="B3482" s="428" t="s">
        <v>12560</v>
      </c>
      <c r="C3482" s="429" t="s">
        <v>12561</v>
      </c>
      <c r="D3482" s="430" t="s">
        <v>610</v>
      </c>
      <c r="E3482" s="431">
        <v>1</v>
      </c>
      <c r="F3482" s="430" t="s">
        <v>11896</v>
      </c>
      <c r="G3482" s="439" t="s">
        <v>11897</v>
      </c>
      <c r="H3482" s="432" t="str">
        <f t="shared" si="54"/>
        <v>2457305030</v>
      </c>
      <c r="I3482" s="433">
        <v>438.99</v>
      </c>
      <c r="J3482" s="434"/>
      <c r="K3482" s="434">
        <v>13.66</v>
      </c>
      <c r="L3482" s="434">
        <v>0</v>
      </c>
      <c r="M3482" s="435" t="s">
        <v>15699</v>
      </c>
      <c r="N3482" s="436"/>
    </row>
    <row r="3483" spans="1:14" ht="16.5">
      <c r="A3483" s="427" t="s">
        <v>12562</v>
      </c>
      <c r="B3483" s="428" t="s">
        <v>12562</v>
      </c>
      <c r="C3483" s="429" t="s">
        <v>12563</v>
      </c>
      <c r="D3483" s="430" t="s">
        <v>610</v>
      </c>
      <c r="E3483" s="431">
        <v>90</v>
      </c>
      <c r="F3483" s="430" t="s">
        <v>11896</v>
      </c>
      <c r="G3483" s="439" t="s">
        <v>11897</v>
      </c>
      <c r="H3483" s="432" t="str">
        <f t="shared" si="54"/>
        <v>2457305000</v>
      </c>
      <c r="I3483" s="433">
        <v>36.14</v>
      </c>
      <c r="J3483" s="434"/>
      <c r="K3483" s="434">
        <v>0.19</v>
      </c>
      <c r="L3483" s="434">
        <v>0</v>
      </c>
      <c r="M3483" s="435" t="s">
        <v>15699</v>
      </c>
      <c r="N3483" s="436"/>
    </row>
    <row r="3484" spans="1:14" ht="16.5">
      <c r="A3484" s="427" t="s">
        <v>12564</v>
      </c>
      <c r="B3484" s="428" t="s">
        <v>12564</v>
      </c>
      <c r="C3484" s="429" t="s">
        <v>12565</v>
      </c>
      <c r="D3484" s="430" t="s">
        <v>610</v>
      </c>
      <c r="E3484" s="431">
        <v>80</v>
      </c>
      <c r="F3484" s="430" t="s">
        <v>11896</v>
      </c>
      <c r="G3484" s="439" t="s">
        <v>11897</v>
      </c>
      <c r="H3484" s="432" t="str">
        <f t="shared" si="54"/>
        <v>2457305001</v>
      </c>
      <c r="I3484" s="433">
        <v>35.22</v>
      </c>
      <c r="J3484" s="434"/>
      <c r="K3484" s="434">
        <v>0.23</v>
      </c>
      <c r="L3484" s="434">
        <v>0</v>
      </c>
      <c r="M3484" s="435" t="s">
        <v>15699</v>
      </c>
      <c r="N3484" s="436"/>
    </row>
    <row r="3485" spans="1:14" ht="16.5">
      <c r="A3485" s="427" t="s">
        <v>12566</v>
      </c>
      <c r="B3485" s="428" t="s">
        <v>12566</v>
      </c>
      <c r="C3485" s="429" t="s">
        <v>12567</v>
      </c>
      <c r="D3485" s="430" t="s">
        <v>610</v>
      </c>
      <c r="E3485" s="431">
        <v>50</v>
      </c>
      <c r="F3485" s="430" t="s">
        <v>11896</v>
      </c>
      <c r="G3485" s="439" t="s">
        <v>11897</v>
      </c>
      <c r="H3485" s="432" t="str">
        <f t="shared" si="54"/>
        <v>2457305002</v>
      </c>
      <c r="I3485" s="433">
        <v>35.22</v>
      </c>
      <c r="J3485" s="434"/>
      <c r="K3485" s="434">
        <v>0.28000000000000003</v>
      </c>
      <c r="L3485" s="434">
        <v>0</v>
      </c>
      <c r="M3485" s="435" t="s">
        <v>15699</v>
      </c>
      <c r="N3485" s="436"/>
    </row>
    <row r="3486" spans="1:14" ht="16.5">
      <c r="A3486" s="427" t="s">
        <v>12568</v>
      </c>
      <c r="B3486" s="428" t="s">
        <v>12568</v>
      </c>
      <c r="C3486" s="429" t="s">
        <v>12569</v>
      </c>
      <c r="D3486" s="430" t="s">
        <v>610</v>
      </c>
      <c r="E3486" s="431">
        <v>50</v>
      </c>
      <c r="F3486" s="439" t="s">
        <v>11896</v>
      </c>
      <c r="G3486" s="439" t="s">
        <v>11897</v>
      </c>
      <c r="H3486" s="432" t="str">
        <f t="shared" si="54"/>
        <v>2457305003</v>
      </c>
      <c r="I3486" s="433">
        <v>42.02</v>
      </c>
      <c r="J3486" s="434"/>
      <c r="K3486" s="434">
        <v>0.37</v>
      </c>
      <c r="L3486" s="434">
        <v>0</v>
      </c>
      <c r="M3486" s="435" t="s">
        <v>15699</v>
      </c>
      <c r="N3486" s="436"/>
    </row>
    <row r="3487" spans="1:14" ht="16.5">
      <c r="A3487" s="427" t="s">
        <v>12570</v>
      </c>
      <c r="B3487" s="428" t="s">
        <v>12570</v>
      </c>
      <c r="C3487" s="429" t="s">
        <v>12571</v>
      </c>
      <c r="D3487" s="430" t="s">
        <v>610</v>
      </c>
      <c r="E3487" s="431">
        <v>50</v>
      </c>
      <c r="F3487" s="430" t="s">
        <v>11896</v>
      </c>
      <c r="G3487" s="430" t="s">
        <v>11897</v>
      </c>
      <c r="H3487" s="432" t="str">
        <f t="shared" si="54"/>
        <v>2457305004</v>
      </c>
      <c r="I3487" s="433">
        <v>36.28</v>
      </c>
      <c r="J3487" s="434"/>
      <c r="K3487" s="434">
        <v>0.4</v>
      </c>
      <c r="L3487" s="434">
        <v>0</v>
      </c>
      <c r="M3487" s="435" t="s">
        <v>15699</v>
      </c>
      <c r="N3487" s="436"/>
    </row>
    <row r="3488" spans="1:14" ht="16.5">
      <c r="A3488" s="427" t="s">
        <v>12572</v>
      </c>
      <c r="B3488" s="428" t="s">
        <v>12572</v>
      </c>
      <c r="C3488" s="429" t="s">
        <v>12573</v>
      </c>
      <c r="D3488" s="430" t="s">
        <v>610</v>
      </c>
      <c r="E3488" s="431">
        <v>36</v>
      </c>
      <c r="F3488" s="430" t="s">
        <v>11896</v>
      </c>
      <c r="G3488" s="430" t="s">
        <v>11897</v>
      </c>
      <c r="H3488" s="432" t="str">
        <f t="shared" si="54"/>
        <v>2457305005</v>
      </c>
      <c r="I3488" s="433">
        <v>35.22</v>
      </c>
      <c r="J3488" s="434"/>
      <c r="K3488" s="434">
        <v>0.35</v>
      </c>
      <c r="L3488" s="434">
        <v>0</v>
      </c>
      <c r="M3488" s="435" t="s">
        <v>15699</v>
      </c>
      <c r="N3488" s="436"/>
    </row>
    <row r="3489" spans="1:14" ht="16.5">
      <c r="A3489" s="427" t="s">
        <v>12574</v>
      </c>
      <c r="B3489" s="428" t="s">
        <v>12574</v>
      </c>
      <c r="C3489" s="429" t="s">
        <v>12575</v>
      </c>
      <c r="D3489" s="430" t="s">
        <v>610</v>
      </c>
      <c r="E3489" s="431">
        <v>28</v>
      </c>
      <c r="F3489" s="430" t="s">
        <v>11896</v>
      </c>
      <c r="G3489" s="430" t="s">
        <v>11897</v>
      </c>
      <c r="H3489" s="432" t="str">
        <f t="shared" si="54"/>
        <v>2457305006</v>
      </c>
      <c r="I3489" s="433">
        <v>64.95</v>
      </c>
      <c r="J3489" s="434"/>
      <c r="K3489" s="434">
        <v>0.5</v>
      </c>
      <c r="L3489" s="434">
        <v>0</v>
      </c>
      <c r="M3489" s="435" t="s">
        <v>15699</v>
      </c>
      <c r="N3489" s="436"/>
    </row>
    <row r="3490" spans="1:14" ht="16.5">
      <c r="A3490" s="427" t="s">
        <v>12576</v>
      </c>
      <c r="B3490" s="428" t="s">
        <v>12576</v>
      </c>
      <c r="C3490" s="429" t="s">
        <v>12577</v>
      </c>
      <c r="D3490" s="430" t="s">
        <v>610</v>
      </c>
      <c r="E3490" s="431">
        <v>28</v>
      </c>
      <c r="F3490" s="430" t="s">
        <v>11896</v>
      </c>
      <c r="G3490" s="439" t="s">
        <v>11897</v>
      </c>
      <c r="H3490" s="432" t="str">
        <f t="shared" si="54"/>
        <v>2457305008</v>
      </c>
      <c r="I3490" s="433">
        <v>42.79</v>
      </c>
      <c r="J3490" s="434"/>
      <c r="K3490" s="434">
        <v>0.5</v>
      </c>
      <c r="L3490" s="434">
        <v>0</v>
      </c>
      <c r="M3490" s="435" t="s">
        <v>15699</v>
      </c>
      <c r="N3490" s="436"/>
    </row>
    <row r="3491" spans="1:14" ht="16.5">
      <c r="A3491" s="427" t="s">
        <v>12578</v>
      </c>
      <c r="B3491" s="428" t="s">
        <v>12578</v>
      </c>
      <c r="C3491" s="429" t="s">
        <v>12579</v>
      </c>
      <c r="D3491" s="430" t="s">
        <v>610</v>
      </c>
      <c r="E3491" s="431">
        <v>24</v>
      </c>
      <c r="F3491" s="430" t="s">
        <v>11896</v>
      </c>
      <c r="G3491" s="439" t="s">
        <v>11897</v>
      </c>
      <c r="H3491" s="432" t="str">
        <f t="shared" si="54"/>
        <v>2457305007</v>
      </c>
      <c r="I3491" s="433">
        <v>42.79</v>
      </c>
      <c r="J3491" s="434"/>
      <c r="K3491" s="434">
        <v>0.5</v>
      </c>
      <c r="L3491" s="434">
        <v>0</v>
      </c>
      <c r="M3491" s="435" t="s">
        <v>15699</v>
      </c>
      <c r="N3491" s="436"/>
    </row>
    <row r="3492" spans="1:14" ht="16.5">
      <c r="A3492" s="427" t="s">
        <v>12580</v>
      </c>
      <c r="B3492" s="428" t="s">
        <v>12580</v>
      </c>
      <c r="C3492" s="429" t="s">
        <v>12581</v>
      </c>
      <c r="D3492" s="430" t="s">
        <v>610</v>
      </c>
      <c r="E3492" s="431">
        <v>24</v>
      </c>
      <c r="F3492" s="430" t="s">
        <v>11896</v>
      </c>
      <c r="G3492" s="439" t="s">
        <v>11897</v>
      </c>
      <c r="H3492" s="432" t="str">
        <f t="shared" si="54"/>
        <v>2457305009</v>
      </c>
      <c r="I3492" s="433">
        <v>44.76</v>
      </c>
      <c r="J3492" s="434"/>
      <c r="K3492" s="434">
        <v>0.6</v>
      </c>
      <c r="L3492" s="434">
        <v>0</v>
      </c>
      <c r="M3492" s="435" t="s">
        <v>15699</v>
      </c>
      <c r="N3492" s="436"/>
    </row>
    <row r="3493" spans="1:14" ht="16.5">
      <c r="A3493" s="427" t="s">
        <v>12582</v>
      </c>
      <c r="B3493" s="428" t="s">
        <v>12582</v>
      </c>
      <c r="C3493" s="429" t="s">
        <v>12583</v>
      </c>
      <c r="D3493" s="430" t="s">
        <v>610</v>
      </c>
      <c r="E3493" s="431">
        <v>24</v>
      </c>
      <c r="F3493" s="447" t="s">
        <v>11896</v>
      </c>
      <c r="G3493" s="439" t="s">
        <v>11897</v>
      </c>
      <c r="H3493" s="432" t="str">
        <f t="shared" si="54"/>
        <v>2457305010</v>
      </c>
      <c r="I3493" s="433">
        <v>44.76</v>
      </c>
      <c r="J3493" s="434"/>
      <c r="K3493" s="434">
        <v>0.6</v>
      </c>
      <c r="L3493" s="434">
        <v>0</v>
      </c>
      <c r="M3493" s="435" t="s">
        <v>15699</v>
      </c>
      <c r="N3493" s="436"/>
    </row>
    <row r="3494" spans="1:14" ht="16.5">
      <c r="A3494" s="427" t="s">
        <v>12584</v>
      </c>
      <c r="B3494" s="428" t="s">
        <v>12584</v>
      </c>
      <c r="C3494" s="429" t="s">
        <v>12585</v>
      </c>
      <c r="D3494" s="430" t="s">
        <v>610</v>
      </c>
      <c r="E3494" s="431">
        <v>24</v>
      </c>
      <c r="F3494" s="447" t="s">
        <v>11896</v>
      </c>
      <c r="G3494" s="439" t="s">
        <v>11897</v>
      </c>
      <c r="H3494" s="432" t="str">
        <f t="shared" si="54"/>
        <v>2457305011</v>
      </c>
      <c r="I3494" s="433">
        <v>40.65</v>
      </c>
      <c r="J3494" s="434"/>
      <c r="K3494" s="434">
        <v>0.6</v>
      </c>
      <c r="L3494" s="434">
        <v>0</v>
      </c>
      <c r="M3494" s="435" t="s">
        <v>15699</v>
      </c>
      <c r="N3494" s="436"/>
    </row>
    <row r="3495" spans="1:14" ht="16.5">
      <c r="A3495" s="427" t="s">
        <v>12586</v>
      </c>
      <c r="B3495" s="428" t="s">
        <v>12586</v>
      </c>
      <c r="C3495" s="429" t="s">
        <v>12587</v>
      </c>
      <c r="D3495" s="430" t="s">
        <v>610</v>
      </c>
      <c r="E3495" s="431">
        <v>24</v>
      </c>
      <c r="F3495" s="447" t="s">
        <v>11896</v>
      </c>
      <c r="G3495" s="439" t="s">
        <v>11897</v>
      </c>
      <c r="H3495" s="432" t="str">
        <f t="shared" si="54"/>
        <v>2457305012</v>
      </c>
      <c r="I3495" s="433">
        <v>40.65</v>
      </c>
      <c r="J3495" s="434"/>
      <c r="K3495" s="434">
        <v>0.6</v>
      </c>
      <c r="L3495" s="434">
        <v>0</v>
      </c>
      <c r="M3495" s="435" t="s">
        <v>15699</v>
      </c>
      <c r="N3495" s="436"/>
    </row>
    <row r="3496" spans="1:14" ht="16.5">
      <c r="A3496" s="427" t="s">
        <v>12588</v>
      </c>
      <c r="B3496" s="428" t="s">
        <v>12588</v>
      </c>
      <c r="C3496" s="429" t="s">
        <v>12589</v>
      </c>
      <c r="D3496" s="430" t="s">
        <v>610</v>
      </c>
      <c r="E3496" s="431">
        <v>24</v>
      </c>
      <c r="F3496" s="447" t="s">
        <v>11896</v>
      </c>
      <c r="G3496" s="439" t="s">
        <v>11914</v>
      </c>
      <c r="H3496" s="432" t="str">
        <f t="shared" si="54"/>
        <v>2455305012</v>
      </c>
      <c r="I3496" s="433">
        <v>54.8</v>
      </c>
      <c r="J3496" s="434"/>
      <c r="K3496" s="434">
        <v>0.91</v>
      </c>
      <c r="L3496" s="434">
        <v>0</v>
      </c>
      <c r="M3496" s="435" t="s">
        <v>15699</v>
      </c>
      <c r="N3496" s="436"/>
    </row>
    <row r="3497" spans="1:14" ht="16.5">
      <c r="A3497" s="427" t="s">
        <v>12590</v>
      </c>
      <c r="B3497" s="428" t="s">
        <v>12590</v>
      </c>
      <c r="C3497" s="429" t="s">
        <v>12591</v>
      </c>
      <c r="D3497" s="430" t="s">
        <v>610</v>
      </c>
      <c r="E3497" s="431">
        <v>20</v>
      </c>
      <c r="F3497" s="430" t="s">
        <v>11896</v>
      </c>
      <c r="G3497" s="430" t="s">
        <v>11914</v>
      </c>
      <c r="H3497" s="432" t="str">
        <f t="shared" si="54"/>
        <v>2455305013</v>
      </c>
      <c r="I3497" s="433">
        <v>48.29</v>
      </c>
      <c r="J3497" s="434"/>
      <c r="K3497" s="434">
        <v>1.03</v>
      </c>
      <c r="L3497" s="434">
        <v>0</v>
      </c>
      <c r="M3497" s="435" t="s">
        <v>15699</v>
      </c>
      <c r="N3497" s="436"/>
    </row>
    <row r="3498" spans="1:14" ht="16.5">
      <c r="A3498" s="427" t="s">
        <v>12592</v>
      </c>
      <c r="B3498" s="428" t="s">
        <v>12592</v>
      </c>
      <c r="C3498" s="429" t="s">
        <v>12593</v>
      </c>
      <c r="D3498" s="430" t="s">
        <v>610</v>
      </c>
      <c r="E3498" s="431">
        <v>20</v>
      </c>
      <c r="F3498" s="430" t="s">
        <v>11896</v>
      </c>
      <c r="G3498" s="439" t="s">
        <v>11914</v>
      </c>
      <c r="H3498" s="432" t="str">
        <f t="shared" si="54"/>
        <v>2455305014</v>
      </c>
      <c r="I3498" s="433">
        <v>48.29</v>
      </c>
      <c r="J3498" s="434"/>
      <c r="K3498" s="434">
        <v>1</v>
      </c>
      <c r="L3498" s="434">
        <v>0</v>
      </c>
      <c r="M3498" s="435" t="s">
        <v>15699</v>
      </c>
      <c r="N3498" s="436"/>
    </row>
    <row r="3499" spans="1:14" ht="16.5">
      <c r="A3499" s="427" t="s">
        <v>12594</v>
      </c>
      <c r="B3499" s="428" t="s">
        <v>12594</v>
      </c>
      <c r="C3499" s="429" t="s">
        <v>12595</v>
      </c>
      <c r="D3499" s="430" t="s">
        <v>610</v>
      </c>
      <c r="E3499" s="431">
        <v>12</v>
      </c>
      <c r="F3499" s="430" t="s">
        <v>11896</v>
      </c>
      <c r="G3499" s="439" t="s">
        <v>11914</v>
      </c>
      <c r="H3499" s="432" t="str">
        <f t="shared" si="54"/>
        <v>2455305016</v>
      </c>
      <c r="I3499" s="433">
        <v>108.51</v>
      </c>
      <c r="J3499" s="434"/>
      <c r="K3499" s="434">
        <v>1.42</v>
      </c>
      <c r="L3499" s="434">
        <v>0</v>
      </c>
      <c r="M3499" s="435" t="s">
        <v>15699</v>
      </c>
      <c r="N3499" s="436"/>
    </row>
    <row r="3500" spans="1:14" ht="16.5">
      <c r="A3500" s="427" t="s">
        <v>12596</v>
      </c>
      <c r="B3500" s="428" t="s">
        <v>12596</v>
      </c>
      <c r="C3500" s="429" t="s">
        <v>12597</v>
      </c>
      <c r="D3500" s="430" t="s">
        <v>610</v>
      </c>
      <c r="E3500" s="431">
        <v>12</v>
      </c>
      <c r="F3500" s="430" t="s">
        <v>11896</v>
      </c>
      <c r="G3500" s="439" t="s">
        <v>11914</v>
      </c>
      <c r="H3500" s="432" t="str">
        <f t="shared" si="54"/>
        <v>2455305015</v>
      </c>
      <c r="I3500" s="433">
        <v>108.51</v>
      </c>
      <c r="J3500" s="434"/>
      <c r="K3500" s="434">
        <v>1.6</v>
      </c>
      <c r="L3500" s="434">
        <v>0</v>
      </c>
      <c r="M3500" s="435" t="s">
        <v>15699</v>
      </c>
      <c r="N3500" s="436"/>
    </row>
    <row r="3501" spans="1:14" ht="16.5">
      <c r="A3501" s="427" t="s">
        <v>12598</v>
      </c>
      <c r="B3501" s="428" t="s">
        <v>12598</v>
      </c>
      <c r="C3501" s="429" t="s">
        <v>12599</v>
      </c>
      <c r="D3501" s="430" t="s">
        <v>610</v>
      </c>
      <c r="E3501" s="431">
        <v>8</v>
      </c>
      <c r="F3501" s="430" t="s">
        <v>11896</v>
      </c>
      <c r="G3501" s="439" t="s">
        <v>11914</v>
      </c>
      <c r="H3501" s="432" t="str">
        <f t="shared" si="54"/>
        <v>2455305020</v>
      </c>
      <c r="I3501" s="433">
        <v>102.65</v>
      </c>
      <c r="J3501" s="434"/>
      <c r="K3501" s="434">
        <v>2.1</v>
      </c>
      <c r="L3501" s="434">
        <v>0</v>
      </c>
      <c r="M3501" s="435" t="s">
        <v>15699</v>
      </c>
      <c r="N3501" s="436"/>
    </row>
    <row r="3502" spans="1:14" ht="16.5">
      <c r="A3502" s="427" t="s">
        <v>12600</v>
      </c>
      <c r="B3502" s="428" t="s">
        <v>12600</v>
      </c>
      <c r="C3502" s="429" t="s">
        <v>12601</v>
      </c>
      <c r="D3502" s="430" t="s">
        <v>610</v>
      </c>
      <c r="E3502" s="431">
        <v>8</v>
      </c>
      <c r="F3502" s="430" t="s">
        <v>11896</v>
      </c>
      <c r="G3502" s="430" t="s">
        <v>11914</v>
      </c>
      <c r="H3502" s="432" t="str">
        <f t="shared" si="54"/>
        <v>2455305021</v>
      </c>
      <c r="I3502" s="433">
        <v>102.65</v>
      </c>
      <c r="J3502" s="434"/>
      <c r="K3502" s="434">
        <v>2.5</v>
      </c>
      <c r="L3502" s="434">
        <v>0</v>
      </c>
      <c r="M3502" s="435" t="s">
        <v>15699</v>
      </c>
      <c r="N3502" s="436"/>
    </row>
    <row r="3503" spans="1:14" ht="16.5">
      <c r="A3503" s="427" t="s">
        <v>12602</v>
      </c>
      <c r="B3503" s="428" t="s">
        <v>12602</v>
      </c>
      <c r="C3503" s="429" t="s">
        <v>12603</v>
      </c>
      <c r="D3503" s="430" t="s">
        <v>610</v>
      </c>
      <c r="E3503" s="431">
        <v>8</v>
      </c>
      <c r="F3503" s="430" t="s">
        <v>11896</v>
      </c>
      <c r="G3503" s="430" t="s">
        <v>11914</v>
      </c>
      <c r="H3503" s="432" t="str">
        <f t="shared" si="54"/>
        <v>2455305017</v>
      </c>
      <c r="I3503" s="433">
        <v>110.24</v>
      </c>
      <c r="J3503" s="434"/>
      <c r="K3503" s="434">
        <v>1.9</v>
      </c>
      <c r="L3503" s="434">
        <v>0</v>
      </c>
      <c r="M3503" s="435" t="s">
        <v>15699</v>
      </c>
      <c r="N3503" s="436"/>
    </row>
    <row r="3504" spans="1:14" ht="16.5">
      <c r="A3504" s="427" t="s">
        <v>12604</v>
      </c>
      <c r="B3504" s="428" t="s">
        <v>12604</v>
      </c>
      <c r="C3504" s="429" t="s">
        <v>12605</v>
      </c>
      <c r="D3504" s="430" t="s">
        <v>610</v>
      </c>
      <c r="E3504" s="431">
        <v>88</v>
      </c>
      <c r="F3504" s="430" t="s">
        <v>11896</v>
      </c>
      <c r="G3504" s="430" t="s">
        <v>11914</v>
      </c>
      <c r="H3504" s="432" t="str">
        <f t="shared" si="54"/>
        <v>2455305018</v>
      </c>
      <c r="I3504" s="433">
        <v>110.24</v>
      </c>
      <c r="J3504" s="434"/>
      <c r="K3504" s="434">
        <v>2.3199999999999998</v>
      </c>
      <c r="L3504" s="434">
        <v>0</v>
      </c>
      <c r="M3504" s="435" t="s">
        <v>15699</v>
      </c>
      <c r="N3504" s="436"/>
    </row>
    <row r="3505" spans="1:14" ht="16.5">
      <c r="A3505" s="427" t="s">
        <v>12606</v>
      </c>
      <c r="B3505" s="428" t="s">
        <v>12606</v>
      </c>
      <c r="C3505" s="429" t="s">
        <v>12607</v>
      </c>
      <c r="D3505" s="430" t="s">
        <v>610</v>
      </c>
      <c r="E3505" s="431">
        <v>8</v>
      </c>
      <c r="F3505" s="430" t="s">
        <v>11896</v>
      </c>
      <c r="G3505" s="430" t="s">
        <v>11914</v>
      </c>
      <c r="H3505" s="432" t="str">
        <f t="shared" si="54"/>
        <v>2455305019</v>
      </c>
      <c r="I3505" s="433">
        <v>110.24</v>
      </c>
      <c r="J3505" s="434"/>
      <c r="K3505" s="434">
        <v>2.31</v>
      </c>
      <c r="L3505" s="434">
        <v>0</v>
      </c>
      <c r="M3505" s="435" t="s">
        <v>15699</v>
      </c>
      <c r="N3505" s="436"/>
    </row>
    <row r="3506" spans="1:14" ht="16.5">
      <c r="A3506" s="427" t="s">
        <v>12608</v>
      </c>
      <c r="B3506" s="428" t="s">
        <v>12608</v>
      </c>
      <c r="C3506" s="429" t="s">
        <v>12609</v>
      </c>
      <c r="D3506" s="430" t="s">
        <v>610</v>
      </c>
      <c r="E3506" s="431">
        <v>3</v>
      </c>
      <c r="F3506" s="430" t="s">
        <v>11896</v>
      </c>
      <c r="G3506" s="430" t="s">
        <v>11914</v>
      </c>
      <c r="H3506" s="432" t="str">
        <f t="shared" si="54"/>
        <v>2455305022</v>
      </c>
      <c r="I3506" s="433">
        <v>249.86</v>
      </c>
      <c r="J3506" s="434"/>
      <c r="K3506" s="434">
        <v>5.0999999999999996</v>
      </c>
      <c r="L3506" s="434">
        <v>0</v>
      </c>
      <c r="M3506" s="435" t="s">
        <v>15699</v>
      </c>
      <c r="N3506" s="436"/>
    </row>
    <row r="3507" spans="1:14" ht="16.5">
      <c r="A3507" s="427" t="s">
        <v>12610</v>
      </c>
      <c r="B3507" s="428" t="s">
        <v>12610</v>
      </c>
      <c r="C3507" s="429" t="s">
        <v>12611</v>
      </c>
      <c r="D3507" s="430" t="s">
        <v>610</v>
      </c>
      <c r="E3507" s="431">
        <v>3</v>
      </c>
      <c r="F3507" s="430" t="s">
        <v>11896</v>
      </c>
      <c r="G3507" s="430" t="s">
        <v>11914</v>
      </c>
      <c r="H3507" s="432" t="str">
        <f t="shared" si="54"/>
        <v>2455305023</v>
      </c>
      <c r="I3507" s="433">
        <v>235.73</v>
      </c>
      <c r="J3507" s="434"/>
      <c r="K3507" s="434">
        <v>5.2</v>
      </c>
      <c r="L3507" s="434">
        <v>0</v>
      </c>
      <c r="M3507" s="435" t="s">
        <v>15699</v>
      </c>
      <c r="N3507" s="436"/>
    </row>
    <row r="3508" spans="1:14" ht="16.5">
      <c r="A3508" s="427" t="s">
        <v>12612</v>
      </c>
      <c r="B3508" s="428" t="s">
        <v>12612</v>
      </c>
      <c r="C3508" s="446" t="s">
        <v>12613</v>
      </c>
      <c r="D3508" s="430" t="s">
        <v>610</v>
      </c>
      <c r="E3508" s="431">
        <v>1</v>
      </c>
      <c r="F3508" s="430" t="s">
        <v>11896</v>
      </c>
      <c r="G3508" s="430" t="s">
        <v>11914</v>
      </c>
      <c r="H3508" s="432" t="str">
        <f t="shared" si="54"/>
        <v>2455305024</v>
      </c>
      <c r="I3508" s="433">
        <v>434.61</v>
      </c>
      <c r="J3508" s="434"/>
      <c r="K3508" s="434">
        <v>9</v>
      </c>
      <c r="L3508" s="434">
        <v>0</v>
      </c>
      <c r="M3508" s="435" t="s">
        <v>15699</v>
      </c>
      <c r="N3508" s="436"/>
    </row>
    <row r="3509" spans="1:14" ht="16.5">
      <c r="A3509" s="427" t="s">
        <v>12614</v>
      </c>
      <c r="B3509" s="428" t="s">
        <v>12614</v>
      </c>
      <c r="C3509" s="446" t="s">
        <v>12615</v>
      </c>
      <c r="D3509" s="430" t="s">
        <v>610</v>
      </c>
      <c r="E3509" s="431">
        <v>1</v>
      </c>
      <c r="F3509" s="430" t="s">
        <v>11896</v>
      </c>
      <c r="G3509" s="430" t="s">
        <v>11914</v>
      </c>
      <c r="H3509" s="432" t="str">
        <f t="shared" si="54"/>
        <v>2455305025</v>
      </c>
      <c r="I3509" s="433">
        <v>409.98</v>
      </c>
      <c r="J3509" s="434"/>
      <c r="K3509" s="434">
        <v>9</v>
      </c>
      <c r="L3509" s="434">
        <v>0</v>
      </c>
      <c r="M3509" s="435" t="s">
        <v>15699</v>
      </c>
      <c r="N3509" s="436"/>
    </row>
    <row r="3510" spans="1:14" ht="16.5">
      <c r="A3510" s="427" t="s">
        <v>12616</v>
      </c>
      <c r="B3510" s="428" t="s">
        <v>12616</v>
      </c>
      <c r="C3510" s="446" t="s">
        <v>12617</v>
      </c>
      <c r="D3510" s="430" t="s">
        <v>610</v>
      </c>
      <c r="E3510" s="431">
        <v>1</v>
      </c>
      <c r="F3510" s="430" t="s">
        <v>11896</v>
      </c>
      <c r="G3510" s="430" t="s">
        <v>11914</v>
      </c>
      <c r="H3510" s="432" t="str">
        <f t="shared" si="54"/>
        <v>2455305026</v>
      </c>
      <c r="I3510" s="433">
        <v>409.98</v>
      </c>
      <c r="J3510" s="434"/>
      <c r="K3510" s="434">
        <v>9.5</v>
      </c>
      <c r="L3510" s="434">
        <v>0</v>
      </c>
      <c r="M3510" s="435" t="s">
        <v>15699</v>
      </c>
      <c r="N3510" s="436"/>
    </row>
    <row r="3511" spans="1:14" ht="16.5">
      <c r="A3511" s="427" t="s">
        <v>12618</v>
      </c>
      <c r="B3511" s="428" t="s">
        <v>12618</v>
      </c>
      <c r="C3511" s="446" t="s">
        <v>12619</v>
      </c>
      <c r="D3511" s="430" t="s">
        <v>610</v>
      </c>
      <c r="E3511" s="431">
        <v>1</v>
      </c>
      <c r="F3511" s="430" t="s">
        <v>11896</v>
      </c>
      <c r="G3511" s="430" t="s">
        <v>11914</v>
      </c>
      <c r="H3511" s="432" t="str">
        <f t="shared" si="54"/>
        <v>2455305027</v>
      </c>
      <c r="I3511" s="433">
        <v>483.21</v>
      </c>
      <c r="J3511" s="434"/>
      <c r="K3511" s="434">
        <v>14</v>
      </c>
      <c r="L3511" s="434">
        <v>0</v>
      </c>
      <c r="M3511" s="435" t="s">
        <v>15699</v>
      </c>
      <c r="N3511" s="436"/>
    </row>
    <row r="3512" spans="1:14" ht="16.5">
      <c r="A3512" s="427" t="s">
        <v>12620</v>
      </c>
      <c r="B3512" s="428" t="s">
        <v>12620</v>
      </c>
      <c r="C3512" s="446" t="s">
        <v>12621</v>
      </c>
      <c r="D3512" s="430" t="s">
        <v>610</v>
      </c>
      <c r="E3512" s="431">
        <v>1</v>
      </c>
      <c r="F3512" s="430" t="s">
        <v>11896</v>
      </c>
      <c r="G3512" s="430" t="s">
        <v>11914</v>
      </c>
      <c r="H3512" s="432" t="str">
        <f t="shared" si="54"/>
        <v>2455305028</v>
      </c>
      <c r="I3512" s="433">
        <v>483.21</v>
      </c>
      <c r="J3512" s="434"/>
      <c r="K3512" s="434">
        <v>13.66</v>
      </c>
      <c r="L3512" s="434">
        <v>0</v>
      </c>
      <c r="M3512" s="435" t="s">
        <v>15699</v>
      </c>
      <c r="N3512" s="436"/>
    </row>
    <row r="3513" spans="1:14" ht="16.5">
      <c r="A3513" s="427" t="s">
        <v>12622</v>
      </c>
      <c r="B3513" s="428" t="s">
        <v>12622</v>
      </c>
      <c r="C3513" s="446" t="s">
        <v>12623</v>
      </c>
      <c r="D3513" s="430" t="s">
        <v>610</v>
      </c>
      <c r="E3513" s="431">
        <v>90</v>
      </c>
      <c r="F3513" s="430" t="s">
        <v>11896</v>
      </c>
      <c r="G3513" s="430" t="s">
        <v>11914</v>
      </c>
      <c r="H3513" s="432" t="str">
        <f t="shared" si="54"/>
        <v>2455305002</v>
      </c>
      <c r="I3513" s="433">
        <v>40.14</v>
      </c>
      <c r="J3513" s="434"/>
      <c r="K3513" s="434">
        <v>0.19</v>
      </c>
      <c r="L3513" s="434">
        <v>0</v>
      </c>
      <c r="M3513" s="435" t="s">
        <v>15699</v>
      </c>
      <c r="N3513" s="436"/>
    </row>
    <row r="3514" spans="1:14" ht="16.5">
      <c r="A3514" s="427" t="s">
        <v>12624</v>
      </c>
      <c r="B3514" s="428" t="s">
        <v>12624</v>
      </c>
      <c r="C3514" s="446" t="s">
        <v>12625</v>
      </c>
      <c r="D3514" s="430" t="s">
        <v>610</v>
      </c>
      <c r="E3514" s="431">
        <v>80</v>
      </c>
      <c r="F3514" s="430" t="s">
        <v>11896</v>
      </c>
      <c r="G3514" s="430" t="s">
        <v>11914</v>
      </c>
      <c r="H3514" s="432" t="str">
        <f t="shared" si="54"/>
        <v>2455305003</v>
      </c>
      <c r="I3514" s="433">
        <v>40.14</v>
      </c>
      <c r="J3514" s="434"/>
      <c r="K3514" s="434">
        <v>0.23</v>
      </c>
      <c r="L3514" s="434">
        <v>0</v>
      </c>
      <c r="M3514" s="435" t="s">
        <v>15699</v>
      </c>
      <c r="N3514" s="436"/>
    </row>
    <row r="3515" spans="1:14" ht="16.5">
      <c r="A3515" s="427" t="s">
        <v>19333</v>
      </c>
      <c r="B3515" s="428" t="s">
        <v>19333</v>
      </c>
      <c r="C3515" s="446" t="s">
        <v>12626</v>
      </c>
      <c r="D3515" s="430" t="s">
        <v>610</v>
      </c>
      <c r="E3515" s="431">
        <v>50</v>
      </c>
      <c r="F3515" s="430" t="s">
        <v>11896</v>
      </c>
      <c r="G3515" s="430" t="s">
        <v>11914</v>
      </c>
      <c r="H3515" s="432" t="str">
        <f t="shared" si="54"/>
        <v>2455305000</v>
      </c>
      <c r="I3515" s="433">
        <v>40.14</v>
      </c>
      <c r="J3515" s="434"/>
      <c r="K3515" s="434">
        <v>0.28000000000000003</v>
      </c>
      <c r="L3515" s="434">
        <v>0</v>
      </c>
      <c r="M3515" s="435" t="s">
        <v>15699</v>
      </c>
      <c r="N3515" s="436"/>
    </row>
    <row r="3516" spans="1:14" ht="16.5">
      <c r="A3516" s="427" t="s">
        <v>12627</v>
      </c>
      <c r="B3516" s="428" t="s">
        <v>12627</v>
      </c>
      <c r="C3516" s="446" t="s">
        <v>12628</v>
      </c>
      <c r="D3516" s="430" t="s">
        <v>610</v>
      </c>
      <c r="E3516" s="431">
        <v>50</v>
      </c>
      <c r="F3516" s="430" t="s">
        <v>11896</v>
      </c>
      <c r="G3516" s="430" t="s">
        <v>11914</v>
      </c>
      <c r="H3516" s="432" t="str">
        <f t="shared" si="54"/>
        <v>2455305004</v>
      </c>
      <c r="I3516" s="433">
        <v>52.68</v>
      </c>
      <c r="J3516" s="434"/>
      <c r="K3516" s="434">
        <v>0.37</v>
      </c>
      <c r="L3516" s="434">
        <v>0</v>
      </c>
      <c r="M3516" s="435" t="s">
        <v>15699</v>
      </c>
      <c r="N3516" s="436"/>
    </row>
    <row r="3517" spans="1:14" ht="16.5">
      <c r="A3517" s="427" t="s">
        <v>12629</v>
      </c>
      <c r="B3517" s="428" t="s">
        <v>12629</v>
      </c>
      <c r="C3517" s="446" t="s">
        <v>12630</v>
      </c>
      <c r="D3517" s="430" t="s">
        <v>610</v>
      </c>
      <c r="E3517" s="431">
        <v>50</v>
      </c>
      <c r="F3517" s="430" t="s">
        <v>11896</v>
      </c>
      <c r="G3517" s="430" t="s">
        <v>11914</v>
      </c>
      <c r="H3517" s="432" t="str">
        <f t="shared" si="54"/>
        <v>2455305005</v>
      </c>
      <c r="I3517" s="433">
        <v>43.91</v>
      </c>
      <c r="J3517" s="434"/>
      <c r="K3517" s="434">
        <v>0.31</v>
      </c>
      <c r="L3517" s="434">
        <v>0</v>
      </c>
      <c r="M3517" s="435" t="s">
        <v>15699</v>
      </c>
      <c r="N3517" s="436"/>
    </row>
    <row r="3518" spans="1:14" ht="16.5">
      <c r="A3518" s="427" t="s">
        <v>19334</v>
      </c>
      <c r="B3518" s="428" t="s">
        <v>19334</v>
      </c>
      <c r="C3518" s="446" t="s">
        <v>12631</v>
      </c>
      <c r="D3518" s="430" t="s">
        <v>610</v>
      </c>
      <c r="E3518" s="431">
        <v>36</v>
      </c>
      <c r="F3518" s="430" t="s">
        <v>11896</v>
      </c>
      <c r="G3518" s="430" t="s">
        <v>11914</v>
      </c>
      <c r="H3518" s="432" t="str">
        <f t="shared" si="54"/>
        <v>2455305001</v>
      </c>
      <c r="I3518" s="433">
        <v>43.91</v>
      </c>
      <c r="J3518" s="434"/>
      <c r="K3518" s="434">
        <v>0.35</v>
      </c>
      <c r="L3518" s="434">
        <v>0</v>
      </c>
      <c r="M3518" s="435" t="s">
        <v>15699</v>
      </c>
      <c r="N3518" s="436"/>
    </row>
    <row r="3519" spans="1:14" ht="16.5">
      <c r="A3519" s="427" t="s">
        <v>12632</v>
      </c>
      <c r="B3519" s="428" t="s">
        <v>12632</v>
      </c>
      <c r="C3519" s="429" t="s">
        <v>12633</v>
      </c>
      <c r="D3519" s="430" t="s">
        <v>610</v>
      </c>
      <c r="E3519" s="431">
        <v>28</v>
      </c>
      <c r="F3519" s="439" t="s">
        <v>11896</v>
      </c>
      <c r="G3519" s="439" t="s">
        <v>11914</v>
      </c>
      <c r="H3519" s="432" t="str">
        <f t="shared" si="54"/>
        <v>2455305006</v>
      </c>
      <c r="I3519" s="433">
        <v>75.5</v>
      </c>
      <c r="J3519" s="434"/>
      <c r="K3519" s="434">
        <v>0.5</v>
      </c>
      <c r="L3519" s="434">
        <v>0</v>
      </c>
      <c r="M3519" s="435" t="s">
        <v>15699</v>
      </c>
      <c r="N3519" s="436"/>
    </row>
    <row r="3520" spans="1:14" ht="16.5">
      <c r="A3520" s="427" t="s">
        <v>12634</v>
      </c>
      <c r="B3520" s="428" t="s">
        <v>12634</v>
      </c>
      <c r="C3520" s="429" t="s">
        <v>12635</v>
      </c>
      <c r="D3520" s="430" t="s">
        <v>610</v>
      </c>
      <c r="E3520" s="431">
        <v>28</v>
      </c>
      <c r="F3520" s="439" t="s">
        <v>11896</v>
      </c>
      <c r="G3520" s="439" t="s">
        <v>11914</v>
      </c>
      <c r="H3520" s="432" t="str">
        <f t="shared" si="54"/>
        <v>2455305007</v>
      </c>
      <c r="I3520" s="433">
        <v>46.25</v>
      </c>
      <c r="J3520" s="434"/>
      <c r="K3520" s="434">
        <v>0.5</v>
      </c>
      <c r="L3520" s="434">
        <v>0</v>
      </c>
      <c r="M3520" s="435" t="s">
        <v>15699</v>
      </c>
      <c r="N3520" s="436"/>
    </row>
    <row r="3521" spans="1:14" ht="16.5">
      <c r="A3521" s="427" t="s">
        <v>12636</v>
      </c>
      <c r="B3521" s="428" t="s">
        <v>12636</v>
      </c>
      <c r="C3521" s="429" t="s">
        <v>12637</v>
      </c>
      <c r="D3521" s="430" t="s">
        <v>610</v>
      </c>
      <c r="E3521" s="431">
        <v>24</v>
      </c>
      <c r="F3521" s="439" t="s">
        <v>11896</v>
      </c>
      <c r="G3521" s="439" t="s">
        <v>11914</v>
      </c>
      <c r="H3521" s="432" t="str">
        <f t="shared" si="54"/>
        <v>2455305008</v>
      </c>
      <c r="I3521" s="433">
        <v>46.25</v>
      </c>
      <c r="J3521" s="434"/>
      <c r="K3521" s="434">
        <v>0.5</v>
      </c>
      <c r="L3521" s="434">
        <v>0</v>
      </c>
      <c r="M3521" s="435" t="s">
        <v>15699</v>
      </c>
      <c r="N3521" s="436"/>
    </row>
    <row r="3522" spans="1:14" ht="16.5">
      <c r="A3522" s="427" t="s">
        <v>12638</v>
      </c>
      <c r="B3522" s="428" t="s">
        <v>12638</v>
      </c>
      <c r="C3522" s="446" t="s">
        <v>12639</v>
      </c>
      <c r="D3522" s="448" t="s">
        <v>610</v>
      </c>
      <c r="E3522" s="449">
        <v>24</v>
      </c>
      <c r="F3522" s="430" t="s">
        <v>11896</v>
      </c>
      <c r="G3522" s="430" t="s">
        <v>11914</v>
      </c>
      <c r="H3522" s="432" t="str">
        <f t="shared" si="54"/>
        <v>2455305009</v>
      </c>
      <c r="I3522" s="433">
        <v>55.35</v>
      </c>
      <c r="J3522" s="434"/>
      <c r="K3522" s="434">
        <v>0.6</v>
      </c>
      <c r="L3522" s="434">
        <v>0</v>
      </c>
      <c r="M3522" s="435" t="s">
        <v>15699</v>
      </c>
      <c r="N3522" s="436"/>
    </row>
    <row r="3523" spans="1:14" ht="16.5">
      <c r="A3523" s="427" t="s">
        <v>12640</v>
      </c>
      <c r="B3523" s="428" t="s">
        <v>12640</v>
      </c>
      <c r="C3523" s="446" t="s">
        <v>12641</v>
      </c>
      <c r="D3523" s="448" t="s">
        <v>610</v>
      </c>
      <c r="E3523" s="449">
        <v>24</v>
      </c>
      <c r="F3523" s="430" t="s">
        <v>11896</v>
      </c>
      <c r="G3523" s="430" t="s">
        <v>11914</v>
      </c>
      <c r="H3523" s="432" t="str">
        <f t="shared" si="54"/>
        <v>2455305010</v>
      </c>
      <c r="I3523" s="433">
        <v>51.26</v>
      </c>
      <c r="J3523" s="434"/>
      <c r="K3523" s="434">
        <v>0.6</v>
      </c>
      <c r="L3523" s="434">
        <v>0</v>
      </c>
      <c r="M3523" s="435" t="s">
        <v>15699</v>
      </c>
      <c r="N3523" s="436"/>
    </row>
    <row r="3524" spans="1:14" ht="16.5">
      <c r="A3524" s="427" t="s">
        <v>12642</v>
      </c>
      <c r="B3524" s="428" t="s">
        <v>12642</v>
      </c>
      <c r="C3524" s="446" t="s">
        <v>12643</v>
      </c>
      <c r="D3524" s="448" t="s">
        <v>610</v>
      </c>
      <c r="E3524" s="449">
        <v>18</v>
      </c>
      <c r="F3524" s="430" t="s">
        <v>11896</v>
      </c>
      <c r="G3524" s="430" t="s">
        <v>11914</v>
      </c>
      <c r="H3524" s="432" t="str">
        <f t="shared" si="54"/>
        <v>2455305011</v>
      </c>
      <c r="I3524" s="433">
        <v>51.26</v>
      </c>
      <c r="J3524" s="434"/>
      <c r="K3524" s="434">
        <v>0.6</v>
      </c>
      <c r="L3524" s="434">
        <v>0</v>
      </c>
      <c r="M3524" s="435" t="s">
        <v>15699</v>
      </c>
      <c r="N3524" s="436"/>
    </row>
    <row r="3525" spans="1:14" ht="16.5">
      <c r="A3525" s="427" t="s">
        <v>12644</v>
      </c>
      <c r="B3525" s="428" t="s">
        <v>12644</v>
      </c>
      <c r="C3525" s="446" t="s">
        <v>12645</v>
      </c>
      <c r="D3525" s="448" t="s">
        <v>610</v>
      </c>
      <c r="E3525" s="449">
        <v>8</v>
      </c>
      <c r="F3525" s="430" t="s">
        <v>11896</v>
      </c>
      <c r="G3525" s="430" t="s">
        <v>11897</v>
      </c>
      <c r="H3525" s="432" t="str">
        <f t="shared" si="54"/>
        <v>2457317020</v>
      </c>
      <c r="I3525" s="433">
        <v>36.68</v>
      </c>
      <c r="J3525" s="434"/>
      <c r="K3525" s="434">
        <v>2.2999999999999998</v>
      </c>
      <c r="L3525" s="434">
        <v>0</v>
      </c>
      <c r="M3525" s="435" t="s">
        <v>15699</v>
      </c>
      <c r="N3525" s="436"/>
    </row>
    <row r="3526" spans="1:14" ht="16.5">
      <c r="A3526" s="427" t="s">
        <v>12646</v>
      </c>
      <c r="B3526" s="428" t="s">
        <v>12646</v>
      </c>
      <c r="C3526" s="446" t="s">
        <v>12647</v>
      </c>
      <c r="D3526" s="448" t="s">
        <v>610</v>
      </c>
      <c r="E3526" s="449">
        <v>4</v>
      </c>
      <c r="F3526" s="430" t="s">
        <v>11896</v>
      </c>
      <c r="G3526" s="430" t="s">
        <v>11897</v>
      </c>
      <c r="H3526" s="432" t="str">
        <f t="shared" si="54"/>
        <v>2457317019</v>
      </c>
      <c r="I3526" s="433">
        <v>36.68</v>
      </c>
      <c r="J3526" s="434"/>
      <c r="K3526" s="434">
        <v>2.2000000000000002</v>
      </c>
      <c r="L3526" s="434">
        <v>0</v>
      </c>
      <c r="M3526" s="435" t="s">
        <v>15699</v>
      </c>
      <c r="N3526" s="436"/>
    </row>
    <row r="3527" spans="1:14" ht="16.5">
      <c r="A3527" s="427" t="s">
        <v>12648</v>
      </c>
      <c r="B3527" s="428" t="s">
        <v>12648</v>
      </c>
      <c r="C3527" s="446" t="s">
        <v>12649</v>
      </c>
      <c r="D3527" s="448" t="s">
        <v>610</v>
      </c>
      <c r="E3527" s="449">
        <v>5</v>
      </c>
      <c r="F3527" s="430" t="s">
        <v>11896</v>
      </c>
      <c r="G3527" s="430" t="s">
        <v>11897</v>
      </c>
      <c r="H3527" s="432" t="str">
        <f t="shared" ref="H3527:H3590" si="55">IF(A3527="","",A3527)</f>
        <v>2457317018</v>
      </c>
      <c r="I3527" s="433">
        <v>36.68</v>
      </c>
      <c r="J3527" s="434"/>
      <c r="K3527" s="434">
        <v>2</v>
      </c>
      <c r="L3527" s="434">
        <v>0</v>
      </c>
      <c r="M3527" s="435" t="s">
        <v>15699</v>
      </c>
      <c r="N3527" s="436"/>
    </row>
    <row r="3528" spans="1:14" ht="16.5">
      <c r="A3528" s="427" t="s">
        <v>12650</v>
      </c>
      <c r="B3528" s="428" t="s">
        <v>12650</v>
      </c>
      <c r="C3528" s="446" t="s">
        <v>12651</v>
      </c>
      <c r="D3528" s="448" t="s">
        <v>610</v>
      </c>
      <c r="E3528" s="449">
        <v>12</v>
      </c>
      <c r="F3528" s="430" t="s">
        <v>11896</v>
      </c>
      <c r="G3528" s="430" t="s">
        <v>11897</v>
      </c>
      <c r="H3528" s="432" t="str">
        <f t="shared" si="55"/>
        <v>2457317016</v>
      </c>
      <c r="I3528" s="433">
        <v>36.68</v>
      </c>
      <c r="J3528" s="434"/>
      <c r="K3528" s="434">
        <v>1.9</v>
      </c>
      <c r="L3528" s="434">
        <v>0</v>
      </c>
      <c r="M3528" s="435" t="s">
        <v>15699</v>
      </c>
      <c r="N3528" s="436"/>
    </row>
    <row r="3529" spans="1:14" ht="16.5">
      <c r="A3529" s="427" t="s">
        <v>12652</v>
      </c>
      <c r="B3529" s="428" t="s">
        <v>12652</v>
      </c>
      <c r="C3529" s="446" t="s">
        <v>12651</v>
      </c>
      <c r="D3529" s="448" t="s">
        <v>610</v>
      </c>
      <c r="E3529" s="449">
        <v>5</v>
      </c>
      <c r="F3529" s="430" t="s">
        <v>11896</v>
      </c>
      <c r="G3529" s="430" t="s">
        <v>11897</v>
      </c>
      <c r="H3529" s="432" t="str">
        <f t="shared" si="55"/>
        <v>2457317022</v>
      </c>
      <c r="I3529" s="433">
        <v>37.9</v>
      </c>
      <c r="J3529" s="434"/>
      <c r="K3529" s="434">
        <v>3.3</v>
      </c>
      <c r="L3529" s="434">
        <v>0</v>
      </c>
      <c r="M3529" s="435" t="s">
        <v>15699</v>
      </c>
      <c r="N3529" s="436"/>
    </row>
    <row r="3530" spans="1:14" ht="16.5">
      <c r="A3530" s="427" t="s">
        <v>12653</v>
      </c>
      <c r="B3530" s="428" t="s">
        <v>12653</v>
      </c>
      <c r="C3530" s="446" t="s">
        <v>12654</v>
      </c>
      <c r="D3530" s="447" t="s">
        <v>610</v>
      </c>
      <c r="E3530" s="449">
        <v>8</v>
      </c>
      <c r="F3530" s="448" t="s">
        <v>11896</v>
      </c>
      <c r="G3530" s="448" t="s">
        <v>11897</v>
      </c>
      <c r="H3530" s="432" t="str">
        <f t="shared" si="55"/>
        <v>2457317021</v>
      </c>
      <c r="I3530" s="433">
        <v>37.9</v>
      </c>
      <c r="J3530" s="434"/>
      <c r="K3530" s="434">
        <v>2.7</v>
      </c>
      <c r="L3530" s="434">
        <v>0</v>
      </c>
      <c r="M3530" s="435" t="s">
        <v>15699</v>
      </c>
      <c r="N3530" s="436"/>
    </row>
    <row r="3531" spans="1:14" ht="16.5">
      <c r="A3531" s="427" t="s">
        <v>12655</v>
      </c>
      <c r="B3531" s="428" t="s">
        <v>12655</v>
      </c>
      <c r="C3531" s="446" t="s">
        <v>12656</v>
      </c>
      <c r="D3531" s="448" t="s">
        <v>610</v>
      </c>
      <c r="E3531" s="449">
        <v>3</v>
      </c>
      <c r="F3531" s="430" t="s">
        <v>11896</v>
      </c>
      <c r="G3531" s="430" t="s">
        <v>11897</v>
      </c>
      <c r="H3531" s="432" t="str">
        <f t="shared" si="55"/>
        <v>2457317023</v>
      </c>
      <c r="I3531" s="433">
        <v>37.9</v>
      </c>
      <c r="J3531" s="434"/>
      <c r="K3531" s="434">
        <v>5.6</v>
      </c>
      <c r="L3531" s="434">
        <v>0</v>
      </c>
      <c r="M3531" s="435" t="s">
        <v>15699</v>
      </c>
      <c r="N3531" s="436"/>
    </row>
    <row r="3532" spans="1:14" ht="16.5">
      <c r="A3532" s="427" t="s">
        <v>12657</v>
      </c>
      <c r="B3532" s="428" t="s">
        <v>12657</v>
      </c>
      <c r="C3532" s="446" t="s">
        <v>12658</v>
      </c>
      <c r="D3532" s="448" t="s">
        <v>610</v>
      </c>
      <c r="E3532" s="449">
        <v>12</v>
      </c>
      <c r="F3532" s="430" t="s">
        <v>11896</v>
      </c>
      <c r="G3532" s="430" t="s">
        <v>11897</v>
      </c>
      <c r="H3532" s="432" t="str">
        <f t="shared" si="55"/>
        <v>2457317017</v>
      </c>
      <c r="I3532" s="433">
        <v>36.68</v>
      </c>
      <c r="J3532" s="434"/>
      <c r="K3532" s="434">
        <v>1.9</v>
      </c>
      <c r="L3532" s="434">
        <v>0</v>
      </c>
      <c r="M3532" s="435" t="s">
        <v>15699</v>
      </c>
      <c r="N3532" s="436"/>
    </row>
    <row r="3533" spans="1:14" ht="16.5">
      <c r="A3533" s="427" t="s">
        <v>12659</v>
      </c>
      <c r="B3533" s="428" t="s">
        <v>12659</v>
      </c>
      <c r="C3533" s="446" t="s">
        <v>12660</v>
      </c>
      <c r="D3533" s="447" t="s">
        <v>610</v>
      </c>
      <c r="E3533" s="449">
        <v>8</v>
      </c>
      <c r="F3533" s="430" t="s">
        <v>11896</v>
      </c>
      <c r="G3533" s="439" t="s">
        <v>11897</v>
      </c>
      <c r="H3533" s="432" t="str">
        <f t="shared" si="55"/>
        <v>2457318007</v>
      </c>
      <c r="I3533" s="433">
        <v>36.68</v>
      </c>
      <c r="J3533" s="434"/>
      <c r="K3533" s="434">
        <v>2.1</v>
      </c>
      <c r="L3533" s="434">
        <v>0</v>
      </c>
      <c r="M3533" s="435" t="s">
        <v>15699</v>
      </c>
      <c r="N3533" s="436"/>
    </row>
    <row r="3534" spans="1:14" ht="16.5">
      <c r="A3534" s="427" t="s">
        <v>12661</v>
      </c>
      <c r="B3534" s="428" t="s">
        <v>12661</v>
      </c>
      <c r="C3534" s="446" t="s">
        <v>12662</v>
      </c>
      <c r="D3534" s="447" t="s">
        <v>610</v>
      </c>
      <c r="E3534" s="449">
        <v>8</v>
      </c>
      <c r="F3534" s="430" t="s">
        <v>11896</v>
      </c>
      <c r="G3534" s="439" t="s">
        <v>11897</v>
      </c>
      <c r="H3534" s="432" t="str">
        <f t="shared" si="55"/>
        <v>2457318008</v>
      </c>
      <c r="I3534" s="433">
        <v>36.68</v>
      </c>
      <c r="J3534" s="434"/>
      <c r="K3534" s="434">
        <v>2.2000000000000002</v>
      </c>
      <c r="L3534" s="434">
        <v>0</v>
      </c>
      <c r="M3534" s="435" t="s">
        <v>15699</v>
      </c>
      <c r="N3534" s="436"/>
    </row>
    <row r="3535" spans="1:14" ht="16.5">
      <c r="A3535" s="427" t="s">
        <v>12663</v>
      </c>
      <c r="B3535" s="428" t="s">
        <v>12663</v>
      </c>
      <c r="C3535" s="446" t="s">
        <v>12664</v>
      </c>
      <c r="D3535" s="448" t="s">
        <v>610</v>
      </c>
      <c r="E3535" s="449">
        <v>8</v>
      </c>
      <c r="F3535" s="430" t="s">
        <v>11896</v>
      </c>
      <c r="G3535" s="439" t="s">
        <v>11897</v>
      </c>
      <c r="H3535" s="432" t="str">
        <f t="shared" si="55"/>
        <v>2457318009</v>
      </c>
      <c r="I3535" s="433">
        <v>37.9</v>
      </c>
      <c r="J3535" s="434"/>
      <c r="K3535" s="434">
        <v>2.7</v>
      </c>
      <c r="L3535" s="434">
        <v>0</v>
      </c>
      <c r="M3535" s="435" t="s">
        <v>15699</v>
      </c>
      <c r="N3535" s="436"/>
    </row>
    <row r="3536" spans="1:14" ht="16.5">
      <c r="A3536" s="427" t="s">
        <v>12665</v>
      </c>
      <c r="B3536" s="428" t="s">
        <v>12665</v>
      </c>
      <c r="C3536" s="446" t="s">
        <v>12666</v>
      </c>
      <c r="D3536" s="448" t="s">
        <v>610</v>
      </c>
      <c r="E3536" s="449">
        <v>5</v>
      </c>
      <c r="F3536" s="430" t="s">
        <v>11896</v>
      </c>
      <c r="G3536" s="439" t="s">
        <v>11897</v>
      </c>
      <c r="H3536" s="432" t="str">
        <f t="shared" si="55"/>
        <v>2457318010</v>
      </c>
      <c r="I3536" s="433">
        <v>37.9</v>
      </c>
      <c r="J3536" s="434"/>
      <c r="K3536" s="434">
        <v>3</v>
      </c>
      <c r="L3536" s="434">
        <v>0</v>
      </c>
      <c r="M3536" s="435" t="s">
        <v>15699</v>
      </c>
      <c r="N3536" s="436"/>
    </row>
    <row r="3537" spans="1:14" ht="16.5">
      <c r="A3537" s="427" t="s">
        <v>12667</v>
      </c>
      <c r="B3537" s="428" t="s">
        <v>12667</v>
      </c>
      <c r="C3537" s="446" t="s">
        <v>12668</v>
      </c>
      <c r="D3537" s="448" t="s">
        <v>610</v>
      </c>
      <c r="E3537" s="449">
        <v>3</v>
      </c>
      <c r="F3537" s="430" t="s">
        <v>11896</v>
      </c>
      <c r="G3537" s="439" t="s">
        <v>11897</v>
      </c>
      <c r="H3537" s="432" t="str">
        <f t="shared" si="55"/>
        <v>2457318011</v>
      </c>
      <c r="I3537" s="433">
        <v>37.9</v>
      </c>
      <c r="J3537" s="434"/>
      <c r="K3537" s="434">
        <v>5.2</v>
      </c>
      <c r="L3537" s="434">
        <v>0</v>
      </c>
      <c r="M3537" s="435" t="s">
        <v>15699</v>
      </c>
      <c r="N3537" s="436"/>
    </row>
    <row r="3538" spans="1:14" ht="16.5">
      <c r="A3538" s="427" t="s">
        <v>12669</v>
      </c>
      <c r="B3538" s="428" t="s">
        <v>12669</v>
      </c>
      <c r="C3538" s="446" t="s">
        <v>12670</v>
      </c>
      <c r="D3538" s="448" t="s">
        <v>610</v>
      </c>
      <c r="E3538" s="449">
        <v>4</v>
      </c>
      <c r="F3538" s="430" t="s">
        <v>11896</v>
      </c>
      <c r="G3538" s="439" t="s">
        <v>11897</v>
      </c>
      <c r="H3538" s="432" t="str">
        <f t="shared" si="55"/>
        <v>2457318012</v>
      </c>
      <c r="I3538" s="433">
        <v>45.76</v>
      </c>
      <c r="J3538" s="434"/>
      <c r="K3538" s="434">
        <v>4.2</v>
      </c>
      <c r="L3538" s="434">
        <v>0</v>
      </c>
      <c r="M3538" s="435" t="s">
        <v>15699</v>
      </c>
      <c r="N3538" s="436"/>
    </row>
    <row r="3539" spans="1:14" ht="16.5">
      <c r="A3539" s="427" t="s">
        <v>12671</v>
      </c>
      <c r="B3539" s="428" t="s">
        <v>12671</v>
      </c>
      <c r="C3539" s="446" t="s">
        <v>12672</v>
      </c>
      <c r="D3539" s="448" t="s">
        <v>610</v>
      </c>
      <c r="E3539" s="449">
        <v>4</v>
      </c>
      <c r="F3539" s="430" t="s">
        <v>11896</v>
      </c>
      <c r="G3539" s="447" t="s">
        <v>11897</v>
      </c>
      <c r="H3539" s="432" t="str">
        <f t="shared" si="55"/>
        <v>2457318013</v>
      </c>
      <c r="I3539" s="433">
        <v>45.76</v>
      </c>
      <c r="J3539" s="434"/>
      <c r="K3539" s="434">
        <v>4.3</v>
      </c>
      <c r="L3539" s="434">
        <v>0</v>
      </c>
      <c r="M3539" s="435" t="s">
        <v>15699</v>
      </c>
      <c r="N3539" s="436"/>
    </row>
    <row r="3540" spans="1:14" ht="16.5">
      <c r="A3540" s="427" t="s">
        <v>12673</v>
      </c>
      <c r="B3540" s="428" t="s">
        <v>12673</v>
      </c>
      <c r="C3540" s="446" t="s">
        <v>12674</v>
      </c>
      <c r="D3540" s="448" t="s">
        <v>610</v>
      </c>
      <c r="E3540" s="449">
        <v>4</v>
      </c>
      <c r="F3540" s="430" t="s">
        <v>11896</v>
      </c>
      <c r="G3540" s="447" t="s">
        <v>11897</v>
      </c>
      <c r="H3540" s="432" t="str">
        <f t="shared" si="55"/>
        <v>2457317025</v>
      </c>
      <c r="I3540" s="433">
        <v>48.02</v>
      </c>
      <c r="J3540" s="434"/>
      <c r="K3540" s="434">
        <v>4.4000000000000004</v>
      </c>
      <c r="L3540" s="434">
        <v>0</v>
      </c>
      <c r="M3540" s="435" t="s">
        <v>15699</v>
      </c>
      <c r="N3540" s="436"/>
    </row>
    <row r="3541" spans="1:14" ht="16.5">
      <c r="A3541" s="427" t="s">
        <v>12675</v>
      </c>
      <c r="B3541" s="428" t="s">
        <v>12675</v>
      </c>
      <c r="C3541" s="450" t="s">
        <v>12676</v>
      </c>
      <c r="D3541" s="448" t="s">
        <v>610</v>
      </c>
      <c r="E3541" s="449">
        <v>4</v>
      </c>
      <c r="F3541" s="430" t="s">
        <v>11896</v>
      </c>
      <c r="G3541" s="448" t="s">
        <v>11897</v>
      </c>
      <c r="H3541" s="432" t="str">
        <f t="shared" si="55"/>
        <v>2457317024</v>
      </c>
      <c r="I3541" s="433">
        <v>48.02</v>
      </c>
      <c r="J3541" s="434"/>
      <c r="K3541" s="434">
        <v>4.4000000000000004</v>
      </c>
      <c r="L3541" s="434">
        <v>0</v>
      </c>
      <c r="M3541" s="435" t="s">
        <v>15699</v>
      </c>
      <c r="N3541" s="436"/>
    </row>
    <row r="3542" spans="1:14" ht="16.5">
      <c r="A3542" s="427" t="s">
        <v>12677</v>
      </c>
      <c r="B3542" s="428" t="s">
        <v>12677</v>
      </c>
      <c r="C3542" s="450" t="s">
        <v>12678</v>
      </c>
      <c r="D3542" s="448" t="s">
        <v>610</v>
      </c>
      <c r="E3542" s="449">
        <v>3</v>
      </c>
      <c r="F3542" s="430" t="s">
        <v>11896</v>
      </c>
      <c r="G3542" s="448" t="s">
        <v>11897</v>
      </c>
      <c r="H3542" s="432" t="str">
        <f t="shared" si="55"/>
        <v>2457317027</v>
      </c>
      <c r="I3542" s="433">
        <v>48.02</v>
      </c>
      <c r="J3542" s="434"/>
      <c r="K3542" s="434">
        <v>5.4</v>
      </c>
      <c r="L3542" s="434">
        <v>0</v>
      </c>
      <c r="M3542" s="435" t="s">
        <v>15699</v>
      </c>
      <c r="N3542" s="436"/>
    </row>
    <row r="3543" spans="1:14" ht="16.5">
      <c r="A3543" s="427" t="s">
        <v>12679</v>
      </c>
      <c r="B3543" s="428" t="s">
        <v>12679</v>
      </c>
      <c r="C3543" s="446" t="s">
        <v>12680</v>
      </c>
      <c r="D3543" s="448" t="s">
        <v>610</v>
      </c>
      <c r="E3543" s="449">
        <v>4</v>
      </c>
      <c r="F3543" s="430" t="s">
        <v>11896</v>
      </c>
      <c r="G3543" s="439" t="s">
        <v>11897</v>
      </c>
      <c r="H3543" s="432" t="str">
        <f t="shared" si="55"/>
        <v>2457317026</v>
      </c>
      <c r="I3543" s="433">
        <v>48.02</v>
      </c>
      <c r="J3543" s="434"/>
      <c r="K3543" s="434">
        <v>4.8</v>
      </c>
      <c r="L3543" s="434">
        <v>0</v>
      </c>
      <c r="M3543" s="435" t="s">
        <v>15699</v>
      </c>
      <c r="N3543" s="436"/>
    </row>
    <row r="3544" spans="1:14" ht="16.5">
      <c r="A3544" s="427" t="s">
        <v>12681</v>
      </c>
      <c r="B3544" s="428" t="s">
        <v>12681</v>
      </c>
      <c r="C3544" s="446" t="s">
        <v>12682</v>
      </c>
      <c r="D3544" s="448" t="s">
        <v>610</v>
      </c>
      <c r="E3544" s="449">
        <v>3</v>
      </c>
      <c r="F3544" s="430" t="s">
        <v>11896</v>
      </c>
      <c r="G3544" s="439" t="s">
        <v>11897</v>
      </c>
      <c r="H3544" s="432" t="str">
        <f t="shared" si="55"/>
        <v>2457317028</v>
      </c>
      <c r="I3544" s="433">
        <v>48.02</v>
      </c>
      <c r="J3544" s="434"/>
      <c r="K3544" s="434">
        <v>6</v>
      </c>
      <c r="L3544" s="434">
        <v>0</v>
      </c>
      <c r="M3544" s="435" t="s">
        <v>15699</v>
      </c>
      <c r="N3544" s="436"/>
    </row>
    <row r="3545" spans="1:14" ht="16.5">
      <c r="A3545" s="427" t="s">
        <v>12683</v>
      </c>
      <c r="B3545" s="428" t="s">
        <v>12683</v>
      </c>
      <c r="C3545" s="446" t="s">
        <v>12684</v>
      </c>
      <c r="D3545" s="448" t="s">
        <v>610</v>
      </c>
      <c r="E3545" s="449">
        <v>2</v>
      </c>
      <c r="F3545" s="430" t="s">
        <v>11896</v>
      </c>
      <c r="G3545" s="439" t="s">
        <v>11897</v>
      </c>
      <c r="H3545" s="432" t="str">
        <f t="shared" si="55"/>
        <v>2457318019</v>
      </c>
      <c r="I3545" s="433">
        <v>69.89</v>
      </c>
      <c r="J3545" s="434"/>
      <c r="K3545" s="434">
        <v>7</v>
      </c>
      <c r="L3545" s="434">
        <v>0</v>
      </c>
      <c r="M3545" s="435" t="s">
        <v>15699</v>
      </c>
      <c r="N3545" s="436"/>
    </row>
    <row r="3546" spans="1:14" ht="16.5">
      <c r="A3546" s="427" t="s">
        <v>12685</v>
      </c>
      <c r="B3546" s="428" t="s">
        <v>12685</v>
      </c>
      <c r="C3546" s="446" t="s">
        <v>12686</v>
      </c>
      <c r="D3546" s="448" t="s">
        <v>610</v>
      </c>
      <c r="E3546" s="449">
        <v>4</v>
      </c>
      <c r="F3546" s="430" t="s">
        <v>11896</v>
      </c>
      <c r="G3546" s="439" t="s">
        <v>11897</v>
      </c>
      <c r="H3546" s="432" t="str">
        <f t="shared" si="55"/>
        <v>2457318014</v>
      </c>
      <c r="I3546" s="433">
        <v>48.02</v>
      </c>
      <c r="J3546" s="434"/>
      <c r="K3546" s="434">
        <v>4.2</v>
      </c>
      <c r="L3546" s="434">
        <v>0</v>
      </c>
      <c r="M3546" s="435" t="s">
        <v>15699</v>
      </c>
      <c r="N3546" s="436"/>
    </row>
    <row r="3547" spans="1:14" ht="16.5">
      <c r="A3547" s="427" t="s">
        <v>12687</v>
      </c>
      <c r="B3547" s="428" t="s">
        <v>12687</v>
      </c>
      <c r="C3547" s="446" t="s">
        <v>12688</v>
      </c>
      <c r="D3547" s="448" t="s">
        <v>610</v>
      </c>
      <c r="E3547" s="449">
        <v>4</v>
      </c>
      <c r="F3547" s="430" t="s">
        <v>11896</v>
      </c>
      <c r="G3547" s="439" t="s">
        <v>11897</v>
      </c>
      <c r="H3547" s="432" t="str">
        <f t="shared" si="55"/>
        <v>2457318015</v>
      </c>
      <c r="I3547" s="433">
        <v>48.02</v>
      </c>
      <c r="J3547" s="434"/>
      <c r="K3547" s="434">
        <v>4.3</v>
      </c>
      <c r="L3547" s="434">
        <v>0</v>
      </c>
      <c r="M3547" s="435" t="s">
        <v>15699</v>
      </c>
      <c r="N3547" s="436"/>
    </row>
    <row r="3548" spans="1:14" ht="16.5">
      <c r="A3548" s="427" t="s">
        <v>12689</v>
      </c>
      <c r="B3548" s="428" t="s">
        <v>12689</v>
      </c>
      <c r="C3548" s="446" t="s">
        <v>12690</v>
      </c>
      <c r="D3548" s="448" t="s">
        <v>610</v>
      </c>
      <c r="E3548" s="449">
        <v>4</v>
      </c>
      <c r="F3548" s="430" t="s">
        <v>11896</v>
      </c>
      <c r="G3548" s="439" t="s">
        <v>11897</v>
      </c>
      <c r="H3548" s="432" t="str">
        <f t="shared" si="55"/>
        <v>2457318016</v>
      </c>
      <c r="I3548" s="433">
        <v>48.02</v>
      </c>
      <c r="J3548" s="434"/>
      <c r="K3548" s="434">
        <v>4.8</v>
      </c>
      <c r="L3548" s="434">
        <v>0</v>
      </c>
      <c r="M3548" s="435" t="s">
        <v>15699</v>
      </c>
      <c r="N3548" s="436"/>
    </row>
    <row r="3549" spans="1:14" ht="16.5">
      <c r="A3549" s="427" t="s">
        <v>12691</v>
      </c>
      <c r="B3549" s="428" t="s">
        <v>12691</v>
      </c>
      <c r="C3549" s="446" t="s">
        <v>12692</v>
      </c>
      <c r="D3549" s="448" t="s">
        <v>610</v>
      </c>
      <c r="E3549" s="449">
        <v>3</v>
      </c>
      <c r="F3549" s="430" t="s">
        <v>11896</v>
      </c>
      <c r="G3549" s="439" t="s">
        <v>11897</v>
      </c>
      <c r="H3549" s="432" t="str">
        <f t="shared" si="55"/>
        <v>2457318017</v>
      </c>
      <c r="I3549" s="433">
        <v>48.02</v>
      </c>
      <c r="J3549" s="434"/>
      <c r="K3549" s="434">
        <v>5.5</v>
      </c>
      <c r="L3549" s="434">
        <v>0</v>
      </c>
      <c r="M3549" s="435" t="s">
        <v>15699</v>
      </c>
      <c r="N3549" s="436"/>
    </row>
    <row r="3550" spans="1:14" ht="16.5">
      <c r="A3550" s="427" t="s">
        <v>12693</v>
      </c>
      <c r="B3550" s="428" t="s">
        <v>12693</v>
      </c>
      <c r="C3550" s="446" t="s">
        <v>12694</v>
      </c>
      <c r="D3550" s="448" t="s">
        <v>610</v>
      </c>
      <c r="E3550" s="449">
        <v>2</v>
      </c>
      <c r="F3550" s="430" t="s">
        <v>11896</v>
      </c>
      <c r="G3550" s="439" t="s">
        <v>11897</v>
      </c>
      <c r="H3550" s="432" t="str">
        <f t="shared" si="55"/>
        <v>2457318018</v>
      </c>
      <c r="I3550" s="433">
        <v>48.02</v>
      </c>
      <c r="J3550" s="434"/>
      <c r="K3550" s="434">
        <v>5.6</v>
      </c>
      <c r="L3550" s="434">
        <v>0</v>
      </c>
      <c r="M3550" s="435" t="s">
        <v>15699</v>
      </c>
      <c r="N3550" s="436"/>
    </row>
    <row r="3551" spans="1:14" ht="16.5">
      <c r="A3551" s="427" t="s">
        <v>12695</v>
      </c>
      <c r="B3551" s="428" t="s">
        <v>12695</v>
      </c>
      <c r="C3551" s="446" t="s">
        <v>12696</v>
      </c>
      <c r="D3551" s="448" t="s">
        <v>610</v>
      </c>
      <c r="E3551" s="449">
        <v>2</v>
      </c>
      <c r="F3551" s="430" t="s">
        <v>11896</v>
      </c>
      <c r="G3551" s="439" t="s">
        <v>11897</v>
      </c>
      <c r="H3551" s="432" t="str">
        <f t="shared" si="55"/>
        <v>2457317030</v>
      </c>
      <c r="I3551" s="433">
        <v>69.89</v>
      </c>
      <c r="J3551" s="434"/>
      <c r="K3551" s="434">
        <v>6.3</v>
      </c>
      <c r="L3551" s="434">
        <v>0</v>
      </c>
      <c r="M3551" s="435" t="s">
        <v>15699</v>
      </c>
      <c r="N3551" s="436"/>
    </row>
    <row r="3552" spans="1:14" ht="16.5">
      <c r="A3552" s="427" t="s">
        <v>12697</v>
      </c>
      <c r="B3552" s="428" t="s">
        <v>12697</v>
      </c>
      <c r="C3552" s="446" t="s">
        <v>12698</v>
      </c>
      <c r="D3552" s="448" t="s">
        <v>610</v>
      </c>
      <c r="E3552" s="449">
        <v>2</v>
      </c>
      <c r="F3552" s="430" t="s">
        <v>11896</v>
      </c>
      <c r="G3552" s="439" t="s">
        <v>11897</v>
      </c>
      <c r="H3552" s="432" t="str">
        <f t="shared" si="55"/>
        <v>2457317029</v>
      </c>
      <c r="I3552" s="433">
        <v>69.89</v>
      </c>
      <c r="J3552" s="434"/>
      <c r="K3552" s="434">
        <v>6.2</v>
      </c>
      <c r="L3552" s="434">
        <v>0</v>
      </c>
      <c r="M3552" s="435" t="s">
        <v>15699</v>
      </c>
      <c r="N3552" s="436"/>
    </row>
    <row r="3553" spans="1:14" ht="16.5">
      <c r="A3553" s="427" t="s">
        <v>12699</v>
      </c>
      <c r="B3553" s="428" t="s">
        <v>12699</v>
      </c>
      <c r="C3553" s="446" t="s">
        <v>12700</v>
      </c>
      <c r="D3553" s="448" t="s">
        <v>610</v>
      </c>
      <c r="E3553" s="449">
        <v>2</v>
      </c>
      <c r="F3553" s="430" t="s">
        <v>11896</v>
      </c>
      <c r="G3553" s="439" t="s">
        <v>11897</v>
      </c>
      <c r="H3553" s="432" t="str">
        <f t="shared" si="55"/>
        <v>2457317031</v>
      </c>
      <c r="I3553" s="433">
        <v>108.37</v>
      </c>
      <c r="J3553" s="434"/>
      <c r="K3553" s="434">
        <v>7.1</v>
      </c>
      <c r="L3553" s="434">
        <v>0</v>
      </c>
      <c r="M3553" s="435" t="s">
        <v>15699</v>
      </c>
      <c r="N3553" s="436"/>
    </row>
    <row r="3554" spans="1:14" ht="16.5">
      <c r="A3554" s="427" t="s">
        <v>12701</v>
      </c>
      <c r="B3554" s="428" t="s">
        <v>12701</v>
      </c>
      <c r="C3554" s="446" t="s">
        <v>12702</v>
      </c>
      <c r="D3554" s="448" t="s">
        <v>610</v>
      </c>
      <c r="E3554" s="449">
        <v>2</v>
      </c>
      <c r="F3554" s="430" t="s">
        <v>11896</v>
      </c>
      <c r="G3554" s="439" t="s">
        <v>11897</v>
      </c>
      <c r="H3554" s="432" t="str">
        <f t="shared" si="55"/>
        <v>2457318023</v>
      </c>
      <c r="I3554" s="433">
        <v>123.41</v>
      </c>
      <c r="J3554" s="434"/>
      <c r="K3554" s="434">
        <v>7.5</v>
      </c>
      <c r="L3554" s="434">
        <v>0</v>
      </c>
      <c r="M3554" s="435" t="s">
        <v>15699</v>
      </c>
      <c r="N3554" s="436"/>
    </row>
    <row r="3555" spans="1:14" ht="16.5">
      <c r="A3555" s="427" t="s">
        <v>12703</v>
      </c>
      <c r="B3555" s="428" t="s">
        <v>12703</v>
      </c>
      <c r="C3555" s="446" t="s">
        <v>12704</v>
      </c>
      <c r="D3555" s="448" t="s">
        <v>610</v>
      </c>
      <c r="E3555" s="449">
        <v>2</v>
      </c>
      <c r="F3555" s="430" t="s">
        <v>11896</v>
      </c>
      <c r="G3555" s="439" t="s">
        <v>11897</v>
      </c>
      <c r="H3555" s="432" t="str">
        <f t="shared" si="55"/>
        <v>2457318020</v>
      </c>
      <c r="I3555" s="433">
        <v>69.89</v>
      </c>
      <c r="J3555" s="434"/>
      <c r="K3555" s="434">
        <v>5.8</v>
      </c>
      <c r="L3555" s="434">
        <v>0</v>
      </c>
      <c r="M3555" s="435" t="s">
        <v>15699</v>
      </c>
      <c r="N3555" s="436"/>
    </row>
    <row r="3556" spans="1:14" ht="16.5">
      <c r="A3556" s="427" t="s">
        <v>12705</v>
      </c>
      <c r="B3556" s="428" t="s">
        <v>12705</v>
      </c>
      <c r="C3556" s="446" t="s">
        <v>12706</v>
      </c>
      <c r="D3556" s="448" t="s">
        <v>610</v>
      </c>
      <c r="E3556" s="449">
        <v>2</v>
      </c>
      <c r="F3556" s="430" t="s">
        <v>11896</v>
      </c>
      <c r="G3556" s="439" t="s">
        <v>11897</v>
      </c>
      <c r="H3556" s="432" t="str">
        <f t="shared" si="55"/>
        <v>2457318021</v>
      </c>
      <c r="I3556" s="433">
        <v>69.89</v>
      </c>
      <c r="J3556" s="434"/>
      <c r="K3556" s="434">
        <v>6</v>
      </c>
      <c r="L3556" s="434">
        <v>0</v>
      </c>
      <c r="M3556" s="435" t="s">
        <v>15699</v>
      </c>
      <c r="N3556" s="436"/>
    </row>
    <row r="3557" spans="1:14" ht="16.5">
      <c r="A3557" s="427" t="s">
        <v>12707</v>
      </c>
      <c r="B3557" s="428" t="s">
        <v>12707</v>
      </c>
      <c r="C3557" s="446" t="s">
        <v>12708</v>
      </c>
      <c r="D3557" s="448" t="s">
        <v>610</v>
      </c>
      <c r="E3557" s="449">
        <v>2</v>
      </c>
      <c r="F3557" s="430" t="s">
        <v>11896</v>
      </c>
      <c r="G3557" s="439" t="s">
        <v>11897</v>
      </c>
      <c r="H3557" s="432" t="str">
        <f t="shared" si="55"/>
        <v>2457318022</v>
      </c>
      <c r="I3557" s="433">
        <v>108.37</v>
      </c>
      <c r="J3557" s="434"/>
      <c r="K3557" s="434">
        <v>7.2</v>
      </c>
      <c r="L3557" s="434">
        <v>0</v>
      </c>
      <c r="M3557" s="435" t="s">
        <v>15699</v>
      </c>
      <c r="N3557" s="436"/>
    </row>
    <row r="3558" spans="1:14" ht="16.5">
      <c r="A3558" s="427" t="s">
        <v>12709</v>
      </c>
      <c r="B3558" s="428" t="s">
        <v>12709</v>
      </c>
      <c r="C3558" s="446" t="s">
        <v>12710</v>
      </c>
      <c r="D3558" s="448" t="s">
        <v>610</v>
      </c>
      <c r="E3558" s="449">
        <v>8</v>
      </c>
      <c r="F3558" s="430" t="s">
        <v>11896</v>
      </c>
      <c r="G3558" s="439" t="s">
        <v>11897</v>
      </c>
      <c r="H3558" s="432" t="str">
        <f t="shared" si="55"/>
        <v>2457317004</v>
      </c>
      <c r="I3558" s="433">
        <v>25.58</v>
      </c>
      <c r="J3558" s="434"/>
      <c r="K3558" s="434">
        <v>1.3</v>
      </c>
      <c r="L3558" s="434">
        <v>0</v>
      </c>
      <c r="M3558" s="435" t="s">
        <v>15699</v>
      </c>
      <c r="N3558" s="436"/>
    </row>
    <row r="3559" spans="1:14" ht="16.5">
      <c r="A3559" s="427" t="s">
        <v>12711</v>
      </c>
      <c r="B3559" s="428" t="s">
        <v>12711</v>
      </c>
      <c r="C3559" s="446" t="s">
        <v>12712</v>
      </c>
      <c r="D3559" s="448" t="s">
        <v>610</v>
      </c>
      <c r="E3559" s="449">
        <v>8</v>
      </c>
      <c r="F3559" s="430" t="s">
        <v>11896</v>
      </c>
      <c r="G3559" s="439" t="s">
        <v>11897</v>
      </c>
      <c r="H3559" s="432" t="str">
        <f t="shared" si="55"/>
        <v>2457317003</v>
      </c>
      <c r="I3559" s="433">
        <v>25.58</v>
      </c>
      <c r="J3559" s="434"/>
      <c r="K3559" s="434">
        <v>1.3</v>
      </c>
      <c r="L3559" s="434">
        <v>0</v>
      </c>
      <c r="M3559" s="435" t="s">
        <v>15699</v>
      </c>
      <c r="N3559" s="436"/>
    </row>
    <row r="3560" spans="1:14" ht="16.5">
      <c r="A3560" s="427" t="s">
        <v>12713</v>
      </c>
      <c r="B3560" s="428" t="s">
        <v>12713</v>
      </c>
      <c r="C3560" s="446" t="s">
        <v>12714</v>
      </c>
      <c r="D3560" s="448" t="s">
        <v>610</v>
      </c>
      <c r="E3560" s="449">
        <v>10</v>
      </c>
      <c r="F3560" s="430" t="s">
        <v>11896</v>
      </c>
      <c r="G3560" s="439" t="s">
        <v>11897</v>
      </c>
      <c r="H3560" s="432" t="str">
        <f t="shared" si="55"/>
        <v>2457317002</v>
      </c>
      <c r="I3560" s="433">
        <v>22.12</v>
      </c>
      <c r="J3560" s="434"/>
      <c r="K3560" s="434">
        <v>1.2</v>
      </c>
      <c r="L3560" s="434">
        <v>0</v>
      </c>
      <c r="M3560" s="435" t="s">
        <v>15699</v>
      </c>
      <c r="N3560" s="436"/>
    </row>
    <row r="3561" spans="1:14" ht="16.5">
      <c r="A3561" s="427" t="s">
        <v>12715</v>
      </c>
      <c r="B3561" s="428" t="s">
        <v>12715</v>
      </c>
      <c r="C3561" s="446" t="s">
        <v>12716</v>
      </c>
      <c r="D3561" s="448" t="s">
        <v>610</v>
      </c>
      <c r="E3561" s="449">
        <v>10</v>
      </c>
      <c r="F3561" s="430" t="s">
        <v>11896</v>
      </c>
      <c r="G3561" s="439" t="s">
        <v>11897</v>
      </c>
      <c r="H3561" s="432" t="str">
        <f t="shared" si="55"/>
        <v>2457317000</v>
      </c>
      <c r="I3561" s="433">
        <v>22.12</v>
      </c>
      <c r="J3561" s="434"/>
      <c r="K3561" s="434">
        <v>1.1000000000000001</v>
      </c>
      <c r="L3561" s="434">
        <v>0</v>
      </c>
      <c r="M3561" s="435" t="s">
        <v>15699</v>
      </c>
      <c r="N3561" s="436"/>
    </row>
    <row r="3562" spans="1:14" ht="16.5">
      <c r="A3562" s="427" t="s">
        <v>12717</v>
      </c>
      <c r="B3562" s="428" t="s">
        <v>12717</v>
      </c>
      <c r="C3562" s="446" t="s">
        <v>12718</v>
      </c>
      <c r="D3562" s="448" t="s">
        <v>610</v>
      </c>
      <c r="E3562" s="449">
        <v>10</v>
      </c>
      <c r="F3562" s="430" t="s">
        <v>11896</v>
      </c>
      <c r="G3562" s="439" t="s">
        <v>11897</v>
      </c>
      <c r="H3562" s="432" t="str">
        <f t="shared" si="55"/>
        <v>2457317001</v>
      </c>
      <c r="I3562" s="433">
        <v>22.12</v>
      </c>
      <c r="J3562" s="434"/>
      <c r="K3562" s="434">
        <v>1.1000000000000001</v>
      </c>
      <c r="L3562" s="434">
        <v>0</v>
      </c>
      <c r="M3562" s="435" t="s">
        <v>15699</v>
      </c>
      <c r="N3562" s="436"/>
    </row>
    <row r="3563" spans="1:14" ht="16.5">
      <c r="A3563" s="427" t="s">
        <v>12719</v>
      </c>
      <c r="B3563" s="428" t="s">
        <v>12719</v>
      </c>
      <c r="C3563" s="446" t="s">
        <v>12720</v>
      </c>
      <c r="D3563" s="448" t="s">
        <v>610</v>
      </c>
      <c r="E3563" s="449">
        <v>10</v>
      </c>
      <c r="F3563" s="430" t="s">
        <v>11896</v>
      </c>
      <c r="G3563" s="439" t="s">
        <v>11897</v>
      </c>
      <c r="H3563" s="432" t="str">
        <f t="shared" si="55"/>
        <v>2457318000</v>
      </c>
      <c r="I3563" s="433">
        <v>25.58</v>
      </c>
      <c r="J3563" s="434"/>
      <c r="K3563" s="434">
        <v>1</v>
      </c>
      <c r="L3563" s="434">
        <v>0</v>
      </c>
      <c r="M3563" s="435" t="s">
        <v>15699</v>
      </c>
      <c r="N3563" s="436"/>
    </row>
    <row r="3564" spans="1:14" ht="16.5">
      <c r="A3564" s="427" t="s">
        <v>12721</v>
      </c>
      <c r="B3564" s="428" t="s">
        <v>12721</v>
      </c>
      <c r="C3564" s="446" t="s">
        <v>12722</v>
      </c>
      <c r="D3564" s="448" t="s">
        <v>610</v>
      </c>
      <c r="E3564" s="449">
        <v>10</v>
      </c>
      <c r="F3564" s="430" t="s">
        <v>11896</v>
      </c>
      <c r="G3564" s="439" t="s">
        <v>11897</v>
      </c>
      <c r="H3564" s="432" t="str">
        <f t="shared" si="55"/>
        <v>2457318001</v>
      </c>
      <c r="I3564" s="433">
        <v>25.58</v>
      </c>
      <c r="J3564" s="434"/>
      <c r="K3564" s="434">
        <v>1.2</v>
      </c>
      <c r="L3564" s="434">
        <v>0</v>
      </c>
      <c r="M3564" s="435" t="s">
        <v>15699</v>
      </c>
      <c r="N3564" s="436"/>
    </row>
    <row r="3565" spans="1:14" ht="16.5">
      <c r="A3565" s="427" t="s">
        <v>12723</v>
      </c>
      <c r="B3565" s="428" t="s">
        <v>12723</v>
      </c>
      <c r="C3565" s="446" t="s">
        <v>12724</v>
      </c>
      <c r="D3565" s="448" t="s">
        <v>610</v>
      </c>
      <c r="E3565" s="449">
        <v>6</v>
      </c>
      <c r="F3565" s="447" t="s">
        <v>11896</v>
      </c>
      <c r="G3565" s="439" t="s">
        <v>11897</v>
      </c>
      <c r="H3565" s="432" t="str">
        <f t="shared" si="55"/>
        <v>2457317009</v>
      </c>
      <c r="I3565" s="433">
        <v>31.3</v>
      </c>
      <c r="J3565" s="434"/>
      <c r="K3565" s="434">
        <v>1.6</v>
      </c>
      <c r="L3565" s="434">
        <v>0</v>
      </c>
      <c r="M3565" s="435" t="s">
        <v>15699</v>
      </c>
      <c r="N3565" s="436"/>
    </row>
    <row r="3566" spans="1:14" ht="16.5">
      <c r="A3566" s="427" t="s">
        <v>12725</v>
      </c>
      <c r="B3566" s="428" t="s">
        <v>12725</v>
      </c>
      <c r="C3566" s="446" t="s">
        <v>12726</v>
      </c>
      <c r="D3566" s="448" t="s">
        <v>610</v>
      </c>
      <c r="E3566" s="449">
        <v>7</v>
      </c>
      <c r="F3566" s="447" t="s">
        <v>11896</v>
      </c>
      <c r="G3566" s="439" t="s">
        <v>11897</v>
      </c>
      <c r="H3566" s="432" t="str">
        <f t="shared" si="55"/>
        <v>2457317008</v>
      </c>
      <c r="I3566" s="433">
        <v>31.3</v>
      </c>
      <c r="J3566" s="434"/>
      <c r="K3566" s="434">
        <v>1.6</v>
      </c>
      <c r="L3566" s="434">
        <v>0</v>
      </c>
      <c r="M3566" s="435" t="s">
        <v>15699</v>
      </c>
      <c r="N3566" s="436"/>
    </row>
    <row r="3567" spans="1:14" ht="16.5">
      <c r="A3567" s="427" t="s">
        <v>12727</v>
      </c>
      <c r="B3567" s="428" t="s">
        <v>12727</v>
      </c>
      <c r="C3567" s="446" t="s">
        <v>12728</v>
      </c>
      <c r="D3567" s="448" t="s">
        <v>610</v>
      </c>
      <c r="E3567" s="449">
        <v>7</v>
      </c>
      <c r="F3567" s="447" t="s">
        <v>11896</v>
      </c>
      <c r="G3567" s="439" t="s">
        <v>11897</v>
      </c>
      <c r="H3567" s="432" t="str">
        <f t="shared" si="55"/>
        <v>2457317007</v>
      </c>
      <c r="I3567" s="433">
        <v>31.3</v>
      </c>
      <c r="J3567" s="434"/>
      <c r="K3567" s="434">
        <v>1.5</v>
      </c>
      <c r="L3567" s="434">
        <v>0</v>
      </c>
      <c r="M3567" s="435" t="s">
        <v>15699</v>
      </c>
      <c r="N3567" s="436"/>
    </row>
    <row r="3568" spans="1:14" ht="16.5">
      <c r="A3568" s="427" t="s">
        <v>12729</v>
      </c>
      <c r="B3568" s="428" t="s">
        <v>12729</v>
      </c>
      <c r="C3568" s="446" t="s">
        <v>12730</v>
      </c>
      <c r="D3568" s="448" t="s">
        <v>610</v>
      </c>
      <c r="E3568" s="449">
        <v>7</v>
      </c>
      <c r="F3568" s="447" t="s">
        <v>11896</v>
      </c>
      <c r="G3568" s="439" t="s">
        <v>11897</v>
      </c>
      <c r="H3568" s="432" t="str">
        <f t="shared" si="55"/>
        <v>2457317005</v>
      </c>
      <c r="I3568" s="433">
        <v>24.29</v>
      </c>
      <c r="J3568" s="434"/>
      <c r="K3568" s="434">
        <v>1.3</v>
      </c>
      <c r="L3568" s="434">
        <v>0</v>
      </c>
      <c r="M3568" s="435" t="s">
        <v>15699</v>
      </c>
      <c r="N3568" s="436"/>
    </row>
    <row r="3569" spans="1:14" ht="16.5">
      <c r="A3569" s="427" t="s">
        <v>12731</v>
      </c>
      <c r="B3569" s="428" t="s">
        <v>12731</v>
      </c>
      <c r="C3569" s="446" t="s">
        <v>12732</v>
      </c>
      <c r="D3569" s="448" t="s">
        <v>610</v>
      </c>
      <c r="E3569" s="449">
        <v>7</v>
      </c>
      <c r="F3569" s="447" t="s">
        <v>11896</v>
      </c>
      <c r="G3569" s="439" t="s">
        <v>11897</v>
      </c>
      <c r="H3569" s="432" t="str">
        <f t="shared" si="55"/>
        <v>2457317006</v>
      </c>
      <c r="I3569" s="433">
        <v>24.25</v>
      </c>
      <c r="J3569" s="434"/>
      <c r="K3569" s="434">
        <v>1.4</v>
      </c>
      <c r="L3569" s="434">
        <v>0</v>
      </c>
      <c r="M3569" s="435" t="s">
        <v>15699</v>
      </c>
      <c r="N3569" s="436"/>
    </row>
    <row r="3570" spans="1:14" ht="16.5">
      <c r="A3570" s="427" t="s">
        <v>12733</v>
      </c>
      <c r="B3570" s="428" t="s">
        <v>12733</v>
      </c>
      <c r="C3570" s="446" t="s">
        <v>12734</v>
      </c>
      <c r="D3570" s="448" t="s">
        <v>610</v>
      </c>
      <c r="E3570" s="449">
        <v>7</v>
      </c>
      <c r="F3570" s="447" t="s">
        <v>11896</v>
      </c>
      <c r="G3570" s="439" t="s">
        <v>11897</v>
      </c>
      <c r="H3570" s="432" t="str">
        <f t="shared" si="55"/>
        <v>2457318002</v>
      </c>
      <c r="I3570" s="433">
        <v>31.3</v>
      </c>
      <c r="J3570" s="434"/>
      <c r="K3570" s="434">
        <v>1.7</v>
      </c>
      <c r="L3570" s="434">
        <v>0</v>
      </c>
      <c r="M3570" s="435" t="s">
        <v>15699</v>
      </c>
      <c r="N3570" s="436"/>
    </row>
    <row r="3571" spans="1:14" ht="16.5">
      <c r="A3571" s="427" t="s">
        <v>12735</v>
      </c>
      <c r="B3571" s="428" t="s">
        <v>12735</v>
      </c>
      <c r="C3571" s="446" t="s">
        <v>12736</v>
      </c>
      <c r="D3571" s="448" t="s">
        <v>610</v>
      </c>
      <c r="E3571" s="449">
        <v>6</v>
      </c>
      <c r="F3571" s="447" t="s">
        <v>11896</v>
      </c>
      <c r="G3571" s="439" t="s">
        <v>11897</v>
      </c>
      <c r="H3571" s="432" t="str">
        <f t="shared" si="55"/>
        <v>2457318003</v>
      </c>
      <c r="I3571" s="433">
        <v>31.3</v>
      </c>
      <c r="J3571" s="434"/>
      <c r="K3571" s="434">
        <v>1.9</v>
      </c>
      <c r="L3571" s="434">
        <v>0</v>
      </c>
      <c r="M3571" s="435" t="s">
        <v>15699</v>
      </c>
      <c r="N3571" s="436"/>
    </row>
    <row r="3572" spans="1:14" ht="16.5">
      <c r="A3572" s="427" t="s">
        <v>12737</v>
      </c>
      <c r="B3572" s="428" t="s">
        <v>12737</v>
      </c>
      <c r="C3572" s="446" t="s">
        <v>12738</v>
      </c>
      <c r="D3572" s="448" t="s">
        <v>610</v>
      </c>
      <c r="E3572" s="449">
        <v>6</v>
      </c>
      <c r="F3572" s="447" t="s">
        <v>11896</v>
      </c>
      <c r="G3572" s="439" t="s">
        <v>11897</v>
      </c>
      <c r="H3572" s="432" t="str">
        <f t="shared" si="55"/>
        <v>2457317014</v>
      </c>
      <c r="I3572" s="433">
        <v>31.3</v>
      </c>
      <c r="J3572" s="434"/>
      <c r="K3572" s="434">
        <v>2</v>
      </c>
      <c r="L3572" s="434">
        <v>0</v>
      </c>
      <c r="M3572" s="435" t="s">
        <v>15699</v>
      </c>
      <c r="N3572" s="436"/>
    </row>
    <row r="3573" spans="1:14" ht="16.5">
      <c r="A3573" s="427" t="s">
        <v>12739</v>
      </c>
      <c r="B3573" s="428" t="s">
        <v>12739</v>
      </c>
      <c r="C3573" s="446" t="s">
        <v>12740</v>
      </c>
      <c r="D3573" s="448" t="s">
        <v>610</v>
      </c>
      <c r="E3573" s="449">
        <v>10</v>
      </c>
      <c r="F3573" s="447" t="s">
        <v>11896</v>
      </c>
      <c r="G3573" s="439" t="s">
        <v>11897</v>
      </c>
      <c r="H3573" s="432" t="str">
        <f t="shared" si="55"/>
        <v>2457317013</v>
      </c>
      <c r="I3573" s="433">
        <v>31.3</v>
      </c>
      <c r="J3573" s="434"/>
      <c r="K3573" s="434">
        <v>1.9</v>
      </c>
      <c r="L3573" s="434">
        <v>0</v>
      </c>
      <c r="M3573" s="435" t="s">
        <v>15699</v>
      </c>
      <c r="N3573" s="436"/>
    </row>
    <row r="3574" spans="1:14" ht="16.5">
      <c r="A3574" s="427" t="s">
        <v>12741</v>
      </c>
      <c r="B3574" s="428" t="s">
        <v>12741</v>
      </c>
      <c r="C3574" s="446" t="s">
        <v>12742</v>
      </c>
      <c r="D3574" s="448" t="s">
        <v>610</v>
      </c>
      <c r="E3574" s="449">
        <v>7</v>
      </c>
      <c r="F3574" s="447" t="s">
        <v>11896</v>
      </c>
      <c r="G3574" s="439" t="s">
        <v>11897</v>
      </c>
      <c r="H3574" s="432" t="str">
        <f t="shared" si="55"/>
        <v>2457317012</v>
      </c>
      <c r="I3574" s="433">
        <v>31.3</v>
      </c>
      <c r="J3574" s="434"/>
      <c r="K3574" s="434">
        <v>1.7</v>
      </c>
      <c r="L3574" s="434">
        <v>0</v>
      </c>
      <c r="M3574" s="435" t="s">
        <v>15699</v>
      </c>
      <c r="N3574" s="436"/>
    </row>
    <row r="3575" spans="1:14" ht="16.5">
      <c r="A3575" s="427" t="s">
        <v>12743</v>
      </c>
      <c r="B3575" s="428" t="s">
        <v>12743</v>
      </c>
      <c r="C3575" s="446" t="s">
        <v>12744</v>
      </c>
      <c r="D3575" s="448" t="s">
        <v>610</v>
      </c>
      <c r="E3575" s="449">
        <v>7</v>
      </c>
      <c r="F3575" s="447" t="s">
        <v>11896</v>
      </c>
      <c r="G3575" s="439" t="s">
        <v>11897</v>
      </c>
      <c r="H3575" s="432" t="str">
        <f t="shared" si="55"/>
        <v>2457317010</v>
      </c>
      <c r="I3575" s="433">
        <v>25.5</v>
      </c>
      <c r="J3575" s="434"/>
      <c r="K3575" s="434">
        <v>1.6</v>
      </c>
      <c r="L3575" s="434">
        <v>0</v>
      </c>
      <c r="M3575" s="435" t="s">
        <v>15699</v>
      </c>
      <c r="N3575" s="436"/>
    </row>
    <row r="3576" spans="1:14" ht="16.5">
      <c r="A3576" s="427" t="s">
        <v>12745</v>
      </c>
      <c r="B3576" s="428" t="s">
        <v>12745</v>
      </c>
      <c r="C3576" s="446" t="s">
        <v>12746</v>
      </c>
      <c r="D3576" s="448" t="s">
        <v>610</v>
      </c>
      <c r="E3576" s="449">
        <v>5</v>
      </c>
      <c r="F3576" s="447" t="s">
        <v>11896</v>
      </c>
      <c r="G3576" s="439" t="s">
        <v>11897</v>
      </c>
      <c r="H3576" s="432" t="str">
        <f t="shared" si="55"/>
        <v>2457317015</v>
      </c>
      <c r="I3576" s="433">
        <v>31.3</v>
      </c>
      <c r="J3576" s="434"/>
      <c r="K3576" s="434">
        <v>2.2999999999999998</v>
      </c>
      <c r="L3576" s="434">
        <v>0</v>
      </c>
      <c r="M3576" s="435" t="s">
        <v>15699</v>
      </c>
      <c r="N3576" s="436"/>
    </row>
    <row r="3577" spans="1:14" ht="16.5">
      <c r="A3577" s="427" t="s">
        <v>12747</v>
      </c>
      <c r="B3577" s="428" t="s">
        <v>12747</v>
      </c>
      <c r="C3577" s="446" t="s">
        <v>12748</v>
      </c>
      <c r="D3577" s="448" t="s">
        <v>610</v>
      </c>
      <c r="E3577" s="449">
        <v>7</v>
      </c>
      <c r="F3577" s="447" t="s">
        <v>11896</v>
      </c>
      <c r="G3577" s="439" t="s">
        <v>11897</v>
      </c>
      <c r="H3577" s="432" t="str">
        <f t="shared" si="55"/>
        <v>2457317011</v>
      </c>
      <c r="I3577" s="433">
        <v>25.5</v>
      </c>
      <c r="J3577" s="434"/>
      <c r="K3577" s="434">
        <v>1.6</v>
      </c>
      <c r="L3577" s="434">
        <v>0</v>
      </c>
      <c r="M3577" s="435" t="s">
        <v>15699</v>
      </c>
      <c r="N3577" s="436"/>
    </row>
    <row r="3578" spans="1:14" ht="16.5">
      <c r="A3578" s="427" t="s">
        <v>12749</v>
      </c>
      <c r="B3578" s="428" t="s">
        <v>12749</v>
      </c>
      <c r="C3578" s="446" t="s">
        <v>12750</v>
      </c>
      <c r="D3578" s="448" t="s">
        <v>610</v>
      </c>
      <c r="E3578" s="449">
        <v>10</v>
      </c>
      <c r="F3578" s="447" t="s">
        <v>11896</v>
      </c>
      <c r="G3578" s="439" t="s">
        <v>11897</v>
      </c>
      <c r="H3578" s="432" t="str">
        <f t="shared" si="55"/>
        <v>2457318004</v>
      </c>
      <c r="I3578" s="433">
        <v>31.3</v>
      </c>
      <c r="J3578" s="434"/>
      <c r="K3578" s="434">
        <v>1.8</v>
      </c>
      <c r="L3578" s="434">
        <v>0</v>
      </c>
      <c r="M3578" s="435" t="s">
        <v>15699</v>
      </c>
      <c r="N3578" s="436"/>
    </row>
    <row r="3579" spans="1:14" ht="16.5">
      <c r="A3579" s="427" t="s">
        <v>12751</v>
      </c>
      <c r="B3579" s="428" t="s">
        <v>12751</v>
      </c>
      <c r="C3579" s="446" t="s">
        <v>12752</v>
      </c>
      <c r="D3579" s="448" t="s">
        <v>610</v>
      </c>
      <c r="E3579" s="449">
        <v>10</v>
      </c>
      <c r="F3579" s="447" t="s">
        <v>11896</v>
      </c>
      <c r="G3579" s="439" t="s">
        <v>11897</v>
      </c>
      <c r="H3579" s="432" t="str">
        <f t="shared" si="55"/>
        <v>2457318005</v>
      </c>
      <c r="I3579" s="433">
        <v>31.3</v>
      </c>
      <c r="J3579" s="434"/>
      <c r="K3579" s="434">
        <v>1.9</v>
      </c>
      <c r="L3579" s="434">
        <v>0</v>
      </c>
      <c r="M3579" s="435" t="s">
        <v>15699</v>
      </c>
      <c r="N3579" s="436"/>
    </row>
    <row r="3580" spans="1:14" ht="16.5">
      <c r="A3580" s="427" t="s">
        <v>12753</v>
      </c>
      <c r="B3580" s="428" t="s">
        <v>12753</v>
      </c>
      <c r="C3580" s="446" t="s">
        <v>12754</v>
      </c>
      <c r="D3580" s="448" t="s">
        <v>610</v>
      </c>
      <c r="E3580" s="449">
        <v>10</v>
      </c>
      <c r="F3580" s="447" t="s">
        <v>11896</v>
      </c>
      <c r="G3580" s="439" t="s">
        <v>11897</v>
      </c>
      <c r="H3580" s="432" t="str">
        <f t="shared" si="55"/>
        <v>2457318006</v>
      </c>
      <c r="I3580" s="433">
        <v>31.3</v>
      </c>
      <c r="J3580" s="434"/>
      <c r="K3580" s="434">
        <v>2.2000000000000002</v>
      </c>
      <c r="L3580" s="434">
        <v>0</v>
      </c>
      <c r="M3580" s="435" t="s">
        <v>15699</v>
      </c>
      <c r="N3580" s="436"/>
    </row>
    <row r="3581" spans="1:14" ht="16.5">
      <c r="A3581" s="427" t="s">
        <v>12755</v>
      </c>
      <c r="B3581" s="428" t="s">
        <v>12755</v>
      </c>
      <c r="C3581" s="446" t="s">
        <v>12756</v>
      </c>
      <c r="D3581" s="448" t="s">
        <v>610</v>
      </c>
      <c r="E3581" s="449">
        <v>8</v>
      </c>
      <c r="F3581" s="447" t="s">
        <v>11896</v>
      </c>
      <c r="G3581" s="439" t="s">
        <v>11914</v>
      </c>
      <c r="H3581" s="432" t="str">
        <f t="shared" si="55"/>
        <v>2455317020</v>
      </c>
      <c r="I3581" s="433">
        <v>47.52</v>
      </c>
      <c r="J3581" s="434"/>
      <c r="K3581" s="434">
        <v>2.2999999999999998</v>
      </c>
      <c r="L3581" s="434">
        <v>0</v>
      </c>
      <c r="M3581" s="435" t="s">
        <v>15699</v>
      </c>
      <c r="N3581" s="436"/>
    </row>
    <row r="3582" spans="1:14" ht="16.5">
      <c r="A3582" s="427" t="s">
        <v>12757</v>
      </c>
      <c r="B3582" s="428" t="s">
        <v>12757</v>
      </c>
      <c r="C3582" s="446" t="s">
        <v>12758</v>
      </c>
      <c r="D3582" s="448" t="s">
        <v>610</v>
      </c>
      <c r="E3582" s="449">
        <v>4</v>
      </c>
      <c r="F3582" s="447" t="s">
        <v>11896</v>
      </c>
      <c r="G3582" s="439" t="s">
        <v>11914</v>
      </c>
      <c r="H3582" s="432" t="str">
        <f t="shared" si="55"/>
        <v>2455317019</v>
      </c>
      <c r="I3582" s="433">
        <v>47.52</v>
      </c>
      <c r="J3582" s="434"/>
      <c r="K3582" s="434">
        <v>2.2000000000000002</v>
      </c>
      <c r="L3582" s="434">
        <v>0</v>
      </c>
      <c r="M3582" s="435" t="s">
        <v>15699</v>
      </c>
      <c r="N3582" s="436"/>
    </row>
    <row r="3583" spans="1:14" ht="16.5">
      <c r="A3583" s="427" t="s">
        <v>12759</v>
      </c>
      <c r="B3583" s="428" t="s">
        <v>12759</v>
      </c>
      <c r="C3583" s="446" t="s">
        <v>12760</v>
      </c>
      <c r="D3583" s="448" t="s">
        <v>610</v>
      </c>
      <c r="E3583" s="449">
        <v>5</v>
      </c>
      <c r="F3583" s="447" t="s">
        <v>11896</v>
      </c>
      <c r="G3583" s="439" t="s">
        <v>11914</v>
      </c>
      <c r="H3583" s="432" t="str">
        <f t="shared" si="55"/>
        <v>2455317018</v>
      </c>
      <c r="I3583" s="433">
        <v>47.52</v>
      </c>
      <c r="J3583" s="434"/>
      <c r="K3583" s="434">
        <v>2</v>
      </c>
      <c r="L3583" s="434">
        <v>0</v>
      </c>
      <c r="M3583" s="435" t="s">
        <v>15699</v>
      </c>
      <c r="N3583" s="436"/>
    </row>
    <row r="3584" spans="1:14" ht="16.5">
      <c r="A3584" s="427" t="s">
        <v>12761</v>
      </c>
      <c r="B3584" s="428" t="s">
        <v>12761</v>
      </c>
      <c r="C3584" s="446" t="s">
        <v>12762</v>
      </c>
      <c r="D3584" s="448" t="s">
        <v>610</v>
      </c>
      <c r="E3584" s="449">
        <v>12</v>
      </c>
      <c r="F3584" s="447" t="s">
        <v>11896</v>
      </c>
      <c r="G3584" s="439" t="s">
        <v>11914</v>
      </c>
      <c r="H3584" s="432" t="str">
        <f t="shared" si="55"/>
        <v>2455317016</v>
      </c>
      <c r="I3584" s="433">
        <v>47.52</v>
      </c>
      <c r="J3584" s="434"/>
      <c r="K3584" s="434">
        <v>1.9</v>
      </c>
      <c r="L3584" s="434">
        <v>0</v>
      </c>
      <c r="M3584" s="435" t="s">
        <v>15699</v>
      </c>
      <c r="N3584" s="436"/>
    </row>
    <row r="3585" spans="1:14" ht="16.5">
      <c r="A3585" s="427" t="s">
        <v>12763</v>
      </c>
      <c r="B3585" s="428" t="s">
        <v>12763</v>
      </c>
      <c r="C3585" s="446" t="s">
        <v>12762</v>
      </c>
      <c r="D3585" s="448" t="s">
        <v>610</v>
      </c>
      <c r="E3585" s="449">
        <v>5</v>
      </c>
      <c r="F3585" s="447" t="s">
        <v>11896</v>
      </c>
      <c r="G3585" s="439" t="s">
        <v>11914</v>
      </c>
      <c r="H3585" s="432" t="str">
        <f t="shared" si="55"/>
        <v>2455317022</v>
      </c>
      <c r="I3585" s="433">
        <v>49.12</v>
      </c>
      <c r="J3585" s="434"/>
      <c r="K3585" s="434">
        <v>3.3</v>
      </c>
      <c r="L3585" s="434">
        <v>0</v>
      </c>
      <c r="M3585" s="435" t="s">
        <v>15699</v>
      </c>
      <c r="N3585" s="436"/>
    </row>
    <row r="3586" spans="1:14" ht="16.5">
      <c r="A3586" s="427" t="s">
        <v>12764</v>
      </c>
      <c r="B3586" s="428" t="s">
        <v>12764</v>
      </c>
      <c r="C3586" s="446" t="s">
        <v>12765</v>
      </c>
      <c r="D3586" s="448" t="s">
        <v>610</v>
      </c>
      <c r="E3586" s="449">
        <v>8</v>
      </c>
      <c r="F3586" s="447" t="s">
        <v>11896</v>
      </c>
      <c r="G3586" s="439" t="s">
        <v>11914</v>
      </c>
      <c r="H3586" s="432" t="str">
        <f t="shared" si="55"/>
        <v>2455317021</v>
      </c>
      <c r="I3586" s="433">
        <v>49.12</v>
      </c>
      <c r="J3586" s="434"/>
      <c r="K3586" s="434">
        <v>2.7</v>
      </c>
      <c r="L3586" s="434">
        <v>0</v>
      </c>
      <c r="M3586" s="435" t="s">
        <v>15699</v>
      </c>
      <c r="N3586" s="436"/>
    </row>
    <row r="3587" spans="1:14" ht="16.5">
      <c r="A3587" s="427" t="s">
        <v>12766</v>
      </c>
      <c r="B3587" s="428" t="s">
        <v>12766</v>
      </c>
      <c r="C3587" s="446" t="s">
        <v>12767</v>
      </c>
      <c r="D3587" s="448" t="s">
        <v>610</v>
      </c>
      <c r="E3587" s="449">
        <v>3</v>
      </c>
      <c r="F3587" s="447" t="s">
        <v>11896</v>
      </c>
      <c r="G3587" s="439" t="s">
        <v>11914</v>
      </c>
      <c r="H3587" s="432" t="str">
        <f t="shared" si="55"/>
        <v>2455317023</v>
      </c>
      <c r="I3587" s="433">
        <v>49.12</v>
      </c>
      <c r="J3587" s="434"/>
      <c r="K3587" s="434">
        <v>5.6</v>
      </c>
      <c r="L3587" s="434">
        <v>0</v>
      </c>
      <c r="M3587" s="435" t="s">
        <v>15699</v>
      </c>
      <c r="N3587" s="436"/>
    </row>
    <row r="3588" spans="1:14" ht="16.5">
      <c r="A3588" s="427" t="s">
        <v>12768</v>
      </c>
      <c r="B3588" s="428" t="s">
        <v>12768</v>
      </c>
      <c r="C3588" s="446" t="s">
        <v>12769</v>
      </c>
      <c r="D3588" s="448" t="s">
        <v>610</v>
      </c>
      <c r="E3588" s="449">
        <v>12</v>
      </c>
      <c r="F3588" s="447" t="s">
        <v>11896</v>
      </c>
      <c r="G3588" s="439" t="s">
        <v>11914</v>
      </c>
      <c r="H3588" s="432" t="str">
        <f t="shared" si="55"/>
        <v>2455317017</v>
      </c>
      <c r="I3588" s="433">
        <v>47.52</v>
      </c>
      <c r="J3588" s="434"/>
      <c r="K3588" s="434">
        <v>1.9</v>
      </c>
      <c r="L3588" s="434">
        <v>0</v>
      </c>
      <c r="M3588" s="435" t="s">
        <v>15699</v>
      </c>
      <c r="N3588" s="436"/>
    </row>
    <row r="3589" spans="1:14" ht="16.5">
      <c r="A3589" s="427" t="s">
        <v>12770</v>
      </c>
      <c r="B3589" s="428" t="s">
        <v>12770</v>
      </c>
      <c r="C3589" s="446" t="s">
        <v>12771</v>
      </c>
      <c r="D3589" s="448" t="s">
        <v>610</v>
      </c>
      <c r="E3589" s="449">
        <v>8</v>
      </c>
      <c r="F3589" s="447" t="s">
        <v>11896</v>
      </c>
      <c r="G3589" s="439" t="s">
        <v>11914</v>
      </c>
      <c r="H3589" s="432" t="str">
        <f t="shared" si="55"/>
        <v>2455318007</v>
      </c>
      <c r="I3589" s="433">
        <v>47.52</v>
      </c>
      <c r="J3589" s="434"/>
      <c r="K3589" s="434">
        <v>2.1</v>
      </c>
      <c r="L3589" s="434">
        <v>0</v>
      </c>
      <c r="M3589" s="435" t="s">
        <v>15699</v>
      </c>
      <c r="N3589" s="436"/>
    </row>
    <row r="3590" spans="1:14" ht="16.5">
      <c r="A3590" s="427" t="s">
        <v>12772</v>
      </c>
      <c r="B3590" s="428" t="s">
        <v>12772</v>
      </c>
      <c r="C3590" s="446" t="s">
        <v>12773</v>
      </c>
      <c r="D3590" s="448" t="s">
        <v>610</v>
      </c>
      <c r="E3590" s="449">
        <v>8</v>
      </c>
      <c r="F3590" s="447" t="s">
        <v>11896</v>
      </c>
      <c r="G3590" s="439" t="s">
        <v>11914</v>
      </c>
      <c r="H3590" s="432" t="str">
        <f t="shared" si="55"/>
        <v>2455318008</v>
      </c>
      <c r="I3590" s="433">
        <v>47.52</v>
      </c>
      <c r="J3590" s="434"/>
      <c r="K3590" s="434">
        <v>2.2000000000000002</v>
      </c>
      <c r="L3590" s="434">
        <v>0</v>
      </c>
      <c r="M3590" s="435" t="s">
        <v>15699</v>
      </c>
      <c r="N3590" s="436"/>
    </row>
    <row r="3591" spans="1:14" ht="16.5">
      <c r="A3591" s="427" t="s">
        <v>12774</v>
      </c>
      <c r="B3591" s="428" t="s">
        <v>12774</v>
      </c>
      <c r="C3591" s="446" t="s">
        <v>12775</v>
      </c>
      <c r="D3591" s="448" t="s">
        <v>610</v>
      </c>
      <c r="E3591" s="449">
        <v>8</v>
      </c>
      <c r="F3591" s="447" t="s">
        <v>11896</v>
      </c>
      <c r="G3591" s="439" t="s">
        <v>11914</v>
      </c>
      <c r="H3591" s="432" t="str">
        <f t="shared" ref="H3591:H3654" si="56">IF(A3591="","",A3591)</f>
        <v>2455318009</v>
      </c>
      <c r="I3591" s="433">
        <v>49.12</v>
      </c>
      <c r="J3591" s="434"/>
      <c r="K3591" s="434">
        <v>2.7</v>
      </c>
      <c r="L3591" s="434">
        <v>0</v>
      </c>
      <c r="M3591" s="435" t="s">
        <v>15699</v>
      </c>
      <c r="N3591" s="436"/>
    </row>
    <row r="3592" spans="1:14" ht="16.5">
      <c r="A3592" s="427" t="s">
        <v>12776</v>
      </c>
      <c r="B3592" s="428" t="s">
        <v>12776</v>
      </c>
      <c r="C3592" s="446" t="s">
        <v>12777</v>
      </c>
      <c r="D3592" s="448" t="s">
        <v>610</v>
      </c>
      <c r="E3592" s="449">
        <v>5</v>
      </c>
      <c r="F3592" s="447" t="s">
        <v>11896</v>
      </c>
      <c r="G3592" s="439" t="s">
        <v>11914</v>
      </c>
      <c r="H3592" s="432" t="str">
        <f t="shared" si="56"/>
        <v>2455318010</v>
      </c>
      <c r="I3592" s="433">
        <v>49.12</v>
      </c>
      <c r="J3592" s="434"/>
      <c r="K3592" s="434">
        <v>3</v>
      </c>
      <c r="L3592" s="434">
        <v>0</v>
      </c>
      <c r="M3592" s="435" t="s">
        <v>15699</v>
      </c>
      <c r="N3592" s="436"/>
    </row>
    <row r="3593" spans="1:14" ht="16.5">
      <c r="A3593" s="427" t="s">
        <v>12778</v>
      </c>
      <c r="B3593" s="428" t="s">
        <v>12778</v>
      </c>
      <c r="C3593" s="446" t="s">
        <v>12779</v>
      </c>
      <c r="D3593" s="448" t="s">
        <v>610</v>
      </c>
      <c r="E3593" s="449">
        <v>3</v>
      </c>
      <c r="F3593" s="447" t="s">
        <v>11896</v>
      </c>
      <c r="G3593" s="439" t="s">
        <v>11914</v>
      </c>
      <c r="H3593" s="432" t="str">
        <f t="shared" si="56"/>
        <v>2455318011</v>
      </c>
      <c r="I3593" s="433">
        <v>49.12</v>
      </c>
      <c r="J3593" s="434"/>
      <c r="K3593" s="434">
        <v>5.2</v>
      </c>
      <c r="L3593" s="434">
        <v>0</v>
      </c>
      <c r="M3593" s="435" t="s">
        <v>15699</v>
      </c>
      <c r="N3593" s="436"/>
    </row>
    <row r="3594" spans="1:14" ht="16.5">
      <c r="A3594" s="427" t="s">
        <v>12780</v>
      </c>
      <c r="B3594" s="428" t="s">
        <v>12780</v>
      </c>
      <c r="C3594" s="446" t="s">
        <v>12781</v>
      </c>
      <c r="D3594" s="448" t="s">
        <v>610</v>
      </c>
      <c r="E3594" s="449">
        <v>4</v>
      </c>
      <c r="F3594" s="447" t="s">
        <v>11896</v>
      </c>
      <c r="G3594" s="439" t="s">
        <v>11914</v>
      </c>
      <c r="H3594" s="432" t="str">
        <f t="shared" si="56"/>
        <v>2455317025</v>
      </c>
      <c r="I3594" s="433">
        <v>62.17</v>
      </c>
      <c r="J3594" s="434"/>
      <c r="K3594" s="434">
        <v>4.4000000000000004</v>
      </c>
      <c r="L3594" s="434">
        <v>0</v>
      </c>
      <c r="M3594" s="435" t="s">
        <v>15699</v>
      </c>
      <c r="N3594" s="436"/>
    </row>
    <row r="3595" spans="1:14" ht="16.5">
      <c r="A3595" s="427" t="s">
        <v>12782</v>
      </c>
      <c r="B3595" s="428" t="s">
        <v>12782</v>
      </c>
      <c r="C3595" s="446" t="s">
        <v>12783</v>
      </c>
      <c r="D3595" s="448" t="s">
        <v>610</v>
      </c>
      <c r="E3595" s="449">
        <v>4</v>
      </c>
      <c r="F3595" s="447" t="s">
        <v>11896</v>
      </c>
      <c r="G3595" s="439" t="s">
        <v>11914</v>
      </c>
      <c r="H3595" s="432" t="str">
        <f t="shared" si="56"/>
        <v>2455317024</v>
      </c>
      <c r="I3595" s="433">
        <v>62.17</v>
      </c>
      <c r="J3595" s="434"/>
      <c r="K3595" s="434">
        <v>4.4000000000000004</v>
      </c>
      <c r="L3595" s="434">
        <v>0</v>
      </c>
      <c r="M3595" s="435" t="s">
        <v>15699</v>
      </c>
      <c r="N3595" s="436"/>
    </row>
    <row r="3596" spans="1:14" ht="16.5">
      <c r="A3596" s="427" t="s">
        <v>12784</v>
      </c>
      <c r="B3596" s="428" t="s">
        <v>12784</v>
      </c>
      <c r="C3596" s="446" t="s">
        <v>12785</v>
      </c>
      <c r="D3596" s="448" t="s">
        <v>610</v>
      </c>
      <c r="E3596" s="449">
        <v>3</v>
      </c>
      <c r="F3596" s="447" t="s">
        <v>11896</v>
      </c>
      <c r="G3596" s="439" t="s">
        <v>11914</v>
      </c>
      <c r="H3596" s="432" t="str">
        <f t="shared" si="56"/>
        <v>2455317027</v>
      </c>
      <c r="I3596" s="433">
        <v>62.17</v>
      </c>
      <c r="J3596" s="434"/>
      <c r="K3596" s="434">
        <v>5.4</v>
      </c>
      <c r="L3596" s="434">
        <v>0</v>
      </c>
      <c r="M3596" s="435" t="s">
        <v>15699</v>
      </c>
      <c r="N3596" s="436"/>
    </row>
    <row r="3597" spans="1:14" ht="16.5">
      <c r="A3597" s="427" t="s">
        <v>12786</v>
      </c>
      <c r="B3597" s="428" t="s">
        <v>12786</v>
      </c>
      <c r="C3597" s="446" t="s">
        <v>12787</v>
      </c>
      <c r="D3597" s="448" t="s">
        <v>610</v>
      </c>
      <c r="E3597" s="449">
        <v>4</v>
      </c>
      <c r="F3597" s="447" t="s">
        <v>11896</v>
      </c>
      <c r="G3597" s="439" t="s">
        <v>11914</v>
      </c>
      <c r="H3597" s="432" t="str">
        <f t="shared" si="56"/>
        <v>2455317026</v>
      </c>
      <c r="I3597" s="433">
        <v>62.17</v>
      </c>
      <c r="J3597" s="434"/>
      <c r="K3597" s="434">
        <v>4.8</v>
      </c>
      <c r="L3597" s="434">
        <v>0</v>
      </c>
      <c r="M3597" s="435" t="s">
        <v>15699</v>
      </c>
      <c r="N3597" s="436"/>
    </row>
    <row r="3598" spans="1:14" ht="16.5">
      <c r="A3598" s="427" t="s">
        <v>12788</v>
      </c>
      <c r="B3598" s="428" t="s">
        <v>12788</v>
      </c>
      <c r="C3598" s="446" t="s">
        <v>12789</v>
      </c>
      <c r="D3598" s="448" t="s">
        <v>610</v>
      </c>
      <c r="E3598" s="449">
        <v>3</v>
      </c>
      <c r="F3598" s="447" t="s">
        <v>11896</v>
      </c>
      <c r="G3598" s="439" t="s">
        <v>11914</v>
      </c>
      <c r="H3598" s="432" t="str">
        <f t="shared" si="56"/>
        <v>2455317028</v>
      </c>
      <c r="I3598" s="433">
        <v>62.17</v>
      </c>
      <c r="J3598" s="434"/>
      <c r="K3598" s="434">
        <v>6</v>
      </c>
      <c r="L3598" s="434">
        <v>0</v>
      </c>
      <c r="M3598" s="435" t="s">
        <v>15699</v>
      </c>
      <c r="N3598" s="436"/>
    </row>
    <row r="3599" spans="1:14" ht="16.5">
      <c r="A3599" s="427" t="s">
        <v>12790</v>
      </c>
      <c r="B3599" s="428" t="s">
        <v>12790</v>
      </c>
      <c r="C3599" s="446" t="s">
        <v>12791</v>
      </c>
      <c r="D3599" s="448" t="s">
        <v>610</v>
      </c>
      <c r="E3599" s="449">
        <v>2</v>
      </c>
      <c r="F3599" s="447" t="s">
        <v>11896</v>
      </c>
      <c r="G3599" s="439" t="s">
        <v>11914</v>
      </c>
      <c r="H3599" s="432" t="str">
        <f t="shared" si="56"/>
        <v>2455318017</v>
      </c>
      <c r="I3599" s="433">
        <v>90.5</v>
      </c>
      <c r="J3599" s="434"/>
      <c r="K3599" s="434">
        <v>7</v>
      </c>
      <c r="L3599" s="434">
        <v>0</v>
      </c>
      <c r="M3599" s="435" t="s">
        <v>15699</v>
      </c>
      <c r="N3599" s="436"/>
    </row>
    <row r="3600" spans="1:14" ht="16.5">
      <c r="A3600" s="427" t="s">
        <v>12792</v>
      </c>
      <c r="B3600" s="428" t="s">
        <v>12792</v>
      </c>
      <c r="C3600" s="446" t="s">
        <v>12793</v>
      </c>
      <c r="D3600" s="448" t="s">
        <v>610</v>
      </c>
      <c r="E3600" s="449">
        <v>4</v>
      </c>
      <c r="F3600" s="447" t="s">
        <v>11896</v>
      </c>
      <c r="G3600" s="439" t="s">
        <v>11914</v>
      </c>
      <c r="H3600" s="432" t="str">
        <f t="shared" si="56"/>
        <v>2455318012</v>
      </c>
      <c r="I3600" s="433">
        <v>62.17</v>
      </c>
      <c r="J3600" s="434"/>
      <c r="K3600" s="434">
        <v>4.2</v>
      </c>
      <c r="L3600" s="434">
        <v>0</v>
      </c>
      <c r="M3600" s="435" t="s">
        <v>15699</v>
      </c>
      <c r="N3600" s="436"/>
    </row>
    <row r="3601" spans="1:14" ht="16.5">
      <c r="A3601" s="427" t="s">
        <v>12794</v>
      </c>
      <c r="B3601" s="428" t="s">
        <v>12794</v>
      </c>
      <c r="C3601" s="446" t="s">
        <v>12795</v>
      </c>
      <c r="D3601" s="448" t="s">
        <v>610</v>
      </c>
      <c r="E3601" s="449">
        <v>4</v>
      </c>
      <c r="F3601" s="447" t="s">
        <v>11896</v>
      </c>
      <c r="G3601" s="439" t="s">
        <v>11914</v>
      </c>
      <c r="H3601" s="432" t="str">
        <f t="shared" si="56"/>
        <v>2455318013</v>
      </c>
      <c r="I3601" s="433">
        <v>62.17</v>
      </c>
      <c r="J3601" s="434"/>
      <c r="K3601" s="434">
        <v>4.3</v>
      </c>
      <c r="L3601" s="434">
        <v>0</v>
      </c>
      <c r="M3601" s="435" t="s">
        <v>15699</v>
      </c>
      <c r="N3601" s="436"/>
    </row>
    <row r="3602" spans="1:14" ht="16.5">
      <c r="A3602" s="427" t="s">
        <v>12796</v>
      </c>
      <c r="B3602" s="428" t="s">
        <v>12796</v>
      </c>
      <c r="C3602" s="446" t="s">
        <v>12797</v>
      </c>
      <c r="D3602" s="448" t="s">
        <v>610</v>
      </c>
      <c r="E3602" s="449">
        <v>4</v>
      </c>
      <c r="F3602" s="447" t="s">
        <v>11896</v>
      </c>
      <c r="G3602" s="439" t="s">
        <v>11914</v>
      </c>
      <c r="H3602" s="432" t="str">
        <f t="shared" si="56"/>
        <v>2455318014</v>
      </c>
      <c r="I3602" s="433">
        <v>62.17</v>
      </c>
      <c r="J3602" s="434"/>
      <c r="K3602" s="434">
        <v>4.8</v>
      </c>
      <c r="L3602" s="434">
        <v>0</v>
      </c>
      <c r="M3602" s="435" t="s">
        <v>15699</v>
      </c>
      <c r="N3602" s="436"/>
    </row>
    <row r="3603" spans="1:14" ht="16.5">
      <c r="A3603" s="427" t="s">
        <v>12798</v>
      </c>
      <c r="B3603" s="428" t="s">
        <v>12798</v>
      </c>
      <c r="C3603" s="446" t="s">
        <v>12799</v>
      </c>
      <c r="D3603" s="448" t="s">
        <v>610</v>
      </c>
      <c r="E3603" s="449">
        <v>3</v>
      </c>
      <c r="F3603" s="447" t="s">
        <v>11896</v>
      </c>
      <c r="G3603" s="439" t="s">
        <v>11914</v>
      </c>
      <c r="H3603" s="432" t="str">
        <f t="shared" si="56"/>
        <v>2455318015</v>
      </c>
      <c r="I3603" s="433">
        <v>62.17</v>
      </c>
      <c r="J3603" s="434"/>
      <c r="K3603" s="434">
        <v>5.5</v>
      </c>
      <c r="L3603" s="434">
        <v>0</v>
      </c>
      <c r="M3603" s="435" t="s">
        <v>15699</v>
      </c>
      <c r="N3603" s="436"/>
    </row>
    <row r="3604" spans="1:14" ht="16.5">
      <c r="A3604" s="427" t="s">
        <v>12800</v>
      </c>
      <c r="B3604" s="428" t="s">
        <v>12800</v>
      </c>
      <c r="C3604" s="446" t="s">
        <v>12801</v>
      </c>
      <c r="D3604" s="448" t="s">
        <v>610</v>
      </c>
      <c r="E3604" s="449">
        <v>2</v>
      </c>
      <c r="F3604" s="447" t="s">
        <v>11896</v>
      </c>
      <c r="G3604" s="439" t="s">
        <v>11914</v>
      </c>
      <c r="H3604" s="432" t="str">
        <f t="shared" si="56"/>
        <v>2455318016</v>
      </c>
      <c r="I3604" s="433">
        <v>62.17</v>
      </c>
      <c r="J3604" s="434"/>
      <c r="K3604" s="434">
        <v>5.6</v>
      </c>
      <c r="L3604" s="434">
        <v>0</v>
      </c>
      <c r="M3604" s="435" t="s">
        <v>15699</v>
      </c>
      <c r="N3604" s="436"/>
    </row>
    <row r="3605" spans="1:14" ht="16.5">
      <c r="A3605" s="427" t="s">
        <v>12802</v>
      </c>
      <c r="B3605" s="428" t="s">
        <v>12802</v>
      </c>
      <c r="C3605" s="446" t="s">
        <v>12803</v>
      </c>
      <c r="D3605" s="448" t="s">
        <v>610</v>
      </c>
      <c r="E3605" s="449">
        <v>2</v>
      </c>
      <c r="F3605" s="447" t="s">
        <v>11896</v>
      </c>
      <c r="G3605" s="439" t="s">
        <v>11914</v>
      </c>
      <c r="H3605" s="432" t="str">
        <f t="shared" si="56"/>
        <v>2455317030</v>
      </c>
      <c r="I3605" s="433">
        <v>90.5</v>
      </c>
      <c r="J3605" s="434"/>
      <c r="K3605" s="434">
        <v>6.3</v>
      </c>
      <c r="L3605" s="434">
        <v>0</v>
      </c>
      <c r="M3605" s="435" t="s">
        <v>15699</v>
      </c>
      <c r="N3605" s="436"/>
    </row>
    <row r="3606" spans="1:14" ht="16.5">
      <c r="A3606" s="427" t="s">
        <v>12804</v>
      </c>
      <c r="B3606" s="428" t="s">
        <v>12804</v>
      </c>
      <c r="C3606" s="446" t="s">
        <v>12805</v>
      </c>
      <c r="D3606" s="448" t="s">
        <v>610</v>
      </c>
      <c r="E3606" s="449">
        <v>2</v>
      </c>
      <c r="F3606" s="447" t="s">
        <v>11896</v>
      </c>
      <c r="G3606" s="439" t="s">
        <v>11914</v>
      </c>
      <c r="H3606" s="432" t="str">
        <f t="shared" si="56"/>
        <v>2455317029</v>
      </c>
      <c r="I3606" s="433">
        <v>90.5</v>
      </c>
      <c r="J3606" s="434"/>
      <c r="K3606" s="434">
        <v>6.2</v>
      </c>
      <c r="L3606" s="434">
        <v>0</v>
      </c>
      <c r="M3606" s="435" t="s">
        <v>15699</v>
      </c>
      <c r="N3606" s="436"/>
    </row>
    <row r="3607" spans="1:14" ht="16.5">
      <c r="A3607" s="427" t="s">
        <v>12806</v>
      </c>
      <c r="B3607" s="428" t="s">
        <v>12806</v>
      </c>
      <c r="C3607" s="446" t="s">
        <v>12807</v>
      </c>
      <c r="D3607" s="448" t="s">
        <v>610</v>
      </c>
      <c r="E3607" s="449">
        <v>2</v>
      </c>
      <c r="F3607" s="447" t="s">
        <v>11896</v>
      </c>
      <c r="G3607" s="439" t="s">
        <v>11914</v>
      </c>
      <c r="H3607" s="432" t="str">
        <f t="shared" si="56"/>
        <v>2455317031</v>
      </c>
      <c r="I3607" s="433">
        <v>140.44999999999999</v>
      </c>
      <c r="J3607" s="434"/>
      <c r="K3607" s="434">
        <v>7.1</v>
      </c>
      <c r="L3607" s="434">
        <v>0</v>
      </c>
      <c r="M3607" s="435" t="s">
        <v>15699</v>
      </c>
      <c r="N3607" s="436"/>
    </row>
    <row r="3608" spans="1:14" ht="16.5">
      <c r="A3608" s="427" t="s">
        <v>12808</v>
      </c>
      <c r="B3608" s="428" t="s">
        <v>12808</v>
      </c>
      <c r="C3608" s="446" t="s">
        <v>12809</v>
      </c>
      <c r="D3608" s="448" t="s">
        <v>610</v>
      </c>
      <c r="E3608" s="449">
        <v>2</v>
      </c>
      <c r="F3608" s="447" t="s">
        <v>11896</v>
      </c>
      <c r="G3608" s="439" t="s">
        <v>11914</v>
      </c>
      <c r="H3608" s="432" t="str">
        <f t="shared" si="56"/>
        <v>2455318021</v>
      </c>
      <c r="I3608" s="433">
        <v>159.97999999999999</v>
      </c>
      <c r="J3608" s="434"/>
      <c r="K3608" s="434">
        <v>7.5</v>
      </c>
      <c r="L3608" s="434">
        <v>0</v>
      </c>
      <c r="M3608" s="435" t="s">
        <v>15699</v>
      </c>
      <c r="N3608" s="436"/>
    </row>
    <row r="3609" spans="1:14" ht="16.5">
      <c r="A3609" s="427" t="s">
        <v>12810</v>
      </c>
      <c r="B3609" s="428" t="s">
        <v>12810</v>
      </c>
      <c r="C3609" s="446" t="s">
        <v>12811</v>
      </c>
      <c r="D3609" s="448" t="s">
        <v>610</v>
      </c>
      <c r="E3609" s="449">
        <v>2</v>
      </c>
      <c r="F3609" s="447" t="s">
        <v>11896</v>
      </c>
      <c r="G3609" s="439" t="s">
        <v>11914</v>
      </c>
      <c r="H3609" s="432" t="str">
        <f t="shared" si="56"/>
        <v>2455318018</v>
      </c>
      <c r="I3609" s="433">
        <v>90.5</v>
      </c>
      <c r="J3609" s="434"/>
      <c r="K3609" s="434">
        <v>5.8</v>
      </c>
      <c r="L3609" s="434">
        <v>0</v>
      </c>
      <c r="M3609" s="435" t="s">
        <v>15699</v>
      </c>
      <c r="N3609" s="436"/>
    </row>
    <row r="3610" spans="1:14" ht="16.5">
      <c r="A3610" s="427" t="s">
        <v>12812</v>
      </c>
      <c r="B3610" s="428" t="s">
        <v>12812</v>
      </c>
      <c r="C3610" s="446" t="s">
        <v>12813</v>
      </c>
      <c r="D3610" s="448" t="s">
        <v>610</v>
      </c>
      <c r="E3610" s="449">
        <v>2</v>
      </c>
      <c r="F3610" s="447" t="s">
        <v>11896</v>
      </c>
      <c r="G3610" s="439" t="s">
        <v>11914</v>
      </c>
      <c r="H3610" s="432" t="str">
        <f t="shared" si="56"/>
        <v>2455318019</v>
      </c>
      <c r="I3610" s="433">
        <v>90.5</v>
      </c>
      <c r="J3610" s="434"/>
      <c r="K3610" s="434">
        <v>6</v>
      </c>
      <c r="L3610" s="434">
        <v>0</v>
      </c>
      <c r="M3610" s="435" t="s">
        <v>15699</v>
      </c>
      <c r="N3610" s="436"/>
    </row>
    <row r="3611" spans="1:14" ht="16.5">
      <c r="A3611" s="427" t="s">
        <v>12814</v>
      </c>
      <c r="B3611" s="428" t="s">
        <v>12814</v>
      </c>
      <c r="C3611" s="446" t="s">
        <v>12815</v>
      </c>
      <c r="D3611" s="448" t="s">
        <v>610</v>
      </c>
      <c r="E3611" s="449">
        <v>2</v>
      </c>
      <c r="F3611" s="447" t="s">
        <v>11896</v>
      </c>
      <c r="G3611" s="439" t="s">
        <v>11914</v>
      </c>
      <c r="H3611" s="432" t="str">
        <f t="shared" si="56"/>
        <v>2455318020</v>
      </c>
      <c r="I3611" s="433">
        <v>140.44999999999999</v>
      </c>
      <c r="J3611" s="434"/>
      <c r="K3611" s="434">
        <v>7.2</v>
      </c>
      <c r="L3611" s="434">
        <v>0</v>
      </c>
      <c r="M3611" s="435" t="s">
        <v>15699</v>
      </c>
      <c r="N3611" s="436"/>
    </row>
    <row r="3612" spans="1:14" ht="16.5">
      <c r="A3612" s="427" t="s">
        <v>12816</v>
      </c>
      <c r="B3612" s="428" t="s">
        <v>12816</v>
      </c>
      <c r="C3612" s="446" t="s">
        <v>12817</v>
      </c>
      <c r="D3612" s="448" t="s">
        <v>610</v>
      </c>
      <c r="E3612" s="449">
        <v>8</v>
      </c>
      <c r="F3612" s="447" t="s">
        <v>11896</v>
      </c>
      <c r="G3612" s="439" t="s">
        <v>11914</v>
      </c>
      <c r="H3612" s="432" t="str">
        <f t="shared" si="56"/>
        <v>2455317004</v>
      </c>
      <c r="I3612" s="433">
        <v>33.159999999999997</v>
      </c>
      <c r="J3612" s="434"/>
      <c r="K3612" s="434">
        <v>1.3</v>
      </c>
      <c r="L3612" s="434">
        <v>0</v>
      </c>
      <c r="M3612" s="435" t="s">
        <v>15699</v>
      </c>
      <c r="N3612" s="436"/>
    </row>
    <row r="3613" spans="1:14" ht="16.5">
      <c r="A3613" s="427" t="s">
        <v>12818</v>
      </c>
      <c r="B3613" s="428" t="s">
        <v>12818</v>
      </c>
      <c r="C3613" s="446" t="s">
        <v>12819</v>
      </c>
      <c r="D3613" s="448" t="s">
        <v>610</v>
      </c>
      <c r="E3613" s="449">
        <v>8</v>
      </c>
      <c r="F3613" s="447" t="s">
        <v>11896</v>
      </c>
      <c r="G3613" s="439" t="s">
        <v>11914</v>
      </c>
      <c r="H3613" s="432" t="str">
        <f t="shared" si="56"/>
        <v>2455317003</v>
      </c>
      <c r="I3613" s="433">
        <v>33.159999999999997</v>
      </c>
      <c r="J3613" s="434"/>
      <c r="K3613" s="434">
        <v>1.3</v>
      </c>
      <c r="L3613" s="434">
        <v>0</v>
      </c>
      <c r="M3613" s="435" t="s">
        <v>15699</v>
      </c>
      <c r="N3613" s="436"/>
    </row>
    <row r="3614" spans="1:14" ht="16.5">
      <c r="A3614" s="427" t="s">
        <v>12820</v>
      </c>
      <c r="B3614" s="428" t="s">
        <v>12820</v>
      </c>
      <c r="C3614" s="446" t="s">
        <v>12821</v>
      </c>
      <c r="D3614" s="448" t="s">
        <v>610</v>
      </c>
      <c r="E3614" s="449">
        <v>10</v>
      </c>
      <c r="F3614" s="447" t="s">
        <v>11896</v>
      </c>
      <c r="G3614" s="439" t="s">
        <v>11914</v>
      </c>
      <c r="H3614" s="432" t="str">
        <f t="shared" si="56"/>
        <v>2455317002</v>
      </c>
      <c r="I3614" s="433">
        <v>28.62</v>
      </c>
      <c r="J3614" s="434"/>
      <c r="K3614" s="434">
        <v>1.2</v>
      </c>
      <c r="L3614" s="434">
        <v>0</v>
      </c>
      <c r="M3614" s="435" t="s">
        <v>15699</v>
      </c>
      <c r="N3614" s="436"/>
    </row>
    <row r="3615" spans="1:14" ht="16.5">
      <c r="A3615" s="427" t="s">
        <v>12822</v>
      </c>
      <c r="B3615" s="428" t="s">
        <v>12822</v>
      </c>
      <c r="C3615" s="446" t="s">
        <v>12823</v>
      </c>
      <c r="D3615" s="448" t="s">
        <v>610</v>
      </c>
      <c r="E3615" s="449">
        <v>10</v>
      </c>
      <c r="F3615" s="447" t="s">
        <v>11896</v>
      </c>
      <c r="G3615" s="439" t="s">
        <v>11914</v>
      </c>
      <c r="H3615" s="432" t="str">
        <f t="shared" si="56"/>
        <v>2455317000</v>
      </c>
      <c r="I3615" s="433">
        <v>28.62</v>
      </c>
      <c r="J3615" s="434"/>
      <c r="K3615" s="434">
        <v>1.1000000000000001</v>
      </c>
      <c r="L3615" s="434">
        <v>0</v>
      </c>
      <c r="M3615" s="435" t="s">
        <v>15699</v>
      </c>
      <c r="N3615" s="436"/>
    </row>
    <row r="3616" spans="1:14" ht="16.5">
      <c r="A3616" s="427" t="s">
        <v>12824</v>
      </c>
      <c r="B3616" s="428" t="s">
        <v>12824</v>
      </c>
      <c r="C3616" s="446" t="s">
        <v>12825</v>
      </c>
      <c r="D3616" s="448" t="s">
        <v>610</v>
      </c>
      <c r="E3616" s="449">
        <v>10</v>
      </c>
      <c r="F3616" s="447" t="s">
        <v>11896</v>
      </c>
      <c r="G3616" s="439" t="s">
        <v>11914</v>
      </c>
      <c r="H3616" s="432" t="str">
        <f t="shared" si="56"/>
        <v>2455317001</v>
      </c>
      <c r="I3616" s="433">
        <v>28.62</v>
      </c>
      <c r="J3616" s="434"/>
      <c r="K3616" s="434">
        <v>1.1000000000000001</v>
      </c>
      <c r="L3616" s="434">
        <v>0</v>
      </c>
      <c r="M3616" s="435" t="s">
        <v>15699</v>
      </c>
      <c r="N3616" s="436"/>
    </row>
    <row r="3617" spans="1:14" ht="16.5">
      <c r="A3617" s="427" t="s">
        <v>12826</v>
      </c>
      <c r="B3617" s="428" t="s">
        <v>12826</v>
      </c>
      <c r="C3617" s="446" t="s">
        <v>12827</v>
      </c>
      <c r="D3617" s="448" t="s">
        <v>610</v>
      </c>
      <c r="E3617" s="449">
        <v>10</v>
      </c>
      <c r="F3617" s="447" t="s">
        <v>11896</v>
      </c>
      <c r="G3617" s="439" t="s">
        <v>11914</v>
      </c>
      <c r="H3617" s="432" t="str">
        <f t="shared" si="56"/>
        <v>2455318000</v>
      </c>
      <c r="I3617" s="433">
        <v>33.159999999999997</v>
      </c>
      <c r="J3617" s="434"/>
      <c r="K3617" s="434">
        <v>1</v>
      </c>
      <c r="L3617" s="434">
        <v>0</v>
      </c>
      <c r="M3617" s="435" t="s">
        <v>15699</v>
      </c>
      <c r="N3617" s="436"/>
    </row>
    <row r="3618" spans="1:14" ht="16.5">
      <c r="A3618" s="427" t="s">
        <v>12828</v>
      </c>
      <c r="B3618" s="428" t="s">
        <v>12828</v>
      </c>
      <c r="C3618" s="446" t="s">
        <v>12829</v>
      </c>
      <c r="D3618" s="448" t="s">
        <v>610</v>
      </c>
      <c r="E3618" s="449">
        <v>10</v>
      </c>
      <c r="F3618" s="447" t="s">
        <v>11896</v>
      </c>
      <c r="G3618" s="439" t="s">
        <v>11914</v>
      </c>
      <c r="H3618" s="432" t="str">
        <f t="shared" si="56"/>
        <v>2455318001</v>
      </c>
      <c r="I3618" s="433">
        <v>33.159999999999997</v>
      </c>
      <c r="J3618" s="434"/>
      <c r="K3618" s="434">
        <v>1.2</v>
      </c>
      <c r="L3618" s="434">
        <v>0</v>
      </c>
      <c r="M3618" s="435" t="s">
        <v>15699</v>
      </c>
      <c r="N3618" s="436"/>
    </row>
    <row r="3619" spans="1:14" ht="16.5">
      <c r="A3619" s="427" t="s">
        <v>12830</v>
      </c>
      <c r="B3619" s="428" t="s">
        <v>12830</v>
      </c>
      <c r="C3619" s="446" t="s">
        <v>12831</v>
      </c>
      <c r="D3619" s="448" t="s">
        <v>610</v>
      </c>
      <c r="E3619" s="449">
        <v>6</v>
      </c>
      <c r="F3619" s="447" t="s">
        <v>11896</v>
      </c>
      <c r="G3619" s="439" t="s">
        <v>11914</v>
      </c>
      <c r="H3619" s="432" t="str">
        <f t="shared" si="56"/>
        <v>2455317009</v>
      </c>
      <c r="I3619" s="433">
        <v>40.54</v>
      </c>
      <c r="J3619" s="434"/>
      <c r="K3619" s="434">
        <v>1.6</v>
      </c>
      <c r="L3619" s="434">
        <v>0</v>
      </c>
      <c r="M3619" s="435" t="s">
        <v>15699</v>
      </c>
      <c r="N3619" s="436"/>
    </row>
    <row r="3620" spans="1:14" ht="16.5">
      <c r="A3620" s="427" t="s">
        <v>12832</v>
      </c>
      <c r="B3620" s="428" t="s">
        <v>12832</v>
      </c>
      <c r="C3620" s="446" t="s">
        <v>12833</v>
      </c>
      <c r="D3620" s="448" t="s">
        <v>610</v>
      </c>
      <c r="E3620" s="449">
        <v>7</v>
      </c>
      <c r="F3620" s="447" t="s">
        <v>11896</v>
      </c>
      <c r="G3620" s="439" t="s">
        <v>11914</v>
      </c>
      <c r="H3620" s="432" t="str">
        <f t="shared" si="56"/>
        <v>2455317008</v>
      </c>
      <c r="I3620" s="433">
        <v>40.54</v>
      </c>
      <c r="J3620" s="434"/>
      <c r="K3620" s="434">
        <v>1.6</v>
      </c>
      <c r="L3620" s="434">
        <v>0</v>
      </c>
      <c r="M3620" s="435" t="s">
        <v>15699</v>
      </c>
      <c r="N3620" s="436"/>
    </row>
    <row r="3621" spans="1:14" ht="16.5">
      <c r="A3621" s="427" t="s">
        <v>12834</v>
      </c>
      <c r="B3621" s="428" t="s">
        <v>12834</v>
      </c>
      <c r="C3621" s="446" t="s">
        <v>12835</v>
      </c>
      <c r="D3621" s="448" t="s">
        <v>610</v>
      </c>
      <c r="E3621" s="449">
        <v>7</v>
      </c>
      <c r="F3621" s="447" t="s">
        <v>11896</v>
      </c>
      <c r="G3621" s="439" t="s">
        <v>11914</v>
      </c>
      <c r="H3621" s="432" t="str">
        <f t="shared" si="56"/>
        <v>2455317007</v>
      </c>
      <c r="I3621" s="433">
        <v>40.54</v>
      </c>
      <c r="J3621" s="434"/>
      <c r="K3621" s="434">
        <v>1.5</v>
      </c>
      <c r="L3621" s="434">
        <v>0</v>
      </c>
      <c r="M3621" s="435" t="s">
        <v>15699</v>
      </c>
      <c r="N3621" s="436"/>
    </row>
    <row r="3622" spans="1:14" ht="16.5">
      <c r="A3622" s="427" t="s">
        <v>12836</v>
      </c>
      <c r="B3622" s="428" t="s">
        <v>12836</v>
      </c>
      <c r="C3622" s="446" t="s">
        <v>12837</v>
      </c>
      <c r="D3622" s="448" t="s">
        <v>610</v>
      </c>
      <c r="E3622" s="449">
        <v>7</v>
      </c>
      <c r="F3622" s="447" t="s">
        <v>11896</v>
      </c>
      <c r="G3622" s="439" t="s">
        <v>11914</v>
      </c>
      <c r="H3622" s="432" t="str">
        <f t="shared" si="56"/>
        <v>2455317005</v>
      </c>
      <c r="I3622" s="433">
        <v>31.41</v>
      </c>
      <c r="J3622" s="434"/>
      <c r="K3622" s="434">
        <v>1.3</v>
      </c>
      <c r="L3622" s="434">
        <v>0</v>
      </c>
      <c r="M3622" s="435" t="s">
        <v>15699</v>
      </c>
      <c r="N3622" s="436"/>
    </row>
    <row r="3623" spans="1:14" ht="16.5">
      <c r="A3623" s="427" t="s">
        <v>12838</v>
      </c>
      <c r="B3623" s="428" t="s">
        <v>12838</v>
      </c>
      <c r="C3623" s="446" t="s">
        <v>12839</v>
      </c>
      <c r="D3623" s="448" t="s">
        <v>610</v>
      </c>
      <c r="E3623" s="449">
        <v>7</v>
      </c>
      <c r="F3623" s="447" t="s">
        <v>11896</v>
      </c>
      <c r="G3623" s="439" t="s">
        <v>11914</v>
      </c>
      <c r="H3623" s="432" t="str">
        <f t="shared" si="56"/>
        <v>2455317006</v>
      </c>
      <c r="I3623" s="433">
        <v>31.41</v>
      </c>
      <c r="J3623" s="434"/>
      <c r="K3623" s="434">
        <v>1.4</v>
      </c>
      <c r="L3623" s="434">
        <v>0</v>
      </c>
      <c r="M3623" s="435" t="s">
        <v>15699</v>
      </c>
      <c r="N3623" s="436"/>
    </row>
    <row r="3624" spans="1:14" ht="16.5">
      <c r="A3624" s="427" t="s">
        <v>12840</v>
      </c>
      <c r="B3624" s="428" t="s">
        <v>12840</v>
      </c>
      <c r="C3624" s="446" t="s">
        <v>12841</v>
      </c>
      <c r="D3624" s="448" t="s">
        <v>610</v>
      </c>
      <c r="E3624" s="449">
        <v>7</v>
      </c>
      <c r="F3624" s="447" t="s">
        <v>11896</v>
      </c>
      <c r="G3624" s="439" t="s">
        <v>11914</v>
      </c>
      <c r="H3624" s="432" t="str">
        <f t="shared" si="56"/>
        <v>2455318002</v>
      </c>
      <c r="I3624" s="433">
        <v>40.54</v>
      </c>
      <c r="J3624" s="434"/>
      <c r="K3624" s="434">
        <v>1.7</v>
      </c>
      <c r="L3624" s="434">
        <v>0</v>
      </c>
      <c r="M3624" s="435" t="s">
        <v>15699</v>
      </c>
      <c r="N3624" s="436"/>
    </row>
    <row r="3625" spans="1:14" ht="16.5">
      <c r="A3625" s="427" t="s">
        <v>12842</v>
      </c>
      <c r="B3625" s="428" t="s">
        <v>12842</v>
      </c>
      <c r="C3625" s="446" t="s">
        <v>12843</v>
      </c>
      <c r="D3625" s="448" t="s">
        <v>610</v>
      </c>
      <c r="E3625" s="449">
        <v>6</v>
      </c>
      <c r="F3625" s="447" t="s">
        <v>11896</v>
      </c>
      <c r="G3625" s="439" t="s">
        <v>11914</v>
      </c>
      <c r="H3625" s="432" t="str">
        <f t="shared" si="56"/>
        <v>2455318003</v>
      </c>
      <c r="I3625" s="433">
        <v>40.54</v>
      </c>
      <c r="J3625" s="434"/>
      <c r="K3625" s="434">
        <v>1.9</v>
      </c>
      <c r="L3625" s="434">
        <v>0</v>
      </c>
      <c r="M3625" s="435" t="s">
        <v>15699</v>
      </c>
      <c r="N3625" s="436"/>
    </row>
    <row r="3626" spans="1:14" ht="16.5">
      <c r="A3626" s="427" t="s">
        <v>12844</v>
      </c>
      <c r="B3626" s="428" t="s">
        <v>12844</v>
      </c>
      <c r="C3626" s="446" t="s">
        <v>12845</v>
      </c>
      <c r="D3626" s="448" t="s">
        <v>610</v>
      </c>
      <c r="E3626" s="449">
        <v>6</v>
      </c>
      <c r="F3626" s="447" t="s">
        <v>11896</v>
      </c>
      <c r="G3626" s="439" t="s">
        <v>11914</v>
      </c>
      <c r="H3626" s="432" t="str">
        <f t="shared" si="56"/>
        <v>2455317014</v>
      </c>
      <c r="I3626" s="433">
        <v>40.54</v>
      </c>
      <c r="J3626" s="434"/>
      <c r="K3626" s="434">
        <v>2</v>
      </c>
      <c r="L3626" s="434">
        <v>0</v>
      </c>
      <c r="M3626" s="435" t="s">
        <v>15699</v>
      </c>
      <c r="N3626" s="436"/>
    </row>
    <row r="3627" spans="1:14" ht="16.5">
      <c r="A3627" s="427" t="s">
        <v>12846</v>
      </c>
      <c r="B3627" s="428" t="s">
        <v>12846</v>
      </c>
      <c r="C3627" s="446" t="s">
        <v>12847</v>
      </c>
      <c r="D3627" s="448" t="s">
        <v>610</v>
      </c>
      <c r="E3627" s="449">
        <v>10</v>
      </c>
      <c r="F3627" s="447" t="s">
        <v>11896</v>
      </c>
      <c r="G3627" s="439" t="s">
        <v>11914</v>
      </c>
      <c r="H3627" s="432" t="str">
        <f t="shared" si="56"/>
        <v>2455317013</v>
      </c>
      <c r="I3627" s="433">
        <v>40.54</v>
      </c>
      <c r="J3627" s="434"/>
      <c r="K3627" s="434">
        <v>1.9</v>
      </c>
      <c r="L3627" s="434">
        <v>0</v>
      </c>
      <c r="M3627" s="435" t="s">
        <v>15699</v>
      </c>
      <c r="N3627" s="436"/>
    </row>
    <row r="3628" spans="1:14" ht="16.5">
      <c r="A3628" s="427" t="s">
        <v>12848</v>
      </c>
      <c r="B3628" s="428" t="s">
        <v>12848</v>
      </c>
      <c r="C3628" s="446" t="s">
        <v>12849</v>
      </c>
      <c r="D3628" s="448" t="s">
        <v>610</v>
      </c>
      <c r="E3628" s="449">
        <v>7</v>
      </c>
      <c r="F3628" s="447" t="s">
        <v>11896</v>
      </c>
      <c r="G3628" s="439" t="s">
        <v>11914</v>
      </c>
      <c r="H3628" s="432" t="str">
        <f t="shared" si="56"/>
        <v>2455317012</v>
      </c>
      <c r="I3628" s="433">
        <v>40.54</v>
      </c>
      <c r="J3628" s="434"/>
      <c r="K3628" s="434">
        <v>1.7</v>
      </c>
      <c r="L3628" s="434">
        <v>0</v>
      </c>
      <c r="M3628" s="435" t="s">
        <v>15699</v>
      </c>
      <c r="N3628" s="436"/>
    </row>
    <row r="3629" spans="1:14" ht="16.5">
      <c r="A3629" s="427" t="s">
        <v>12850</v>
      </c>
      <c r="B3629" s="428" t="s">
        <v>12850</v>
      </c>
      <c r="C3629" s="446" t="s">
        <v>12851</v>
      </c>
      <c r="D3629" s="448" t="s">
        <v>610</v>
      </c>
      <c r="E3629" s="449">
        <v>7</v>
      </c>
      <c r="F3629" s="447" t="s">
        <v>11896</v>
      </c>
      <c r="G3629" s="439" t="s">
        <v>11914</v>
      </c>
      <c r="H3629" s="432" t="str">
        <f t="shared" si="56"/>
        <v>2455317010</v>
      </c>
      <c r="I3629" s="433">
        <v>33.01</v>
      </c>
      <c r="J3629" s="434"/>
      <c r="K3629" s="434">
        <v>1.6</v>
      </c>
      <c r="L3629" s="434">
        <v>0</v>
      </c>
      <c r="M3629" s="435" t="s">
        <v>15699</v>
      </c>
      <c r="N3629" s="436"/>
    </row>
    <row r="3630" spans="1:14" ht="16.5">
      <c r="A3630" s="427" t="s">
        <v>12852</v>
      </c>
      <c r="B3630" s="428" t="s">
        <v>12852</v>
      </c>
      <c r="C3630" s="446" t="s">
        <v>12853</v>
      </c>
      <c r="D3630" s="448" t="s">
        <v>610</v>
      </c>
      <c r="E3630" s="449">
        <v>5</v>
      </c>
      <c r="F3630" s="447" t="s">
        <v>11896</v>
      </c>
      <c r="G3630" s="439" t="s">
        <v>11914</v>
      </c>
      <c r="H3630" s="432" t="str">
        <f t="shared" si="56"/>
        <v>2455317015</v>
      </c>
      <c r="I3630" s="433">
        <v>40.54</v>
      </c>
      <c r="J3630" s="434"/>
      <c r="K3630" s="434">
        <v>2.2999999999999998</v>
      </c>
      <c r="L3630" s="434">
        <v>0</v>
      </c>
      <c r="M3630" s="435" t="s">
        <v>15699</v>
      </c>
      <c r="N3630" s="436"/>
    </row>
    <row r="3631" spans="1:14" ht="16.5">
      <c r="A3631" s="427" t="s">
        <v>12854</v>
      </c>
      <c r="B3631" s="428" t="s">
        <v>12854</v>
      </c>
      <c r="C3631" s="446" t="s">
        <v>12855</v>
      </c>
      <c r="D3631" s="448" t="s">
        <v>610</v>
      </c>
      <c r="E3631" s="449">
        <v>7</v>
      </c>
      <c r="F3631" s="447" t="s">
        <v>11896</v>
      </c>
      <c r="G3631" s="439" t="s">
        <v>11914</v>
      </c>
      <c r="H3631" s="432" t="str">
        <f t="shared" si="56"/>
        <v>2455317011</v>
      </c>
      <c r="I3631" s="433">
        <v>33.01</v>
      </c>
      <c r="J3631" s="434"/>
      <c r="K3631" s="434">
        <v>1.6</v>
      </c>
      <c r="L3631" s="434">
        <v>0</v>
      </c>
      <c r="M3631" s="435" t="s">
        <v>15699</v>
      </c>
      <c r="N3631" s="436"/>
    </row>
    <row r="3632" spans="1:14" ht="16.5">
      <c r="A3632" s="427" t="s">
        <v>12856</v>
      </c>
      <c r="B3632" s="428" t="s">
        <v>12856</v>
      </c>
      <c r="C3632" s="446" t="s">
        <v>12857</v>
      </c>
      <c r="D3632" s="448" t="s">
        <v>610</v>
      </c>
      <c r="E3632" s="449">
        <v>10</v>
      </c>
      <c r="F3632" s="447" t="s">
        <v>11896</v>
      </c>
      <c r="G3632" s="439" t="s">
        <v>11914</v>
      </c>
      <c r="H3632" s="432" t="str">
        <f t="shared" si="56"/>
        <v>2455318004</v>
      </c>
      <c r="I3632" s="433">
        <v>40.54</v>
      </c>
      <c r="J3632" s="434"/>
      <c r="K3632" s="434">
        <v>1.8</v>
      </c>
      <c r="L3632" s="434">
        <v>0</v>
      </c>
      <c r="M3632" s="435" t="s">
        <v>15699</v>
      </c>
      <c r="N3632" s="436"/>
    </row>
    <row r="3633" spans="1:14" ht="16.5">
      <c r="A3633" s="427" t="s">
        <v>12858</v>
      </c>
      <c r="B3633" s="428" t="s">
        <v>12858</v>
      </c>
      <c r="C3633" s="446" t="s">
        <v>12859</v>
      </c>
      <c r="D3633" s="448" t="s">
        <v>610</v>
      </c>
      <c r="E3633" s="449">
        <v>10</v>
      </c>
      <c r="F3633" s="447" t="s">
        <v>11896</v>
      </c>
      <c r="G3633" s="439" t="s">
        <v>11914</v>
      </c>
      <c r="H3633" s="432" t="str">
        <f t="shared" si="56"/>
        <v>2455318005</v>
      </c>
      <c r="I3633" s="433">
        <v>40.54</v>
      </c>
      <c r="J3633" s="434"/>
      <c r="K3633" s="434">
        <v>1.9</v>
      </c>
      <c r="L3633" s="434">
        <v>0</v>
      </c>
      <c r="M3633" s="435" t="s">
        <v>15699</v>
      </c>
      <c r="N3633" s="436"/>
    </row>
    <row r="3634" spans="1:14" ht="16.5">
      <c r="A3634" s="427" t="s">
        <v>12860</v>
      </c>
      <c r="B3634" s="428" t="s">
        <v>12860</v>
      </c>
      <c r="C3634" s="446" t="s">
        <v>12861</v>
      </c>
      <c r="D3634" s="448" t="s">
        <v>610</v>
      </c>
      <c r="E3634" s="449">
        <v>10</v>
      </c>
      <c r="F3634" s="447" t="s">
        <v>11896</v>
      </c>
      <c r="G3634" s="439" t="s">
        <v>11914</v>
      </c>
      <c r="H3634" s="432" t="str">
        <f t="shared" si="56"/>
        <v>2455318006</v>
      </c>
      <c r="I3634" s="433">
        <v>40.54</v>
      </c>
      <c r="J3634" s="434"/>
      <c r="K3634" s="434">
        <v>2.2000000000000002</v>
      </c>
      <c r="L3634" s="434">
        <v>0</v>
      </c>
      <c r="M3634" s="435" t="s">
        <v>15699</v>
      </c>
      <c r="N3634" s="436"/>
    </row>
    <row r="3635" spans="1:14" ht="27">
      <c r="A3635" s="427" t="s">
        <v>12862</v>
      </c>
      <c r="B3635" s="428" t="s">
        <v>12862</v>
      </c>
      <c r="C3635" s="446" t="s">
        <v>12863</v>
      </c>
      <c r="D3635" s="448" t="s">
        <v>610</v>
      </c>
      <c r="E3635" s="449">
        <v>35</v>
      </c>
      <c r="F3635" s="447" t="s">
        <v>12151</v>
      </c>
      <c r="G3635" s="439" t="s">
        <v>12152</v>
      </c>
      <c r="H3635" s="432" t="str">
        <f t="shared" si="56"/>
        <v>2458230002</v>
      </c>
      <c r="I3635" s="433">
        <v>12.11</v>
      </c>
      <c r="J3635" s="434"/>
      <c r="K3635" s="434">
        <v>0.4</v>
      </c>
      <c r="L3635" s="434">
        <v>0</v>
      </c>
      <c r="M3635" s="435" t="s">
        <v>15699</v>
      </c>
      <c r="N3635" s="436"/>
    </row>
    <row r="3636" spans="1:14" ht="27">
      <c r="A3636" s="427" t="s">
        <v>12864</v>
      </c>
      <c r="B3636" s="428" t="s">
        <v>12864</v>
      </c>
      <c r="C3636" s="446" t="s">
        <v>12865</v>
      </c>
      <c r="D3636" s="448" t="s">
        <v>610</v>
      </c>
      <c r="E3636" s="449">
        <v>35</v>
      </c>
      <c r="F3636" s="447" t="s">
        <v>12151</v>
      </c>
      <c r="G3636" s="439" t="s">
        <v>12152</v>
      </c>
      <c r="H3636" s="432" t="str">
        <f t="shared" si="56"/>
        <v>2458230000</v>
      </c>
      <c r="I3636" s="433">
        <v>10.71</v>
      </c>
      <c r="J3636" s="434"/>
      <c r="K3636" s="434">
        <v>0.9</v>
      </c>
      <c r="L3636" s="434">
        <v>0</v>
      </c>
      <c r="M3636" s="435" t="s">
        <v>15699</v>
      </c>
      <c r="N3636" s="436"/>
    </row>
    <row r="3637" spans="1:14" ht="27">
      <c r="A3637" s="427" t="s">
        <v>12866</v>
      </c>
      <c r="B3637" s="428" t="s">
        <v>12866</v>
      </c>
      <c r="C3637" s="446" t="s">
        <v>12867</v>
      </c>
      <c r="D3637" s="448" t="s">
        <v>610</v>
      </c>
      <c r="E3637" s="449">
        <v>35</v>
      </c>
      <c r="F3637" s="447" t="s">
        <v>12151</v>
      </c>
      <c r="G3637" s="439" t="s">
        <v>12152</v>
      </c>
      <c r="H3637" s="432" t="str">
        <f t="shared" si="56"/>
        <v>2458230001</v>
      </c>
      <c r="I3637" s="433">
        <v>10.71</v>
      </c>
      <c r="J3637" s="434"/>
      <c r="K3637" s="434">
        <v>0.4</v>
      </c>
      <c r="L3637" s="434">
        <v>0</v>
      </c>
      <c r="M3637" s="435" t="s">
        <v>15699</v>
      </c>
      <c r="N3637" s="436"/>
    </row>
    <row r="3638" spans="1:14" ht="27">
      <c r="A3638" s="427" t="s">
        <v>12868</v>
      </c>
      <c r="B3638" s="428" t="s">
        <v>12868</v>
      </c>
      <c r="C3638" s="446" t="s">
        <v>12869</v>
      </c>
      <c r="D3638" s="448" t="s">
        <v>610</v>
      </c>
      <c r="E3638" s="449">
        <v>35</v>
      </c>
      <c r="F3638" s="447" t="s">
        <v>12151</v>
      </c>
      <c r="G3638" s="439" t="s">
        <v>12152</v>
      </c>
      <c r="H3638" s="432" t="str">
        <f t="shared" si="56"/>
        <v>2458230005</v>
      </c>
      <c r="I3638" s="433">
        <v>12.59</v>
      </c>
      <c r="J3638" s="434"/>
      <c r="K3638" s="434">
        <v>0.4</v>
      </c>
      <c r="L3638" s="434">
        <v>0</v>
      </c>
      <c r="M3638" s="435" t="s">
        <v>15699</v>
      </c>
      <c r="N3638" s="436"/>
    </row>
    <row r="3639" spans="1:14" ht="27">
      <c r="A3639" s="427" t="s">
        <v>12870</v>
      </c>
      <c r="B3639" s="428" t="s">
        <v>12870</v>
      </c>
      <c r="C3639" s="446" t="s">
        <v>12871</v>
      </c>
      <c r="D3639" s="448" t="s">
        <v>610</v>
      </c>
      <c r="E3639" s="449">
        <v>35</v>
      </c>
      <c r="F3639" s="447" t="s">
        <v>12151</v>
      </c>
      <c r="G3639" s="439" t="s">
        <v>12152</v>
      </c>
      <c r="H3639" s="432" t="str">
        <f t="shared" si="56"/>
        <v>2458230003</v>
      </c>
      <c r="I3639" s="433">
        <v>11.08</v>
      </c>
      <c r="J3639" s="434"/>
      <c r="K3639" s="434">
        <v>0.4</v>
      </c>
      <c r="L3639" s="434">
        <v>0</v>
      </c>
      <c r="M3639" s="435" t="s">
        <v>15699</v>
      </c>
      <c r="N3639" s="436"/>
    </row>
    <row r="3640" spans="1:14" ht="27">
      <c r="A3640" s="427" t="s">
        <v>12872</v>
      </c>
      <c r="B3640" s="428" t="s">
        <v>12872</v>
      </c>
      <c r="C3640" s="446" t="s">
        <v>12873</v>
      </c>
      <c r="D3640" s="448" t="s">
        <v>610</v>
      </c>
      <c r="E3640" s="449">
        <v>35</v>
      </c>
      <c r="F3640" s="447" t="s">
        <v>12151</v>
      </c>
      <c r="G3640" s="439" t="s">
        <v>12152</v>
      </c>
      <c r="H3640" s="432" t="str">
        <f t="shared" si="56"/>
        <v>2458230004</v>
      </c>
      <c r="I3640" s="433">
        <v>11.08</v>
      </c>
      <c r="J3640" s="434"/>
      <c r="K3640" s="434">
        <v>0.4</v>
      </c>
      <c r="L3640" s="434">
        <v>0</v>
      </c>
      <c r="M3640" s="435" t="s">
        <v>15699</v>
      </c>
      <c r="N3640" s="436"/>
    </row>
    <row r="3641" spans="1:14" ht="27">
      <c r="A3641" s="427" t="s">
        <v>12874</v>
      </c>
      <c r="B3641" s="428" t="s">
        <v>12874</v>
      </c>
      <c r="C3641" s="446" t="s">
        <v>12875</v>
      </c>
      <c r="D3641" s="448" t="s">
        <v>610</v>
      </c>
      <c r="E3641" s="449">
        <v>35</v>
      </c>
      <c r="F3641" s="447" t="s">
        <v>12151</v>
      </c>
      <c r="G3641" s="439" t="s">
        <v>12152</v>
      </c>
      <c r="H3641" s="432" t="str">
        <f t="shared" si="56"/>
        <v>2458230008</v>
      </c>
      <c r="I3641" s="433">
        <v>13.48</v>
      </c>
      <c r="J3641" s="434"/>
      <c r="K3641" s="434">
        <v>0.4</v>
      </c>
      <c r="L3641" s="434">
        <v>0</v>
      </c>
      <c r="M3641" s="435" t="s">
        <v>15699</v>
      </c>
      <c r="N3641" s="436"/>
    </row>
    <row r="3642" spans="1:14" ht="27">
      <c r="A3642" s="427" t="s">
        <v>12876</v>
      </c>
      <c r="B3642" s="428" t="s">
        <v>12876</v>
      </c>
      <c r="C3642" s="446" t="s">
        <v>12877</v>
      </c>
      <c r="D3642" s="448" t="s">
        <v>610</v>
      </c>
      <c r="E3642" s="449">
        <v>35</v>
      </c>
      <c r="F3642" s="447" t="s">
        <v>12151</v>
      </c>
      <c r="G3642" s="439" t="s">
        <v>12152</v>
      </c>
      <c r="H3642" s="432" t="str">
        <f t="shared" si="56"/>
        <v>2458230006</v>
      </c>
      <c r="I3642" s="433">
        <v>12</v>
      </c>
      <c r="J3642" s="434"/>
      <c r="K3642" s="434">
        <v>0.4</v>
      </c>
      <c r="L3642" s="434">
        <v>0</v>
      </c>
      <c r="M3642" s="435" t="s">
        <v>15699</v>
      </c>
      <c r="N3642" s="436"/>
    </row>
    <row r="3643" spans="1:14" ht="27">
      <c r="A3643" s="427" t="s">
        <v>12878</v>
      </c>
      <c r="B3643" s="428" t="s">
        <v>12878</v>
      </c>
      <c r="C3643" s="446" t="s">
        <v>12879</v>
      </c>
      <c r="D3643" s="448" t="s">
        <v>610</v>
      </c>
      <c r="E3643" s="449">
        <v>35</v>
      </c>
      <c r="F3643" s="447" t="s">
        <v>12151</v>
      </c>
      <c r="G3643" s="439" t="s">
        <v>12152</v>
      </c>
      <c r="H3643" s="432" t="str">
        <f t="shared" si="56"/>
        <v>2458230007</v>
      </c>
      <c r="I3643" s="433">
        <v>12</v>
      </c>
      <c r="J3643" s="434"/>
      <c r="K3643" s="434">
        <v>0.4</v>
      </c>
      <c r="L3643" s="434">
        <v>0</v>
      </c>
      <c r="M3643" s="435" t="s">
        <v>15699</v>
      </c>
      <c r="N3643" s="436"/>
    </row>
    <row r="3644" spans="1:14" ht="27">
      <c r="A3644" s="427" t="s">
        <v>12880</v>
      </c>
      <c r="B3644" s="428" t="s">
        <v>12880</v>
      </c>
      <c r="C3644" s="446" t="s">
        <v>12881</v>
      </c>
      <c r="D3644" s="448" t="s">
        <v>610</v>
      </c>
      <c r="E3644" s="449">
        <v>28</v>
      </c>
      <c r="F3644" s="447" t="s">
        <v>12151</v>
      </c>
      <c r="G3644" s="439" t="s">
        <v>12152</v>
      </c>
      <c r="H3644" s="432" t="str">
        <f t="shared" si="56"/>
        <v>2458230011</v>
      </c>
      <c r="I3644" s="433">
        <v>16.91</v>
      </c>
      <c r="J3644" s="434"/>
      <c r="K3644" s="434">
        <v>0.5</v>
      </c>
      <c r="L3644" s="434">
        <v>0</v>
      </c>
      <c r="M3644" s="435" t="s">
        <v>15699</v>
      </c>
      <c r="N3644" s="436"/>
    </row>
    <row r="3645" spans="1:14" ht="27">
      <c r="A3645" s="427" t="s">
        <v>12882</v>
      </c>
      <c r="B3645" s="428" t="s">
        <v>12882</v>
      </c>
      <c r="C3645" s="446" t="s">
        <v>12883</v>
      </c>
      <c r="D3645" s="448" t="s">
        <v>610</v>
      </c>
      <c r="E3645" s="449">
        <v>28</v>
      </c>
      <c r="F3645" s="447" t="s">
        <v>12151</v>
      </c>
      <c r="G3645" s="439" t="s">
        <v>12152</v>
      </c>
      <c r="H3645" s="432" t="str">
        <f t="shared" si="56"/>
        <v>2458230009</v>
      </c>
      <c r="I3645" s="433">
        <v>16.91</v>
      </c>
      <c r="J3645" s="434"/>
      <c r="K3645" s="434">
        <v>0.4</v>
      </c>
      <c r="L3645" s="434">
        <v>0</v>
      </c>
      <c r="M3645" s="435" t="s">
        <v>15699</v>
      </c>
      <c r="N3645" s="436"/>
    </row>
    <row r="3646" spans="1:14" ht="27">
      <c r="A3646" s="427" t="s">
        <v>12884</v>
      </c>
      <c r="B3646" s="428" t="s">
        <v>12884</v>
      </c>
      <c r="C3646" s="446" t="s">
        <v>12885</v>
      </c>
      <c r="D3646" s="448" t="s">
        <v>610</v>
      </c>
      <c r="E3646" s="449">
        <v>28</v>
      </c>
      <c r="F3646" s="447" t="s">
        <v>12151</v>
      </c>
      <c r="G3646" s="439" t="s">
        <v>12152</v>
      </c>
      <c r="H3646" s="432" t="str">
        <f t="shared" si="56"/>
        <v>2458230010</v>
      </c>
      <c r="I3646" s="433">
        <v>16.91</v>
      </c>
      <c r="J3646" s="434"/>
      <c r="K3646" s="434">
        <v>0.4</v>
      </c>
      <c r="L3646" s="434">
        <v>0</v>
      </c>
      <c r="M3646" s="435" t="s">
        <v>15699</v>
      </c>
      <c r="N3646" s="436"/>
    </row>
    <row r="3647" spans="1:14" ht="27">
      <c r="A3647" s="427" t="s">
        <v>12886</v>
      </c>
      <c r="B3647" s="428" t="s">
        <v>12886</v>
      </c>
      <c r="C3647" s="446" t="s">
        <v>12887</v>
      </c>
      <c r="D3647" s="448" t="s">
        <v>610</v>
      </c>
      <c r="E3647" s="449">
        <v>35</v>
      </c>
      <c r="F3647" s="447" t="s">
        <v>12151</v>
      </c>
      <c r="G3647" s="439" t="s">
        <v>12181</v>
      </c>
      <c r="H3647" s="432" t="str">
        <f t="shared" si="56"/>
        <v>2456230002</v>
      </c>
      <c r="I3647" s="433">
        <v>13.17</v>
      </c>
      <c r="J3647" s="434"/>
      <c r="K3647" s="434">
        <v>0.4</v>
      </c>
      <c r="L3647" s="434">
        <v>0</v>
      </c>
      <c r="M3647" s="435" t="s">
        <v>15699</v>
      </c>
      <c r="N3647" s="436"/>
    </row>
    <row r="3648" spans="1:14" ht="27">
      <c r="A3648" s="427" t="s">
        <v>12888</v>
      </c>
      <c r="B3648" s="428" t="s">
        <v>12888</v>
      </c>
      <c r="C3648" s="446" t="s">
        <v>12889</v>
      </c>
      <c r="D3648" s="448" t="s">
        <v>610</v>
      </c>
      <c r="E3648" s="449">
        <v>35</v>
      </c>
      <c r="F3648" s="447" t="s">
        <v>12151</v>
      </c>
      <c r="G3648" s="439" t="s">
        <v>12181</v>
      </c>
      <c r="H3648" s="432" t="str">
        <f t="shared" si="56"/>
        <v>2456230000</v>
      </c>
      <c r="I3648" s="433">
        <v>11.65</v>
      </c>
      <c r="J3648" s="434"/>
      <c r="K3648" s="434">
        <v>0.9</v>
      </c>
      <c r="L3648" s="434">
        <v>0</v>
      </c>
      <c r="M3648" s="435" t="s">
        <v>15699</v>
      </c>
      <c r="N3648" s="436"/>
    </row>
    <row r="3649" spans="1:14" ht="27">
      <c r="A3649" s="427" t="s">
        <v>12890</v>
      </c>
      <c r="B3649" s="428" t="s">
        <v>12890</v>
      </c>
      <c r="C3649" s="446" t="s">
        <v>12891</v>
      </c>
      <c r="D3649" s="448" t="s">
        <v>610</v>
      </c>
      <c r="E3649" s="449">
        <v>35</v>
      </c>
      <c r="F3649" s="447" t="s">
        <v>12151</v>
      </c>
      <c r="G3649" s="439" t="s">
        <v>12181</v>
      </c>
      <c r="H3649" s="432" t="str">
        <f t="shared" si="56"/>
        <v>2456230001</v>
      </c>
      <c r="I3649" s="433">
        <v>11.65</v>
      </c>
      <c r="J3649" s="434"/>
      <c r="K3649" s="434">
        <v>0.4</v>
      </c>
      <c r="L3649" s="434">
        <v>0</v>
      </c>
      <c r="M3649" s="435" t="s">
        <v>15699</v>
      </c>
      <c r="N3649" s="436"/>
    </row>
    <row r="3650" spans="1:14" ht="27">
      <c r="A3650" s="427" t="s">
        <v>12892</v>
      </c>
      <c r="B3650" s="428" t="s">
        <v>12892</v>
      </c>
      <c r="C3650" s="446" t="s">
        <v>12893</v>
      </c>
      <c r="D3650" s="448" t="s">
        <v>610</v>
      </c>
      <c r="E3650" s="449">
        <v>35</v>
      </c>
      <c r="F3650" s="447" t="s">
        <v>12151</v>
      </c>
      <c r="G3650" s="439" t="s">
        <v>12181</v>
      </c>
      <c r="H3650" s="432" t="str">
        <f t="shared" si="56"/>
        <v>2456230005</v>
      </c>
      <c r="I3650" s="433">
        <v>13.66</v>
      </c>
      <c r="J3650" s="434"/>
      <c r="K3650" s="434">
        <v>0.4</v>
      </c>
      <c r="L3650" s="434">
        <v>0</v>
      </c>
      <c r="M3650" s="435" t="s">
        <v>15699</v>
      </c>
      <c r="N3650" s="436"/>
    </row>
    <row r="3651" spans="1:14" ht="27">
      <c r="A3651" s="427" t="s">
        <v>12894</v>
      </c>
      <c r="B3651" s="428" t="s">
        <v>12894</v>
      </c>
      <c r="C3651" s="446" t="s">
        <v>12895</v>
      </c>
      <c r="D3651" s="448" t="s">
        <v>610</v>
      </c>
      <c r="E3651" s="449">
        <v>35</v>
      </c>
      <c r="F3651" s="447" t="s">
        <v>12151</v>
      </c>
      <c r="G3651" s="439" t="s">
        <v>12181</v>
      </c>
      <c r="H3651" s="432" t="str">
        <f t="shared" si="56"/>
        <v>2456230003</v>
      </c>
      <c r="I3651" s="433">
        <v>12.04</v>
      </c>
      <c r="J3651" s="434"/>
      <c r="K3651" s="434">
        <v>0.4</v>
      </c>
      <c r="L3651" s="434">
        <v>0</v>
      </c>
      <c r="M3651" s="435" t="s">
        <v>15699</v>
      </c>
      <c r="N3651" s="436"/>
    </row>
    <row r="3652" spans="1:14" ht="27">
      <c r="A3652" s="427" t="s">
        <v>12896</v>
      </c>
      <c r="B3652" s="428" t="s">
        <v>12896</v>
      </c>
      <c r="C3652" s="446" t="s">
        <v>12897</v>
      </c>
      <c r="D3652" s="448" t="s">
        <v>610</v>
      </c>
      <c r="E3652" s="449">
        <v>35</v>
      </c>
      <c r="F3652" s="447" t="s">
        <v>12151</v>
      </c>
      <c r="G3652" s="439" t="s">
        <v>12181</v>
      </c>
      <c r="H3652" s="432" t="str">
        <f t="shared" si="56"/>
        <v>2456230004</v>
      </c>
      <c r="I3652" s="433">
        <v>12.04</v>
      </c>
      <c r="J3652" s="434"/>
      <c r="K3652" s="434">
        <v>0.4</v>
      </c>
      <c r="L3652" s="434">
        <v>0</v>
      </c>
      <c r="M3652" s="435" t="s">
        <v>15699</v>
      </c>
      <c r="N3652" s="436"/>
    </row>
    <row r="3653" spans="1:14" ht="27">
      <c r="A3653" s="427" t="s">
        <v>12898</v>
      </c>
      <c r="B3653" s="428" t="s">
        <v>12898</v>
      </c>
      <c r="C3653" s="446" t="s">
        <v>12899</v>
      </c>
      <c r="D3653" s="448" t="s">
        <v>610</v>
      </c>
      <c r="E3653" s="449">
        <v>35</v>
      </c>
      <c r="F3653" s="447" t="s">
        <v>12151</v>
      </c>
      <c r="G3653" s="439" t="s">
        <v>12181</v>
      </c>
      <c r="H3653" s="432" t="str">
        <f t="shared" si="56"/>
        <v>2456230008</v>
      </c>
      <c r="I3653" s="433">
        <v>14.65</v>
      </c>
      <c r="J3653" s="434"/>
      <c r="K3653" s="434">
        <v>0.4</v>
      </c>
      <c r="L3653" s="434">
        <v>0</v>
      </c>
      <c r="M3653" s="435" t="s">
        <v>15699</v>
      </c>
      <c r="N3653" s="436"/>
    </row>
    <row r="3654" spans="1:14" ht="27">
      <c r="A3654" s="427" t="s">
        <v>12900</v>
      </c>
      <c r="B3654" s="428" t="s">
        <v>12900</v>
      </c>
      <c r="C3654" s="446" t="s">
        <v>12901</v>
      </c>
      <c r="D3654" s="448" t="s">
        <v>610</v>
      </c>
      <c r="E3654" s="449">
        <v>35</v>
      </c>
      <c r="F3654" s="447" t="s">
        <v>12151</v>
      </c>
      <c r="G3654" s="439" t="s">
        <v>12181</v>
      </c>
      <c r="H3654" s="432" t="str">
        <f t="shared" si="56"/>
        <v>2456230006</v>
      </c>
      <c r="I3654" s="433">
        <v>13.04</v>
      </c>
      <c r="J3654" s="434"/>
      <c r="K3654" s="434">
        <v>0.4</v>
      </c>
      <c r="L3654" s="434">
        <v>0</v>
      </c>
      <c r="M3654" s="435" t="s">
        <v>15699</v>
      </c>
      <c r="N3654" s="436"/>
    </row>
    <row r="3655" spans="1:14" ht="27">
      <c r="A3655" s="427" t="s">
        <v>12902</v>
      </c>
      <c r="B3655" s="428" t="s">
        <v>12902</v>
      </c>
      <c r="C3655" s="446" t="s">
        <v>12903</v>
      </c>
      <c r="D3655" s="448" t="s">
        <v>610</v>
      </c>
      <c r="E3655" s="449">
        <v>35</v>
      </c>
      <c r="F3655" s="447" t="s">
        <v>12151</v>
      </c>
      <c r="G3655" s="439" t="s">
        <v>12181</v>
      </c>
      <c r="H3655" s="432" t="str">
        <f t="shared" ref="H3655:H3718" si="57">IF(A3655="","",A3655)</f>
        <v>2456230007</v>
      </c>
      <c r="I3655" s="433">
        <v>13.04</v>
      </c>
      <c r="J3655" s="434"/>
      <c r="K3655" s="434">
        <v>0.4</v>
      </c>
      <c r="L3655" s="434">
        <v>0</v>
      </c>
      <c r="M3655" s="435" t="s">
        <v>15699</v>
      </c>
      <c r="N3655" s="436"/>
    </row>
    <row r="3656" spans="1:14" ht="27">
      <c r="A3656" s="427" t="s">
        <v>12904</v>
      </c>
      <c r="B3656" s="428" t="s">
        <v>12904</v>
      </c>
      <c r="C3656" s="446" t="s">
        <v>12905</v>
      </c>
      <c r="D3656" s="448" t="s">
        <v>610</v>
      </c>
      <c r="E3656" s="449">
        <v>28</v>
      </c>
      <c r="F3656" s="447" t="s">
        <v>12151</v>
      </c>
      <c r="G3656" s="439" t="s">
        <v>12181</v>
      </c>
      <c r="H3656" s="432" t="str">
        <f t="shared" si="57"/>
        <v>2456230011</v>
      </c>
      <c r="I3656" s="433">
        <v>18.39</v>
      </c>
      <c r="J3656" s="434"/>
      <c r="K3656" s="434">
        <v>0.5</v>
      </c>
      <c r="L3656" s="434">
        <v>0</v>
      </c>
      <c r="M3656" s="435" t="s">
        <v>15699</v>
      </c>
      <c r="N3656" s="436"/>
    </row>
    <row r="3657" spans="1:14" ht="27">
      <c r="A3657" s="427" t="s">
        <v>12906</v>
      </c>
      <c r="B3657" s="428" t="s">
        <v>12906</v>
      </c>
      <c r="C3657" s="446" t="s">
        <v>12907</v>
      </c>
      <c r="D3657" s="448" t="s">
        <v>610</v>
      </c>
      <c r="E3657" s="449">
        <v>28</v>
      </c>
      <c r="F3657" s="447" t="s">
        <v>12151</v>
      </c>
      <c r="G3657" s="439" t="s">
        <v>12181</v>
      </c>
      <c r="H3657" s="432" t="str">
        <f t="shared" si="57"/>
        <v>2456230009</v>
      </c>
      <c r="I3657" s="433">
        <v>18.39</v>
      </c>
      <c r="J3657" s="434"/>
      <c r="K3657" s="434">
        <v>0.4</v>
      </c>
      <c r="L3657" s="434">
        <v>0</v>
      </c>
      <c r="M3657" s="435" t="s">
        <v>15699</v>
      </c>
      <c r="N3657" s="436"/>
    </row>
    <row r="3658" spans="1:14" ht="27">
      <c r="A3658" s="427" t="s">
        <v>12908</v>
      </c>
      <c r="B3658" s="428" t="s">
        <v>12908</v>
      </c>
      <c r="C3658" s="446" t="s">
        <v>12909</v>
      </c>
      <c r="D3658" s="448" t="s">
        <v>610</v>
      </c>
      <c r="E3658" s="449">
        <v>28</v>
      </c>
      <c r="F3658" s="447" t="s">
        <v>12151</v>
      </c>
      <c r="G3658" s="439" t="s">
        <v>12181</v>
      </c>
      <c r="H3658" s="432" t="str">
        <f t="shared" si="57"/>
        <v>2456230010</v>
      </c>
      <c r="I3658" s="433">
        <v>18.39</v>
      </c>
      <c r="J3658" s="434"/>
      <c r="K3658" s="434">
        <v>0.4</v>
      </c>
      <c r="L3658" s="434">
        <v>0</v>
      </c>
      <c r="M3658" s="435" t="s">
        <v>15699</v>
      </c>
      <c r="N3658" s="436"/>
    </row>
    <row r="3659" spans="1:14" ht="16.5">
      <c r="A3659" s="427" t="s">
        <v>12910</v>
      </c>
      <c r="B3659" s="428" t="s">
        <v>12910</v>
      </c>
      <c r="C3659" s="446" t="s">
        <v>12911</v>
      </c>
      <c r="D3659" s="448" t="s">
        <v>610</v>
      </c>
      <c r="E3659" s="449">
        <v>24</v>
      </c>
      <c r="F3659" s="447" t="s">
        <v>11896</v>
      </c>
      <c r="G3659" s="439" t="s">
        <v>3615</v>
      </c>
      <c r="H3659" s="432" t="str">
        <f t="shared" si="57"/>
        <v>2400183000</v>
      </c>
      <c r="I3659" s="433">
        <v>25.84</v>
      </c>
      <c r="J3659" s="434"/>
      <c r="K3659" s="434">
        <v>0.45</v>
      </c>
      <c r="L3659" s="434">
        <v>0</v>
      </c>
      <c r="M3659" s="435" t="s">
        <v>22376</v>
      </c>
      <c r="N3659" s="436"/>
    </row>
    <row r="3660" spans="1:14" ht="16.5">
      <c r="A3660" s="427" t="s">
        <v>12912</v>
      </c>
      <c r="B3660" s="428" t="s">
        <v>12912</v>
      </c>
      <c r="C3660" s="446" t="s">
        <v>12913</v>
      </c>
      <c r="D3660" s="448" t="s">
        <v>610</v>
      </c>
      <c r="E3660" s="449">
        <v>9</v>
      </c>
      <c r="F3660" s="447" t="s">
        <v>11896</v>
      </c>
      <c r="G3660" s="439" t="s">
        <v>3615</v>
      </c>
      <c r="H3660" s="432" t="str">
        <f t="shared" si="57"/>
        <v>2400183001</v>
      </c>
      <c r="I3660" s="433">
        <v>50.42</v>
      </c>
      <c r="J3660" s="434"/>
      <c r="K3660" s="434">
        <v>0.9</v>
      </c>
      <c r="L3660" s="434">
        <v>0</v>
      </c>
      <c r="M3660" s="435" t="s">
        <v>22376</v>
      </c>
      <c r="N3660" s="436"/>
    </row>
    <row r="3661" spans="1:14" ht="16.5">
      <c r="A3661" s="427" t="s">
        <v>12914</v>
      </c>
      <c r="B3661" s="428" t="s">
        <v>12914</v>
      </c>
      <c r="C3661" s="446" t="s">
        <v>12915</v>
      </c>
      <c r="D3661" s="448" t="s">
        <v>610</v>
      </c>
      <c r="E3661" s="449" t="s">
        <v>19019</v>
      </c>
      <c r="F3661" s="447" t="s">
        <v>11896</v>
      </c>
      <c r="G3661" s="439" t="s">
        <v>3615</v>
      </c>
      <c r="H3661" s="432" t="str">
        <f t="shared" si="57"/>
        <v>2400183002</v>
      </c>
      <c r="I3661" s="433">
        <v>83.57</v>
      </c>
      <c r="J3661" s="434"/>
      <c r="K3661" s="434">
        <v>0.06</v>
      </c>
      <c r="L3661" s="434">
        <v>0</v>
      </c>
      <c r="M3661" s="435" t="s">
        <v>15699</v>
      </c>
      <c r="N3661" s="436"/>
    </row>
    <row r="3662" spans="1:14" ht="16.5">
      <c r="A3662" s="427" t="s">
        <v>12916</v>
      </c>
      <c r="B3662" s="428" t="s">
        <v>12916</v>
      </c>
      <c r="C3662" s="446" t="s">
        <v>12917</v>
      </c>
      <c r="D3662" s="448" t="s">
        <v>610</v>
      </c>
      <c r="E3662" s="449">
        <v>3</v>
      </c>
      <c r="F3662" s="447" t="s">
        <v>11896</v>
      </c>
      <c r="G3662" s="439" t="s">
        <v>11897</v>
      </c>
      <c r="H3662" s="432" t="str">
        <f t="shared" si="57"/>
        <v>2457257006</v>
      </c>
      <c r="I3662" s="433">
        <v>63.73</v>
      </c>
      <c r="J3662" s="434"/>
      <c r="K3662" s="434">
        <v>4.5</v>
      </c>
      <c r="L3662" s="434">
        <v>0</v>
      </c>
      <c r="M3662" s="435" t="s">
        <v>15699</v>
      </c>
      <c r="N3662" s="436"/>
    </row>
    <row r="3663" spans="1:14" ht="16.5">
      <c r="A3663" s="427" t="s">
        <v>12918</v>
      </c>
      <c r="B3663" s="428" t="s">
        <v>12918</v>
      </c>
      <c r="C3663" s="446" t="s">
        <v>12919</v>
      </c>
      <c r="D3663" s="448" t="s">
        <v>610</v>
      </c>
      <c r="E3663" s="449">
        <v>1</v>
      </c>
      <c r="F3663" s="447" t="s">
        <v>11896</v>
      </c>
      <c r="G3663" s="439" t="s">
        <v>11897</v>
      </c>
      <c r="H3663" s="432" t="str">
        <f t="shared" si="57"/>
        <v>2457257007</v>
      </c>
      <c r="I3663" s="433">
        <v>140.99</v>
      </c>
      <c r="J3663" s="434"/>
      <c r="K3663" s="434">
        <v>6.5</v>
      </c>
      <c r="L3663" s="434">
        <v>0</v>
      </c>
      <c r="M3663" s="435" t="s">
        <v>15699</v>
      </c>
      <c r="N3663" s="436"/>
    </row>
    <row r="3664" spans="1:14" ht="16.5">
      <c r="A3664" s="427" t="s">
        <v>12920</v>
      </c>
      <c r="B3664" s="428" t="s">
        <v>12920</v>
      </c>
      <c r="C3664" s="446" t="s">
        <v>12921</v>
      </c>
      <c r="D3664" s="448" t="s">
        <v>610</v>
      </c>
      <c r="E3664" s="449">
        <v>1</v>
      </c>
      <c r="F3664" s="447" t="s">
        <v>11896</v>
      </c>
      <c r="G3664" s="439" t="s">
        <v>11897</v>
      </c>
      <c r="H3664" s="432" t="str">
        <f t="shared" si="57"/>
        <v>2457257008</v>
      </c>
      <c r="I3664" s="433">
        <v>152.25</v>
      </c>
      <c r="J3664" s="434"/>
      <c r="K3664" s="434">
        <v>10</v>
      </c>
      <c r="L3664" s="434">
        <v>0</v>
      </c>
      <c r="M3664" s="435" t="s">
        <v>15699</v>
      </c>
      <c r="N3664" s="436"/>
    </row>
    <row r="3665" spans="1:14" ht="16.5">
      <c r="A3665" s="427" t="s">
        <v>12922</v>
      </c>
      <c r="B3665" s="428" t="s">
        <v>12922</v>
      </c>
      <c r="C3665" s="446" t="s">
        <v>12923</v>
      </c>
      <c r="D3665" s="448" t="s">
        <v>610</v>
      </c>
      <c r="E3665" s="449">
        <v>1</v>
      </c>
      <c r="F3665" s="447" t="s">
        <v>11896</v>
      </c>
      <c r="G3665" s="439" t="s">
        <v>11897</v>
      </c>
      <c r="H3665" s="432" t="str">
        <f t="shared" si="57"/>
        <v>2457257009</v>
      </c>
      <c r="I3665" s="433">
        <v>380.82</v>
      </c>
      <c r="J3665" s="434"/>
      <c r="K3665" s="434">
        <v>16.63</v>
      </c>
      <c r="L3665" s="434">
        <v>0</v>
      </c>
      <c r="M3665" s="435" t="s">
        <v>15699</v>
      </c>
      <c r="N3665" s="436"/>
    </row>
    <row r="3666" spans="1:14" ht="16.5">
      <c r="A3666" s="427" t="s">
        <v>12924</v>
      </c>
      <c r="B3666" s="428" t="s">
        <v>12924</v>
      </c>
      <c r="C3666" s="446" t="s">
        <v>12925</v>
      </c>
      <c r="D3666" s="448" t="s">
        <v>610</v>
      </c>
      <c r="E3666" s="449">
        <v>1</v>
      </c>
      <c r="F3666" s="447" t="s">
        <v>11896</v>
      </c>
      <c r="G3666" s="439" t="s">
        <v>11897</v>
      </c>
      <c r="H3666" s="432" t="str">
        <f t="shared" si="57"/>
        <v>2457257010</v>
      </c>
      <c r="I3666" s="433">
        <v>621.32000000000005</v>
      </c>
      <c r="J3666" s="434"/>
      <c r="K3666" s="434">
        <v>31</v>
      </c>
      <c r="L3666" s="434">
        <v>0</v>
      </c>
      <c r="M3666" s="435" t="s">
        <v>15699</v>
      </c>
      <c r="N3666" s="436"/>
    </row>
    <row r="3667" spans="1:14" ht="16.5">
      <c r="A3667" s="427" t="s">
        <v>12926</v>
      </c>
      <c r="B3667" s="428" t="s">
        <v>12926</v>
      </c>
      <c r="C3667" s="446" t="s">
        <v>12927</v>
      </c>
      <c r="D3667" s="448" t="s">
        <v>610</v>
      </c>
      <c r="E3667" s="449">
        <v>1</v>
      </c>
      <c r="F3667" s="447" t="s">
        <v>11896</v>
      </c>
      <c r="G3667" s="439" t="s">
        <v>11897</v>
      </c>
      <c r="H3667" s="432" t="str">
        <f t="shared" si="57"/>
        <v>2457257011</v>
      </c>
      <c r="I3667" s="433">
        <v>866.22</v>
      </c>
      <c r="J3667" s="434"/>
      <c r="K3667" s="434">
        <v>43.85</v>
      </c>
      <c r="L3667" s="434">
        <v>0</v>
      </c>
      <c r="M3667" s="435" t="s">
        <v>15699</v>
      </c>
      <c r="N3667" s="436"/>
    </row>
    <row r="3668" spans="1:14" ht="16.5">
      <c r="A3668" s="427" t="s">
        <v>12928</v>
      </c>
      <c r="B3668" s="428" t="s">
        <v>12928</v>
      </c>
      <c r="C3668" s="446" t="s">
        <v>12929</v>
      </c>
      <c r="D3668" s="448" t="s">
        <v>610</v>
      </c>
      <c r="E3668" s="449">
        <v>40</v>
      </c>
      <c r="F3668" s="447" t="s">
        <v>11896</v>
      </c>
      <c r="G3668" s="439" t="s">
        <v>11897</v>
      </c>
      <c r="H3668" s="432" t="str">
        <f t="shared" si="57"/>
        <v>2457257000</v>
      </c>
      <c r="I3668" s="433">
        <v>27.78</v>
      </c>
      <c r="J3668" s="434"/>
      <c r="K3668" s="434">
        <v>0.35</v>
      </c>
      <c r="L3668" s="434">
        <v>0</v>
      </c>
      <c r="M3668" s="435" t="s">
        <v>15699</v>
      </c>
      <c r="N3668" s="436"/>
    </row>
    <row r="3669" spans="1:14" ht="16.5">
      <c r="A3669" s="427" t="s">
        <v>12930</v>
      </c>
      <c r="B3669" s="428" t="s">
        <v>12930</v>
      </c>
      <c r="C3669" s="446" t="s">
        <v>12931</v>
      </c>
      <c r="D3669" s="448" t="s">
        <v>610</v>
      </c>
      <c r="E3669" s="449">
        <v>20</v>
      </c>
      <c r="F3669" s="447" t="s">
        <v>11896</v>
      </c>
      <c r="G3669" s="439" t="s">
        <v>11897</v>
      </c>
      <c r="H3669" s="432" t="str">
        <f t="shared" si="57"/>
        <v>2457257001</v>
      </c>
      <c r="I3669" s="433">
        <v>19.75</v>
      </c>
      <c r="J3669" s="434"/>
      <c r="K3669" s="434">
        <v>0.7</v>
      </c>
      <c r="L3669" s="434">
        <v>0</v>
      </c>
      <c r="M3669" s="435" t="s">
        <v>15699</v>
      </c>
      <c r="N3669" s="436"/>
    </row>
    <row r="3670" spans="1:14" ht="16.5">
      <c r="A3670" s="427" t="s">
        <v>12932</v>
      </c>
      <c r="B3670" s="428" t="s">
        <v>12932</v>
      </c>
      <c r="C3670" s="446" t="s">
        <v>12933</v>
      </c>
      <c r="D3670" s="448" t="s">
        <v>610</v>
      </c>
      <c r="E3670" s="449">
        <v>15</v>
      </c>
      <c r="F3670" s="447" t="s">
        <v>11896</v>
      </c>
      <c r="G3670" s="439" t="s">
        <v>11897</v>
      </c>
      <c r="H3670" s="432" t="str">
        <f t="shared" si="57"/>
        <v>2457257002</v>
      </c>
      <c r="I3670" s="433">
        <v>21.02</v>
      </c>
      <c r="J3670" s="434"/>
      <c r="K3670" s="434">
        <v>0.9</v>
      </c>
      <c r="L3670" s="434">
        <v>0</v>
      </c>
      <c r="M3670" s="435" t="s">
        <v>15699</v>
      </c>
      <c r="N3670" s="436"/>
    </row>
    <row r="3671" spans="1:14" ht="16.5">
      <c r="A3671" s="427" t="s">
        <v>12934</v>
      </c>
      <c r="B3671" s="428" t="s">
        <v>12934</v>
      </c>
      <c r="C3671" s="446" t="s">
        <v>12935</v>
      </c>
      <c r="D3671" s="448" t="s">
        <v>610</v>
      </c>
      <c r="E3671" s="449">
        <v>16</v>
      </c>
      <c r="F3671" s="447" t="s">
        <v>11896</v>
      </c>
      <c r="G3671" s="439" t="s">
        <v>11897</v>
      </c>
      <c r="H3671" s="432" t="str">
        <f t="shared" si="57"/>
        <v>2457257003</v>
      </c>
      <c r="I3671" s="433">
        <v>25.33</v>
      </c>
      <c r="J3671" s="434"/>
      <c r="K3671" s="434">
        <v>1</v>
      </c>
      <c r="L3671" s="434">
        <v>0</v>
      </c>
      <c r="M3671" s="435" t="s">
        <v>15699</v>
      </c>
      <c r="N3671" s="436"/>
    </row>
    <row r="3672" spans="1:14" ht="16.5">
      <c r="A3672" s="427" t="s">
        <v>12936</v>
      </c>
      <c r="B3672" s="428" t="s">
        <v>12936</v>
      </c>
      <c r="C3672" s="446" t="s">
        <v>12937</v>
      </c>
      <c r="D3672" s="448" t="s">
        <v>610</v>
      </c>
      <c r="E3672" s="449">
        <v>10</v>
      </c>
      <c r="F3672" s="447" t="s">
        <v>11896</v>
      </c>
      <c r="G3672" s="439" t="s">
        <v>11897</v>
      </c>
      <c r="H3672" s="432" t="str">
        <f t="shared" si="57"/>
        <v>2457257004</v>
      </c>
      <c r="I3672" s="433">
        <v>35.74</v>
      </c>
      <c r="J3672" s="434"/>
      <c r="K3672" s="434">
        <v>2.19</v>
      </c>
      <c r="L3672" s="434">
        <v>0</v>
      </c>
      <c r="M3672" s="435" t="s">
        <v>15699</v>
      </c>
      <c r="N3672" s="436"/>
    </row>
    <row r="3673" spans="1:14" ht="16.5">
      <c r="A3673" s="427" t="s">
        <v>12938</v>
      </c>
      <c r="B3673" s="428" t="s">
        <v>12938</v>
      </c>
      <c r="C3673" s="446" t="s">
        <v>12939</v>
      </c>
      <c r="D3673" s="448" t="s">
        <v>610</v>
      </c>
      <c r="E3673" s="449">
        <v>5</v>
      </c>
      <c r="F3673" s="447" t="s">
        <v>11896</v>
      </c>
      <c r="G3673" s="439" t="s">
        <v>11897</v>
      </c>
      <c r="H3673" s="432" t="str">
        <f t="shared" si="57"/>
        <v>2457257005</v>
      </c>
      <c r="I3673" s="433">
        <v>46.97</v>
      </c>
      <c r="J3673" s="434"/>
      <c r="K3673" s="434">
        <v>3.1</v>
      </c>
      <c r="L3673" s="434">
        <v>0</v>
      </c>
      <c r="M3673" s="435" t="s">
        <v>15699</v>
      </c>
      <c r="N3673" s="436"/>
    </row>
    <row r="3674" spans="1:14" ht="16.5">
      <c r="A3674" s="427" t="s">
        <v>12940</v>
      </c>
      <c r="B3674" s="428" t="s">
        <v>12940</v>
      </c>
      <c r="C3674" s="446" t="s">
        <v>12941</v>
      </c>
      <c r="D3674" s="448" t="s">
        <v>610</v>
      </c>
      <c r="E3674" s="449">
        <v>3</v>
      </c>
      <c r="F3674" s="447" t="s">
        <v>11896</v>
      </c>
      <c r="G3674" s="439" t="s">
        <v>11914</v>
      </c>
      <c r="H3674" s="432" t="str">
        <f t="shared" si="57"/>
        <v>2455257007</v>
      </c>
      <c r="I3674" s="433">
        <v>78.45</v>
      </c>
      <c r="J3674" s="434"/>
      <c r="K3674" s="434">
        <v>4.5</v>
      </c>
      <c r="L3674" s="434">
        <v>0</v>
      </c>
      <c r="M3674" s="435" t="s">
        <v>15699</v>
      </c>
      <c r="N3674" s="436"/>
    </row>
    <row r="3675" spans="1:14" ht="16.5">
      <c r="A3675" s="427" t="s">
        <v>12942</v>
      </c>
      <c r="B3675" s="428" t="s">
        <v>12942</v>
      </c>
      <c r="C3675" s="446" t="s">
        <v>12943</v>
      </c>
      <c r="D3675" s="448" t="s">
        <v>610</v>
      </c>
      <c r="E3675" s="449">
        <v>1</v>
      </c>
      <c r="F3675" s="447" t="s">
        <v>11896</v>
      </c>
      <c r="G3675" s="439" t="s">
        <v>11914</v>
      </c>
      <c r="H3675" s="432" t="str">
        <f t="shared" si="57"/>
        <v>2455257008</v>
      </c>
      <c r="I3675" s="433">
        <v>173.89</v>
      </c>
      <c r="J3675" s="434"/>
      <c r="K3675" s="434">
        <v>6.5</v>
      </c>
      <c r="L3675" s="434">
        <v>0</v>
      </c>
      <c r="M3675" s="435" t="s">
        <v>15699</v>
      </c>
      <c r="N3675" s="436"/>
    </row>
    <row r="3676" spans="1:14" ht="16.5">
      <c r="A3676" s="427" t="s">
        <v>19335</v>
      </c>
      <c r="B3676" s="428" t="s">
        <v>19335</v>
      </c>
      <c r="C3676" s="446" t="s">
        <v>12944</v>
      </c>
      <c r="D3676" s="448" t="s">
        <v>610</v>
      </c>
      <c r="E3676" s="449">
        <v>1</v>
      </c>
      <c r="F3676" s="447" t="s">
        <v>11896</v>
      </c>
      <c r="G3676" s="439" t="s">
        <v>11914</v>
      </c>
      <c r="H3676" s="432" t="str">
        <f t="shared" si="57"/>
        <v>2455257000</v>
      </c>
      <c r="I3676" s="433">
        <v>197.36</v>
      </c>
      <c r="J3676" s="434"/>
      <c r="K3676" s="434">
        <v>10</v>
      </c>
      <c r="L3676" s="434">
        <v>0</v>
      </c>
      <c r="M3676" s="435" t="s">
        <v>15699</v>
      </c>
      <c r="N3676" s="436"/>
    </row>
    <row r="3677" spans="1:14" ht="16.5">
      <c r="A3677" s="427" t="s">
        <v>12945</v>
      </c>
      <c r="B3677" s="428" t="s">
        <v>12945</v>
      </c>
      <c r="C3677" s="446" t="s">
        <v>12946</v>
      </c>
      <c r="D3677" s="448" t="s">
        <v>610</v>
      </c>
      <c r="E3677" s="449">
        <v>1</v>
      </c>
      <c r="F3677" s="447" t="s">
        <v>11896</v>
      </c>
      <c r="G3677" s="439" t="s">
        <v>11914</v>
      </c>
      <c r="H3677" s="432" t="str">
        <f t="shared" si="57"/>
        <v>2455257009</v>
      </c>
      <c r="I3677" s="433">
        <v>572.37</v>
      </c>
      <c r="J3677" s="434"/>
      <c r="K3677" s="434">
        <v>16.63</v>
      </c>
      <c r="L3677" s="434">
        <v>0</v>
      </c>
      <c r="M3677" s="435" t="s">
        <v>15699</v>
      </c>
      <c r="N3677" s="436"/>
    </row>
    <row r="3678" spans="1:14" ht="16.5">
      <c r="A3678" s="427" t="s">
        <v>12947</v>
      </c>
      <c r="B3678" s="428" t="s">
        <v>12947</v>
      </c>
      <c r="C3678" s="446" t="s">
        <v>12948</v>
      </c>
      <c r="D3678" s="448" t="s">
        <v>610</v>
      </c>
      <c r="E3678" s="449">
        <v>1</v>
      </c>
      <c r="F3678" s="447" t="s">
        <v>11896</v>
      </c>
      <c r="G3678" s="439" t="s">
        <v>11914</v>
      </c>
      <c r="H3678" s="432" t="str">
        <f t="shared" si="57"/>
        <v>2455257010</v>
      </c>
      <c r="I3678" s="433">
        <v>814.65</v>
      </c>
      <c r="J3678" s="434"/>
      <c r="K3678" s="434">
        <v>31</v>
      </c>
      <c r="L3678" s="434">
        <v>0</v>
      </c>
      <c r="M3678" s="435" t="s">
        <v>15699</v>
      </c>
      <c r="N3678" s="436"/>
    </row>
    <row r="3679" spans="1:14" ht="16.5">
      <c r="A3679" s="427" t="s">
        <v>12949</v>
      </c>
      <c r="B3679" s="428" t="s">
        <v>12949</v>
      </c>
      <c r="C3679" s="446" t="s">
        <v>12950</v>
      </c>
      <c r="D3679" s="448" t="s">
        <v>610</v>
      </c>
      <c r="E3679" s="449">
        <v>1</v>
      </c>
      <c r="F3679" s="447" t="s">
        <v>11896</v>
      </c>
      <c r="G3679" s="439" t="s">
        <v>11914</v>
      </c>
      <c r="H3679" s="432" t="str">
        <f t="shared" si="57"/>
        <v>2455257011</v>
      </c>
      <c r="I3679" s="433">
        <v>1120.43</v>
      </c>
      <c r="J3679" s="434"/>
      <c r="K3679" s="434">
        <v>43.85</v>
      </c>
      <c r="L3679" s="434">
        <v>0</v>
      </c>
      <c r="M3679" s="435" t="s">
        <v>15699</v>
      </c>
      <c r="N3679" s="436"/>
    </row>
    <row r="3680" spans="1:14" ht="16.5">
      <c r="A3680" s="427" t="s">
        <v>12951</v>
      </c>
      <c r="B3680" s="428" t="s">
        <v>12951</v>
      </c>
      <c r="C3680" s="446" t="s">
        <v>12952</v>
      </c>
      <c r="D3680" s="448" t="s">
        <v>610</v>
      </c>
      <c r="E3680" s="449">
        <v>40</v>
      </c>
      <c r="F3680" s="447" t="s">
        <v>11896</v>
      </c>
      <c r="G3680" s="439" t="s">
        <v>11914</v>
      </c>
      <c r="H3680" s="432" t="str">
        <f t="shared" si="57"/>
        <v>2455257001</v>
      </c>
      <c r="I3680" s="433">
        <v>36.53</v>
      </c>
      <c r="J3680" s="434"/>
      <c r="K3680" s="434">
        <v>0.35</v>
      </c>
      <c r="L3680" s="434">
        <v>0</v>
      </c>
      <c r="M3680" s="435" t="s">
        <v>15699</v>
      </c>
      <c r="N3680" s="436"/>
    </row>
    <row r="3681" spans="1:14" ht="16.5">
      <c r="A3681" s="427" t="s">
        <v>12953</v>
      </c>
      <c r="B3681" s="428" t="s">
        <v>12953</v>
      </c>
      <c r="C3681" s="446" t="s">
        <v>12954</v>
      </c>
      <c r="D3681" s="448" t="s">
        <v>610</v>
      </c>
      <c r="E3681" s="449">
        <v>20</v>
      </c>
      <c r="F3681" s="447" t="s">
        <v>11896</v>
      </c>
      <c r="G3681" s="439" t="s">
        <v>11914</v>
      </c>
      <c r="H3681" s="432" t="str">
        <f t="shared" si="57"/>
        <v>2455257002</v>
      </c>
      <c r="I3681" s="433">
        <v>23.42</v>
      </c>
      <c r="J3681" s="434"/>
      <c r="K3681" s="434">
        <v>0.7</v>
      </c>
      <c r="L3681" s="434">
        <v>0</v>
      </c>
      <c r="M3681" s="435" t="s">
        <v>15699</v>
      </c>
      <c r="N3681" s="436"/>
    </row>
    <row r="3682" spans="1:14" ht="16.5">
      <c r="A3682" s="427" t="s">
        <v>12955</v>
      </c>
      <c r="B3682" s="428" t="s">
        <v>12955</v>
      </c>
      <c r="C3682" s="446" t="s">
        <v>12956</v>
      </c>
      <c r="D3682" s="448" t="s">
        <v>610</v>
      </c>
      <c r="E3682" s="449">
        <v>15</v>
      </c>
      <c r="F3682" s="447" t="s">
        <v>11896</v>
      </c>
      <c r="G3682" s="439" t="s">
        <v>11914</v>
      </c>
      <c r="H3682" s="432" t="str">
        <f t="shared" si="57"/>
        <v>2455257003</v>
      </c>
      <c r="I3682" s="433">
        <v>24.61</v>
      </c>
      <c r="J3682" s="434"/>
      <c r="K3682" s="434">
        <v>0.9</v>
      </c>
      <c r="L3682" s="434">
        <v>0</v>
      </c>
      <c r="M3682" s="435" t="s">
        <v>15699</v>
      </c>
      <c r="N3682" s="436"/>
    </row>
    <row r="3683" spans="1:14" ht="16.5">
      <c r="A3683" s="427" t="s">
        <v>12957</v>
      </c>
      <c r="B3683" s="428" t="s">
        <v>12957</v>
      </c>
      <c r="C3683" s="446" t="s">
        <v>12958</v>
      </c>
      <c r="D3683" s="448" t="s">
        <v>610</v>
      </c>
      <c r="E3683" s="449">
        <v>16</v>
      </c>
      <c r="F3683" s="447" t="s">
        <v>11896</v>
      </c>
      <c r="G3683" s="439" t="s">
        <v>11914</v>
      </c>
      <c r="H3683" s="432" t="str">
        <f t="shared" si="57"/>
        <v>2455257004</v>
      </c>
      <c r="I3683" s="433">
        <v>31.11</v>
      </c>
      <c r="J3683" s="434"/>
      <c r="K3683" s="434">
        <v>1.3</v>
      </c>
      <c r="L3683" s="434">
        <v>0</v>
      </c>
      <c r="M3683" s="435" t="s">
        <v>15699</v>
      </c>
      <c r="N3683" s="436"/>
    </row>
    <row r="3684" spans="1:14" ht="16.5">
      <c r="A3684" s="427" t="s">
        <v>12959</v>
      </c>
      <c r="B3684" s="428" t="s">
        <v>12959</v>
      </c>
      <c r="C3684" s="446" t="s">
        <v>12960</v>
      </c>
      <c r="D3684" s="448" t="s">
        <v>610</v>
      </c>
      <c r="E3684" s="449">
        <v>10</v>
      </c>
      <c r="F3684" s="447" t="s">
        <v>11896</v>
      </c>
      <c r="G3684" s="439" t="s">
        <v>11914</v>
      </c>
      <c r="H3684" s="432" t="str">
        <f t="shared" si="57"/>
        <v>2455257005</v>
      </c>
      <c r="I3684" s="433">
        <v>43.71</v>
      </c>
      <c r="J3684" s="434"/>
      <c r="K3684" s="434">
        <v>2.19</v>
      </c>
      <c r="L3684" s="434">
        <v>0</v>
      </c>
      <c r="M3684" s="435" t="s">
        <v>15699</v>
      </c>
      <c r="N3684" s="436"/>
    </row>
    <row r="3685" spans="1:14" ht="16.5">
      <c r="A3685" s="427" t="s">
        <v>12961</v>
      </c>
      <c r="B3685" s="428" t="s">
        <v>12961</v>
      </c>
      <c r="C3685" s="446" t="s">
        <v>12962</v>
      </c>
      <c r="D3685" s="448" t="s">
        <v>610</v>
      </c>
      <c r="E3685" s="449">
        <v>5</v>
      </c>
      <c r="F3685" s="447" t="s">
        <v>11896</v>
      </c>
      <c r="G3685" s="439" t="s">
        <v>11914</v>
      </c>
      <c r="H3685" s="432" t="str">
        <f t="shared" si="57"/>
        <v>2455257006</v>
      </c>
      <c r="I3685" s="433">
        <v>57.51</v>
      </c>
      <c r="J3685" s="434"/>
      <c r="K3685" s="434">
        <v>3.1</v>
      </c>
      <c r="L3685" s="434">
        <v>0</v>
      </c>
      <c r="M3685" s="435" t="s">
        <v>15699</v>
      </c>
      <c r="N3685" s="436"/>
    </row>
    <row r="3686" spans="1:14" ht="27">
      <c r="A3686" s="427" t="s">
        <v>12963</v>
      </c>
      <c r="B3686" s="428" t="s">
        <v>12963</v>
      </c>
      <c r="C3686" s="446" t="s">
        <v>12964</v>
      </c>
      <c r="D3686" s="448" t="s">
        <v>610</v>
      </c>
      <c r="E3686" s="449">
        <v>5</v>
      </c>
      <c r="F3686" s="447" t="s">
        <v>12151</v>
      </c>
      <c r="G3686" s="439" t="s">
        <v>12152</v>
      </c>
      <c r="H3686" s="432" t="str">
        <f t="shared" si="57"/>
        <v>2458322003</v>
      </c>
      <c r="I3686" s="433">
        <v>42.17</v>
      </c>
      <c r="J3686" s="434"/>
      <c r="K3686" s="434">
        <v>3.6</v>
      </c>
      <c r="L3686" s="434">
        <v>0</v>
      </c>
      <c r="M3686" s="435" t="s">
        <v>15699</v>
      </c>
      <c r="N3686" s="436"/>
    </row>
    <row r="3687" spans="1:14" ht="27">
      <c r="A3687" s="427" t="s">
        <v>12965</v>
      </c>
      <c r="B3687" s="428" t="s">
        <v>12965</v>
      </c>
      <c r="C3687" s="446" t="s">
        <v>12966</v>
      </c>
      <c r="D3687" s="448" t="s">
        <v>610</v>
      </c>
      <c r="E3687" s="449">
        <v>2</v>
      </c>
      <c r="F3687" s="447" t="s">
        <v>12151</v>
      </c>
      <c r="G3687" s="439" t="s">
        <v>12152</v>
      </c>
      <c r="H3687" s="432" t="str">
        <f t="shared" si="57"/>
        <v>2458322004</v>
      </c>
      <c r="I3687" s="433">
        <v>93.32</v>
      </c>
      <c r="J3687" s="434"/>
      <c r="K3687" s="434">
        <v>5.0999999999999996</v>
      </c>
      <c r="L3687" s="434">
        <v>0</v>
      </c>
      <c r="M3687" s="435" t="s">
        <v>15699</v>
      </c>
      <c r="N3687" s="436"/>
    </row>
    <row r="3688" spans="1:14" ht="27">
      <c r="A3688" s="427" t="s">
        <v>12967</v>
      </c>
      <c r="B3688" s="428" t="s">
        <v>12967</v>
      </c>
      <c r="C3688" s="446" t="s">
        <v>12968</v>
      </c>
      <c r="D3688" s="448" t="s">
        <v>610</v>
      </c>
      <c r="E3688" s="449">
        <v>1</v>
      </c>
      <c r="F3688" s="447" t="s">
        <v>12151</v>
      </c>
      <c r="G3688" s="439" t="s">
        <v>12152</v>
      </c>
      <c r="H3688" s="432" t="str">
        <f t="shared" si="57"/>
        <v>2458322005</v>
      </c>
      <c r="I3688" s="433">
        <v>107.38</v>
      </c>
      <c r="J3688" s="434"/>
      <c r="K3688" s="434">
        <v>7.79</v>
      </c>
      <c r="L3688" s="434">
        <v>0</v>
      </c>
      <c r="M3688" s="435" t="s">
        <v>15699</v>
      </c>
      <c r="N3688" s="436"/>
    </row>
    <row r="3689" spans="1:14" ht="27">
      <c r="A3689" s="427" t="s">
        <v>12969</v>
      </c>
      <c r="B3689" s="428" t="s">
        <v>12969</v>
      </c>
      <c r="C3689" s="446" t="s">
        <v>12970</v>
      </c>
      <c r="D3689" s="448" t="s">
        <v>610</v>
      </c>
      <c r="E3689" s="449">
        <v>1</v>
      </c>
      <c r="F3689" s="447" t="s">
        <v>12151</v>
      </c>
      <c r="G3689" s="439" t="s">
        <v>12152</v>
      </c>
      <c r="H3689" s="432" t="str">
        <f t="shared" si="57"/>
        <v>2458322006</v>
      </c>
      <c r="I3689" s="433">
        <v>269.68</v>
      </c>
      <c r="J3689" s="434"/>
      <c r="K3689" s="434">
        <v>15</v>
      </c>
      <c r="L3689" s="434">
        <v>0</v>
      </c>
      <c r="M3689" s="435" t="s">
        <v>15699</v>
      </c>
      <c r="N3689" s="436"/>
    </row>
    <row r="3690" spans="1:14" ht="27">
      <c r="A3690" s="427" t="s">
        <v>12971</v>
      </c>
      <c r="B3690" s="428" t="s">
        <v>12971</v>
      </c>
      <c r="C3690" s="446" t="s">
        <v>12972</v>
      </c>
      <c r="D3690" s="448" t="s">
        <v>610</v>
      </c>
      <c r="E3690" s="449">
        <v>20</v>
      </c>
      <c r="F3690" s="447" t="s">
        <v>12151</v>
      </c>
      <c r="G3690" s="439" t="s">
        <v>12152</v>
      </c>
      <c r="H3690" s="432" t="str">
        <f t="shared" si="57"/>
        <v>2458322000</v>
      </c>
      <c r="I3690" s="433">
        <v>16.260000000000002</v>
      </c>
      <c r="J3690" s="434"/>
      <c r="K3690" s="434">
        <v>1</v>
      </c>
      <c r="L3690" s="434">
        <v>0</v>
      </c>
      <c r="M3690" s="435" t="s">
        <v>15699</v>
      </c>
      <c r="N3690" s="436"/>
    </row>
    <row r="3691" spans="1:14" ht="27">
      <c r="A3691" s="427" t="s">
        <v>12973</v>
      </c>
      <c r="B3691" s="428" t="s">
        <v>12973</v>
      </c>
      <c r="C3691" s="446" t="s">
        <v>12974</v>
      </c>
      <c r="D3691" s="448" t="s">
        <v>610</v>
      </c>
      <c r="E3691" s="449">
        <v>12</v>
      </c>
      <c r="F3691" s="447" t="s">
        <v>12151</v>
      </c>
      <c r="G3691" s="439" t="s">
        <v>12152</v>
      </c>
      <c r="H3691" s="432" t="str">
        <f t="shared" si="57"/>
        <v>2458322001</v>
      </c>
      <c r="I3691" s="433">
        <v>23.65</v>
      </c>
      <c r="J3691" s="434"/>
      <c r="K3691" s="434">
        <v>1.3</v>
      </c>
      <c r="L3691" s="434">
        <v>0</v>
      </c>
      <c r="M3691" s="435" t="s">
        <v>15699</v>
      </c>
      <c r="N3691" s="436"/>
    </row>
    <row r="3692" spans="1:14" ht="27">
      <c r="A3692" s="427" t="s">
        <v>12975</v>
      </c>
      <c r="B3692" s="428" t="s">
        <v>12975</v>
      </c>
      <c r="C3692" s="446" t="s">
        <v>12976</v>
      </c>
      <c r="D3692" s="448" t="s">
        <v>610</v>
      </c>
      <c r="E3692" s="449">
        <v>8</v>
      </c>
      <c r="F3692" s="447" t="s">
        <v>12151</v>
      </c>
      <c r="G3692" s="439" t="s">
        <v>12152</v>
      </c>
      <c r="H3692" s="432" t="str">
        <f t="shared" si="57"/>
        <v>2458322002</v>
      </c>
      <c r="I3692" s="433">
        <v>31.08</v>
      </c>
      <c r="J3692" s="434"/>
      <c r="K3692" s="434">
        <v>2</v>
      </c>
      <c r="L3692" s="434">
        <v>0</v>
      </c>
      <c r="M3692" s="435" t="s">
        <v>15699</v>
      </c>
      <c r="N3692" s="436"/>
    </row>
    <row r="3693" spans="1:14" ht="27">
      <c r="A3693" s="427" t="s">
        <v>12977</v>
      </c>
      <c r="B3693" s="428" t="s">
        <v>12977</v>
      </c>
      <c r="C3693" s="446" t="s">
        <v>12978</v>
      </c>
      <c r="D3693" s="448" t="s">
        <v>610</v>
      </c>
      <c r="E3693" s="449">
        <v>5</v>
      </c>
      <c r="F3693" s="447" t="s">
        <v>12151</v>
      </c>
      <c r="G3693" s="439" t="s">
        <v>12181</v>
      </c>
      <c r="H3693" s="432" t="str">
        <f t="shared" si="57"/>
        <v>2456322003</v>
      </c>
      <c r="I3693" s="433">
        <v>65.569999999999993</v>
      </c>
      <c r="J3693" s="434"/>
      <c r="K3693" s="434">
        <v>3.6</v>
      </c>
      <c r="L3693" s="434">
        <v>0</v>
      </c>
      <c r="M3693" s="435" t="s">
        <v>15699</v>
      </c>
      <c r="N3693" s="436"/>
    </row>
    <row r="3694" spans="1:14" ht="27">
      <c r="A3694" s="427" t="s">
        <v>12979</v>
      </c>
      <c r="B3694" s="428" t="s">
        <v>12979</v>
      </c>
      <c r="C3694" s="446" t="s">
        <v>12980</v>
      </c>
      <c r="D3694" s="448" t="s">
        <v>610</v>
      </c>
      <c r="E3694" s="449">
        <v>2</v>
      </c>
      <c r="F3694" s="447" t="s">
        <v>12151</v>
      </c>
      <c r="G3694" s="439" t="s">
        <v>12181</v>
      </c>
      <c r="H3694" s="432" t="str">
        <f t="shared" si="57"/>
        <v>2456322004</v>
      </c>
      <c r="I3694" s="433">
        <v>137.29</v>
      </c>
      <c r="J3694" s="434"/>
      <c r="K3694" s="434">
        <v>5.0999999999999996</v>
      </c>
      <c r="L3694" s="434">
        <v>0</v>
      </c>
      <c r="M3694" s="435" t="s">
        <v>15699</v>
      </c>
      <c r="N3694" s="436"/>
    </row>
    <row r="3695" spans="1:14" ht="27">
      <c r="A3695" s="427" t="s">
        <v>12981</v>
      </c>
      <c r="B3695" s="428" t="s">
        <v>12981</v>
      </c>
      <c r="C3695" s="446" t="s">
        <v>12982</v>
      </c>
      <c r="D3695" s="448" t="s">
        <v>610</v>
      </c>
      <c r="E3695" s="449">
        <v>1</v>
      </c>
      <c r="F3695" s="447" t="s">
        <v>12151</v>
      </c>
      <c r="G3695" s="439" t="s">
        <v>12181</v>
      </c>
      <c r="H3695" s="432" t="str">
        <f t="shared" si="57"/>
        <v>2456322005</v>
      </c>
      <c r="I3695" s="433">
        <v>137.29</v>
      </c>
      <c r="J3695" s="434"/>
      <c r="K3695" s="434">
        <v>7.79</v>
      </c>
      <c r="L3695" s="434">
        <v>0</v>
      </c>
      <c r="M3695" s="435" t="s">
        <v>15699</v>
      </c>
      <c r="N3695" s="436"/>
    </row>
    <row r="3696" spans="1:14" ht="27">
      <c r="A3696" s="427" t="s">
        <v>12983</v>
      </c>
      <c r="B3696" s="428" t="s">
        <v>12983</v>
      </c>
      <c r="C3696" s="446" t="s">
        <v>12984</v>
      </c>
      <c r="D3696" s="448" t="s">
        <v>610</v>
      </c>
      <c r="E3696" s="449">
        <v>1</v>
      </c>
      <c r="F3696" s="447" t="s">
        <v>12151</v>
      </c>
      <c r="G3696" s="439" t="s">
        <v>12181</v>
      </c>
      <c r="H3696" s="432" t="str">
        <f t="shared" si="57"/>
        <v>2456322006</v>
      </c>
      <c r="I3696" s="433">
        <v>425.56</v>
      </c>
      <c r="J3696" s="434"/>
      <c r="K3696" s="434">
        <v>15</v>
      </c>
      <c r="L3696" s="434">
        <v>0</v>
      </c>
      <c r="M3696" s="435" t="s">
        <v>15699</v>
      </c>
      <c r="N3696" s="436"/>
    </row>
    <row r="3697" spans="1:14" ht="27">
      <c r="A3697" s="427" t="s">
        <v>12985</v>
      </c>
      <c r="B3697" s="428" t="s">
        <v>12985</v>
      </c>
      <c r="C3697" s="446" t="s">
        <v>12986</v>
      </c>
      <c r="D3697" s="448" t="s">
        <v>610</v>
      </c>
      <c r="E3697" s="449">
        <v>20</v>
      </c>
      <c r="F3697" s="447" t="s">
        <v>12151</v>
      </c>
      <c r="G3697" s="439" t="s">
        <v>12181</v>
      </c>
      <c r="H3697" s="432" t="str">
        <f t="shared" si="57"/>
        <v>2456322000</v>
      </c>
      <c r="I3697" s="433">
        <v>21.66</v>
      </c>
      <c r="J3697" s="434"/>
      <c r="K3697" s="434">
        <v>1</v>
      </c>
      <c r="L3697" s="434">
        <v>0</v>
      </c>
      <c r="M3697" s="435" t="s">
        <v>15699</v>
      </c>
      <c r="N3697" s="436"/>
    </row>
    <row r="3698" spans="1:14" ht="27">
      <c r="A3698" s="427" t="s">
        <v>12987</v>
      </c>
      <c r="B3698" s="428" t="s">
        <v>12987</v>
      </c>
      <c r="C3698" s="446" t="s">
        <v>12988</v>
      </c>
      <c r="D3698" s="448" t="s">
        <v>610</v>
      </c>
      <c r="E3698" s="449">
        <v>12</v>
      </c>
      <c r="F3698" s="447" t="s">
        <v>12151</v>
      </c>
      <c r="G3698" s="439" t="s">
        <v>12181</v>
      </c>
      <c r="H3698" s="432" t="str">
        <f t="shared" si="57"/>
        <v>2456322001</v>
      </c>
      <c r="I3698" s="433">
        <v>30.37</v>
      </c>
      <c r="J3698" s="434"/>
      <c r="K3698" s="434">
        <v>1.3</v>
      </c>
      <c r="L3698" s="434">
        <v>0</v>
      </c>
      <c r="M3698" s="435" t="s">
        <v>15699</v>
      </c>
      <c r="N3698" s="436"/>
    </row>
    <row r="3699" spans="1:14" ht="27">
      <c r="A3699" s="427" t="s">
        <v>12989</v>
      </c>
      <c r="B3699" s="428" t="s">
        <v>12989</v>
      </c>
      <c r="C3699" s="446" t="s">
        <v>12990</v>
      </c>
      <c r="D3699" s="448" t="s">
        <v>610</v>
      </c>
      <c r="E3699" s="449">
        <v>8</v>
      </c>
      <c r="F3699" s="447" t="s">
        <v>12151</v>
      </c>
      <c r="G3699" s="439" t="s">
        <v>12181</v>
      </c>
      <c r="H3699" s="432" t="str">
        <f t="shared" si="57"/>
        <v>2456322002</v>
      </c>
      <c r="I3699" s="433">
        <v>45.97</v>
      </c>
      <c r="J3699" s="434"/>
      <c r="K3699" s="434">
        <v>2</v>
      </c>
      <c r="L3699" s="434">
        <v>0</v>
      </c>
      <c r="M3699" s="435" t="s">
        <v>15699</v>
      </c>
      <c r="N3699" s="436"/>
    </row>
    <row r="3700" spans="1:14" ht="16.5">
      <c r="A3700" s="427" t="s">
        <v>12991</v>
      </c>
      <c r="B3700" s="428" t="s">
        <v>12991</v>
      </c>
      <c r="C3700" s="446" t="s">
        <v>12992</v>
      </c>
      <c r="D3700" s="448" t="s">
        <v>610</v>
      </c>
      <c r="E3700" s="449">
        <v>4</v>
      </c>
      <c r="F3700" s="447" t="s">
        <v>11896</v>
      </c>
      <c r="G3700" s="439" t="s">
        <v>11914</v>
      </c>
      <c r="H3700" s="432" t="str">
        <f t="shared" si="57"/>
        <v>2455257012</v>
      </c>
      <c r="I3700" s="433">
        <v>195.5</v>
      </c>
      <c r="J3700" s="434"/>
      <c r="K3700" s="434">
        <v>3.4</v>
      </c>
      <c r="L3700" s="434">
        <v>0</v>
      </c>
      <c r="M3700" s="435" t="s">
        <v>15699</v>
      </c>
      <c r="N3700" s="436"/>
    </row>
    <row r="3701" spans="1:14" ht="16.5">
      <c r="A3701" s="427" t="s">
        <v>12993</v>
      </c>
      <c r="B3701" s="428" t="s">
        <v>12993</v>
      </c>
      <c r="C3701" s="446" t="s">
        <v>12994</v>
      </c>
      <c r="D3701" s="448" t="s">
        <v>610</v>
      </c>
      <c r="E3701" s="449">
        <v>3</v>
      </c>
      <c r="F3701" s="447" t="s">
        <v>11896</v>
      </c>
      <c r="G3701" s="439" t="s">
        <v>11897</v>
      </c>
      <c r="H3701" s="432" t="str">
        <f t="shared" si="57"/>
        <v>2457260007</v>
      </c>
      <c r="I3701" s="433">
        <v>114.32</v>
      </c>
      <c r="J3701" s="434"/>
      <c r="K3701" s="434">
        <v>4.21</v>
      </c>
      <c r="L3701" s="434">
        <v>0</v>
      </c>
      <c r="M3701" s="435" t="s">
        <v>15699</v>
      </c>
      <c r="N3701" s="436"/>
    </row>
    <row r="3702" spans="1:14" ht="16.5">
      <c r="A3702" s="427" t="s">
        <v>12995</v>
      </c>
      <c r="B3702" s="428" t="s">
        <v>12995</v>
      </c>
      <c r="C3702" s="446" t="s">
        <v>12996</v>
      </c>
      <c r="D3702" s="448" t="s">
        <v>610</v>
      </c>
      <c r="E3702" s="449">
        <v>3</v>
      </c>
      <c r="F3702" s="447" t="s">
        <v>11896</v>
      </c>
      <c r="G3702" s="439" t="s">
        <v>11897</v>
      </c>
      <c r="H3702" s="432" t="str">
        <f t="shared" si="57"/>
        <v>2457260008</v>
      </c>
      <c r="I3702" s="433">
        <v>117.73</v>
      </c>
      <c r="J3702" s="434"/>
      <c r="K3702" s="434">
        <v>0</v>
      </c>
      <c r="L3702" s="434">
        <v>0</v>
      </c>
      <c r="M3702" s="435" t="s">
        <v>15699</v>
      </c>
      <c r="N3702" s="436"/>
    </row>
    <row r="3703" spans="1:14" ht="16.5">
      <c r="A3703" s="427" t="s">
        <v>12997</v>
      </c>
      <c r="B3703" s="428" t="s">
        <v>12997</v>
      </c>
      <c r="C3703" s="446" t="s">
        <v>12998</v>
      </c>
      <c r="D3703" s="448" t="s">
        <v>610</v>
      </c>
      <c r="E3703" s="449">
        <v>3</v>
      </c>
      <c r="F3703" s="447" t="s">
        <v>11896</v>
      </c>
      <c r="G3703" s="439" t="s">
        <v>11897</v>
      </c>
      <c r="H3703" s="432" t="str">
        <f t="shared" si="57"/>
        <v>2457260009</v>
      </c>
      <c r="I3703" s="433">
        <v>98.59</v>
      </c>
      <c r="J3703" s="434"/>
      <c r="K3703" s="434">
        <v>4.3</v>
      </c>
      <c r="L3703" s="434">
        <v>0</v>
      </c>
      <c r="M3703" s="435" t="s">
        <v>15699</v>
      </c>
      <c r="N3703" s="436"/>
    </row>
    <row r="3704" spans="1:14" ht="16.5">
      <c r="A3704" s="427" t="s">
        <v>12999</v>
      </c>
      <c r="B3704" s="428" t="s">
        <v>12999</v>
      </c>
      <c r="C3704" s="446" t="s">
        <v>13000</v>
      </c>
      <c r="D3704" s="448" t="s">
        <v>610</v>
      </c>
      <c r="E3704" s="449">
        <v>3</v>
      </c>
      <c r="F3704" s="447" t="s">
        <v>11896</v>
      </c>
      <c r="G3704" s="439" t="s">
        <v>11897</v>
      </c>
      <c r="H3704" s="432" t="str">
        <f t="shared" si="57"/>
        <v>2457260010</v>
      </c>
      <c r="I3704" s="433">
        <v>101.54</v>
      </c>
      <c r="J3704" s="434"/>
      <c r="K3704" s="434">
        <v>0</v>
      </c>
      <c r="L3704" s="434">
        <v>0</v>
      </c>
      <c r="M3704" s="435" t="s">
        <v>15699</v>
      </c>
      <c r="N3704" s="436"/>
    </row>
    <row r="3705" spans="1:14" ht="16.5">
      <c r="A3705" s="427" t="s">
        <v>13001</v>
      </c>
      <c r="B3705" s="428" t="s">
        <v>13001</v>
      </c>
      <c r="C3705" s="446" t="s">
        <v>13002</v>
      </c>
      <c r="D3705" s="448" t="s">
        <v>610</v>
      </c>
      <c r="E3705" s="449">
        <v>2</v>
      </c>
      <c r="F3705" s="447" t="s">
        <v>11896</v>
      </c>
      <c r="G3705" s="439" t="s">
        <v>11897</v>
      </c>
      <c r="H3705" s="432" t="str">
        <f t="shared" si="57"/>
        <v>2457260013</v>
      </c>
      <c r="I3705" s="433">
        <v>182.33</v>
      </c>
      <c r="J3705" s="434"/>
      <c r="K3705" s="434">
        <v>6.2</v>
      </c>
      <c r="L3705" s="434">
        <v>0</v>
      </c>
      <c r="M3705" s="435" t="s">
        <v>15699</v>
      </c>
      <c r="N3705" s="436"/>
    </row>
    <row r="3706" spans="1:14" ht="16.5">
      <c r="A3706" s="427" t="s">
        <v>13003</v>
      </c>
      <c r="B3706" s="428" t="s">
        <v>13003</v>
      </c>
      <c r="C3706" s="446" t="s">
        <v>13004</v>
      </c>
      <c r="D3706" s="448" t="s">
        <v>610</v>
      </c>
      <c r="E3706" s="449">
        <v>2</v>
      </c>
      <c r="F3706" s="447" t="s">
        <v>11896</v>
      </c>
      <c r="G3706" s="439" t="s">
        <v>11897</v>
      </c>
      <c r="H3706" s="432" t="str">
        <f t="shared" si="57"/>
        <v>2457260011</v>
      </c>
      <c r="I3706" s="433">
        <v>196.93</v>
      </c>
      <c r="J3706" s="434"/>
      <c r="K3706" s="434">
        <v>5.7</v>
      </c>
      <c r="L3706" s="434">
        <v>0</v>
      </c>
      <c r="M3706" s="435" t="s">
        <v>15699</v>
      </c>
      <c r="N3706" s="436"/>
    </row>
    <row r="3707" spans="1:14" ht="16.5">
      <c r="A3707" s="427" t="s">
        <v>13005</v>
      </c>
      <c r="B3707" s="428" t="s">
        <v>13005</v>
      </c>
      <c r="C3707" s="446" t="s">
        <v>13006</v>
      </c>
      <c r="D3707" s="448" t="s">
        <v>610</v>
      </c>
      <c r="E3707" s="449">
        <v>2</v>
      </c>
      <c r="F3707" s="447" t="s">
        <v>11896</v>
      </c>
      <c r="G3707" s="439" t="s">
        <v>11897</v>
      </c>
      <c r="H3707" s="432" t="str">
        <f t="shared" si="57"/>
        <v>2457260012</v>
      </c>
      <c r="I3707" s="433">
        <v>182.33</v>
      </c>
      <c r="J3707" s="434"/>
      <c r="K3707" s="434">
        <v>5.7</v>
      </c>
      <c r="L3707" s="434">
        <v>0</v>
      </c>
      <c r="M3707" s="435" t="s">
        <v>15699</v>
      </c>
      <c r="N3707" s="436"/>
    </row>
    <row r="3708" spans="1:14" ht="16.5">
      <c r="A3708" s="427" t="s">
        <v>13007</v>
      </c>
      <c r="B3708" s="428" t="s">
        <v>13007</v>
      </c>
      <c r="C3708" s="446" t="s">
        <v>13008</v>
      </c>
      <c r="D3708" s="448" t="s">
        <v>610</v>
      </c>
      <c r="E3708" s="449">
        <v>1</v>
      </c>
      <c r="F3708" s="447" t="s">
        <v>11896</v>
      </c>
      <c r="G3708" s="439" t="s">
        <v>11897</v>
      </c>
      <c r="H3708" s="432" t="str">
        <f t="shared" si="57"/>
        <v>2457260015</v>
      </c>
      <c r="I3708" s="433">
        <v>232.04</v>
      </c>
      <c r="J3708" s="434"/>
      <c r="K3708" s="434">
        <v>8.8000000000000007</v>
      </c>
      <c r="L3708" s="434">
        <v>0</v>
      </c>
      <c r="M3708" s="435" t="s">
        <v>15699</v>
      </c>
      <c r="N3708" s="436"/>
    </row>
    <row r="3709" spans="1:14" ht="16.5">
      <c r="A3709" s="427" t="s">
        <v>13009</v>
      </c>
      <c r="B3709" s="428" t="s">
        <v>13009</v>
      </c>
      <c r="C3709" s="446" t="s">
        <v>13010</v>
      </c>
      <c r="D3709" s="448" t="s">
        <v>610</v>
      </c>
      <c r="E3709" s="449">
        <v>1</v>
      </c>
      <c r="F3709" s="447" t="s">
        <v>11896</v>
      </c>
      <c r="G3709" s="439" t="s">
        <v>11897</v>
      </c>
      <c r="H3709" s="432" t="str">
        <f t="shared" si="57"/>
        <v>2457260014</v>
      </c>
      <c r="I3709" s="433">
        <v>250.6</v>
      </c>
      <c r="J3709" s="434"/>
      <c r="K3709" s="434">
        <v>8</v>
      </c>
      <c r="L3709" s="434">
        <v>0</v>
      </c>
      <c r="M3709" s="435" t="s">
        <v>15699</v>
      </c>
      <c r="N3709" s="436"/>
    </row>
    <row r="3710" spans="1:14" ht="16.5">
      <c r="A3710" s="427" t="s">
        <v>13011</v>
      </c>
      <c r="B3710" s="428" t="s">
        <v>13011</v>
      </c>
      <c r="C3710" s="446" t="s">
        <v>13012</v>
      </c>
      <c r="D3710" s="448" t="s">
        <v>610</v>
      </c>
      <c r="E3710" s="449">
        <v>1</v>
      </c>
      <c r="F3710" s="447" t="s">
        <v>11896</v>
      </c>
      <c r="G3710" s="439" t="s">
        <v>11897</v>
      </c>
      <c r="H3710" s="432" t="str">
        <f t="shared" si="57"/>
        <v>2457260029</v>
      </c>
      <c r="I3710" s="433">
        <v>250.6</v>
      </c>
      <c r="J3710" s="434"/>
      <c r="K3710" s="434">
        <v>9.1999999999999993</v>
      </c>
      <c r="L3710" s="434">
        <v>0</v>
      </c>
      <c r="M3710" s="435" t="s">
        <v>15699</v>
      </c>
      <c r="N3710" s="436"/>
    </row>
    <row r="3711" spans="1:14" ht="16.5">
      <c r="A3711" s="427" t="s">
        <v>13013</v>
      </c>
      <c r="B3711" s="428" t="s">
        <v>13013</v>
      </c>
      <c r="C3711" s="446" t="s">
        <v>13014</v>
      </c>
      <c r="D3711" s="448" t="s">
        <v>610</v>
      </c>
      <c r="E3711" s="449">
        <v>1</v>
      </c>
      <c r="F3711" s="447" t="s">
        <v>11896</v>
      </c>
      <c r="G3711" s="439" t="s">
        <v>11897</v>
      </c>
      <c r="H3711" s="432" t="str">
        <f t="shared" si="57"/>
        <v>2457260017</v>
      </c>
      <c r="I3711" s="433">
        <v>711.48</v>
      </c>
      <c r="J3711" s="434"/>
      <c r="K3711" s="434">
        <v>17.760000000000002</v>
      </c>
      <c r="L3711" s="434">
        <v>0</v>
      </c>
      <c r="M3711" s="435" t="s">
        <v>15699</v>
      </c>
      <c r="N3711" s="436"/>
    </row>
    <row r="3712" spans="1:14" ht="16.5">
      <c r="A3712" s="427" t="s">
        <v>13015</v>
      </c>
      <c r="B3712" s="428" t="s">
        <v>13015</v>
      </c>
      <c r="C3712" s="446" t="s">
        <v>13016</v>
      </c>
      <c r="D3712" s="448" t="s">
        <v>610</v>
      </c>
      <c r="E3712" s="449">
        <v>1</v>
      </c>
      <c r="F3712" s="447" t="s">
        <v>11896</v>
      </c>
      <c r="G3712" s="439" t="s">
        <v>11897</v>
      </c>
      <c r="H3712" s="432" t="str">
        <f t="shared" si="57"/>
        <v>2457260018</v>
      </c>
      <c r="I3712" s="433">
        <v>658.77</v>
      </c>
      <c r="J3712" s="434"/>
      <c r="K3712" s="434">
        <v>18.68</v>
      </c>
      <c r="L3712" s="434">
        <v>0</v>
      </c>
      <c r="M3712" s="435" t="s">
        <v>15699</v>
      </c>
      <c r="N3712" s="436"/>
    </row>
    <row r="3713" spans="1:14" ht="16.5">
      <c r="A3713" s="427" t="s">
        <v>13017</v>
      </c>
      <c r="B3713" s="428" t="s">
        <v>13017</v>
      </c>
      <c r="C3713" s="446" t="s">
        <v>13018</v>
      </c>
      <c r="D3713" s="448" t="s">
        <v>610</v>
      </c>
      <c r="E3713" s="449">
        <v>1</v>
      </c>
      <c r="F3713" s="447" t="s">
        <v>11896</v>
      </c>
      <c r="G3713" s="439" t="s">
        <v>11897</v>
      </c>
      <c r="H3713" s="432" t="str">
        <f t="shared" si="57"/>
        <v>2457260016</v>
      </c>
      <c r="I3713" s="433">
        <v>711.48</v>
      </c>
      <c r="J3713" s="434"/>
      <c r="K3713" s="434">
        <v>14.76</v>
      </c>
      <c r="L3713" s="434">
        <v>0</v>
      </c>
      <c r="M3713" s="435" t="s">
        <v>15699</v>
      </c>
      <c r="N3713" s="436"/>
    </row>
    <row r="3714" spans="1:14" ht="16.5">
      <c r="A3714" s="427" t="s">
        <v>13019</v>
      </c>
      <c r="B3714" s="428" t="s">
        <v>13019</v>
      </c>
      <c r="C3714" s="446" t="s">
        <v>13020</v>
      </c>
      <c r="D3714" s="448" t="s">
        <v>610</v>
      </c>
      <c r="E3714" s="449">
        <v>1</v>
      </c>
      <c r="F3714" s="447" t="s">
        <v>11896</v>
      </c>
      <c r="G3714" s="439" t="s">
        <v>11897</v>
      </c>
      <c r="H3714" s="432" t="str">
        <f t="shared" si="57"/>
        <v>2457260021</v>
      </c>
      <c r="I3714" s="433">
        <v>769.22</v>
      </c>
      <c r="J3714" s="434"/>
      <c r="K3714" s="434">
        <v>28.5</v>
      </c>
      <c r="L3714" s="434">
        <v>0</v>
      </c>
      <c r="M3714" s="435" t="s">
        <v>15699</v>
      </c>
      <c r="N3714" s="436"/>
    </row>
    <row r="3715" spans="1:14" ht="16.5">
      <c r="A3715" s="427" t="s">
        <v>13021</v>
      </c>
      <c r="B3715" s="428" t="s">
        <v>13021</v>
      </c>
      <c r="C3715" s="446" t="s">
        <v>13022</v>
      </c>
      <c r="D3715" s="448" t="s">
        <v>610</v>
      </c>
      <c r="E3715" s="449">
        <v>1</v>
      </c>
      <c r="F3715" s="447" t="s">
        <v>11896</v>
      </c>
      <c r="G3715" s="439" t="s">
        <v>11897</v>
      </c>
      <c r="H3715" s="432" t="str">
        <f t="shared" si="57"/>
        <v>2457260022</v>
      </c>
      <c r="I3715" s="433">
        <v>725.69</v>
      </c>
      <c r="J3715" s="434"/>
      <c r="K3715" s="434">
        <v>30</v>
      </c>
      <c r="L3715" s="434">
        <v>0</v>
      </c>
      <c r="M3715" s="435" t="s">
        <v>15699</v>
      </c>
      <c r="N3715" s="436"/>
    </row>
    <row r="3716" spans="1:14" ht="16.5">
      <c r="A3716" s="427" t="s">
        <v>13023</v>
      </c>
      <c r="B3716" s="428" t="s">
        <v>13023</v>
      </c>
      <c r="C3716" s="446" t="s">
        <v>13024</v>
      </c>
      <c r="D3716" s="448" t="s">
        <v>610</v>
      </c>
      <c r="E3716" s="449">
        <v>1</v>
      </c>
      <c r="F3716" s="447" t="s">
        <v>11896</v>
      </c>
      <c r="G3716" s="439" t="s">
        <v>11897</v>
      </c>
      <c r="H3716" s="432" t="str">
        <f t="shared" si="57"/>
        <v>2457260023</v>
      </c>
      <c r="I3716" s="433">
        <v>725.69</v>
      </c>
      <c r="J3716" s="434"/>
      <c r="K3716" s="434">
        <v>31.5</v>
      </c>
      <c r="L3716" s="434">
        <v>0</v>
      </c>
      <c r="M3716" s="435" t="s">
        <v>15699</v>
      </c>
      <c r="N3716" s="436"/>
    </row>
    <row r="3717" spans="1:14" ht="16.5">
      <c r="A3717" s="427" t="s">
        <v>13025</v>
      </c>
      <c r="B3717" s="428" t="s">
        <v>13025</v>
      </c>
      <c r="C3717" s="446" t="s">
        <v>13026</v>
      </c>
      <c r="D3717" s="448" t="s">
        <v>610</v>
      </c>
      <c r="E3717" s="449">
        <v>1</v>
      </c>
      <c r="F3717" s="447" t="s">
        <v>11896</v>
      </c>
      <c r="G3717" s="439" t="s">
        <v>11897</v>
      </c>
      <c r="H3717" s="432" t="str">
        <f t="shared" si="57"/>
        <v>2457260019</v>
      </c>
      <c r="I3717" s="433">
        <v>769.22</v>
      </c>
      <c r="J3717" s="434"/>
      <c r="K3717" s="434">
        <v>27.4</v>
      </c>
      <c r="L3717" s="434">
        <v>0</v>
      </c>
      <c r="M3717" s="435" t="s">
        <v>15699</v>
      </c>
      <c r="N3717" s="436"/>
    </row>
    <row r="3718" spans="1:14" ht="16.5">
      <c r="A3718" s="427" t="s">
        <v>13027</v>
      </c>
      <c r="B3718" s="428" t="s">
        <v>13027</v>
      </c>
      <c r="C3718" s="446" t="s">
        <v>13028</v>
      </c>
      <c r="D3718" s="448" t="s">
        <v>610</v>
      </c>
      <c r="E3718" s="449">
        <v>1</v>
      </c>
      <c r="F3718" s="447" t="s">
        <v>11896</v>
      </c>
      <c r="G3718" s="439" t="s">
        <v>11897</v>
      </c>
      <c r="H3718" s="432" t="str">
        <f t="shared" si="57"/>
        <v>2457260020</v>
      </c>
      <c r="I3718" s="433">
        <v>769.22</v>
      </c>
      <c r="J3718" s="434"/>
      <c r="K3718" s="434">
        <v>26.74</v>
      </c>
      <c r="L3718" s="434">
        <v>0</v>
      </c>
      <c r="M3718" s="435" t="s">
        <v>15699</v>
      </c>
      <c r="N3718" s="436"/>
    </row>
    <row r="3719" spans="1:14" ht="16.5">
      <c r="A3719" s="427" t="s">
        <v>13029</v>
      </c>
      <c r="B3719" s="428" t="s">
        <v>13029</v>
      </c>
      <c r="C3719" s="446" t="s">
        <v>13030</v>
      </c>
      <c r="D3719" s="448" t="s">
        <v>610</v>
      </c>
      <c r="E3719" s="449">
        <v>1</v>
      </c>
      <c r="F3719" s="447" t="s">
        <v>11896</v>
      </c>
      <c r="G3719" s="439" t="s">
        <v>11897</v>
      </c>
      <c r="H3719" s="432" t="str">
        <f t="shared" ref="H3719:H3782" si="58">IF(A3719="","",A3719)</f>
        <v>2457260025</v>
      </c>
      <c r="I3719" s="433">
        <v>1111.1600000000001</v>
      </c>
      <c r="J3719" s="434"/>
      <c r="K3719" s="434">
        <v>41</v>
      </c>
      <c r="L3719" s="434">
        <v>0</v>
      </c>
      <c r="M3719" s="435" t="s">
        <v>15699</v>
      </c>
      <c r="N3719" s="436"/>
    </row>
    <row r="3720" spans="1:14" ht="16.5">
      <c r="A3720" s="427" t="s">
        <v>13031</v>
      </c>
      <c r="B3720" s="428" t="s">
        <v>13031</v>
      </c>
      <c r="C3720" s="446" t="s">
        <v>13032</v>
      </c>
      <c r="D3720" s="448" t="s">
        <v>610</v>
      </c>
      <c r="E3720" s="449">
        <v>1</v>
      </c>
      <c r="F3720" s="447" t="s">
        <v>11896</v>
      </c>
      <c r="G3720" s="439" t="s">
        <v>11897</v>
      </c>
      <c r="H3720" s="432" t="str">
        <f t="shared" si="58"/>
        <v>2457260026</v>
      </c>
      <c r="I3720" s="433">
        <v>1111.1600000000001</v>
      </c>
      <c r="J3720" s="434"/>
      <c r="K3720" s="434">
        <v>38</v>
      </c>
      <c r="L3720" s="434">
        <v>0</v>
      </c>
      <c r="M3720" s="435" t="s">
        <v>15699</v>
      </c>
      <c r="N3720" s="436"/>
    </row>
    <row r="3721" spans="1:14" ht="16.5">
      <c r="A3721" s="427" t="s">
        <v>13033</v>
      </c>
      <c r="B3721" s="428" t="s">
        <v>13033</v>
      </c>
      <c r="C3721" s="446" t="s">
        <v>13034</v>
      </c>
      <c r="D3721" s="448" t="s">
        <v>610</v>
      </c>
      <c r="E3721" s="449">
        <v>1</v>
      </c>
      <c r="F3721" s="447" t="s">
        <v>11896</v>
      </c>
      <c r="G3721" s="439" t="s">
        <v>11897</v>
      </c>
      <c r="H3721" s="432" t="str">
        <f t="shared" si="58"/>
        <v>2457260027</v>
      </c>
      <c r="I3721" s="433">
        <v>1048.22</v>
      </c>
      <c r="J3721" s="434"/>
      <c r="K3721" s="434">
        <v>38</v>
      </c>
      <c r="L3721" s="434">
        <v>0</v>
      </c>
      <c r="M3721" s="435" t="s">
        <v>15699</v>
      </c>
      <c r="N3721" s="436"/>
    </row>
    <row r="3722" spans="1:14" ht="16.5">
      <c r="A3722" s="427" t="s">
        <v>13035</v>
      </c>
      <c r="B3722" s="428" t="s">
        <v>13035</v>
      </c>
      <c r="C3722" s="446" t="s">
        <v>13036</v>
      </c>
      <c r="D3722" s="448" t="s">
        <v>610</v>
      </c>
      <c r="E3722" s="449">
        <v>1</v>
      </c>
      <c r="F3722" s="447" t="s">
        <v>11896</v>
      </c>
      <c r="G3722" s="439" t="s">
        <v>11897</v>
      </c>
      <c r="H3722" s="432" t="str">
        <f t="shared" si="58"/>
        <v>2457260028</v>
      </c>
      <c r="I3722" s="433">
        <v>1048.22</v>
      </c>
      <c r="J3722" s="434"/>
      <c r="K3722" s="434">
        <v>40</v>
      </c>
      <c r="L3722" s="434">
        <v>0</v>
      </c>
      <c r="M3722" s="435" t="s">
        <v>15699</v>
      </c>
      <c r="N3722" s="436"/>
    </row>
    <row r="3723" spans="1:14" ht="16.5">
      <c r="A3723" s="427" t="s">
        <v>13037</v>
      </c>
      <c r="B3723" s="428" t="s">
        <v>13037</v>
      </c>
      <c r="C3723" s="446" t="s">
        <v>13038</v>
      </c>
      <c r="D3723" s="448" t="s">
        <v>610</v>
      </c>
      <c r="E3723" s="449">
        <v>1</v>
      </c>
      <c r="F3723" s="447" t="s">
        <v>11896</v>
      </c>
      <c r="G3723" s="439" t="s">
        <v>11897</v>
      </c>
      <c r="H3723" s="432" t="str">
        <f t="shared" si="58"/>
        <v>2457260024</v>
      </c>
      <c r="I3723" s="433">
        <v>1111.1600000000001</v>
      </c>
      <c r="J3723" s="434"/>
      <c r="K3723" s="434">
        <v>39.950000000000003</v>
      </c>
      <c r="L3723" s="434">
        <v>0</v>
      </c>
      <c r="M3723" s="435" t="s">
        <v>15699</v>
      </c>
      <c r="N3723" s="436"/>
    </row>
    <row r="3724" spans="1:14" ht="16.5">
      <c r="A3724" s="427" t="s">
        <v>13039</v>
      </c>
      <c r="B3724" s="428" t="s">
        <v>13039</v>
      </c>
      <c r="C3724" s="446" t="s">
        <v>13040</v>
      </c>
      <c r="D3724" s="448" t="s">
        <v>610</v>
      </c>
      <c r="E3724" s="449">
        <v>20</v>
      </c>
      <c r="F3724" s="447" t="s">
        <v>11896</v>
      </c>
      <c r="G3724" s="439" t="s">
        <v>11897</v>
      </c>
      <c r="H3724" s="432" t="str">
        <f t="shared" si="58"/>
        <v>2457260000</v>
      </c>
      <c r="I3724" s="433">
        <v>79.73</v>
      </c>
      <c r="J3724" s="434"/>
      <c r="K3724" s="434">
        <v>1.2</v>
      </c>
      <c r="L3724" s="434">
        <v>0</v>
      </c>
      <c r="M3724" s="435" t="s">
        <v>15699</v>
      </c>
      <c r="N3724" s="436"/>
    </row>
    <row r="3725" spans="1:14" ht="16.5">
      <c r="A3725" s="427" t="s">
        <v>13041</v>
      </c>
      <c r="B3725" s="428" t="s">
        <v>13041</v>
      </c>
      <c r="C3725" s="446" t="s">
        <v>13042</v>
      </c>
      <c r="D3725" s="448" t="s">
        <v>610</v>
      </c>
      <c r="E3725" s="449">
        <v>16</v>
      </c>
      <c r="F3725" s="447" t="s">
        <v>11896</v>
      </c>
      <c r="G3725" s="439" t="s">
        <v>11897</v>
      </c>
      <c r="H3725" s="432" t="str">
        <f t="shared" si="58"/>
        <v>2457260001</v>
      </c>
      <c r="I3725" s="433">
        <v>68.92</v>
      </c>
      <c r="J3725" s="434"/>
      <c r="K3725" s="434">
        <v>1.2</v>
      </c>
      <c r="L3725" s="434">
        <v>0</v>
      </c>
      <c r="M3725" s="435" t="s">
        <v>15699</v>
      </c>
      <c r="N3725" s="436"/>
    </row>
    <row r="3726" spans="1:14" ht="16.5">
      <c r="A3726" s="427" t="s">
        <v>13043</v>
      </c>
      <c r="B3726" s="428" t="s">
        <v>13043</v>
      </c>
      <c r="C3726" s="446" t="s">
        <v>13044</v>
      </c>
      <c r="D3726" s="448" t="s">
        <v>610</v>
      </c>
      <c r="E3726" s="449">
        <v>10</v>
      </c>
      <c r="F3726" s="447" t="s">
        <v>11896</v>
      </c>
      <c r="G3726" s="439" t="s">
        <v>11897</v>
      </c>
      <c r="H3726" s="432" t="str">
        <f t="shared" si="58"/>
        <v>2457260002</v>
      </c>
      <c r="I3726" s="433">
        <v>78.760000000000005</v>
      </c>
      <c r="J3726" s="434"/>
      <c r="K3726" s="434">
        <v>2</v>
      </c>
      <c r="L3726" s="434">
        <v>0</v>
      </c>
      <c r="M3726" s="435" t="s">
        <v>15699</v>
      </c>
      <c r="N3726" s="436"/>
    </row>
    <row r="3727" spans="1:14" ht="16.5">
      <c r="A3727" s="427" t="s">
        <v>13045</v>
      </c>
      <c r="B3727" s="428" t="s">
        <v>13045</v>
      </c>
      <c r="C3727" s="446" t="s">
        <v>13046</v>
      </c>
      <c r="D3727" s="448" t="s">
        <v>610</v>
      </c>
      <c r="E3727" s="449">
        <v>8</v>
      </c>
      <c r="F3727" s="447" t="s">
        <v>11896</v>
      </c>
      <c r="G3727" s="439" t="s">
        <v>11897</v>
      </c>
      <c r="H3727" s="432" t="str">
        <f t="shared" si="58"/>
        <v>2457260003</v>
      </c>
      <c r="I3727" s="433">
        <v>84.04</v>
      </c>
      <c r="J3727" s="434"/>
      <c r="K3727" s="434">
        <v>2.4700000000000002</v>
      </c>
      <c r="L3727" s="434">
        <v>0</v>
      </c>
      <c r="M3727" s="435" t="s">
        <v>15699</v>
      </c>
      <c r="N3727" s="436"/>
    </row>
    <row r="3728" spans="1:14" ht="16.5">
      <c r="A3728" s="427" t="s">
        <v>13047</v>
      </c>
      <c r="B3728" s="428" t="s">
        <v>13047</v>
      </c>
      <c r="C3728" s="446" t="s">
        <v>13048</v>
      </c>
      <c r="D3728" s="448" t="s">
        <v>610</v>
      </c>
      <c r="E3728" s="449">
        <v>8</v>
      </c>
      <c r="F3728" s="447" t="s">
        <v>11896</v>
      </c>
      <c r="G3728" s="439" t="s">
        <v>11897</v>
      </c>
      <c r="H3728" s="432" t="str">
        <f t="shared" si="58"/>
        <v>2457260004</v>
      </c>
      <c r="I3728" s="433">
        <v>84.04</v>
      </c>
      <c r="J3728" s="434"/>
      <c r="K3728" s="434">
        <v>2.37</v>
      </c>
      <c r="L3728" s="434">
        <v>0</v>
      </c>
      <c r="M3728" s="435" t="s">
        <v>15699</v>
      </c>
      <c r="N3728" s="436"/>
    </row>
    <row r="3729" spans="1:14" ht="16.5">
      <c r="A3729" s="427" t="s">
        <v>13049</v>
      </c>
      <c r="B3729" s="428" t="s">
        <v>13049</v>
      </c>
      <c r="C3729" s="446" t="s">
        <v>13050</v>
      </c>
      <c r="D3729" s="448" t="s">
        <v>610</v>
      </c>
      <c r="E3729" s="449">
        <v>6</v>
      </c>
      <c r="F3729" s="447" t="s">
        <v>11896</v>
      </c>
      <c r="G3729" s="439" t="s">
        <v>11897</v>
      </c>
      <c r="H3729" s="432" t="str">
        <f t="shared" si="58"/>
        <v>2457260005</v>
      </c>
      <c r="I3729" s="433">
        <v>72.459999999999994</v>
      </c>
      <c r="J3729" s="434"/>
      <c r="K3729" s="434">
        <v>2.8</v>
      </c>
      <c r="L3729" s="434">
        <v>0</v>
      </c>
      <c r="M3729" s="435" t="s">
        <v>15699</v>
      </c>
      <c r="N3729" s="436"/>
    </row>
    <row r="3730" spans="1:14" ht="16.5">
      <c r="A3730" s="427" t="s">
        <v>13051</v>
      </c>
      <c r="B3730" s="428" t="s">
        <v>13051</v>
      </c>
      <c r="C3730" s="446" t="s">
        <v>13052</v>
      </c>
      <c r="D3730" s="448" t="s">
        <v>610</v>
      </c>
      <c r="E3730" s="449">
        <v>6</v>
      </c>
      <c r="F3730" s="447" t="s">
        <v>11896</v>
      </c>
      <c r="G3730" s="439" t="s">
        <v>11897</v>
      </c>
      <c r="H3730" s="432" t="str">
        <f t="shared" si="58"/>
        <v>2457260006</v>
      </c>
      <c r="I3730" s="433">
        <v>72.459999999999994</v>
      </c>
      <c r="J3730" s="434"/>
      <c r="K3730" s="434">
        <v>2.8</v>
      </c>
      <c r="L3730" s="434">
        <v>0</v>
      </c>
      <c r="M3730" s="435" t="s">
        <v>15699</v>
      </c>
      <c r="N3730" s="436"/>
    </row>
    <row r="3731" spans="1:14" ht="16.5">
      <c r="A3731" s="427" t="s">
        <v>19336</v>
      </c>
      <c r="B3731" s="428" t="s">
        <v>19336</v>
      </c>
      <c r="C3731" s="446" t="s">
        <v>13053</v>
      </c>
      <c r="D3731" s="448" t="s">
        <v>610</v>
      </c>
      <c r="E3731" s="449">
        <v>3</v>
      </c>
      <c r="F3731" s="447" t="s">
        <v>11896</v>
      </c>
      <c r="G3731" s="439" t="s">
        <v>11914</v>
      </c>
      <c r="H3731" s="432" t="str">
        <f t="shared" si="58"/>
        <v>2455260000</v>
      </c>
      <c r="I3731" s="433">
        <v>143.86000000000001</v>
      </c>
      <c r="J3731" s="434"/>
      <c r="K3731" s="434">
        <v>3.97</v>
      </c>
      <c r="L3731" s="434">
        <v>0</v>
      </c>
      <c r="M3731" s="435" t="s">
        <v>15699</v>
      </c>
      <c r="N3731" s="436"/>
    </row>
    <row r="3732" spans="1:14" ht="16.5">
      <c r="A3732" s="427" t="s">
        <v>13054</v>
      </c>
      <c r="B3732" s="428" t="s">
        <v>13054</v>
      </c>
      <c r="C3732" s="446" t="s">
        <v>13055</v>
      </c>
      <c r="D3732" s="448" t="s">
        <v>610</v>
      </c>
      <c r="E3732" s="449">
        <v>3</v>
      </c>
      <c r="F3732" s="447" t="s">
        <v>11896</v>
      </c>
      <c r="G3732" s="439" t="s">
        <v>11914</v>
      </c>
      <c r="H3732" s="432" t="str">
        <f t="shared" si="58"/>
        <v>2455260009</v>
      </c>
      <c r="I3732" s="433">
        <v>124.13</v>
      </c>
      <c r="J3732" s="434"/>
      <c r="K3732" s="434">
        <v>4.3</v>
      </c>
      <c r="L3732" s="434">
        <v>0</v>
      </c>
      <c r="M3732" s="435" t="s">
        <v>15699</v>
      </c>
      <c r="N3732" s="436"/>
    </row>
    <row r="3733" spans="1:14" ht="16.5">
      <c r="A3733" s="427" t="s">
        <v>13056</v>
      </c>
      <c r="B3733" s="428" t="s">
        <v>13056</v>
      </c>
      <c r="C3733" s="446" t="s">
        <v>13057</v>
      </c>
      <c r="D3733" s="448" t="s">
        <v>610</v>
      </c>
      <c r="E3733" s="449">
        <v>3</v>
      </c>
      <c r="F3733" s="447" t="s">
        <v>11896</v>
      </c>
      <c r="G3733" s="439" t="s">
        <v>11914</v>
      </c>
      <c r="H3733" s="432" t="str">
        <f t="shared" si="58"/>
        <v>2455260010</v>
      </c>
      <c r="I3733" s="433">
        <v>124.13</v>
      </c>
      <c r="J3733" s="434"/>
      <c r="K3733" s="434">
        <v>4.28</v>
      </c>
      <c r="L3733" s="434">
        <v>0</v>
      </c>
      <c r="M3733" s="435" t="s">
        <v>15699</v>
      </c>
      <c r="N3733" s="436"/>
    </row>
    <row r="3734" spans="1:14" ht="16.5">
      <c r="A3734" s="427" t="s">
        <v>13058</v>
      </c>
      <c r="B3734" s="428" t="s">
        <v>13058</v>
      </c>
      <c r="C3734" s="446" t="s">
        <v>13059</v>
      </c>
      <c r="D3734" s="448" t="s">
        <v>610</v>
      </c>
      <c r="E3734" s="449">
        <v>2</v>
      </c>
      <c r="F3734" s="447" t="s">
        <v>11896</v>
      </c>
      <c r="G3734" s="439" t="s">
        <v>11914</v>
      </c>
      <c r="H3734" s="432" t="str">
        <f t="shared" si="58"/>
        <v>2455260013</v>
      </c>
      <c r="I3734" s="433">
        <v>231.59</v>
      </c>
      <c r="J3734" s="434"/>
      <c r="K3734" s="434">
        <v>6.2</v>
      </c>
      <c r="L3734" s="434">
        <v>0</v>
      </c>
      <c r="M3734" s="435" t="s">
        <v>15699</v>
      </c>
      <c r="N3734" s="436"/>
    </row>
    <row r="3735" spans="1:14" ht="16.5">
      <c r="A3735" s="427" t="s">
        <v>13060</v>
      </c>
      <c r="B3735" s="428" t="s">
        <v>13060</v>
      </c>
      <c r="C3735" s="446" t="s">
        <v>13061</v>
      </c>
      <c r="D3735" s="448" t="s">
        <v>610</v>
      </c>
      <c r="E3735" s="449">
        <v>2</v>
      </c>
      <c r="F3735" s="447" t="s">
        <v>11896</v>
      </c>
      <c r="G3735" s="439" t="s">
        <v>11914</v>
      </c>
      <c r="H3735" s="432" t="str">
        <f t="shared" si="58"/>
        <v>2455260011</v>
      </c>
      <c r="I3735" s="433">
        <v>268.67</v>
      </c>
      <c r="J3735" s="434"/>
      <c r="K3735" s="434">
        <v>5.7</v>
      </c>
      <c r="L3735" s="434">
        <v>0</v>
      </c>
      <c r="M3735" s="435" t="s">
        <v>15699</v>
      </c>
      <c r="N3735" s="436"/>
    </row>
    <row r="3736" spans="1:14" ht="16.5">
      <c r="A3736" s="427" t="s">
        <v>13062</v>
      </c>
      <c r="B3736" s="428" t="s">
        <v>13062</v>
      </c>
      <c r="C3736" s="446" t="s">
        <v>13063</v>
      </c>
      <c r="D3736" s="448" t="s">
        <v>610</v>
      </c>
      <c r="E3736" s="449">
        <v>2</v>
      </c>
      <c r="F3736" s="447" t="s">
        <v>11896</v>
      </c>
      <c r="G3736" s="439" t="s">
        <v>11914</v>
      </c>
      <c r="H3736" s="432" t="str">
        <f t="shared" si="58"/>
        <v>2455260012</v>
      </c>
      <c r="I3736" s="433">
        <v>231.59</v>
      </c>
      <c r="J3736" s="434"/>
      <c r="K3736" s="434">
        <v>5.7</v>
      </c>
      <c r="L3736" s="434">
        <v>0</v>
      </c>
      <c r="M3736" s="435" t="s">
        <v>15699</v>
      </c>
      <c r="N3736" s="436"/>
    </row>
    <row r="3737" spans="1:14" ht="16.5">
      <c r="A3737" s="427" t="s">
        <v>19337</v>
      </c>
      <c r="B3737" s="428" t="s">
        <v>19337</v>
      </c>
      <c r="C3737" s="446" t="s">
        <v>13064</v>
      </c>
      <c r="D3737" s="448" t="s">
        <v>610</v>
      </c>
      <c r="E3737" s="449">
        <v>1</v>
      </c>
      <c r="F3737" s="447" t="s">
        <v>11896</v>
      </c>
      <c r="G3737" s="439" t="s">
        <v>11914</v>
      </c>
      <c r="H3737" s="432" t="str">
        <f t="shared" si="58"/>
        <v>2455260001</v>
      </c>
      <c r="I3737" s="433">
        <v>287.97000000000003</v>
      </c>
      <c r="J3737" s="434"/>
      <c r="K3737" s="434">
        <v>8.8000000000000007</v>
      </c>
      <c r="L3737" s="434">
        <v>0</v>
      </c>
      <c r="M3737" s="435" t="s">
        <v>15699</v>
      </c>
      <c r="N3737" s="436"/>
    </row>
    <row r="3738" spans="1:14" ht="16.5">
      <c r="A3738" s="427" t="s">
        <v>13065</v>
      </c>
      <c r="B3738" s="428" t="s">
        <v>13065</v>
      </c>
      <c r="C3738" s="446" t="s">
        <v>13066</v>
      </c>
      <c r="D3738" s="448" t="s">
        <v>610</v>
      </c>
      <c r="E3738" s="449">
        <v>1</v>
      </c>
      <c r="F3738" s="447" t="s">
        <v>11896</v>
      </c>
      <c r="G3738" s="439" t="s">
        <v>11914</v>
      </c>
      <c r="H3738" s="432" t="str">
        <f t="shared" si="58"/>
        <v>2455260014</v>
      </c>
      <c r="I3738" s="433">
        <v>334.44</v>
      </c>
      <c r="J3738" s="434"/>
      <c r="K3738" s="434">
        <v>8</v>
      </c>
      <c r="L3738" s="434">
        <v>0</v>
      </c>
      <c r="M3738" s="435" t="s">
        <v>15699</v>
      </c>
      <c r="N3738" s="436"/>
    </row>
    <row r="3739" spans="1:14" ht="16.5">
      <c r="A3739" s="427" t="s">
        <v>13067</v>
      </c>
      <c r="B3739" s="428" t="s">
        <v>13067</v>
      </c>
      <c r="C3739" s="446" t="s">
        <v>13068</v>
      </c>
      <c r="D3739" s="448" t="s">
        <v>610</v>
      </c>
      <c r="E3739" s="449">
        <v>1</v>
      </c>
      <c r="F3739" s="447" t="s">
        <v>11896</v>
      </c>
      <c r="G3739" s="439" t="s">
        <v>11914</v>
      </c>
      <c r="H3739" s="432" t="str">
        <f t="shared" si="58"/>
        <v>2455260016</v>
      </c>
      <c r="I3739" s="433">
        <v>996.12</v>
      </c>
      <c r="J3739" s="434"/>
      <c r="K3739" s="434">
        <v>17.760000000000002</v>
      </c>
      <c r="L3739" s="434">
        <v>0</v>
      </c>
      <c r="M3739" s="435" t="s">
        <v>15699</v>
      </c>
      <c r="N3739" s="436"/>
    </row>
    <row r="3740" spans="1:14" ht="16.5">
      <c r="A3740" s="427" t="s">
        <v>13069</v>
      </c>
      <c r="B3740" s="428" t="s">
        <v>13069</v>
      </c>
      <c r="C3740" s="446" t="s">
        <v>13070</v>
      </c>
      <c r="D3740" s="448" t="s">
        <v>610</v>
      </c>
      <c r="E3740" s="449">
        <v>1</v>
      </c>
      <c r="F3740" s="447" t="s">
        <v>11896</v>
      </c>
      <c r="G3740" s="439" t="s">
        <v>11914</v>
      </c>
      <c r="H3740" s="432" t="str">
        <f t="shared" si="58"/>
        <v>2455260017</v>
      </c>
      <c r="I3740" s="433">
        <v>862.48</v>
      </c>
      <c r="J3740" s="434"/>
      <c r="K3740" s="434">
        <v>18.68</v>
      </c>
      <c r="L3740" s="434">
        <v>0</v>
      </c>
      <c r="M3740" s="435" t="s">
        <v>15699</v>
      </c>
      <c r="N3740" s="436"/>
    </row>
    <row r="3741" spans="1:14" ht="16.5">
      <c r="A3741" s="427" t="s">
        <v>13071</v>
      </c>
      <c r="B3741" s="428" t="s">
        <v>13071</v>
      </c>
      <c r="C3741" s="446" t="s">
        <v>13072</v>
      </c>
      <c r="D3741" s="448" t="s">
        <v>610</v>
      </c>
      <c r="E3741" s="449">
        <v>1</v>
      </c>
      <c r="F3741" s="447" t="s">
        <v>11896</v>
      </c>
      <c r="G3741" s="439" t="s">
        <v>11914</v>
      </c>
      <c r="H3741" s="432" t="str">
        <f t="shared" si="58"/>
        <v>2455260015</v>
      </c>
      <c r="I3741" s="433">
        <v>996.12</v>
      </c>
      <c r="J3741" s="434"/>
      <c r="K3741" s="434">
        <v>14.76</v>
      </c>
      <c r="L3741" s="434">
        <v>0</v>
      </c>
      <c r="M3741" s="435" t="s">
        <v>15699</v>
      </c>
      <c r="N3741" s="436"/>
    </row>
    <row r="3742" spans="1:14" ht="16.5">
      <c r="A3742" s="427" t="s">
        <v>13073</v>
      </c>
      <c r="B3742" s="428" t="s">
        <v>13073</v>
      </c>
      <c r="C3742" s="446" t="s">
        <v>13074</v>
      </c>
      <c r="D3742" s="448" t="s">
        <v>610</v>
      </c>
      <c r="E3742" s="449">
        <v>1</v>
      </c>
      <c r="F3742" s="447" t="s">
        <v>11896</v>
      </c>
      <c r="G3742" s="439" t="s">
        <v>11914</v>
      </c>
      <c r="H3742" s="432" t="str">
        <f t="shared" si="58"/>
        <v>2455260019</v>
      </c>
      <c r="I3742" s="433">
        <v>971.28</v>
      </c>
      <c r="J3742" s="434"/>
      <c r="K3742" s="434">
        <v>28.5</v>
      </c>
      <c r="L3742" s="434">
        <v>0</v>
      </c>
      <c r="M3742" s="435" t="s">
        <v>15699</v>
      </c>
      <c r="N3742" s="436"/>
    </row>
    <row r="3743" spans="1:14" ht="16.5">
      <c r="A3743" s="427" t="s">
        <v>13075</v>
      </c>
      <c r="B3743" s="428" t="s">
        <v>13075</v>
      </c>
      <c r="C3743" s="446" t="s">
        <v>13076</v>
      </c>
      <c r="D3743" s="448" t="s">
        <v>610</v>
      </c>
      <c r="E3743" s="449">
        <v>1</v>
      </c>
      <c r="F3743" s="447" t="s">
        <v>11896</v>
      </c>
      <c r="G3743" s="439" t="s">
        <v>11914</v>
      </c>
      <c r="H3743" s="432" t="str">
        <f t="shared" si="58"/>
        <v>2455260020</v>
      </c>
      <c r="I3743" s="433">
        <v>879.27</v>
      </c>
      <c r="J3743" s="434"/>
      <c r="K3743" s="434">
        <v>30</v>
      </c>
      <c r="L3743" s="434">
        <v>0</v>
      </c>
      <c r="M3743" s="435" t="s">
        <v>15699</v>
      </c>
      <c r="N3743" s="436"/>
    </row>
    <row r="3744" spans="1:14" ht="16.5">
      <c r="A3744" s="427" t="s">
        <v>13077</v>
      </c>
      <c r="B3744" s="428" t="s">
        <v>13077</v>
      </c>
      <c r="C3744" s="446" t="s">
        <v>13078</v>
      </c>
      <c r="D3744" s="448" t="s">
        <v>610</v>
      </c>
      <c r="E3744" s="449">
        <v>1</v>
      </c>
      <c r="F3744" s="447" t="s">
        <v>11896</v>
      </c>
      <c r="G3744" s="439" t="s">
        <v>11914</v>
      </c>
      <c r="H3744" s="432" t="str">
        <f t="shared" si="58"/>
        <v>2455260021</v>
      </c>
      <c r="I3744" s="433">
        <v>879.27</v>
      </c>
      <c r="J3744" s="434"/>
      <c r="K3744" s="434">
        <v>31.5</v>
      </c>
      <c r="L3744" s="434">
        <v>0</v>
      </c>
      <c r="M3744" s="435" t="s">
        <v>15699</v>
      </c>
      <c r="N3744" s="436"/>
    </row>
    <row r="3745" spans="1:14" ht="16.5">
      <c r="A3745" s="427" t="s">
        <v>13079</v>
      </c>
      <c r="B3745" s="428" t="s">
        <v>13079</v>
      </c>
      <c r="C3745" s="446" t="s">
        <v>13080</v>
      </c>
      <c r="D3745" s="448" t="s">
        <v>610</v>
      </c>
      <c r="E3745" s="449">
        <v>1</v>
      </c>
      <c r="F3745" s="447" t="s">
        <v>11896</v>
      </c>
      <c r="G3745" s="439" t="s">
        <v>11914</v>
      </c>
      <c r="H3745" s="432" t="str">
        <f t="shared" si="58"/>
        <v>2455260018</v>
      </c>
      <c r="I3745" s="433">
        <v>971.28</v>
      </c>
      <c r="J3745" s="434"/>
      <c r="K3745" s="434">
        <v>26.74</v>
      </c>
      <c r="L3745" s="434">
        <v>0</v>
      </c>
      <c r="M3745" s="435" t="s">
        <v>15699</v>
      </c>
      <c r="N3745" s="436"/>
    </row>
    <row r="3746" spans="1:14" ht="16.5">
      <c r="A3746" s="427" t="s">
        <v>13081</v>
      </c>
      <c r="B3746" s="428" t="s">
        <v>13081</v>
      </c>
      <c r="C3746" s="446" t="s">
        <v>13082</v>
      </c>
      <c r="D3746" s="448" t="s">
        <v>610</v>
      </c>
      <c r="E3746" s="449">
        <v>1</v>
      </c>
      <c r="F3746" s="447" t="s">
        <v>11896</v>
      </c>
      <c r="G3746" s="439" t="s">
        <v>11914</v>
      </c>
      <c r="H3746" s="432" t="str">
        <f t="shared" si="58"/>
        <v>2455260022</v>
      </c>
      <c r="I3746" s="433">
        <v>1414.54</v>
      </c>
      <c r="J3746" s="434"/>
      <c r="K3746" s="434">
        <v>38</v>
      </c>
      <c r="L3746" s="434">
        <v>0</v>
      </c>
      <c r="M3746" s="435" t="s">
        <v>15699</v>
      </c>
      <c r="N3746" s="436"/>
    </row>
    <row r="3747" spans="1:14" ht="16.5">
      <c r="A3747" s="427" t="s">
        <v>13083</v>
      </c>
      <c r="B3747" s="428" t="s">
        <v>13083</v>
      </c>
      <c r="C3747" s="446" t="s">
        <v>13084</v>
      </c>
      <c r="D3747" s="448" t="s">
        <v>610</v>
      </c>
      <c r="E3747" s="449">
        <v>1</v>
      </c>
      <c r="F3747" s="447" t="s">
        <v>11896</v>
      </c>
      <c r="G3747" s="439" t="s">
        <v>11914</v>
      </c>
      <c r="H3747" s="432" t="str">
        <f t="shared" si="58"/>
        <v>2455260023</v>
      </c>
      <c r="I3747" s="433">
        <v>1414.54</v>
      </c>
      <c r="J3747" s="434"/>
      <c r="K3747" s="434">
        <v>40</v>
      </c>
      <c r="L3747" s="434">
        <v>0</v>
      </c>
      <c r="M3747" s="435" t="s">
        <v>15699</v>
      </c>
      <c r="N3747" s="436"/>
    </row>
    <row r="3748" spans="1:14" ht="16.5">
      <c r="A3748" s="427" t="s">
        <v>13085</v>
      </c>
      <c r="B3748" s="428" t="s">
        <v>13085</v>
      </c>
      <c r="C3748" s="446" t="s">
        <v>13086</v>
      </c>
      <c r="D3748" s="448" t="s">
        <v>610</v>
      </c>
      <c r="E3748" s="449">
        <v>20</v>
      </c>
      <c r="F3748" s="447" t="s">
        <v>11896</v>
      </c>
      <c r="G3748" s="439" t="s">
        <v>11914</v>
      </c>
      <c r="H3748" s="432" t="str">
        <f t="shared" si="58"/>
        <v>2455260002</v>
      </c>
      <c r="I3748" s="433">
        <v>83.74</v>
      </c>
      <c r="J3748" s="434"/>
      <c r="K3748" s="434">
        <v>1.2</v>
      </c>
      <c r="L3748" s="434">
        <v>0</v>
      </c>
      <c r="M3748" s="435" t="s">
        <v>15699</v>
      </c>
      <c r="N3748" s="436"/>
    </row>
    <row r="3749" spans="1:14" ht="16.5">
      <c r="A3749" s="427" t="s">
        <v>13087</v>
      </c>
      <c r="B3749" s="428" t="s">
        <v>13087</v>
      </c>
      <c r="C3749" s="446" t="s">
        <v>13088</v>
      </c>
      <c r="D3749" s="448" t="s">
        <v>610</v>
      </c>
      <c r="E3749" s="449">
        <v>16</v>
      </c>
      <c r="F3749" s="447" t="s">
        <v>11896</v>
      </c>
      <c r="G3749" s="439" t="s">
        <v>11914</v>
      </c>
      <c r="H3749" s="432" t="str">
        <f t="shared" si="58"/>
        <v>2455260003</v>
      </c>
      <c r="I3749" s="433">
        <v>73.81</v>
      </c>
      <c r="J3749" s="434"/>
      <c r="K3749" s="434">
        <v>1.2</v>
      </c>
      <c r="L3749" s="434">
        <v>0</v>
      </c>
      <c r="M3749" s="435" t="s">
        <v>15699</v>
      </c>
      <c r="N3749" s="436"/>
    </row>
    <row r="3750" spans="1:14" ht="16.5">
      <c r="A3750" s="427" t="s">
        <v>13089</v>
      </c>
      <c r="B3750" s="428" t="s">
        <v>13089</v>
      </c>
      <c r="C3750" s="446" t="s">
        <v>13090</v>
      </c>
      <c r="D3750" s="448" t="s">
        <v>610</v>
      </c>
      <c r="E3750" s="449">
        <v>10</v>
      </c>
      <c r="F3750" s="447" t="s">
        <v>11896</v>
      </c>
      <c r="G3750" s="439" t="s">
        <v>11914</v>
      </c>
      <c r="H3750" s="432" t="str">
        <f t="shared" si="58"/>
        <v>2455260004</v>
      </c>
      <c r="I3750" s="433">
        <v>98.79</v>
      </c>
      <c r="J3750" s="434"/>
      <c r="K3750" s="434">
        <v>2</v>
      </c>
      <c r="L3750" s="434">
        <v>0</v>
      </c>
      <c r="M3750" s="435" t="s">
        <v>15699</v>
      </c>
      <c r="N3750" s="436"/>
    </row>
    <row r="3751" spans="1:14" ht="16.5">
      <c r="A3751" s="427" t="s">
        <v>13091</v>
      </c>
      <c r="B3751" s="428" t="s">
        <v>13091</v>
      </c>
      <c r="C3751" s="446" t="s">
        <v>13092</v>
      </c>
      <c r="D3751" s="448" t="s">
        <v>610</v>
      </c>
      <c r="E3751" s="449">
        <v>8</v>
      </c>
      <c r="F3751" s="447" t="s">
        <v>11896</v>
      </c>
      <c r="G3751" s="439" t="s">
        <v>11914</v>
      </c>
      <c r="H3751" s="432" t="str">
        <f t="shared" si="58"/>
        <v>2455260005</v>
      </c>
      <c r="I3751" s="433">
        <v>105.97</v>
      </c>
      <c r="J3751" s="434"/>
      <c r="K3751" s="434">
        <v>2.4700000000000002</v>
      </c>
      <c r="L3751" s="434">
        <v>0</v>
      </c>
      <c r="M3751" s="435" t="s">
        <v>15699</v>
      </c>
      <c r="N3751" s="436"/>
    </row>
    <row r="3752" spans="1:14" ht="16.5">
      <c r="A3752" s="427" t="s">
        <v>13093</v>
      </c>
      <c r="B3752" s="428" t="s">
        <v>13093</v>
      </c>
      <c r="C3752" s="446" t="s">
        <v>13094</v>
      </c>
      <c r="D3752" s="448" t="s">
        <v>610</v>
      </c>
      <c r="E3752" s="449">
        <v>8</v>
      </c>
      <c r="F3752" s="447" t="s">
        <v>11896</v>
      </c>
      <c r="G3752" s="439" t="s">
        <v>11914</v>
      </c>
      <c r="H3752" s="432" t="str">
        <f t="shared" si="58"/>
        <v>2455260006</v>
      </c>
      <c r="I3752" s="433">
        <v>105.97</v>
      </c>
      <c r="J3752" s="434"/>
      <c r="K3752" s="434">
        <v>2.37</v>
      </c>
      <c r="L3752" s="434">
        <v>0</v>
      </c>
      <c r="M3752" s="435" t="s">
        <v>15699</v>
      </c>
      <c r="N3752" s="436"/>
    </row>
    <row r="3753" spans="1:14" ht="16.5">
      <c r="A3753" s="427" t="s">
        <v>13095</v>
      </c>
      <c r="B3753" s="428" t="s">
        <v>13095</v>
      </c>
      <c r="C3753" s="446" t="s">
        <v>13096</v>
      </c>
      <c r="D3753" s="448" t="s">
        <v>610</v>
      </c>
      <c r="E3753" s="449">
        <v>6</v>
      </c>
      <c r="F3753" s="447" t="s">
        <v>11896</v>
      </c>
      <c r="G3753" s="439" t="s">
        <v>11914</v>
      </c>
      <c r="H3753" s="432" t="str">
        <f t="shared" si="58"/>
        <v>2455260007</v>
      </c>
      <c r="I3753" s="433">
        <v>90.68</v>
      </c>
      <c r="J3753" s="434"/>
      <c r="K3753" s="434">
        <v>2.8</v>
      </c>
      <c r="L3753" s="434">
        <v>0</v>
      </c>
      <c r="M3753" s="435" t="s">
        <v>15699</v>
      </c>
      <c r="N3753" s="436"/>
    </row>
    <row r="3754" spans="1:14" ht="16.5">
      <c r="A3754" s="427" t="s">
        <v>13097</v>
      </c>
      <c r="B3754" s="428" t="s">
        <v>13097</v>
      </c>
      <c r="C3754" s="446" t="s">
        <v>13098</v>
      </c>
      <c r="D3754" s="448" t="s">
        <v>610</v>
      </c>
      <c r="E3754" s="449">
        <v>6</v>
      </c>
      <c r="F3754" s="447" t="s">
        <v>11896</v>
      </c>
      <c r="G3754" s="439" t="s">
        <v>11914</v>
      </c>
      <c r="H3754" s="432" t="str">
        <f t="shared" si="58"/>
        <v>2455260008</v>
      </c>
      <c r="I3754" s="433">
        <v>90.68</v>
      </c>
      <c r="J3754" s="434"/>
      <c r="K3754" s="434">
        <v>2.8</v>
      </c>
      <c r="L3754" s="434">
        <v>0</v>
      </c>
      <c r="M3754" s="435" t="s">
        <v>15699</v>
      </c>
      <c r="N3754" s="436"/>
    </row>
    <row r="3755" spans="1:14" ht="16.5">
      <c r="A3755" s="427" t="s">
        <v>13099</v>
      </c>
      <c r="B3755" s="428" t="s">
        <v>13099</v>
      </c>
      <c r="C3755" s="446" t="s">
        <v>13100</v>
      </c>
      <c r="D3755" s="448" t="s">
        <v>610</v>
      </c>
      <c r="E3755" s="449">
        <v>35</v>
      </c>
      <c r="F3755" s="447" t="s">
        <v>11896</v>
      </c>
      <c r="G3755" s="439" t="s">
        <v>3612</v>
      </c>
      <c r="H3755" s="432" t="str">
        <f t="shared" si="58"/>
        <v>2409237040</v>
      </c>
      <c r="I3755" s="433">
        <v>40.049999999999997</v>
      </c>
      <c r="J3755" s="434"/>
      <c r="K3755" s="434">
        <v>0.12</v>
      </c>
      <c r="L3755" s="434">
        <v>0</v>
      </c>
      <c r="M3755" s="435" t="s">
        <v>15699</v>
      </c>
      <c r="N3755" s="436"/>
    </row>
    <row r="3756" spans="1:14" ht="16.5">
      <c r="A3756" s="427" t="s">
        <v>13101</v>
      </c>
      <c r="B3756" s="428" t="s">
        <v>13101</v>
      </c>
      <c r="C3756" s="446" t="s">
        <v>13102</v>
      </c>
      <c r="D3756" s="448" t="s">
        <v>610</v>
      </c>
      <c r="E3756" s="449">
        <v>30</v>
      </c>
      <c r="F3756" s="447" t="s">
        <v>11896</v>
      </c>
      <c r="G3756" s="439" t="s">
        <v>3612</v>
      </c>
      <c r="H3756" s="432" t="str">
        <f t="shared" si="58"/>
        <v>2409237041</v>
      </c>
      <c r="I3756" s="433">
        <v>72.319999999999993</v>
      </c>
      <c r="J3756" s="434"/>
      <c r="K3756" s="434">
        <v>0.15</v>
      </c>
      <c r="L3756" s="434">
        <v>0</v>
      </c>
      <c r="M3756" s="435" t="s">
        <v>15699</v>
      </c>
      <c r="N3756" s="436"/>
    </row>
    <row r="3757" spans="1:14" ht="16.5">
      <c r="A3757" s="427" t="s">
        <v>13103</v>
      </c>
      <c r="B3757" s="428" t="s">
        <v>13103</v>
      </c>
      <c r="C3757" s="446" t="s">
        <v>13104</v>
      </c>
      <c r="D3757" s="448" t="s">
        <v>610</v>
      </c>
      <c r="E3757" s="449">
        <v>22</v>
      </c>
      <c r="F3757" s="447" t="s">
        <v>11896</v>
      </c>
      <c r="G3757" s="439" t="s">
        <v>3612</v>
      </c>
      <c r="H3757" s="432" t="str">
        <f t="shared" si="58"/>
        <v>2409237043</v>
      </c>
      <c r="I3757" s="433">
        <v>73.62</v>
      </c>
      <c r="J3757" s="434"/>
      <c r="K3757" s="434">
        <v>0.17</v>
      </c>
      <c r="L3757" s="434">
        <v>0</v>
      </c>
      <c r="M3757" s="435" t="s">
        <v>15699</v>
      </c>
      <c r="N3757" s="436"/>
    </row>
    <row r="3758" spans="1:14" ht="16.5">
      <c r="A3758" s="427" t="s">
        <v>13105</v>
      </c>
      <c r="B3758" s="428" t="s">
        <v>13105</v>
      </c>
      <c r="C3758" s="446" t="s">
        <v>13106</v>
      </c>
      <c r="D3758" s="448" t="s">
        <v>610</v>
      </c>
      <c r="E3758" s="449">
        <v>12</v>
      </c>
      <c r="F3758" s="447" t="s">
        <v>11896</v>
      </c>
      <c r="G3758" s="439" t="s">
        <v>3612</v>
      </c>
      <c r="H3758" s="432" t="str">
        <f t="shared" si="58"/>
        <v>2409237044</v>
      </c>
      <c r="I3758" s="433">
        <v>76.680000000000007</v>
      </c>
      <c r="J3758" s="434"/>
      <c r="K3758" s="434">
        <v>0.32</v>
      </c>
      <c r="L3758" s="434">
        <v>0</v>
      </c>
      <c r="M3758" s="435" t="s">
        <v>15699</v>
      </c>
      <c r="N3758" s="436"/>
    </row>
    <row r="3759" spans="1:14" ht="16.5">
      <c r="A3759" s="427" t="s">
        <v>13107</v>
      </c>
      <c r="B3759" s="428" t="s">
        <v>13107</v>
      </c>
      <c r="C3759" s="446" t="s">
        <v>13108</v>
      </c>
      <c r="D3759" s="448" t="s">
        <v>610</v>
      </c>
      <c r="E3759" s="449">
        <v>210</v>
      </c>
      <c r="F3759" s="447" t="s">
        <v>11896</v>
      </c>
      <c r="G3759" s="439" t="s">
        <v>3612</v>
      </c>
      <c r="H3759" s="432" t="str">
        <f t="shared" si="58"/>
        <v>2409237035</v>
      </c>
      <c r="I3759" s="433">
        <v>23.07</v>
      </c>
      <c r="J3759" s="434"/>
      <c r="K3759" s="434">
        <v>0.03</v>
      </c>
      <c r="L3759" s="434">
        <v>0</v>
      </c>
      <c r="M3759" s="435" t="s">
        <v>15699</v>
      </c>
      <c r="N3759" s="436"/>
    </row>
    <row r="3760" spans="1:14" ht="16.5">
      <c r="A3760" s="427" t="s">
        <v>13109</v>
      </c>
      <c r="B3760" s="428" t="s">
        <v>13109</v>
      </c>
      <c r="C3760" s="446" t="s">
        <v>13110</v>
      </c>
      <c r="D3760" s="448" t="s">
        <v>610</v>
      </c>
      <c r="E3760" s="449">
        <v>170</v>
      </c>
      <c r="F3760" s="447" t="s">
        <v>11896</v>
      </c>
      <c r="G3760" s="439" t="s">
        <v>3612</v>
      </c>
      <c r="H3760" s="432" t="str">
        <f t="shared" si="58"/>
        <v>2409237036</v>
      </c>
      <c r="I3760" s="433">
        <v>23.35</v>
      </c>
      <c r="J3760" s="434"/>
      <c r="K3760" s="434">
        <v>0.03</v>
      </c>
      <c r="L3760" s="434">
        <v>0</v>
      </c>
      <c r="M3760" s="435" t="s">
        <v>15699</v>
      </c>
      <c r="N3760" s="436"/>
    </row>
    <row r="3761" spans="1:14" ht="16.5">
      <c r="A3761" s="427" t="s">
        <v>13111</v>
      </c>
      <c r="B3761" s="428" t="s">
        <v>13111</v>
      </c>
      <c r="C3761" s="446" t="s">
        <v>13112</v>
      </c>
      <c r="D3761" s="448" t="s">
        <v>610</v>
      </c>
      <c r="E3761" s="449">
        <v>115</v>
      </c>
      <c r="F3761" s="447" t="s">
        <v>11896</v>
      </c>
      <c r="G3761" s="439" t="s">
        <v>3612</v>
      </c>
      <c r="H3761" s="432" t="str">
        <f t="shared" si="58"/>
        <v>2409237037</v>
      </c>
      <c r="I3761" s="433">
        <v>23.75</v>
      </c>
      <c r="J3761" s="434"/>
      <c r="K3761" s="434">
        <v>0.04</v>
      </c>
      <c r="L3761" s="434">
        <v>0</v>
      </c>
      <c r="M3761" s="435" t="s">
        <v>15699</v>
      </c>
      <c r="N3761" s="436"/>
    </row>
    <row r="3762" spans="1:14" ht="16.5">
      <c r="A3762" s="427" t="s">
        <v>13113</v>
      </c>
      <c r="B3762" s="428" t="s">
        <v>13113</v>
      </c>
      <c r="C3762" s="446" t="s">
        <v>13114</v>
      </c>
      <c r="D3762" s="448" t="s">
        <v>610</v>
      </c>
      <c r="E3762" s="449">
        <v>90</v>
      </c>
      <c r="F3762" s="447" t="s">
        <v>11896</v>
      </c>
      <c r="G3762" s="439" t="s">
        <v>3612</v>
      </c>
      <c r="H3762" s="432" t="str">
        <f t="shared" si="58"/>
        <v>2409237038</v>
      </c>
      <c r="I3762" s="433">
        <v>29.39</v>
      </c>
      <c r="J3762" s="434"/>
      <c r="K3762" s="434">
        <v>0.05</v>
      </c>
      <c r="L3762" s="434">
        <v>0</v>
      </c>
      <c r="M3762" s="435" t="s">
        <v>15699</v>
      </c>
      <c r="N3762" s="436"/>
    </row>
    <row r="3763" spans="1:14" ht="16.5">
      <c r="A3763" s="427" t="s">
        <v>13115</v>
      </c>
      <c r="B3763" s="428" t="s">
        <v>13115</v>
      </c>
      <c r="C3763" s="446" t="s">
        <v>13116</v>
      </c>
      <c r="D3763" s="448" t="s">
        <v>610</v>
      </c>
      <c r="E3763" s="449">
        <v>60</v>
      </c>
      <c r="F3763" s="447" t="s">
        <v>11896</v>
      </c>
      <c r="G3763" s="439" t="s">
        <v>3612</v>
      </c>
      <c r="H3763" s="432" t="str">
        <f t="shared" si="58"/>
        <v>2409237039</v>
      </c>
      <c r="I3763" s="433">
        <v>29.39</v>
      </c>
      <c r="J3763" s="434"/>
      <c r="K3763" s="434">
        <v>0.06</v>
      </c>
      <c r="L3763" s="434">
        <v>0</v>
      </c>
      <c r="M3763" s="435" t="s">
        <v>15699</v>
      </c>
      <c r="N3763" s="436"/>
    </row>
    <row r="3764" spans="1:14" ht="16.5">
      <c r="A3764" s="427" t="s">
        <v>13117</v>
      </c>
      <c r="B3764" s="428" t="s">
        <v>13117</v>
      </c>
      <c r="C3764" s="446" t="s">
        <v>13118</v>
      </c>
      <c r="D3764" s="448" t="s">
        <v>610</v>
      </c>
      <c r="E3764" s="449">
        <v>40</v>
      </c>
      <c r="F3764" s="447" t="s">
        <v>11896</v>
      </c>
      <c r="G3764" s="439" t="s">
        <v>3612</v>
      </c>
      <c r="H3764" s="432" t="str">
        <f t="shared" si="58"/>
        <v>2409237015</v>
      </c>
      <c r="I3764" s="433">
        <v>21.27</v>
      </c>
      <c r="J3764" s="434"/>
      <c r="K3764" s="434">
        <v>0.1</v>
      </c>
      <c r="L3764" s="434">
        <v>0</v>
      </c>
      <c r="M3764" s="435" t="s">
        <v>15699</v>
      </c>
      <c r="N3764" s="436"/>
    </row>
    <row r="3765" spans="1:14" ht="16.5">
      <c r="A3765" s="427" t="s">
        <v>13119</v>
      </c>
      <c r="B3765" s="428" t="s">
        <v>13119</v>
      </c>
      <c r="C3765" s="446" t="s">
        <v>13120</v>
      </c>
      <c r="D3765" s="448" t="s">
        <v>610</v>
      </c>
      <c r="E3765" s="449">
        <v>33</v>
      </c>
      <c r="F3765" s="447" t="s">
        <v>11896</v>
      </c>
      <c r="G3765" s="439" t="s">
        <v>3612</v>
      </c>
      <c r="H3765" s="432" t="str">
        <f t="shared" si="58"/>
        <v>2409237016</v>
      </c>
      <c r="I3765" s="433">
        <v>27.59</v>
      </c>
      <c r="J3765" s="434"/>
      <c r="K3765" s="434">
        <v>0.12</v>
      </c>
      <c r="L3765" s="434">
        <v>0</v>
      </c>
      <c r="M3765" s="435" t="s">
        <v>15699</v>
      </c>
      <c r="N3765" s="436"/>
    </row>
    <row r="3766" spans="1:14" ht="16.5">
      <c r="A3766" s="427" t="s">
        <v>13121</v>
      </c>
      <c r="B3766" s="428" t="s">
        <v>13121</v>
      </c>
      <c r="C3766" s="446" t="s">
        <v>13122</v>
      </c>
      <c r="D3766" s="448" t="s">
        <v>610</v>
      </c>
      <c r="E3766" s="449">
        <v>25</v>
      </c>
      <c r="F3766" s="447" t="s">
        <v>11896</v>
      </c>
      <c r="G3766" s="439" t="s">
        <v>3612</v>
      </c>
      <c r="H3766" s="432" t="str">
        <f t="shared" si="58"/>
        <v>2409237018</v>
      </c>
      <c r="I3766" s="433">
        <v>30.28</v>
      </c>
      <c r="J3766" s="434"/>
      <c r="K3766" s="434">
        <v>0.14000000000000001</v>
      </c>
      <c r="L3766" s="434">
        <v>0</v>
      </c>
      <c r="M3766" s="435" t="s">
        <v>15699</v>
      </c>
      <c r="N3766" s="436"/>
    </row>
    <row r="3767" spans="1:14" ht="16.5">
      <c r="A3767" s="427" t="s">
        <v>13123</v>
      </c>
      <c r="B3767" s="428" t="s">
        <v>13123</v>
      </c>
      <c r="C3767" s="446" t="s">
        <v>13124</v>
      </c>
      <c r="D3767" s="448" t="s">
        <v>610</v>
      </c>
      <c r="E3767" s="449">
        <v>15</v>
      </c>
      <c r="F3767" s="447" t="s">
        <v>11896</v>
      </c>
      <c r="G3767" s="439" t="s">
        <v>3612</v>
      </c>
      <c r="H3767" s="432" t="str">
        <f t="shared" si="58"/>
        <v>2409237019</v>
      </c>
      <c r="I3767" s="433">
        <v>41.62</v>
      </c>
      <c r="J3767" s="434"/>
      <c r="K3767" s="434">
        <v>0.25</v>
      </c>
      <c r="L3767" s="434">
        <v>0</v>
      </c>
      <c r="M3767" s="435" t="s">
        <v>15699</v>
      </c>
      <c r="N3767" s="436"/>
    </row>
    <row r="3768" spans="1:14" ht="16.5">
      <c r="A3768" s="427" t="s">
        <v>13125</v>
      </c>
      <c r="B3768" s="428" t="s">
        <v>13125</v>
      </c>
      <c r="C3768" s="446" t="s">
        <v>13126</v>
      </c>
      <c r="D3768" s="448" t="s">
        <v>610</v>
      </c>
      <c r="E3768" s="449">
        <v>12</v>
      </c>
      <c r="F3768" s="430" t="s">
        <v>11896</v>
      </c>
      <c r="G3768" s="430" t="s">
        <v>3612</v>
      </c>
      <c r="H3768" s="432" t="str">
        <f t="shared" si="58"/>
        <v>2409237020</v>
      </c>
      <c r="I3768" s="433">
        <v>53.31</v>
      </c>
      <c r="J3768" s="434"/>
      <c r="K3768" s="434">
        <v>0.28999999999999998</v>
      </c>
      <c r="L3768" s="434">
        <v>0</v>
      </c>
      <c r="M3768" s="435" t="s">
        <v>15699</v>
      </c>
      <c r="N3768" s="436"/>
    </row>
    <row r="3769" spans="1:14" ht="16.5">
      <c r="A3769" s="427" t="s">
        <v>13127</v>
      </c>
      <c r="B3769" s="428" t="s">
        <v>13127</v>
      </c>
      <c r="C3769" s="446" t="s">
        <v>13128</v>
      </c>
      <c r="D3769" s="448" t="s">
        <v>610</v>
      </c>
      <c r="E3769" s="449">
        <v>8</v>
      </c>
      <c r="F3769" s="430" t="s">
        <v>11896</v>
      </c>
      <c r="G3769" s="430" t="s">
        <v>3612</v>
      </c>
      <c r="H3769" s="432" t="str">
        <f t="shared" si="58"/>
        <v>2409237021</v>
      </c>
      <c r="I3769" s="433">
        <v>61.98</v>
      </c>
      <c r="J3769" s="434"/>
      <c r="K3769" s="434">
        <v>0.36</v>
      </c>
      <c r="L3769" s="434">
        <v>0</v>
      </c>
      <c r="M3769" s="435" t="s">
        <v>15699</v>
      </c>
      <c r="N3769" s="436"/>
    </row>
    <row r="3770" spans="1:14" ht="16.5">
      <c r="A3770" s="427" t="s">
        <v>13129</v>
      </c>
      <c r="B3770" s="428" t="s">
        <v>13129</v>
      </c>
      <c r="C3770" s="446" t="s">
        <v>13130</v>
      </c>
      <c r="D3770" s="448" t="s">
        <v>610</v>
      </c>
      <c r="E3770" s="449">
        <v>300</v>
      </c>
      <c r="F3770" s="430" t="s">
        <v>11896</v>
      </c>
      <c r="G3770" s="430" t="s">
        <v>3612</v>
      </c>
      <c r="H3770" s="432" t="str">
        <f t="shared" si="58"/>
        <v>2409237009</v>
      </c>
      <c r="I3770" s="433">
        <v>11.17</v>
      </c>
      <c r="J3770" s="434"/>
      <c r="K3770" s="434">
        <v>0.02</v>
      </c>
      <c r="L3770" s="434">
        <v>0</v>
      </c>
      <c r="M3770" s="435" t="s">
        <v>15699</v>
      </c>
      <c r="N3770" s="436"/>
    </row>
    <row r="3771" spans="1:14" ht="16.5">
      <c r="A3771" s="427" t="s">
        <v>13131</v>
      </c>
      <c r="B3771" s="428" t="s">
        <v>13131</v>
      </c>
      <c r="C3771" s="446" t="s">
        <v>13132</v>
      </c>
      <c r="D3771" s="448" t="s">
        <v>610</v>
      </c>
      <c r="E3771" s="449">
        <v>210</v>
      </c>
      <c r="F3771" s="430" t="s">
        <v>11896</v>
      </c>
      <c r="G3771" s="430" t="s">
        <v>3612</v>
      </c>
      <c r="H3771" s="432" t="str">
        <f t="shared" si="58"/>
        <v>2409237010</v>
      </c>
      <c r="I3771" s="433">
        <v>11.54</v>
      </c>
      <c r="J3771" s="434"/>
      <c r="K3771" s="434">
        <v>0.02</v>
      </c>
      <c r="L3771" s="434">
        <v>0</v>
      </c>
      <c r="M3771" s="435" t="s">
        <v>15699</v>
      </c>
      <c r="N3771" s="436"/>
    </row>
    <row r="3772" spans="1:14" ht="16.5">
      <c r="A3772" s="427" t="s">
        <v>13133</v>
      </c>
      <c r="B3772" s="428" t="s">
        <v>13133</v>
      </c>
      <c r="C3772" s="446" t="s">
        <v>13134</v>
      </c>
      <c r="D3772" s="448" t="s">
        <v>610</v>
      </c>
      <c r="E3772" s="449">
        <v>170</v>
      </c>
      <c r="F3772" s="430" t="s">
        <v>11896</v>
      </c>
      <c r="G3772" s="430" t="s">
        <v>3612</v>
      </c>
      <c r="H3772" s="432" t="str">
        <f t="shared" si="58"/>
        <v>2409237011</v>
      </c>
      <c r="I3772" s="433">
        <v>12.52</v>
      </c>
      <c r="J3772" s="434"/>
      <c r="K3772" s="434">
        <v>0.03</v>
      </c>
      <c r="L3772" s="434">
        <v>0</v>
      </c>
      <c r="M3772" s="435" t="s">
        <v>15699</v>
      </c>
      <c r="N3772" s="436"/>
    </row>
    <row r="3773" spans="1:14" ht="16.5">
      <c r="A3773" s="427" t="s">
        <v>13135</v>
      </c>
      <c r="B3773" s="428" t="s">
        <v>13135</v>
      </c>
      <c r="C3773" s="446" t="s">
        <v>13136</v>
      </c>
      <c r="D3773" s="448" t="s">
        <v>610</v>
      </c>
      <c r="E3773" s="449">
        <v>120</v>
      </c>
      <c r="F3773" s="430" t="s">
        <v>11896</v>
      </c>
      <c r="G3773" s="430" t="s">
        <v>3612</v>
      </c>
      <c r="H3773" s="432" t="str">
        <f t="shared" si="58"/>
        <v>2409237012</v>
      </c>
      <c r="I3773" s="433">
        <v>12.52</v>
      </c>
      <c r="J3773" s="434"/>
      <c r="K3773" s="434">
        <v>0.04</v>
      </c>
      <c r="L3773" s="434">
        <v>0</v>
      </c>
      <c r="M3773" s="435" t="s">
        <v>15699</v>
      </c>
      <c r="N3773" s="436"/>
    </row>
    <row r="3774" spans="1:14" ht="16.5">
      <c r="A3774" s="427" t="s">
        <v>13137</v>
      </c>
      <c r="B3774" s="428" t="s">
        <v>13137</v>
      </c>
      <c r="C3774" s="446" t="s">
        <v>13138</v>
      </c>
      <c r="D3774" s="448" t="s">
        <v>610</v>
      </c>
      <c r="E3774" s="449">
        <v>100</v>
      </c>
      <c r="F3774" s="430" t="s">
        <v>11896</v>
      </c>
      <c r="G3774" s="430" t="s">
        <v>3612</v>
      </c>
      <c r="H3774" s="432" t="str">
        <f t="shared" si="58"/>
        <v>2409237013</v>
      </c>
      <c r="I3774" s="433">
        <v>15.16</v>
      </c>
      <c r="J3774" s="434"/>
      <c r="K3774" s="434">
        <v>0.04</v>
      </c>
      <c r="L3774" s="434">
        <v>0</v>
      </c>
      <c r="M3774" s="435" t="s">
        <v>15699</v>
      </c>
      <c r="N3774" s="436"/>
    </row>
    <row r="3775" spans="1:14" ht="16.5">
      <c r="A3775" s="427" t="s">
        <v>13139</v>
      </c>
      <c r="B3775" s="428" t="s">
        <v>13139</v>
      </c>
      <c r="C3775" s="446" t="s">
        <v>13140</v>
      </c>
      <c r="D3775" s="448" t="s">
        <v>610</v>
      </c>
      <c r="E3775" s="449">
        <v>65</v>
      </c>
      <c r="F3775" s="430" t="s">
        <v>11896</v>
      </c>
      <c r="G3775" s="430" t="s">
        <v>3612</v>
      </c>
      <c r="H3775" s="432" t="str">
        <f t="shared" si="58"/>
        <v>2409237014</v>
      </c>
      <c r="I3775" s="433">
        <v>16.7</v>
      </c>
      <c r="J3775" s="434"/>
      <c r="K3775" s="434">
        <v>0.05</v>
      </c>
      <c r="L3775" s="434">
        <v>0</v>
      </c>
      <c r="M3775" s="435" t="s">
        <v>15699</v>
      </c>
      <c r="N3775" s="436"/>
    </row>
    <row r="3776" spans="1:14" ht="16.5">
      <c r="A3776" s="427" t="s">
        <v>13141</v>
      </c>
      <c r="B3776" s="428" t="s">
        <v>13141</v>
      </c>
      <c r="C3776" s="446" t="s">
        <v>13142</v>
      </c>
      <c r="D3776" s="448" t="s">
        <v>610</v>
      </c>
      <c r="E3776" s="449">
        <v>40</v>
      </c>
      <c r="F3776" s="430" t="s">
        <v>11896</v>
      </c>
      <c r="G3776" s="430" t="s">
        <v>3612</v>
      </c>
      <c r="H3776" s="432" t="str">
        <f t="shared" si="58"/>
        <v>2409237028</v>
      </c>
      <c r="I3776" s="433">
        <v>21.27</v>
      </c>
      <c r="J3776" s="434"/>
      <c r="K3776" s="434">
        <v>0.1</v>
      </c>
      <c r="L3776" s="434">
        <v>0</v>
      </c>
      <c r="M3776" s="435" t="s">
        <v>15699</v>
      </c>
      <c r="N3776" s="436"/>
    </row>
    <row r="3777" spans="1:14" ht="16.5">
      <c r="A3777" s="427" t="s">
        <v>13143</v>
      </c>
      <c r="B3777" s="428" t="s">
        <v>13143</v>
      </c>
      <c r="C3777" s="446" t="s">
        <v>13144</v>
      </c>
      <c r="D3777" s="448" t="s">
        <v>610</v>
      </c>
      <c r="E3777" s="449">
        <v>33</v>
      </c>
      <c r="F3777" s="430" t="s">
        <v>11896</v>
      </c>
      <c r="G3777" s="430" t="s">
        <v>3612</v>
      </c>
      <c r="H3777" s="432" t="str">
        <f t="shared" si="58"/>
        <v>2409237029</v>
      </c>
      <c r="I3777" s="433">
        <v>27.59</v>
      </c>
      <c r="J3777" s="434"/>
      <c r="K3777" s="434">
        <v>0.12</v>
      </c>
      <c r="L3777" s="434">
        <v>0</v>
      </c>
      <c r="M3777" s="435" t="s">
        <v>15699</v>
      </c>
      <c r="N3777" s="436"/>
    </row>
    <row r="3778" spans="1:14" ht="16.5">
      <c r="A3778" s="427" t="s">
        <v>13145</v>
      </c>
      <c r="B3778" s="428" t="s">
        <v>13145</v>
      </c>
      <c r="C3778" s="446" t="s">
        <v>13146</v>
      </c>
      <c r="D3778" s="448" t="s">
        <v>610</v>
      </c>
      <c r="E3778" s="449">
        <v>25</v>
      </c>
      <c r="F3778" s="430" t="s">
        <v>11896</v>
      </c>
      <c r="G3778" s="430" t="s">
        <v>3612</v>
      </c>
      <c r="H3778" s="432" t="str">
        <f t="shared" si="58"/>
        <v>2409237031</v>
      </c>
      <c r="I3778" s="433">
        <v>30.28</v>
      </c>
      <c r="J3778" s="434"/>
      <c r="K3778" s="434">
        <v>0.14000000000000001</v>
      </c>
      <c r="L3778" s="434">
        <v>0</v>
      </c>
      <c r="M3778" s="435" t="s">
        <v>15699</v>
      </c>
      <c r="N3778" s="436"/>
    </row>
    <row r="3779" spans="1:14" ht="16.5">
      <c r="A3779" s="427" t="s">
        <v>13147</v>
      </c>
      <c r="B3779" s="428" t="s">
        <v>13147</v>
      </c>
      <c r="C3779" s="446" t="s">
        <v>13148</v>
      </c>
      <c r="D3779" s="447" t="s">
        <v>610</v>
      </c>
      <c r="E3779" s="449">
        <v>15</v>
      </c>
      <c r="F3779" s="439" t="s">
        <v>11896</v>
      </c>
      <c r="G3779" s="439" t="s">
        <v>3612</v>
      </c>
      <c r="H3779" s="432" t="str">
        <f t="shared" si="58"/>
        <v>2409237032</v>
      </c>
      <c r="I3779" s="433">
        <v>41.62</v>
      </c>
      <c r="J3779" s="434"/>
      <c r="K3779" s="434">
        <v>0.25</v>
      </c>
      <c r="L3779" s="434">
        <v>0</v>
      </c>
      <c r="M3779" s="435" t="s">
        <v>15699</v>
      </c>
      <c r="N3779" s="436"/>
    </row>
    <row r="3780" spans="1:14" ht="16.5">
      <c r="A3780" s="427" t="s">
        <v>13149</v>
      </c>
      <c r="B3780" s="428" t="s">
        <v>13149</v>
      </c>
      <c r="C3780" s="446" t="s">
        <v>13150</v>
      </c>
      <c r="D3780" s="447" t="s">
        <v>610</v>
      </c>
      <c r="E3780" s="449">
        <v>12</v>
      </c>
      <c r="F3780" s="439" t="s">
        <v>11896</v>
      </c>
      <c r="G3780" s="439" t="s">
        <v>3612</v>
      </c>
      <c r="H3780" s="432" t="str">
        <f t="shared" si="58"/>
        <v>2409237033</v>
      </c>
      <c r="I3780" s="433">
        <v>53.31</v>
      </c>
      <c r="J3780" s="434"/>
      <c r="K3780" s="434">
        <v>0.28999999999999998</v>
      </c>
      <c r="L3780" s="434">
        <v>0</v>
      </c>
      <c r="M3780" s="435" t="s">
        <v>15699</v>
      </c>
      <c r="N3780" s="436"/>
    </row>
    <row r="3781" spans="1:14" ht="16.5">
      <c r="A3781" s="427" t="s">
        <v>13151</v>
      </c>
      <c r="B3781" s="428" t="s">
        <v>13151</v>
      </c>
      <c r="C3781" s="446" t="s">
        <v>13152</v>
      </c>
      <c r="D3781" s="447" t="s">
        <v>610</v>
      </c>
      <c r="E3781" s="449">
        <v>8</v>
      </c>
      <c r="F3781" s="439" t="s">
        <v>11896</v>
      </c>
      <c r="G3781" s="439" t="s">
        <v>3612</v>
      </c>
      <c r="H3781" s="432" t="str">
        <f t="shared" si="58"/>
        <v>2409237034</v>
      </c>
      <c r="I3781" s="433">
        <v>61.98</v>
      </c>
      <c r="J3781" s="434"/>
      <c r="K3781" s="434">
        <v>0.36</v>
      </c>
      <c r="L3781" s="434">
        <v>0</v>
      </c>
      <c r="M3781" s="435" t="s">
        <v>15699</v>
      </c>
      <c r="N3781" s="436"/>
    </row>
    <row r="3782" spans="1:14" ht="16.5">
      <c r="A3782" s="427" t="s">
        <v>13153</v>
      </c>
      <c r="B3782" s="428" t="s">
        <v>13153</v>
      </c>
      <c r="C3782" s="446" t="s">
        <v>13154</v>
      </c>
      <c r="D3782" s="447" t="s">
        <v>610</v>
      </c>
      <c r="E3782" s="449">
        <v>300</v>
      </c>
      <c r="F3782" s="439" t="s">
        <v>11896</v>
      </c>
      <c r="G3782" s="439" t="s">
        <v>3612</v>
      </c>
      <c r="H3782" s="432" t="str">
        <f t="shared" si="58"/>
        <v>2409237022</v>
      </c>
      <c r="I3782" s="433">
        <v>11.17</v>
      </c>
      <c r="J3782" s="434"/>
      <c r="K3782" s="434">
        <v>0.02</v>
      </c>
      <c r="L3782" s="434">
        <v>0</v>
      </c>
      <c r="M3782" s="435" t="s">
        <v>15699</v>
      </c>
      <c r="N3782" s="436"/>
    </row>
    <row r="3783" spans="1:14" ht="16.5">
      <c r="A3783" s="427" t="s">
        <v>13155</v>
      </c>
      <c r="B3783" s="428" t="s">
        <v>13155</v>
      </c>
      <c r="C3783" s="446" t="s">
        <v>13156</v>
      </c>
      <c r="D3783" s="447" t="s">
        <v>610</v>
      </c>
      <c r="E3783" s="449">
        <v>210</v>
      </c>
      <c r="F3783" s="447" t="s">
        <v>11896</v>
      </c>
      <c r="G3783" s="439" t="s">
        <v>3612</v>
      </c>
      <c r="H3783" s="432" t="str">
        <f t="shared" ref="H3783:H3846" si="59">IF(A3783="","",A3783)</f>
        <v>2409237023</v>
      </c>
      <c r="I3783" s="433">
        <v>11.54</v>
      </c>
      <c r="J3783" s="434"/>
      <c r="K3783" s="434">
        <v>0.02</v>
      </c>
      <c r="L3783" s="434">
        <v>0</v>
      </c>
      <c r="M3783" s="435" t="s">
        <v>15699</v>
      </c>
      <c r="N3783" s="436"/>
    </row>
    <row r="3784" spans="1:14" ht="16.5">
      <c r="A3784" s="427" t="s">
        <v>13157</v>
      </c>
      <c r="B3784" s="428" t="s">
        <v>13157</v>
      </c>
      <c r="C3784" s="446" t="s">
        <v>13158</v>
      </c>
      <c r="D3784" s="447" t="s">
        <v>610</v>
      </c>
      <c r="E3784" s="449">
        <v>170</v>
      </c>
      <c r="F3784" s="430" t="s">
        <v>11896</v>
      </c>
      <c r="G3784" s="430" t="s">
        <v>3612</v>
      </c>
      <c r="H3784" s="432" t="str">
        <f t="shared" si="59"/>
        <v>2409237024</v>
      </c>
      <c r="I3784" s="433">
        <v>12.52</v>
      </c>
      <c r="J3784" s="434"/>
      <c r="K3784" s="434">
        <v>0.03</v>
      </c>
      <c r="L3784" s="434">
        <v>0</v>
      </c>
      <c r="M3784" s="435" t="s">
        <v>15699</v>
      </c>
      <c r="N3784" s="436"/>
    </row>
    <row r="3785" spans="1:14" ht="16.5">
      <c r="A3785" s="427" t="s">
        <v>13159</v>
      </c>
      <c r="B3785" s="428" t="s">
        <v>13159</v>
      </c>
      <c r="C3785" s="446" t="s">
        <v>13160</v>
      </c>
      <c r="D3785" s="447" t="s">
        <v>610</v>
      </c>
      <c r="E3785" s="449">
        <v>120</v>
      </c>
      <c r="F3785" s="430" t="s">
        <v>11896</v>
      </c>
      <c r="G3785" s="430" t="s">
        <v>3612</v>
      </c>
      <c r="H3785" s="432" t="str">
        <f t="shared" si="59"/>
        <v>2409237025</v>
      </c>
      <c r="I3785" s="433">
        <v>12.52</v>
      </c>
      <c r="J3785" s="434"/>
      <c r="K3785" s="434">
        <v>0.04</v>
      </c>
      <c r="L3785" s="434">
        <v>0</v>
      </c>
      <c r="M3785" s="435" t="s">
        <v>15699</v>
      </c>
      <c r="N3785" s="436"/>
    </row>
    <row r="3786" spans="1:14" ht="16.5">
      <c r="A3786" s="427" t="s">
        <v>13161</v>
      </c>
      <c r="B3786" s="428" t="s">
        <v>13161</v>
      </c>
      <c r="C3786" s="446" t="s">
        <v>13162</v>
      </c>
      <c r="D3786" s="447" t="s">
        <v>610</v>
      </c>
      <c r="E3786" s="449">
        <v>100</v>
      </c>
      <c r="F3786" s="430" t="s">
        <v>11896</v>
      </c>
      <c r="G3786" s="430" t="s">
        <v>3612</v>
      </c>
      <c r="H3786" s="432" t="str">
        <f t="shared" si="59"/>
        <v>2409237026</v>
      </c>
      <c r="I3786" s="433">
        <v>15.16</v>
      </c>
      <c r="J3786" s="434"/>
      <c r="K3786" s="434">
        <v>0.04</v>
      </c>
      <c r="L3786" s="434">
        <v>0</v>
      </c>
      <c r="M3786" s="435" t="s">
        <v>15699</v>
      </c>
      <c r="N3786" s="436"/>
    </row>
    <row r="3787" spans="1:14" ht="16.5">
      <c r="A3787" s="427" t="s">
        <v>13163</v>
      </c>
      <c r="B3787" s="428" t="s">
        <v>13163</v>
      </c>
      <c r="C3787" s="446" t="s">
        <v>13164</v>
      </c>
      <c r="D3787" s="447" t="s">
        <v>610</v>
      </c>
      <c r="E3787" s="449">
        <v>65</v>
      </c>
      <c r="F3787" s="430" t="s">
        <v>11896</v>
      </c>
      <c r="G3787" s="430" t="s">
        <v>3612</v>
      </c>
      <c r="H3787" s="432" t="str">
        <f t="shared" si="59"/>
        <v>2409237027</v>
      </c>
      <c r="I3787" s="433">
        <v>16.7</v>
      </c>
      <c r="J3787" s="434"/>
      <c r="K3787" s="434">
        <v>0.05</v>
      </c>
      <c r="L3787" s="434">
        <v>0</v>
      </c>
      <c r="M3787" s="435" t="s">
        <v>15699</v>
      </c>
      <c r="N3787" s="436"/>
    </row>
    <row r="3788" spans="1:14" ht="16.5">
      <c r="A3788" s="427" t="s">
        <v>13165</v>
      </c>
      <c r="B3788" s="428" t="s">
        <v>13165</v>
      </c>
      <c r="C3788" s="446" t="s">
        <v>13166</v>
      </c>
      <c r="D3788" s="447" t="s">
        <v>610</v>
      </c>
      <c r="E3788" s="449">
        <v>18</v>
      </c>
      <c r="F3788" s="430" t="s">
        <v>11896</v>
      </c>
      <c r="G3788" s="430" t="s">
        <v>11897</v>
      </c>
      <c r="H3788" s="432" t="str">
        <f t="shared" si="59"/>
        <v>2457025006</v>
      </c>
      <c r="I3788" s="433">
        <v>19.32</v>
      </c>
      <c r="J3788" s="434"/>
      <c r="K3788" s="434">
        <v>1</v>
      </c>
      <c r="L3788" s="434">
        <v>0</v>
      </c>
      <c r="M3788" s="435" t="s">
        <v>15699</v>
      </c>
      <c r="N3788" s="436"/>
    </row>
    <row r="3789" spans="1:14" ht="16.5">
      <c r="A3789" s="427" t="s">
        <v>13167</v>
      </c>
      <c r="B3789" s="428" t="s">
        <v>13167</v>
      </c>
      <c r="C3789" s="446" t="s">
        <v>13168</v>
      </c>
      <c r="D3789" s="447" t="s">
        <v>610</v>
      </c>
      <c r="E3789" s="449">
        <v>12</v>
      </c>
      <c r="F3789" s="430" t="s">
        <v>11896</v>
      </c>
      <c r="G3789" s="430" t="s">
        <v>11897</v>
      </c>
      <c r="H3789" s="432" t="str">
        <f t="shared" si="59"/>
        <v>2457025007</v>
      </c>
      <c r="I3789" s="433">
        <v>40.659999999999997</v>
      </c>
      <c r="J3789" s="434"/>
      <c r="K3789" s="434">
        <v>1.7</v>
      </c>
      <c r="L3789" s="434">
        <v>0</v>
      </c>
      <c r="M3789" s="435" t="s">
        <v>15699</v>
      </c>
      <c r="N3789" s="436"/>
    </row>
    <row r="3790" spans="1:14" ht="16.5">
      <c r="A3790" s="427" t="s">
        <v>13169</v>
      </c>
      <c r="B3790" s="428" t="s">
        <v>13169</v>
      </c>
      <c r="C3790" s="446" t="s">
        <v>13170</v>
      </c>
      <c r="D3790" s="447" t="s">
        <v>610</v>
      </c>
      <c r="E3790" s="449">
        <v>8</v>
      </c>
      <c r="F3790" s="439" t="s">
        <v>11896</v>
      </c>
      <c r="G3790" s="430" t="s">
        <v>11897</v>
      </c>
      <c r="H3790" s="432" t="str">
        <f t="shared" si="59"/>
        <v>2457025008</v>
      </c>
      <c r="I3790" s="433">
        <v>46.08</v>
      </c>
      <c r="J3790" s="434"/>
      <c r="K3790" s="434">
        <v>2.7</v>
      </c>
      <c r="L3790" s="434">
        <v>0</v>
      </c>
      <c r="M3790" s="435" t="s">
        <v>15699</v>
      </c>
      <c r="N3790" s="436"/>
    </row>
    <row r="3791" spans="1:14" ht="16.5">
      <c r="A3791" s="427" t="s">
        <v>13171</v>
      </c>
      <c r="B3791" s="428" t="s">
        <v>13171</v>
      </c>
      <c r="C3791" s="446" t="s">
        <v>13172</v>
      </c>
      <c r="D3791" s="447" t="s">
        <v>610</v>
      </c>
      <c r="E3791" s="449">
        <v>3</v>
      </c>
      <c r="F3791" s="430" t="s">
        <v>11896</v>
      </c>
      <c r="G3791" s="430" t="s">
        <v>11897</v>
      </c>
      <c r="H3791" s="432" t="str">
        <f t="shared" si="59"/>
        <v>2457025009</v>
      </c>
      <c r="I3791" s="433">
        <v>90.97</v>
      </c>
      <c r="J3791" s="434"/>
      <c r="K3791" s="434">
        <v>4.5999999999999996</v>
      </c>
      <c r="L3791" s="434">
        <v>0</v>
      </c>
      <c r="M3791" s="435" t="s">
        <v>15699</v>
      </c>
      <c r="N3791" s="436"/>
    </row>
    <row r="3792" spans="1:14" ht="16.5">
      <c r="A3792" s="427" t="s">
        <v>13173</v>
      </c>
      <c r="B3792" s="428" t="s">
        <v>13173</v>
      </c>
      <c r="C3792" s="446" t="s">
        <v>13174</v>
      </c>
      <c r="D3792" s="447" t="s">
        <v>610</v>
      </c>
      <c r="E3792" s="449">
        <v>3</v>
      </c>
      <c r="F3792" s="439" t="s">
        <v>11896</v>
      </c>
      <c r="G3792" s="430" t="s">
        <v>11897</v>
      </c>
      <c r="H3792" s="432" t="str">
        <f t="shared" si="59"/>
        <v>2457025010</v>
      </c>
      <c r="I3792" s="433">
        <v>196.63</v>
      </c>
      <c r="J3792" s="434"/>
      <c r="K3792" s="434">
        <v>7</v>
      </c>
      <c r="L3792" s="434">
        <v>0</v>
      </c>
      <c r="M3792" s="435" t="s">
        <v>15699</v>
      </c>
      <c r="N3792" s="436"/>
    </row>
    <row r="3793" spans="1:14" ht="16.5">
      <c r="A3793" s="427" t="s">
        <v>13175</v>
      </c>
      <c r="B3793" s="428" t="s">
        <v>13175</v>
      </c>
      <c r="C3793" s="446" t="s">
        <v>13176</v>
      </c>
      <c r="D3793" s="447" t="s">
        <v>610</v>
      </c>
      <c r="E3793" s="449">
        <v>1</v>
      </c>
      <c r="F3793" s="439" t="s">
        <v>11896</v>
      </c>
      <c r="G3793" s="430" t="s">
        <v>11897</v>
      </c>
      <c r="H3793" s="432" t="str">
        <f t="shared" si="59"/>
        <v>2457025011</v>
      </c>
      <c r="I3793" s="433">
        <v>330.27</v>
      </c>
      <c r="J3793" s="434"/>
      <c r="K3793" s="434">
        <v>10</v>
      </c>
      <c r="L3793" s="434">
        <v>0</v>
      </c>
      <c r="M3793" s="435" t="s">
        <v>15699</v>
      </c>
      <c r="N3793" s="436"/>
    </row>
    <row r="3794" spans="1:14" ht="16.5">
      <c r="A3794" s="427" t="s">
        <v>13177</v>
      </c>
      <c r="B3794" s="428" t="s">
        <v>13177</v>
      </c>
      <c r="C3794" s="446" t="s">
        <v>13178</v>
      </c>
      <c r="D3794" s="447" t="s">
        <v>610</v>
      </c>
      <c r="E3794" s="449">
        <v>220</v>
      </c>
      <c r="F3794" s="439" t="s">
        <v>11896</v>
      </c>
      <c r="G3794" s="439" t="s">
        <v>11897</v>
      </c>
      <c r="H3794" s="432" t="str">
        <f t="shared" si="59"/>
        <v>2457025000</v>
      </c>
      <c r="I3794" s="433">
        <v>10.46</v>
      </c>
      <c r="J3794" s="434"/>
      <c r="K3794" s="434">
        <v>0.1</v>
      </c>
      <c r="L3794" s="434">
        <v>0</v>
      </c>
      <c r="M3794" s="435" t="s">
        <v>15699</v>
      </c>
      <c r="N3794" s="436"/>
    </row>
    <row r="3795" spans="1:14" ht="16.5">
      <c r="A3795" s="427" t="s">
        <v>13179</v>
      </c>
      <c r="B3795" s="428" t="s">
        <v>13179</v>
      </c>
      <c r="C3795" s="446" t="s">
        <v>13180</v>
      </c>
      <c r="D3795" s="447" t="s">
        <v>610</v>
      </c>
      <c r="E3795" s="449">
        <v>145</v>
      </c>
      <c r="F3795" s="439" t="s">
        <v>11896</v>
      </c>
      <c r="G3795" s="439" t="s">
        <v>11897</v>
      </c>
      <c r="H3795" s="432" t="str">
        <f t="shared" si="59"/>
        <v>2457025001</v>
      </c>
      <c r="I3795" s="433">
        <v>10.46</v>
      </c>
      <c r="J3795" s="434"/>
      <c r="K3795" s="434">
        <v>0.15</v>
      </c>
      <c r="L3795" s="434">
        <v>0</v>
      </c>
      <c r="M3795" s="435" t="s">
        <v>15699</v>
      </c>
      <c r="N3795" s="436"/>
    </row>
    <row r="3796" spans="1:14" ht="16.5">
      <c r="A3796" s="427" t="s">
        <v>13181</v>
      </c>
      <c r="B3796" s="428" t="s">
        <v>13181</v>
      </c>
      <c r="C3796" s="446" t="s">
        <v>13182</v>
      </c>
      <c r="D3796" s="447" t="s">
        <v>610</v>
      </c>
      <c r="E3796" s="449">
        <v>110</v>
      </c>
      <c r="F3796" s="430" t="s">
        <v>11896</v>
      </c>
      <c r="G3796" s="430" t="s">
        <v>11897</v>
      </c>
      <c r="H3796" s="432" t="str">
        <f t="shared" si="59"/>
        <v>2457025002</v>
      </c>
      <c r="I3796" s="433">
        <v>10.46</v>
      </c>
      <c r="J3796" s="434"/>
      <c r="K3796" s="434">
        <v>0.2</v>
      </c>
      <c r="L3796" s="434">
        <v>0</v>
      </c>
      <c r="M3796" s="435" t="s">
        <v>15699</v>
      </c>
      <c r="N3796" s="436"/>
    </row>
    <row r="3797" spans="1:14" ht="16.5">
      <c r="A3797" s="427" t="s">
        <v>13183</v>
      </c>
      <c r="B3797" s="428" t="s">
        <v>13183</v>
      </c>
      <c r="C3797" s="446" t="s">
        <v>13184</v>
      </c>
      <c r="D3797" s="447" t="s">
        <v>610</v>
      </c>
      <c r="E3797" s="449">
        <v>75</v>
      </c>
      <c r="F3797" s="430" t="s">
        <v>11896</v>
      </c>
      <c r="G3797" s="430" t="s">
        <v>11897</v>
      </c>
      <c r="H3797" s="432" t="str">
        <f t="shared" si="59"/>
        <v>2457025003</v>
      </c>
      <c r="I3797" s="433">
        <v>10.46</v>
      </c>
      <c r="J3797" s="434"/>
      <c r="K3797" s="434">
        <v>0.3</v>
      </c>
      <c r="L3797" s="434">
        <v>0</v>
      </c>
      <c r="M3797" s="435" t="s">
        <v>15699</v>
      </c>
      <c r="N3797" s="436"/>
    </row>
    <row r="3798" spans="1:14" ht="16.5">
      <c r="A3798" s="427" t="s">
        <v>13185</v>
      </c>
      <c r="B3798" s="428" t="s">
        <v>13185</v>
      </c>
      <c r="C3798" s="446" t="s">
        <v>13186</v>
      </c>
      <c r="D3798" s="447" t="s">
        <v>610</v>
      </c>
      <c r="E3798" s="449">
        <v>50</v>
      </c>
      <c r="F3798" s="430" t="s">
        <v>11896</v>
      </c>
      <c r="G3798" s="430" t="s">
        <v>11897</v>
      </c>
      <c r="H3798" s="432" t="str">
        <f t="shared" si="59"/>
        <v>2457025004</v>
      </c>
      <c r="I3798" s="433">
        <v>16.64</v>
      </c>
      <c r="J3798" s="434"/>
      <c r="K3798" s="434">
        <v>0.4</v>
      </c>
      <c r="L3798" s="434">
        <v>0</v>
      </c>
      <c r="M3798" s="435" t="s">
        <v>15699</v>
      </c>
      <c r="N3798" s="436"/>
    </row>
    <row r="3799" spans="1:14" ht="16.5">
      <c r="A3799" s="427" t="s">
        <v>13187</v>
      </c>
      <c r="B3799" s="428" t="s">
        <v>13187</v>
      </c>
      <c r="C3799" s="446" t="s">
        <v>13188</v>
      </c>
      <c r="D3799" s="447" t="s">
        <v>610</v>
      </c>
      <c r="E3799" s="449">
        <v>30</v>
      </c>
      <c r="F3799" s="430" t="s">
        <v>11896</v>
      </c>
      <c r="G3799" s="430" t="s">
        <v>11897</v>
      </c>
      <c r="H3799" s="432" t="str">
        <f t="shared" si="59"/>
        <v>2457025005</v>
      </c>
      <c r="I3799" s="433">
        <v>16.64</v>
      </c>
      <c r="J3799" s="434"/>
      <c r="K3799" s="434">
        <v>0.7</v>
      </c>
      <c r="L3799" s="434">
        <v>0</v>
      </c>
      <c r="M3799" s="435" t="s">
        <v>15699</v>
      </c>
      <c r="N3799" s="436"/>
    </row>
    <row r="3800" spans="1:14" ht="16.5">
      <c r="A3800" s="427" t="s">
        <v>13189</v>
      </c>
      <c r="B3800" s="428" t="s">
        <v>13189</v>
      </c>
      <c r="C3800" s="446" t="s">
        <v>13190</v>
      </c>
      <c r="D3800" s="447" t="s">
        <v>610</v>
      </c>
      <c r="E3800" s="449">
        <v>18</v>
      </c>
      <c r="F3800" s="430" t="s">
        <v>11896</v>
      </c>
      <c r="G3800" s="430" t="s">
        <v>11914</v>
      </c>
      <c r="H3800" s="432" t="str">
        <f t="shared" si="59"/>
        <v>2455025006</v>
      </c>
      <c r="I3800" s="433">
        <v>24.02</v>
      </c>
      <c r="J3800" s="434"/>
      <c r="K3800" s="434">
        <v>1</v>
      </c>
      <c r="L3800" s="434">
        <v>0</v>
      </c>
      <c r="M3800" s="435" t="s">
        <v>15699</v>
      </c>
      <c r="N3800" s="436"/>
    </row>
    <row r="3801" spans="1:14" ht="16.5">
      <c r="A3801" s="427" t="s">
        <v>13191</v>
      </c>
      <c r="B3801" s="428" t="s">
        <v>13191</v>
      </c>
      <c r="C3801" s="446" t="s">
        <v>13192</v>
      </c>
      <c r="D3801" s="447" t="s">
        <v>610</v>
      </c>
      <c r="E3801" s="449">
        <v>12</v>
      </c>
      <c r="F3801" s="430" t="s">
        <v>11896</v>
      </c>
      <c r="G3801" s="430" t="s">
        <v>11914</v>
      </c>
      <c r="H3801" s="432" t="str">
        <f t="shared" si="59"/>
        <v>2455025007</v>
      </c>
      <c r="I3801" s="433">
        <v>50.43</v>
      </c>
      <c r="J3801" s="434"/>
      <c r="K3801" s="434">
        <v>1.7</v>
      </c>
      <c r="L3801" s="434">
        <v>0</v>
      </c>
      <c r="M3801" s="435" t="s">
        <v>15699</v>
      </c>
      <c r="N3801" s="436"/>
    </row>
    <row r="3802" spans="1:14" ht="16.5">
      <c r="A3802" s="427" t="s">
        <v>13193</v>
      </c>
      <c r="B3802" s="428" t="s">
        <v>13193</v>
      </c>
      <c r="C3802" s="446" t="s">
        <v>13194</v>
      </c>
      <c r="D3802" s="447" t="s">
        <v>610</v>
      </c>
      <c r="E3802" s="449">
        <v>8</v>
      </c>
      <c r="F3802" s="430" t="s">
        <v>11896</v>
      </c>
      <c r="G3802" s="430" t="s">
        <v>11914</v>
      </c>
      <c r="H3802" s="432" t="str">
        <f t="shared" si="59"/>
        <v>2455025008</v>
      </c>
      <c r="I3802" s="433">
        <v>57.18</v>
      </c>
      <c r="J3802" s="434"/>
      <c r="K3802" s="434">
        <v>2.7</v>
      </c>
      <c r="L3802" s="434">
        <v>0</v>
      </c>
      <c r="M3802" s="435" t="s">
        <v>15699</v>
      </c>
      <c r="N3802" s="436"/>
    </row>
    <row r="3803" spans="1:14" ht="16.5">
      <c r="A3803" s="427" t="s">
        <v>13195</v>
      </c>
      <c r="B3803" s="428" t="s">
        <v>13195</v>
      </c>
      <c r="C3803" s="446" t="s">
        <v>13196</v>
      </c>
      <c r="D3803" s="447" t="s">
        <v>610</v>
      </c>
      <c r="E3803" s="449">
        <v>3</v>
      </c>
      <c r="F3803" s="430" t="s">
        <v>11896</v>
      </c>
      <c r="G3803" s="430" t="s">
        <v>11914</v>
      </c>
      <c r="H3803" s="432" t="str">
        <f t="shared" si="59"/>
        <v>2455025009</v>
      </c>
      <c r="I3803" s="433">
        <v>113</v>
      </c>
      <c r="J3803" s="434"/>
      <c r="K3803" s="434">
        <v>4.5999999999999996</v>
      </c>
      <c r="L3803" s="434">
        <v>0</v>
      </c>
      <c r="M3803" s="435" t="s">
        <v>15699</v>
      </c>
      <c r="N3803" s="436"/>
    </row>
    <row r="3804" spans="1:14" ht="16.5">
      <c r="A3804" s="427" t="s">
        <v>13197</v>
      </c>
      <c r="B3804" s="428" t="s">
        <v>13197</v>
      </c>
      <c r="C3804" s="446" t="s">
        <v>13198</v>
      </c>
      <c r="D3804" s="447" t="s">
        <v>610</v>
      </c>
      <c r="E3804" s="449">
        <v>3</v>
      </c>
      <c r="F3804" s="430" t="s">
        <v>11896</v>
      </c>
      <c r="G3804" s="430" t="s">
        <v>11914</v>
      </c>
      <c r="H3804" s="432" t="str">
        <f t="shared" si="59"/>
        <v>2455025010</v>
      </c>
      <c r="I3804" s="433">
        <v>242.8</v>
      </c>
      <c r="J3804" s="434"/>
      <c r="K3804" s="434">
        <v>7</v>
      </c>
      <c r="L3804" s="434">
        <v>0</v>
      </c>
      <c r="M3804" s="435" t="s">
        <v>15699</v>
      </c>
      <c r="N3804" s="436"/>
    </row>
    <row r="3805" spans="1:14" ht="16.5">
      <c r="A3805" s="427" t="s">
        <v>13199</v>
      </c>
      <c r="B3805" s="428" t="s">
        <v>13199</v>
      </c>
      <c r="C3805" s="446" t="s">
        <v>13200</v>
      </c>
      <c r="D3805" s="447" t="s">
        <v>610</v>
      </c>
      <c r="E3805" s="449">
        <v>1</v>
      </c>
      <c r="F3805" s="430" t="s">
        <v>11896</v>
      </c>
      <c r="G3805" s="430" t="s">
        <v>11914</v>
      </c>
      <c r="H3805" s="432" t="str">
        <f t="shared" si="59"/>
        <v>2455025011</v>
      </c>
      <c r="I3805" s="433">
        <v>407.79</v>
      </c>
      <c r="J3805" s="434"/>
      <c r="K3805" s="434">
        <v>10</v>
      </c>
      <c r="L3805" s="434">
        <v>0</v>
      </c>
      <c r="M3805" s="435" t="s">
        <v>15699</v>
      </c>
      <c r="N3805" s="436"/>
    </row>
    <row r="3806" spans="1:14" ht="16.5">
      <c r="A3806" s="427" t="s">
        <v>13201</v>
      </c>
      <c r="B3806" s="428" t="s">
        <v>13201</v>
      </c>
      <c r="C3806" s="446" t="s">
        <v>13202</v>
      </c>
      <c r="D3806" s="447" t="s">
        <v>610</v>
      </c>
      <c r="E3806" s="449">
        <v>220</v>
      </c>
      <c r="F3806" s="430" t="s">
        <v>11896</v>
      </c>
      <c r="G3806" s="430" t="s">
        <v>11914</v>
      </c>
      <c r="H3806" s="432" t="str">
        <f t="shared" si="59"/>
        <v>2455025000</v>
      </c>
      <c r="I3806" s="433">
        <v>13</v>
      </c>
      <c r="J3806" s="434"/>
      <c r="K3806" s="434">
        <v>0.1</v>
      </c>
      <c r="L3806" s="434">
        <v>0</v>
      </c>
      <c r="M3806" s="435" t="s">
        <v>15699</v>
      </c>
      <c r="N3806" s="436"/>
    </row>
    <row r="3807" spans="1:14" ht="16.5">
      <c r="A3807" s="427" t="s">
        <v>13203</v>
      </c>
      <c r="B3807" s="428" t="s">
        <v>13203</v>
      </c>
      <c r="C3807" s="446" t="s">
        <v>13204</v>
      </c>
      <c r="D3807" s="447" t="s">
        <v>610</v>
      </c>
      <c r="E3807" s="449">
        <v>145</v>
      </c>
      <c r="F3807" s="430" t="s">
        <v>11896</v>
      </c>
      <c r="G3807" s="430" t="s">
        <v>11914</v>
      </c>
      <c r="H3807" s="432" t="str">
        <f t="shared" si="59"/>
        <v>2455025001</v>
      </c>
      <c r="I3807" s="433">
        <v>13</v>
      </c>
      <c r="J3807" s="434"/>
      <c r="K3807" s="434">
        <v>0.15</v>
      </c>
      <c r="L3807" s="434">
        <v>0</v>
      </c>
      <c r="M3807" s="435" t="s">
        <v>15699</v>
      </c>
      <c r="N3807" s="436"/>
    </row>
    <row r="3808" spans="1:14" ht="16.5">
      <c r="A3808" s="427" t="s">
        <v>13205</v>
      </c>
      <c r="B3808" s="428" t="s">
        <v>13205</v>
      </c>
      <c r="C3808" s="446" t="s">
        <v>13206</v>
      </c>
      <c r="D3808" s="448" t="s">
        <v>610</v>
      </c>
      <c r="E3808" s="449">
        <v>110</v>
      </c>
      <c r="F3808" s="430" t="s">
        <v>11896</v>
      </c>
      <c r="G3808" s="430" t="s">
        <v>11914</v>
      </c>
      <c r="H3808" s="432" t="str">
        <f t="shared" si="59"/>
        <v>2455025002</v>
      </c>
      <c r="I3808" s="433">
        <v>13</v>
      </c>
      <c r="J3808" s="434"/>
      <c r="K3808" s="434">
        <v>0.2</v>
      </c>
      <c r="L3808" s="434">
        <v>0</v>
      </c>
      <c r="M3808" s="435" t="s">
        <v>15699</v>
      </c>
      <c r="N3808" s="436"/>
    </row>
    <row r="3809" spans="1:14" ht="16.5">
      <c r="A3809" s="427" t="s">
        <v>13207</v>
      </c>
      <c r="B3809" s="428" t="s">
        <v>13207</v>
      </c>
      <c r="C3809" s="446" t="s">
        <v>13208</v>
      </c>
      <c r="D3809" s="448" t="s">
        <v>610</v>
      </c>
      <c r="E3809" s="449">
        <v>75</v>
      </c>
      <c r="F3809" s="430" t="s">
        <v>11896</v>
      </c>
      <c r="G3809" s="430" t="s">
        <v>11914</v>
      </c>
      <c r="H3809" s="432" t="str">
        <f t="shared" si="59"/>
        <v>2455025003</v>
      </c>
      <c r="I3809" s="433">
        <v>13</v>
      </c>
      <c r="J3809" s="434"/>
      <c r="K3809" s="434">
        <v>0.3</v>
      </c>
      <c r="L3809" s="434">
        <v>0</v>
      </c>
      <c r="M3809" s="435" t="s">
        <v>15699</v>
      </c>
      <c r="N3809" s="436"/>
    </row>
    <row r="3810" spans="1:14" ht="16.5">
      <c r="A3810" s="427" t="s">
        <v>13209</v>
      </c>
      <c r="B3810" s="428" t="s">
        <v>13209</v>
      </c>
      <c r="C3810" s="446" t="s">
        <v>13210</v>
      </c>
      <c r="D3810" s="448" t="s">
        <v>610</v>
      </c>
      <c r="E3810" s="449">
        <v>50</v>
      </c>
      <c r="F3810" s="430" t="s">
        <v>11896</v>
      </c>
      <c r="G3810" s="430" t="s">
        <v>11914</v>
      </c>
      <c r="H3810" s="432" t="str">
        <f t="shared" si="59"/>
        <v>2455025004</v>
      </c>
      <c r="I3810" s="433">
        <v>20.55</v>
      </c>
      <c r="J3810" s="434"/>
      <c r="K3810" s="434">
        <v>0.4</v>
      </c>
      <c r="L3810" s="434">
        <v>0</v>
      </c>
      <c r="M3810" s="435" t="s">
        <v>15699</v>
      </c>
      <c r="N3810" s="436"/>
    </row>
    <row r="3811" spans="1:14" ht="16.5">
      <c r="A3811" s="427" t="s">
        <v>13211</v>
      </c>
      <c r="B3811" s="428" t="s">
        <v>13211</v>
      </c>
      <c r="C3811" s="446" t="s">
        <v>13212</v>
      </c>
      <c r="D3811" s="448" t="s">
        <v>610</v>
      </c>
      <c r="E3811" s="449">
        <v>30</v>
      </c>
      <c r="F3811" s="430" t="s">
        <v>11896</v>
      </c>
      <c r="G3811" s="430" t="s">
        <v>11914</v>
      </c>
      <c r="H3811" s="432" t="str">
        <f t="shared" si="59"/>
        <v>2455025005</v>
      </c>
      <c r="I3811" s="433">
        <v>20.55</v>
      </c>
      <c r="J3811" s="434"/>
      <c r="K3811" s="434">
        <v>0.7</v>
      </c>
      <c r="L3811" s="434">
        <v>0</v>
      </c>
      <c r="M3811" s="435" t="s">
        <v>15699</v>
      </c>
      <c r="N3811" s="436"/>
    </row>
    <row r="3812" spans="1:14" ht="16.5">
      <c r="A3812" s="427" t="s">
        <v>13213</v>
      </c>
      <c r="B3812" s="428" t="s">
        <v>13213</v>
      </c>
      <c r="C3812" s="446" t="s">
        <v>13214</v>
      </c>
      <c r="D3812" s="448" t="s">
        <v>610</v>
      </c>
      <c r="E3812" s="449">
        <v>18</v>
      </c>
      <c r="F3812" s="430" t="s">
        <v>11896</v>
      </c>
      <c r="G3812" s="430" t="s">
        <v>11897</v>
      </c>
      <c r="H3812" s="432" t="str">
        <f t="shared" si="59"/>
        <v>2457320009</v>
      </c>
      <c r="I3812" s="433">
        <v>37.51</v>
      </c>
      <c r="J3812" s="434"/>
      <c r="K3812" s="434">
        <v>0.9</v>
      </c>
      <c r="L3812" s="434">
        <v>0</v>
      </c>
      <c r="M3812" s="435" t="s">
        <v>15699</v>
      </c>
      <c r="N3812" s="436"/>
    </row>
    <row r="3813" spans="1:14" ht="16.5">
      <c r="A3813" s="427" t="s">
        <v>13215</v>
      </c>
      <c r="B3813" s="428" t="s">
        <v>13215</v>
      </c>
      <c r="C3813" s="450" t="s">
        <v>13216</v>
      </c>
      <c r="D3813" s="448" t="s">
        <v>610</v>
      </c>
      <c r="E3813" s="449">
        <v>18</v>
      </c>
      <c r="F3813" s="430" t="s">
        <v>11896</v>
      </c>
      <c r="G3813" s="447" t="s">
        <v>11897</v>
      </c>
      <c r="H3813" s="432" t="str">
        <f t="shared" si="59"/>
        <v>2457320008</v>
      </c>
      <c r="I3813" s="433">
        <v>37.51</v>
      </c>
      <c r="J3813" s="434"/>
      <c r="K3813" s="434">
        <v>0.95</v>
      </c>
      <c r="L3813" s="434">
        <v>0</v>
      </c>
      <c r="M3813" s="435" t="s">
        <v>15699</v>
      </c>
      <c r="N3813" s="436"/>
    </row>
    <row r="3814" spans="1:14" ht="16.5">
      <c r="A3814" s="427" t="s">
        <v>13217</v>
      </c>
      <c r="B3814" s="428" t="s">
        <v>13217</v>
      </c>
      <c r="C3814" s="446" t="s">
        <v>13218</v>
      </c>
      <c r="D3814" s="448" t="s">
        <v>610</v>
      </c>
      <c r="E3814" s="449">
        <v>18</v>
      </c>
      <c r="F3814" s="430" t="s">
        <v>11896</v>
      </c>
      <c r="G3814" s="439" t="s">
        <v>11897</v>
      </c>
      <c r="H3814" s="432" t="str">
        <f t="shared" si="59"/>
        <v>2457320007</v>
      </c>
      <c r="I3814" s="433">
        <v>37.51</v>
      </c>
      <c r="J3814" s="434"/>
      <c r="K3814" s="434">
        <v>0.95</v>
      </c>
      <c r="L3814" s="434">
        <v>0</v>
      </c>
      <c r="M3814" s="435" t="s">
        <v>15699</v>
      </c>
      <c r="N3814" s="436"/>
    </row>
    <row r="3815" spans="1:14" ht="16.5">
      <c r="A3815" s="427" t="s">
        <v>13219</v>
      </c>
      <c r="B3815" s="428" t="s">
        <v>13219</v>
      </c>
      <c r="C3815" s="446" t="s">
        <v>13220</v>
      </c>
      <c r="D3815" s="448" t="s">
        <v>610</v>
      </c>
      <c r="E3815" s="449">
        <v>18</v>
      </c>
      <c r="F3815" s="430" t="s">
        <v>11896</v>
      </c>
      <c r="G3815" s="447" t="s">
        <v>11897</v>
      </c>
      <c r="H3815" s="432" t="str">
        <f t="shared" si="59"/>
        <v>2457320010</v>
      </c>
      <c r="I3815" s="433">
        <v>37.51</v>
      </c>
      <c r="J3815" s="434"/>
      <c r="K3815" s="434">
        <v>0.9</v>
      </c>
      <c r="L3815" s="434">
        <v>0</v>
      </c>
      <c r="M3815" s="435" t="s">
        <v>15699</v>
      </c>
      <c r="N3815" s="436"/>
    </row>
    <row r="3816" spans="1:14" ht="16.5">
      <c r="A3816" s="427" t="s">
        <v>13221</v>
      </c>
      <c r="B3816" s="428" t="s">
        <v>13221</v>
      </c>
      <c r="C3816" s="446" t="s">
        <v>13222</v>
      </c>
      <c r="D3816" s="448" t="s">
        <v>610</v>
      </c>
      <c r="E3816" s="449">
        <v>12</v>
      </c>
      <c r="F3816" s="430" t="s">
        <v>11896</v>
      </c>
      <c r="G3816" s="447" t="s">
        <v>11897</v>
      </c>
      <c r="H3816" s="432" t="str">
        <f t="shared" si="59"/>
        <v>2457320011</v>
      </c>
      <c r="I3816" s="433">
        <v>58.86</v>
      </c>
      <c r="J3816" s="434"/>
      <c r="K3816" s="434">
        <v>1.51</v>
      </c>
      <c r="L3816" s="434">
        <v>0</v>
      </c>
      <c r="M3816" s="435" t="s">
        <v>15699</v>
      </c>
      <c r="N3816" s="436"/>
    </row>
    <row r="3817" spans="1:14" ht="16.5">
      <c r="A3817" s="427" t="s">
        <v>13223</v>
      </c>
      <c r="B3817" s="428" t="s">
        <v>13223</v>
      </c>
      <c r="C3817" s="446" t="s">
        <v>13224</v>
      </c>
      <c r="D3817" s="448" t="s">
        <v>610</v>
      </c>
      <c r="E3817" s="449">
        <v>8</v>
      </c>
      <c r="F3817" s="430" t="s">
        <v>11896</v>
      </c>
      <c r="G3817" s="447" t="s">
        <v>11897</v>
      </c>
      <c r="H3817" s="432" t="str">
        <f t="shared" si="59"/>
        <v>2457320012</v>
      </c>
      <c r="I3817" s="433">
        <v>64.13</v>
      </c>
      <c r="J3817" s="434"/>
      <c r="K3817" s="434">
        <v>2.6</v>
      </c>
      <c r="L3817" s="434">
        <v>0</v>
      </c>
      <c r="M3817" s="435" t="s">
        <v>15699</v>
      </c>
      <c r="N3817" s="436"/>
    </row>
    <row r="3818" spans="1:14" ht="16.5">
      <c r="A3818" s="427" t="s">
        <v>13225</v>
      </c>
      <c r="B3818" s="428" t="s">
        <v>13225</v>
      </c>
      <c r="C3818" s="446" t="s">
        <v>13226</v>
      </c>
      <c r="D3818" s="448" t="s">
        <v>610</v>
      </c>
      <c r="E3818" s="449">
        <v>3</v>
      </c>
      <c r="F3818" s="430" t="s">
        <v>11896</v>
      </c>
      <c r="G3818" s="447" t="s">
        <v>11897</v>
      </c>
      <c r="H3818" s="432" t="str">
        <f t="shared" si="59"/>
        <v>2457320013</v>
      </c>
      <c r="I3818" s="433">
        <v>109.12</v>
      </c>
      <c r="J3818" s="434"/>
      <c r="K3818" s="434">
        <v>4.5</v>
      </c>
      <c r="L3818" s="434">
        <v>0</v>
      </c>
      <c r="M3818" s="435" t="s">
        <v>15699</v>
      </c>
      <c r="N3818" s="436"/>
    </row>
    <row r="3819" spans="1:14" ht="16.5">
      <c r="A3819" s="427" t="s">
        <v>13227</v>
      </c>
      <c r="B3819" s="428" t="s">
        <v>13227</v>
      </c>
      <c r="C3819" s="446" t="s">
        <v>13228</v>
      </c>
      <c r="D3819" s="448" t="s">
        <v>610</v>
      </c>
      <c r="E3819" s="449">
        <v>75</v>
      </c>
      <c r="F3819" s="430" t="s">
        <v>11896</v>
      </c>
      <c r="G3819" s="447" t="s">
        <v>11897</v>
      </c>
      <c r="H3819" s="432" t="str">
        <f t="shared" si="59"/>
        <v>2457320000</v>
      </c>
      <c r="I3819" s="433">
        <v>28.64</v>
      </c>
      <c r="J3819" s="434"/>
      <c r="K3819" s="434">
        <v>0.25</v>
      </c>
      <c r="L3819" s="434">
        <v>0</v>
      </c>
      <c r="M3819" s="435" t="s">
        <v>15699</v>
      </c>
      <c r="N3819" s="436"/>
    </row>
    <row r="3820" spans="1:14" ht="16.5">
      <c r="A3820" s="427" t="s">
        <v>13229</v>
      </c>
      <c r="B3820" s="428" t="s">
        <v>13229</v>
      </c>
      <c r="C3820" s="446" t="s">
        <v>13230</v>
      </c>
      <c r="D3820" s="448" t="s">
        <v>610</v>
      </c>
      <c r="E3820" s="449">
        <v>50</v>
      </c>
      <c r="F3820" s="430" t="s">
        <v>11896</v>
      </c>
      <c r="G3820" s="447" t="s">
        <v>11897</v>
      </c>
      <c r="H3820" s="432" t="str">
        <f t="shared" si="59"/>
        <v>2457320003</v>
      </c>
      <c r="I3820" s="433">
        <v>34.729999999999997</v>
      </c>
      <c r="J3820" s="434"/>
      <c r="K3820" s="434">
        <v>0.3</v>
      </c>
      <c r="L3820" s="434">
        <v>0</v>
      </c>
      <c r="M3820" s="435" t="s">
        <v>15699</v>
      </c>
      <c r="N3820" s="436"/>
    </row>
    <row r="3821" spans="1:14" ht="16.5">
      <c r="A3821" s="427" t="s">
        <v>13231</v>
      </c>
      <c r="B3821" s="428" t="s">
        <v>13231</v>
      </c>
      <c r="C3821" s="446" t="s">
        <v>13232</v>
      </c>
      <c r="D3821" s="448" t="s">
        <v>610</v>
      </c>
      <c r="E3821" s="449">
        <v>50</v>
      </c>
      <c r="F3821" s="430" t="s">
        <v>11896</v>
      </c>
      <c r="G3821" s="439" t="s">
        <v>11897</v>
      </c>
      <c r="H3821" s="432" t="str">
        <f t="shared" si="59"/>
        <v>2457320002</v>
      </c>
      <c r="I3821" s="433">
        <v>34.729999999999997</v>
      </c>
      <c r="J3821" s="434"/>
      <c r="K3821" s="434">
        <v>0.35</v>
      </c>
      <c r="L3821" s="434">
        <v>0</v>
      </c>
      <c r="M3821" s="435" t="s">
        <v>15699</v>
      </c>
      <c r="N3821" s="436"/>
    </row>
    <row r="3822" spans="1:14" ht="16.5">
      <c r="A3822" s="427" t="s">
        <v>13233</v>
      </c>
      <c r="B3822" s="428" t="s">
        <v>13233</v>
      </c>
      <c r="C3822" s="446" t="s">
        <v>13234</v>
      </c>
      <c r="D3822" s="448" t="s">
        <v>610</v>
      </c>
      <c r="E3822" s="449">
        <v>50</v>
      </c>
      <c r="F3822" s="448" t="s">
        <v>11896</v>
      </c>
      <c r="G3822" s="447" t="s">
        <v>11897</v>
      </c>
      <c r="H3822" s="432" t="str">
        <f t="shared" si="59"/>
        <v>2457320001</v>
      </c>
      <c r="I3822" s="433">
        <v>34.729999999999997</v>
      </c>
      <c r="J3822" s="434"/>
      <c r="K3822" s="434">
        <v>0.44</v>
      </c>
      <c r="L3822" s="434">
        <v>0</v>
      </c>
      <c r="M3822" s="435" t="s">
        <v>15699</v>
      </c>
      <c r="N3822" s="436"/>
    </row>
    <row r="3823" spans="1:14" ht="16.5">
      <c r="A3823" s="427" t="s">
        <v>13235</v>
      </c>
      <c r="B3823" s="428" t="s">
        <v>13235</v>
      </c>
      <c r="C3823" s="446" t="s">
        <v>13236</v>
      </c>
      <c r="D3823" s="448" t="s">
        <v>610</v>
      </c>
      <c r="E3823" s="449">
        <v>30</v>
      </c>
      <c r="F3823" s="448" t="s">
        <v>11896</v>
      </c>
      <c r="G3823" s="447" t="s">
        <v>11897</v>
      </c>
      <c r="H3823" s="432" t="str">
        <f t="shared" si="59"/>
        <v>2457320006</v>
      </c>
      <c r="I3823" s="433">
        <v>34.729999999999997</v>
      </c>
      <c r="J3823" s="434"/>
      <c r="K3823" s="434">
        <v>0.6</v>
      </c>
      <c r="L3823" s="434">
        <v>0</v>
      </c>
      <c r="M3823" s="435" t="s">
        <v>15699</v>
      </c>
      <c r="N3823" s="436"/>
    </row>
    <row r="3824" spans="1:14" ht="16.5">
      <c r="A3824" s="427" t="s">
        <v>13237</v>
      </c>
      <c r="B3824" s="428" t="s">
        <v>13237</v>
      </c>
      <c r="C3824" s="446" t="s">
        <v>13238</v>
      </c>
      <c r="D3824" s="448" t="s">
        <v>610</v>
      </c>
      <c r="E3824" s="449">
        <v>30</v>
      </c>
      <c r="F3824" s="448" t="s">
        <v>11896</v>
      </c>
      <c r="G3824" s="447" t="s">
        <v>11897</v>
      </c>
      <c r="H3824" s="432" t="str">
        <f t="shared" si="59"/>
        <v>2457320005</v>
      </c>
      <c r="I3824" s="433">
        <v>34.729999999999997</v>
      </c>
      <c r="J3824" s="434"/>
      <c r="K3824" s="434">
        <v>0.65</v>
      </c>
      <c r="L3824" s="434">
        <v>0</v>
      </c>
      <c r="M3824" s="435" t="s">
        <v>15699</v>
      </c>
      <c r="N3824" s="436"/>
    </row>
    <row r="3825" spans="1:14" ht="16.5">
      <c r="A3825" s="427" t="s">
        <v>13239</v>
      </c>
      <c r="B3825" s="428" t="s">
        <v>13239</v>
      </c>
      <c r="C3825" s="446" t="s">
        <v>13240</v>
      </c>
      <c r="D3825" s="448" t="s">
        <v>610</v>
      </c>
      <c r="E3825" s="449">
        <v>30</v>
      </c>
      <c r="F3825" s="448" t="s">
        <v>11896</v>
      </c>
      <c r="G3825" s="447" t="s">
        <v>11897</v>
      </c>
      <c r="H3825" s="432" t="str">
        <f t="shared" si="59"/>
        <v>2457320004</v>
      </c>
      <c r="I3825" s="433">
        <v>34.729999999999997</v>
      </c>
      <c r="J3825" s="434"/>
      <c r="K3825" s="434">
        <v>0.65</v>
      </c>
      <c r="L3825" s="434">
        <v>0</v>
      </c>
      <c r="M3825" s="435" t="s">
        <v>15699</v>
      </c>
      <c r="N3825" s="436"/>
    </row>
    <row r="3826" spans="1:14" ht="16.5">
      <c r="A3826" s="427" t="s">
        <v>13241</v>
      </c>
      <c r="B3826" s="428" t="s">
        <v>13241</v>
      </c>
      <c r="C3826" s="446" t="s">
        <v>13242</v>
      </c>
      <c r="D3826" s="448" t="s">
        <v>610</v>
      </c>
      <c r="E3826" s="449">
        <v>18</v>
      </c>
      <c r="F3826" s="448" t="s">
        <v>11896</v>
      </c>
      <c r="G3826" s="447" t="s">
        <v>11914</v>
      </c>
      <c r="H3826" s="432" t="str">
        <f t="shared" si="59"/>
        <v>2455320004</v>
      </c>
      <c r="I3826" s="433">
        <v>43.59</v>
      </c>
      <c r="J3826" s="434"/>
      <c r="K3826" s="434">
        <v>0.9</v>
      </c>
      <c r="L3826" s="434">
        <v>0</v>
      </c>
      <c r="M3826" s="435" t="s">
        <v>15699</v>
      </c>
      <c r="N3826" s="436"/>
    </row>
    <row r="3827" spans="1:14" ht="16.5">
      <c r="A3827" s="427" t="s">
        <v>13243</v>
      </c>
      <c r="B3827" s="428" t="s">
        <v>13243</v>
      </c>
      <c r="C3827" s="446" t="s">
        <v>13244</v>
      </c>
      <c r="D3827" s="448" t="s">
        <v>610</v>
      </c>
      <c r="E3827" s="449">
        <v>18</v>
      </c>
      <c r="F3827" s="448" t="s">
        <v>11896</v>
      </c>
      <c r="G3827" s="447" t="s">
        <v>11914</v>
      </c>
      <c r="H3827" s="432" t="str">
        <f t="shared" si="59"/>
        <v>2455320003</v>
      </c>
      <c r="I3827" s="433">
        <v>43.59</v>
      </c>
      <c r="J3827" s="434"/>
      <c r="K3827" s="434">
        <v>0.95</v>
      </c>
      <c r="L3827" s="434">
        <v>0</v>
      </c>
      <c r="M3827" s="435" t="s">
        <v>15699</v>
      </c>
      <c r="N3827" s="436"/>
    </row>
    <row r="3828" spans="1:14" ht="16.5">
      <c r="A3828" s="427" t="s">
        <v>13245</v>
      </c>
      <c r="B3828" s="428" t="s">
        <v>13245</v>
      </c>
      <c r="C3828" s="446" t="s">
        <v>13246</v>
      </c>
      <c r="D3828" s="448" t="s">
        <v>610</v>
      </c>
      <c r="E3828" s="449">
        <v>18</v>
      </c>
      <c r="F3828" s="448" t="s">
        <v>11896</v>
      </c>
      <c r="G3828" s="447" t="s">
        <v>11914</v>
      </c>
      <c r="H3828" s="432" t="str">
        <f t="shared" si="59"/>
        <v>2455320005</v>
      </c>
      <c r="I3828" s="433">
        <v>43.59</v>
      </c>
      <c r="J3828" s="434"/>
      <c r="K3828" s="434">
        <v>0.9</v>
      </c>
      <c r="L3828" s="434">
        <v>0</v>
      </c>
      <c r="M3828" s="435" t="s">
        <v>15699</v>
      </c>
      <c r="N3828" s="436"/>
    </row>
    <row r="3829" spans="1:14" ht="16.5">
      <c r="A3829" s="427" t="s">
        <v>13247</v>
      </c>
      <c r="B3829" s="428" t="s">
        <v>13247</v>
      </c>
      <c r="C3829" s="446" t="s">
        <v>13248</v>
      </c>
      <c r="D3829" s="448" t="s">
        <v>610</v>
      </c>
      <c r="E3829" s="449">
        <v>12</v>
      </c>
      <c r="F3829" s="448" t="s">
        <v>11896</v>
      </c>
      <c r="G3829" s="447" t="s">
        <v>11914</v>
      </c>
      <c r="H3829" s="432" t="str">
        <f t="shared" si="59"/>
        <v>2455320006</v>
      </c>
      <c r="I3829" s="433">
        <v>70.180000000000007</v>
      </c>
      <c r="J3829" s="434"/>
      <c r="K3829" s="434">
        <v>1.51</v>
      </c>
      <c r="L3829" s="434">
        <v>0</v>
      </c>
      <c r="M3829" s="435" t="s">
        <v>15699</v>
      </c>
      <c r="N3829" s="436"/>
    </row>
    <row r="3830" spans="1:14" ht="16.5">
      <c r="A3830" s="427" t="s">
        <v>13249</v>
      </c>
      <c r="B3830" s="428" t="s">
        <v>13249</v>
      </c>
      <c r="C3830" s="446" t="s">
        <v>13250</v>
      </c>
      <c r="D3830" s="448" t="s">
        <v>610</v>
      </c>
      <c r="E3830" s="449">
        <v>8</v>
      </c>
      <c r="F3830" s="448" t="s">
        <v>11896</v>
      </c>
      <c r="G3830" s="447" t="s">
        <v>11914</v>
      </c>
      <c r="H3830" s="432" t="str">
        <f t="shared" si="59"/>
        <v>2455320007</v>
      </c>
      <c r="I3830" s="433">
        <v>76.87</v>
      </c>
      <c r="J3830" s="434"/>
      <c r="K3830" s="434">
        <v>2.6</v>
      </c>
      <c r="L3830" s="434">
        <v>0</v>
      </c>
      <c r="M3830" s="435" t="s">
        <v>15699</v>
      </c>
      <c r="N3830" s="436"/>
    </row>
    <row r="3831" spans="1:14" ht="16.5">
      <c r="A3831" s="427" t="s">
        <v>13251</v>
      </c>
      <c r="B3831" s="428" t="s">
        <v>13251</v>
      </c>
      <c r="C3831" s="446" t="s">
        <v>13252</v>
      </c>
      <c r="D3831" s="448" t="s">
        <v>610</v>
      </c>
      <c r="E3831" s="449">
        <v>75</v>
      </c>
      <c r="F3831" s="448" t="s">
        <v>11896</v>
      </c>
      <c r="G3831" s="447" t="s">
        <v>11914</v>
      </c>
      <c r="H3831" s="432" t="str">
        <f t="shared" si="59"/>
        <v>2455320000</v>
      </c>
      <c r="I3831" s="433">
        <v>32.56</v>
      </c>
      <c r="J3831" s="434"/>
      <c r="K3831" s="434">
        <v>0.25</v>
      </c>
      <c r="L3831" s="434">
        <v>0</v>
      </c>
      <c r="M3831" s="435" t="s">
        <v>15699</v>
      </c>
      <c r="N3831" s="436"/>
    </row>
    <row r="3832" spans="1:14" ht="16.5">
      <c r="A3832" s="427" t="s">
        <v>13253</v>
      </c>
      <c r="B3832" s="428" t="s">
        <v>13253</v>
      </c>
      <c r="C3832" s="446" t="s">
        <v>13254</v>
      </c>
      <c r="D3832" s="448" t="s">
        <v>610</v>
      </c>
      <c r="E3832" s="449">
        <v>50</v>
      </c>
      <c r="F3832" s="448" t="s">
        <v>11896</v>
      </c>
      <c r="G3832" s="447" t="s">
        <v>11914</v>
      </c>
      <c r="H3832" s="432" t="str">
        <f t="shared" si="59"/>
        <v>2455320001</v>
      </c>
      <c r="I3832" s="433">
        <v>40.200000000000003</v>
      </c>
      <c r="J3832" s="434"/>
      <c r="K3832" s="434">
        <v>0.44</v>
      </c>
      <c r="L3832" s="434">
        <v>0</v>
      </c>
      <c r="M3832" s="435" t="s">
        <v>15699</v>
      </c>
      <c r="N3832" s="436"/>
    </row>
    <row r="3833" spans="1:14" ht="16.5">
      <c r="A3833" s="427" t="s">
        <v>13255</v>
      </c>
      <c r="B3833" s="428" t="s">
        <v>13255</v>
      </c>
      <c r="C3833" s="446" t="s">
        <v>13256</v>
      </c>
      <c r="D3833" s="448" t="s">
        <v>610</v>
      </c>
      <c r="E3833" s="449">
        <v>30</v>
      </c>
      <c r="F3833" s="448" t="s">
        <v>11896</v>
      </c>
      <c r="G3833" s="447" t="s">
        <v>11914</v>
      </c>
      <c r="H3833" s="432" t="str">
        <f t="shared" si="59"/>
        <v>2455320002</v>
      </c>
      <c r="I3833" s="433">
        <v>40.200000000000003</v>
      </c>
      <c r="J3833" s="434"/>
      <c r="K3833" s="434">
        <v>0.6</v>
      </c>
      <c r="L3833" s="434">
        <v>0</v>
      </c>
      <c r="M3833" s="435" t="s">
        <v>15699</v>
      </c>
      <c r="N3833" s="436"/>
    </row>
    <row r="3834" spans="1:14" ht="16.5">
      <c r="A3834" s="427" t="s">
        <v>13257</v>
      </c>
      <c r="B3834" s="428" t="s">
        <v>13257</v>
      </c>
      <c r="C3834" s="446" t="s">
        <v>13258</v>
      </c>
      <c r="D3834" s="448" t="s">
        <v>610</v>
      </c>
      <c r="E3834" s="449">
        <v>10</v>
      </c>
      <c r="F3834" s="448" t="s">
        <v>11896</v>
      </c>
      <c r="G3834" s="447" t="s">
        <v>3612</v>
      </c>
      <c r="H3834" s="432" t="str">
        <f t="shared" si="59"/>
        <v>2409278004</v>
      </c>
      <c r="I3834" s="433">
        <v>178.45</v>
      </c>
      <c r="J3834" s="434"/>
      <c r="K3834" s="434">
        <v>1.75</v>
      </c>
      <c r="L3834" s="434">
        <v>0</v>
      </c>
      <c r="M3834" s="435" t="s">
        <v>22376</v>
      </c>
      <c r="N3834" s="436"/>
    </row>
    <row r="3835" spans="1:14" ht="16.5">
      <c r="A3835" s="427" t="s">
        <v>13259</v>
      </c>
      <c r="B3835" s="428" t="s">
        <v>13259</v>
      </c>
      <c r="C3835" s="446" t="s">
        <v>13260</v>
      </c>
      <c r="D3835" s="448" t="s">
        <v>610</v>
      </c>
      <c r="E3835" s="449">
        <v>5</v>
      </c>
      <c r="F3835" s="448" t="s">
        <v>11896</v>
      </c>
      <c r="G3835" s="447" t="s">
        <v>3612</v>
      </c>
      <c r="H3835" s="432" t="str">
        <f t="shared" si="59"/>
        <v>2409278005</v>
      </c>
      <c r="I3835" s="433">
        <v>228.73</v>
      </c>
      <c r="J3835" s="434"/>
      <c r="K3835" s="434">
        <v>2.92</v>
      </c>
      <c r="L3835" s="434">
        <v>0</v>
      </c>
      <c r="M3835" s="435" t="s">
        <v>22376</v>
      </c>
      <c r="N3835" s="436"/>
    </row>
    <row r="3836" spans="1:14" ht="16.5">
      <c r="A3836" s="427" t="s">
        <v>13261</v>
      </c>
      <c r="B3836" s="428" t="s">
        <v>13261</v>
      </c>
      <c r="C3836" s="446" t="s">
        <v>13262</v>
      </c>
      <c r="D3836" s="448" t="s">
        <v>610</v>
      </c>
      <c r="E3836" s="449">
        <v>3</v>
      </c>
      <c r="F3836" s="448" t="s">
        <v>11896</v>
      </c>
      <c r="G3836" s="447" t="s">
        <v>3612</v>
      </c>
      <c r="H3836" s="432" t="str">
        <f t="shared" si="59"/>
        <v>2409278006</v>
      </c>
      <c r="I3836" s="433">
        <v>341.02</v>
      </c>
      <c r="J3836" s="434"/>
      <c r="K3836" s="434">
        <v>4.4000000000000004</v>
      </c>
      <c r="L3836" s="434">
        <v>0</v>
      </c>
      <c r="M3836" s="435" t="s">
        <v>22376</v>
      </c>
      <c r="N3836" s="436"/>
    </row>
    <row r="3837" spans="1:14" ht="16.5">
      <c r="A3837" s="427" t="s">
        <v>13263</v>
      </c>
      <c r="B3837" s="428" t="s">
        <v>13263</v>
      </c>
      <c r="C3837" s="446" t="s">
        <v>13264</v>
      </c>
      <c r="D3837" s="448" t="s">
        <v>610</v>
      </c>
      <c r="E3837" s="449">
        <v>2</v>
      </c>
      <c r="F3837" s="430" t="s">
        <v>11896</v>
      </c>
      <c r="G3837" s="430" t="s">
        <v>3612</v>
      </c>
      <c r="H3837" s="432" t="str">
        <f t="shared" si="59"/>
        <v>2409278007</v>
      </c>
      <c r="I3837" s="433">
        <v>487.38</v>
      </c>
      <c r="J3837" s="434"/>
      <c r="K3837" s="434">
        <v>7.84</v>
      </c>
      <c r="L3837" s="434">
        <v>0</v>
      </c>
      <c r="M3837" s="435" t="s">
        <v>22376</v>
      </c>
      <c r="N3837" s="436"/>
    </row>
    <row r="3838" spans="1:14" ht="16.5">
      <c r="A3838" s="427" t="s">
        <v>13265</v>
      </c>
      <c r="B3838" s="428" t="s">
        <v>13265</v>
      </c>
      <c r="C3838" s="446" t="s">
        <v>13266</v>
      </c>
      <c r="D3838" s="448" t="s">
        <v>610</v>
      </c>
      <c r="E3838" s="449">
        <v>10</v>
      </c>
      <c r="F3838" s="430" t="s">
        <v>11896</v>
      </c>
      <c r="G3838" s="430" t="s">
        <v>3612</v>
      </c>
      <c r="H3838" s="432" t="str">
        <f t="shared" si="59"/>
        <v>2409278000</v>
      </c>
      <c r="I3838" s="433">
        <v>168.96</v>
      </c>
      <c r="J3838" s="434"/>
      <c r="K3838" s="434">
        <v>1.75</v>
      </c>
      <c r="L3838" s="434">
        <v>0</v>
      </c>
      <c r="M3838" s="435" t="s">
        <v>15699</v>
      </c>
      <c r="N3838" s="436"/>
    </row>
    <row r="3839" spans="1:14" ht="16.5">
      <c r="A3839" s="427" t="s">
        <v>13267</v>
      </c>
      <c r="B3839" s="428" t="s">
        <v>13267</v>
      </c>
      <c r="C3839" s="446" t="s">
        <v>13268</v>
      </c>
      <c r="D3839" s="448" t="s">
        <v>610</v>
      </c>
      <c r="E3839" s="449">
        <v>5</v>
      </c>
      <c r="F3839" s="430" t="s">
        <v>11896</v>
      </c>
      <c r="G3839" s="430" t="s">
        <v>3612</v>
      </c>
      <c r="H3839" s="432" t="str">
        <f t="shared" si="59"/>
        <v>2409278001</v>
      </c>
      <c r="I3839" s="433">
        <v>216.52</v>
      </c>
      <c r="J3839" s="434"/>
      <c r="K3839" s="434">
        <v>2.92</v>
      </c>
      <c r="L3839" s="434">
        <v>0</v>
      </c>
      <c r="M3839" s="435" t="s">
        <v>15699</v>
      </c>
      <c r="N3839" s="436"/>
    </row>
    <row r="3840" spans="1:14" ht="16.5">
      <c r="A3840" s="427" t="s">
        <v>13269</v>
      </c>
      <c r="B3840" s="428" t="s">
        <v>13269</v>
      </c>
      <c r="C3840" s="446" t="s">
        <v>13270</v>
      </c>
      <c r="D3840" s="448" t="s">
        <v>610</v>
      </c>
      <c r="E3840" s="449">
        <v>3</v>
      </c>
      <c r="F3840" s="430" t="s">
        <v>11896</v>
      </c>
      <c r="G3840" s="439" t="s">
        <v>3612</v>
      </c>
      <c r="H3840" s="432" t="str">
        <f t="shared" si="59"/>
        <v>2409278002</v>
      </c>
      <c r="I3840" s="433">
        <v>319.89999999999998</v>
      </c>
      <c r="J3840" s="434"/>
      <c r="K3840" s="434">
        <v>4.4000000000000004</v>
      </c>
      <c r="L3840" s="434">
        <v>0</v>
      </c>
      <c r="M3840" s="435" t="s">
        <v>15699</v>
      </c>
      <c r="N3840" s="436"/>
    </row>
    <row r="3841" spans="1:14" ht="16.5">
      <c r="A3841" s="427" t="s">
        <v>13271</v>
      </c>
      <c r="B3841" s="428" t="s">
        <v>13271</v>
      </c>
      <c r="C3841" s="446" t="s">
        <v>13272</v>
      </c>
      <c r="D3841" s="448" t="s">
        <v>610</v>
      </c>
      <c r="E3841" s="449">
        <v>2</v>
      </c>
      <c r="F3841" s="430" t="s">
        <v>11896</v>
      </c>
      <c r="G3841" s="439" t="s">
        <v>3612</v>
      </c>
      <c r="H3841" s="432" t="str">
        <f t="shared" si="59"/>
        <v>2409278003</v>
      </c>
      <c r="I3841" s="433">
        <v>449.34</v>
      </c>
      <c r="J3841" s="434"/>
      <c r="K3841" s="434">
        <v>7.84</v>
      </c>
      <c r="L3841" s="434">
        <v>0</v>
      </c>
      <c r="M3841" s="435" t="s">
        <v>15699</v>
      </c>
      <c r="N3841" s="436"/>
    </row>
    <row r="3842" spans="1:14" ht="16.5">
      <c r="A3842" s="427" t="s">
        <v>13273</v>
      </c>
      <c r="B3842" s="428" t="s">
        <v>13273</v>
      </c>
      <c r="C3842" s="446" t="s">
        <v>13274</v>
      </c>
      <c r="D3842" s="448" t="s">
        <v>610</v>
      </c>
      <c r="E3842" s="449">
        <v>2</v>
      </c>
      <c r="F3842" s="430" t="s">
        <v>11896</v>
      </c>
      <c r="G3842" s="439" t="s">
        <v>3612</v>
      </c>
      <c r="H3842" s="432" t="str">
        <f t="shared" si="59"/>
        <v>2409308002</v>
      </c>
      <c r="I3842" s="433">
        <v>397.34</v>
      </c>
      <c r="J3842" s="434"/>
      <c r="K3842" s="434">
        <v>8.34</v>
      </c>
      <c r="L3842" s="434">
        <v>0</v>
      </c>
      <c r="M3842" s="435" t="s">
        <v>15699</v>
      </c>
      <c r="N3842" s="436"/>
    </row>
    <row r="3843" spans="1:14" ht="16.5">
      <c r="A3843" s="427" t="s">
        <v>13275</v>
      </c>
      <c r="B3843" s="428" t="s">
        <v>13275</v>
      </c>
      <c r="C3843" s="446" t="s">
        <v>13276</v>
      </c>
      <c r="D3843" s="448" t="s">
        <v>610</v>
      </c>
      <c r="E3843" s="449">
        <v>1</v>
      </c>
      <c r="F3843" s="430" t="s">
        <v>11896</v>
      </c>
      <c r="G3843" s="439" t="s">
        <v>3612</v>
      </c>
      <c r="H3843" s="432" t="str">
        <f t="shared" si="59"/>
        <v>2409308003</v>
      </c>
      <c r="I3843" s="433">
        <v>562.37</v>
      </c>
      <c r="J3843" s="434"/>
      <c r="K3843" s="434">
        <v>23.48</v>
      </c>
      <c r="L3843" s="434">
        <v>0</v>
      </c>
      <c r="M3843" s="435" t="s">
        <v>15699</v>
      </c>
      <c r="N3843" s="436"/>
    </row>
    <row r="3844" spans="1:14" ht="16.5">
      <c r="A3844" s="427" t="s">
        <v>13277</v>
      </c>
      <c r="B3844" s="428" t="s">
        <v>13277</v>
      </c>
      <c r="C3844" s="446" t="s">
        <v>13278</v>
      </c>
      <c r="D3844" s="448" t="s">
        <v>610</v>
      </c>
      <c r="E3844" s="449">
        <v>1</v>
      </c>
      <c r="F3844" s="447" t="s">
        <v>11896</v>
      </c>
      <c r="G3844" s="439" t="s">
        <v>3612</v>
      </c>
      <c r="H3844" s="432" t="str">
        <f t="shared" si="59"/>
        <v>2409308004</v>
      </c>
      <c r="I3844" s="433">
        <v>597.61</v>
      </c>
      <c r="J3844" s="434"/>
      <c r="K3844" s="434">
        <v>23.5</v>
      </c>
      <c r="L3844" s="434">
        <v>0</v>
      </c>
      <c r="M3844" s="435" t="s">
        <v>15699</v>
      </c>
      <c r="N3844" s="436"/>
    </row>
    <row r="3845" spans="1:14" ht="16.5">
      <c r="A3845" s="427" t="s">
        <v>13279</v>
      </c>
      <c r="B3845" s="428" t="s">
        <v>13279</v>
      </c>
      <c r="C3845" s="446" t="s">
        <v>13280</v>
      </c>
      <c r="D3845" s="448" t="s">
        <v>610</v>
      </c>
      <c r="E3845" s="449">
        <v>1</v>
      </c>
      <c r="F3845" s="447" t="s">
        <v>11896</v>
      </c>
      <c r="G3845" s="439" t="s">
        <v>3612</v>
      </c>
      <c r="H3845" s="432" t="str">
        <f t="shared" si="59"/>
        <v>2409308005</v>
      </c>
      <c r="I3845" s="433">
        <v>1147.6600000000001</v>
      </c>
      <c r="J3845" s="434"/>
      <c r="K3845" s="434">
        <v>45.26</v>
      </c>
      <c r="L3845" s="434">
        <v>0</v>
      </c>
      <c r="M3845" s="435" t="s">
        <v>15699</v>
      </c>
      <c r="N3845" s="436"/>
    </row>
    <row r="3846" spans="1:14" ht="16.5">
      <c r="A3846" s="427" t="s">
        <v>13281</v>
      </c>
      <c r="B3846" s="428" t="s">
        <v>13281</v>
      </c>
      <c r="C3846" s="446" t="s">
        <v>13282</v>
      </c>
      <c r="D3846" s="448" t="s">
        <v>610</v>
      </c>
      <c r="E3846" s="449">
        <v>1</v>
      </c>
      <c r="F3846" s="447" t="s">
        <v>11896</v>
      </c>
      <c r="G3846" s="439" t="s">
        <v>3612</v>
      </c>
      <c r="H3846" s="432" t="str">
        <f t="shared" si="59"/>
        <v>2409308006</v>
      </c>
      <c r="I3846" s="433">
        <v>1770.71</v>
      </c>
      <c r="J3846" s="434"/>
      <c r="K3846" s="434">
        <v>99</v>
      </c>
      <c r="L3846" s="434">
        <v>0</v>
      </c>
      <c r="M3846" s="435" t="s">
        <v>15699</v>
      </c>
      <c r="N3846" s="436"/>
    </row>
    <row r="3847" spans="1:14" ht="16.5">
      <c r="A3847" s="427" t="s">
        <v>13283</v>
      </c>
      <c r="B3847" s="428" t="s">
        <v>13283</v>
      </c>
      <c r="C3847" s="446" t="s">
        <v>13284</v>
      </c>
      <c r="D3847" s="448" t="s">
        <v>610</v>
      </c>
      <c r="E3847" s="449">
        <v>1</v>
      </c>
      <c r="F3847" s="447" t="s">
        <v>11896</v>
      </c>
      <c r="G3847" s="439" t="s">
        <v>3612</v>
      </c>
      <c r="H3847" s="432" t="str">
        <f t="shared" ref="H3847:H3910" si="60">IF(A3847="","",A3847)</f>
        <v>2409308007</v>
      </c>
      <c r="I3847" s="433">
        <v>2438.9899999999998</v>
      </c>
      <c r="J3847" s="434"/>
      <c r="K3847" s="434">
        <v>155.6</v>
      </c>
      <c r="L3847" s="434">
        <v>0</v>
      </c>
      <c r="M3847" s="435" t="s">
        <v>15699</v>
      </c>
      <c r="N3847" s="436"/>
    </row>
    <row r="3848" spans="1:14" ht="16.5">
      <c r="A3848" s="427" t="s">
        <v>13285</v>
      </c>
      <c r="B3848" s="428" t="s">
        <v>13285</v>
      </c>
      <c r="C3848" s="446" t="s">
        <v>13286</v>
      </c>
      <c r="D3848" s="448" t="s">
        <v>610</v>
      </c>
      <c r="E3848" s="449">
        <v>4</v>
      </c>
      <c r="F3848" s="447" t="s">
        <v>11896</v>
      </c>
      <c r="G3848" s="439" t="s">
        <v>3612</v>
      </c>
      <c r="H3848" s="432" t="str">
        <f t="shared" si="60"/>
        <v>2409308000</v>
      </c>
      <c r="I3848" s="433">
        <v>256.27999999999997</v>
      </c>
      <c r="J3848" s="434"/>
      <c r="K3848" s="434">
        <v>4.82</v>
      </c>
      <c r="L3848" s="434">
        <v>0</v>
      </c>
      <c r="M3848" s="435" t="s">
        <v>15699</v>
      </c>
      <c r="N3848" s="436"/>
    </row>
    <row r="3849" spans="1:14" ht="16.5">
      <c r="A3849" s="427" t="s">
        <v>13287</v>
      </c>
      <c r="B3849" s="428" t="s">
        <v>13287</v>
      </c>
      <c r="C3849" s="446" t="s">
        <v>13288</v>
      </c>
      <c r="D3849" s="448" t="s">
        <v>610</v>
      </c>
      <c r="E3849" s="449">
        <v>4</v>
      </c>
      <c r="F3849" s="447" t="s">
        <v>11896</v>
      </c>
      <c r="G3849" s="439" t="s">
        <v>3612</v>
      </c>
      <c r="H3849" s="432" t="str">
        <f t="shared" si="60"/>
        <v>2409308001</v>
      </c>
      <c r="I3849" s="433">
        <v>379.64</v>
      </c>
      <c r="J3849" s="434"/>
      <c r="K3849" s="434">
        <v>4.75</v>
      </c>
      <c r="L3849" s="434">
        <v>0</v>
      </c>
      <c r="M3849" s="435" t="s">
        <v>15699</v>
      </c>
      <c r="N3849" s="436"/>
    </row>
    <row r="3850" spans="1:14" ht="16.5">
      <c r="A3850" s="427" t="s">
        <v>13289</v>
      </c>
      <c r="B3850" s="428" t="s">
        <v>13289</v>
      </c>
      <c r="C3850" s="446" t="s">
        <v>13290</v>
      </c>
      <c r="D3850" s="448" t="s">
        <v>610</v>
      </c>
      <c r="E3850" s="449">
        <v>2</v>
      </c>
      <c r="F3850" s="430" t="s">
        <v>11896</v>
      </c>
      <c r="G3850" s="439" t="s">
        <v>3612</v>
      </c>
      <c r="H3850" s="432" t="str">
        <f t="shared" si="60"/>
        <v>2409310003</v>
      </c>
      <c r="I3850" s="433">
        <v>373.86</v>
      </c>
      <c r="J3850" s="434"/>
      <c r="K3850" s="434">
        <v>5.2</v>
      </c>
      <c r="L3850" s="434">
        <v>0</v>
      </c>
      <c r="M3850" s="435" t="s">
        <v>15699</v>
      </c>
      <c r="N3850" s="436"/>
    </row>
    <row r="3851" spans="1:14" ht="16.5">
      <c r="A3851" s="427" t="s">
        <v>13291</v>
      </c>
      <c r="B3851" s="428" t="s">
        <v>13291</v>
      </c>
      <c r="C3851" s="446" t="s">
        <v>13292</v>
      </c>
      <c r="D3851" s="448" t="s">
        <v>610</v>
      </c>
      <c r="E3851" s="449">
        <v>2</v>
      </c>
      <c r="F3851" s="430" t="s">
        <v>11896</v>
      </c>
      <c r="G3851" s="439" t="s">
        <v>3612</v>
      </c>
      <c r="H3851" s="432" t="str">
        <f t="shared" si="60"/>
        <v>2409310004</v>
      </c>
      <c r="I3851" s="433">
        <v>518.17999999999995</v>
      </c>
      <c r="J3851" s="434"/>
      <c r="K3851" s="434">
        <v>7.7</v>
      </c>
      <c r="L3851" s="434">
        <v>0</v>
      </c>
      <c r="M3851" s="435" t="s">
        <v>15699</v>
      </c>
      <c r="N3851" s="436"/>
    </row>
    <row r="3852" spans="1:14" ht="16.5">
      <c r="A3852" s="427" t="s">
        <v>13293</v>
      </c>
      <c r="B3852" s="428" t="s">
        <v>13293</v>
      </c>
      <c r="C3852" s="446" t="s">
        <v>13294</v>
      </c>
      <c r="D3852" s="448" t="s">
        <v>610</v>
      </c>
      <c r="E3852" s="449">
        <v>2</v>
      </c>
      <c r="F3852" s="430" t="s">
        <v>11896</v>
      </c>
      <c r="G3852" s="430" t="s">
        <v>3612</v>
      </c>
      <c r="H3852" s="432" t="str">
        <f t="shared" si="60"/>
        <v>2409310005</v>
      </c>
      <c r="I3852" s="433">
        <v>578.55999999999995</v>
      </c>
      <c r="J3852" s="434"/>
      <c r="K3852" s="434">
        <v>9.1999999999999993</v>
      </c>
      <c r="L3852" s="434">
        <v>0</v>
      </c>
      <c r="M3852" s="435" t="s">
        <v>15699</v>
      </c>
      <c r="N3852" s="436"/>
    </row>
    <row r="3853" spans="1:14" ht="16.5">
      <c r="A3853" s="427" t="s">
        <v>13295</v>
      </c>
      <c r="B3853" s="428" t="s">
        <v>13295</v>
      </c>
      <c r="C3853" s="446" t="s">
        <v>13296</v>
      </c>
      <c r="D3853" s="448" t="s">
        <v>610</v>
      </c>
      <c r="E3853" s="449">
        <v>2</v>
      </c>
      <c r="F3853" s="430" t="s">
        <v>11896</v>
      </c>
      <c r="G3853" s="439" t="s">
        <v>3612</v>
      </c>
      <c r="H3853" s="432" t="str">
        <f t="shared" si="60"/>
        <v>2409311000</v>
      </c>
      <c r="I3853" s="433">
        <v>783.26</v>
      </c>
      <c r="J3853" s="434"/>
      <c r="K3853" s="434">
        <v>11.5</v>
      </c>
      <c r="L3853" s="434">
        <v>0</v>
      </c>
      <c r="M3853" s="435" t="s">
        <v>15699</v>
      </c>
      <c r="N3853" s="436"/>
    </row>
    <row r="3854" spans="1:14" ht="16.5">
      <c r="A3854" s="427" t="s">
        <v>13297</v>
      </c>
      <c r="B3854" s="428" t="s">
        <v>13297</v>
      </c>
      <c r="C3854" s="446" t="s">
        <v>13298</v>
      </c>
      <c r="D3854" s="448" t="s">
        <v>610</v>
      </c>
      <c r="E3854" s="449">
        <v>1</v>
      </c>
      <c r="F3854" s="430" t="s">
        <v>11896</v>
      </c>
      <c r="G3854" s="430" t="s">
        <v>3612</v>
      </c>
      <c r="H3854" s="432" t="str">
        <f t="shared" si="60"/>
        <v>2409310006</v>
      </c>
      <c r="I3854" s="433">
        <v>876.48</v>
      </c>
      <c r="J3854" s="434"/>
      <c r="K3854" s="434">
        <v>12.18</v>
      </c>
      <c r="L3854" s="434">
        <v>0</v>
      </c>
      <c r="M3854" s="435" t="s">
        <v>15699</v>
      </c>
      <c r="N3854" s="436"/>
    </row>
    <row r="3855" spans="1:14" ht="16.5">
      <c r="A3855" s="427" t="s">
        <v>13299</v>
      </c>
      <c r="B3855" s="428" t="s">
        <v>13299</v>
      </c>
      <c r="C3855" s="446" t="s">
        <v>13300</v>
      </c>
      <c r="D3855" s="448" t="s">
        <v>610</v>
      </c>
      <c r="E3855" s="449">
        <v>1</v>
      </c>
      <c r="F3855" s="430" t="s">
        <v>11896</v>
      </c>
      <c r="G3855" s="430" t="s">
        <v>3612</v>
      </c>
      <c r="H3855" s="432" t="str">
        <f t="shared" si="60"/>
        <v>2409311001</v>
      </c>
      <c r="I3855" s="433">
        <v>1115.08</v>
      </c>
      <c r="J3855" s="434"/>
      <c r="K3855" s="434">
        <v>14.5</v>
      </c>
      <c r="L3855" s="434">
        <v>0</v>
      </c>
      <c r="M3855" s="435" t="s">
        <v>15699</v>
      </c>
      <c r="N3855" s="436"/>
    </row>
    <row r="3856" spans="1:14" ht="16.5">
      <c r="A3856" s="427" t="s">
        <v>13301</v>
      </c>
      <c r="B3856" s="428" t="s">
        <v>13301</v>
      </c>
      <c r="C3856" s="451" t="s">
        <v>13302</v>
      </c>
      <c r="D3856" s="447" t="s">
        <v>610</v>
      </c>
      <c r="E3856" s="449">
        <v>1</v>
      </c>
      <c r="F3856" s="430" t="s">
        <v>11896</v>
      </c>
      <c r="G3856" s="430" t="s">
        <v>3612</v>
      </c>
      <c r="H3856" s="432" t="str">
        <f t="shared" si="60"/>
        <v>2409311002</v>
      </c>
      <c r="I3856" s="433">
        <v>1653.46</v>
      </c>
      <c r="J3856" s="434"/>
      <c r="K3856" s="434">
        <v>27</v>
      </c>
      <c r="L3856" s="434">
        <v>0</v>
      </c>
      <c r="M3856" s="435" t="s">
        <v>15699</v>
      </c>
      <c r="N3856" s="436"/>
    </row>
    <row r="3857" spans="1:14" ht="16.5">
      <c r="A3857" s="427" t="s">
        <v>13303</v>
      </c>
      <c r="B3857" s="428" t="s">
        <v>13303</v>
      </c>
      <c r="C3857" s="451" t="s">
        <v>13304</v>
      </c>
      <c r="D3857" s="447" t="s">
        <v>610</v>
      </c>
      <c r="E3857" s="449">
        <v>1</v>
      </c>
      <c r="F3857" s="430" t="s">
        <v>11896</v>
      </c>
      <c r="G3857" s="439" t="s">
        <v>3612</v>
      </c>
      <c r="H3857" s="432" t="str">
        <f t="shared" si="60"/>
        <v>2409311003</v>
      </c>
      <c r="I3857" s="433">
        <v>1863.3</v>
      </c>
      <c r="J3857" s="434"/>
      <c r="K3857" s="434">
        <v>33.5</v>
      </c>
      <c r="L3857" s="434">
        <v>0</v>
      </c>
      <c r="M3857" s="435" t="s">
        <v>15699</v>
      </c>
      <c r="N3857" s="436"/>
    </row>
    <row r="3858" spans="1:14" ht="16.5">
      <c r="A3858" s="427" t="s">
        <v>13305</v>
      </c>
      <c r="B3858" s="428" t="s">
        <v>13305</v>
      </c>
      <c r="C3858" s="451" t="s">
        <v>13306</v>
      </c>
      <c r="D3858" s="447" t="s">
        <v>610</v>
      </c>
      <c r="E3858" s="449">
        <v>2</v>
      </c>
      <c r="F3858" s="430" t="s">
        <v>11896</v>
      </c>
      <c r="G3858" s="430" t="s">
        <v>3612</v>
      </c>
      <c r="H3858" s="432" t="str">
        <f t="shared" si="60"/>
        <v>2409310000</v>
      </c>
      <c r="I3858" s="433">
        <v>274.26</v>
      </c>
      <c r="J3858" s="434"/>
      <c r="K3858" s="434">
        <v>3.1</v>
      </c>
      <c r="L3858" s="434">
        <v>0</v>
      </c>
      <c r="M3858" s="435" t="s">
        <v>15699</v>
      </c>
      <c r="N3858" s="436"/>
    </row>
    <row r="3859" spans="1:14" ht="16.5">
      <c r="A3859" s="427" t="s">
        <v>13307</v>
      </c>
      <c r="B3859" s="428" t="s">
        <v>13307</v>
      </c>
      <c r="C3859" s="451" t="s">
        <v>13308</v>
      </c>
      <c r="D3859" s="447" t="s">
        <v>610</v>
      </c>
      <c r="E3859" s="449">
        <v>2</v>
      </c>
      <c r="F3859" s="439" t="s">
        <v>11896</v>
      </c>
      <c r="G3859" s="439" t="s">
        <v>3612</v>
      </c>
      <c r="H3859" s="432" t="str">
        <f t="shared" si="60"/>
        <v>2409310001</v>
      </c>
      <c r="I3859" s="433">
        <v>296.2</v>
      </c>
      <c r="J3859" s="434"/>
      <c r="K3859" s="434">
        <v>3.8</v>
      </c>
      <c r="L3859" s="434">
        <v>0</v>
      </c>
      <c r="M3859" s="435" t="s">
        <v>15699</v>
      </c>
      <c r="N3859" s="436"/>
    </row>
    <row r="3860" spans="1:14" ht="16.5">
      <c r="A3860" s="427" t="s">
        <v>13309</v>
      </c>
      <c r="B3860" s="428" t="s">
        <v>13309</v>
      </c>
      <c r="C3860" s="451" t="s">
        <v>13310</v>
      </c>
      <c r="D3860" s="447" t="s">
        <v>610</v>
      </c>
      <c r="E3860" s="449">
        <v>2</v>
      </c>
      <c r="F3860" s="439" t="s">
        <v>11896</v>
      </c>
      <c r="G3860" s="439" t="s">
        <v>3612</v>
      </c>
      <c r="H3860" s="432" t="str">
        <f t="shared" si="60"/>
        <v>2409310002</v>
      </c>
      <c r="I3860" s="433">
        <v>321.69</v>
      </c>
      <c r="J3860" s="434"/>
      <c r="K3860" s="434">
        <v>4.0599999999999996</v>
      </c>
      <c r="L3860" s="434">
        <v>0</v>
      </c>
      <c r="M3860" s="435" t="s">
        <v>15699</v>
      </c>
      <c r="N3860" s="436"/>
    </row>
    <row r="3861" spans="1:14" ht="16.5">
      <c r="A3861" s="427" t="s">
        <v>13311</v>
      </c>
      <c r="B3861" s="428" t="s">
        <v>13311</v>
      </c>
      <c r="C3861" s="451" t="s">
        <v>13312</v>
      </c>
      <c r="D3861" s="447" t="s">
        <v>610</v>
      </c>
      <c r="E3861" s="449">
        <v>6</v>
      </c>
      <c r="F3861" s="439" t="s">
        <v>11896</v>
      </c>
      <c r="G3861" s="439" t="s">
        <v>3612</v>
      </c>
      <c r="H3861" s="432" t="str">
        <f t="shared" si="60"/>
        <v>2409309005</v>
      </c>
      <c r="I3861" s="433">
        <v>68.040000000000006</v>
      </c>
      <c r="J3861" s="434"/>
      <c r="K3861" s="434">
        <v>2.2999999999999998</v>
      </c>
      <c r="L3861" s="434">
        <v>0</v>
      </c>
      <c r="M3861" s="435" t="s">
        <v>15699</v>
      </c>
      <c r="N3861" s="436"/>
    </row>
    <row r="3862" spans="1:14" ht="16.5">
      <c r="A3862" s="427" t="s">
        <v>13313</v>
      </c>
      <c r="B3862" s="428" t="s">
        <v>13313</v>
      </c>
      <c r="C3862" s="429" t="s">
        <v>13314</v>
      </c>
      <c r="D3862" s="430" t="s">
        <v>610</v>
      </c>
      <c r="E3862" s="431">
        <v>38</v>
      </c>
      <c r="F3862" s="430" t="s">
        <v>11896</v>
      </c>
      <c r="G3862" s="430" t="s">
        <v>3612</v>
      </c>
      <c r="H3862" s="432" t="str">
        <f t="shared" si="60"/>
        <v>2409309000</v>
      </c>
      <c r="I3862" s="433">
        <v>13.84</v>
      </c>
      <c r="J3862" s="434"/>
      <c r="K3862" s="434">
        <v>0</v>
      </c>
      <c r="L3862" s="434">
        <v>0</v>
      </c>
      <c r="M3862" s="452" t="s">
        <v>15699</v>
      </c>
      <c r="N3862" s="453"/>
    </row>
    <row r="3863" spans="1:14" ht="16.5">
      <c r="A3863" s="427" t="s">
        <v>13315</v>
      </c>
      <c r="B3863" s="428" t="s">
        <v>13315</v>
      </c>
      <c r="C3863" s="451" t="s">
        <v>13316</v>
      </c>
      <c r="D3863" s="447" t="s">
        <v>610</v>
      </c>
      <c r="E3863" s="449">
        <v>65</v>
      </c>
      <c r="F3863" s="439" t="s">
        <v>11896</v>
      </c>
      <c r="G3863" s="439" t="s">
        <v>3612</v>
      </c>
      <c r="H3863" s="432" t="str">
        <f t="shared" si="60"/>
        <v>2409309001</v>
      </c>
      <c r="I3863" s="433">
        <v>19.96</v>
      </c>
      <c r="J3863" s="434"/>
      <c r="K3863" s="434">
        <v>0</v>
      </c>
      <c r="L3863" s="434">
        <v>0</v>
      </c>
      <c r="M3863" s="452" t="s">
        <v>15699</v>
      </c>
      <c r="N3863" s="453"/>
    </row>
    <row r="3864" spans="1:14" ht="16.5">
      <c r="A3864" s="427" t="s">
        <v>13317</v>
      </c>
      <c r="B3864" s="428" t="s">
        <v>13317</v>
      </c>
      <c r="C3864" s="451" t="s">
        <v>13318</v>
      </c>
      <c r="D3864" s="447" t="s">
        <v>610</v>
      </c>
      <c r="E3864" s="449">
        <v>45</v>
      </c>
      <c r="F3864" s="439" t="s">
        <v>11896</v>
      </c>
      <c r="G3864" s="439" t="s">
        <v>3612</v>
      </c>
      <c r="H3864" s="432" t="str">
        <f t="shared" si="60"/>
        <v>2409309002</v>
      </c>
      <c r="I3864" s="433">
        <v>19.39</v>
      </c>
      <c r="J3864" s="434"/>
      <c r="K3864" s="434">
        <v>0.48</v>
      </c>
      <c r="L3864" s="434">
        <v>0</v>
      </c>
      <c r="M3864" s="452" t="s">
        <v>15699</v>
      </c>
      <c r="N3864" s="453"/>
    </row>
    <row r="3865" spans="1:14" ht="16.5">
      <c r="A3865" s="427" t="s">
        <v>13319</v>
      </c>
      <c r="B3865" s="428" t="s">
        <v>13319</v>
      </c>
      <c r="C3865" s="451" t="s">
        <v>13320</v>
      </c>
      <c r="D3865" s="447" t="s">
        <v>610</v>
      </c>
      <c r="E3865" s="449">
        <v>25</v>
      </c>
      <c r="F3865" s="439" t="s">
        <v>11896</v>
      </c>
      <c r="G3865" s="439" t="s">
        <v>3612</v>
      </c>
      <c r="H3865" s="432" t="str">
        <f t="shared" si="60"/>
        <v>2409309003</v>
      </c>
      <c r="I3865" s="433">
        <v>30.47</v>
      </c>
      <c r="J3865" s="434"/>
      <c r="K3865" s="434">
        <v>0.72</v>
      </c>
      <c r="L3865" s="434">
        <v>0</v>
      </c>
      <c r="M3865" s="452" t="s">
        <v>15699</v>
      </c>
      <c r="N3865" s="453"/>
    </row>
    <row r="3866" spans="1:14" ht="16.5">
      <c r="A3866" s="427" t="s">
        <v>13321</v>
      </c>
      <c r="B3866" s="428" t="s">
        <v>13321</v>
      </c>
      <c r="C3866" s="451" t="s">
        <v>13322</v>
      </c>
      <c r="D3866" s="447" t="s">
        <v>610</v>
      </c>
      <c r="E3866" s="449">
        <v>20</v>
      </c>
      <c r="F3866" s="439" t="s">
        <v>11896</v>
      </c>
      <c r="G3866" s="439" t="s">
        <v>3612</v>
      </c>
      <c r="H3866" s="432" t="str">
        <f t="shared" si="60"/>
        <v>2409309004</v>
      </c>
      <c r="I3866" s="433">
        <v>38.909999999999997</v>
      </c>
      <c r="J3866" s="434"/>
      <c r="K3866" s="434">
        <v>1.06</v>
      </c>
      <c r="L3866" s="434">
        <v>0</v>
      </c>
      <c r="M3866" s="452" t="s">
        <v>15699</v>
      </c>
      <c r="N3866" s="453"/>
    </row>
    <row r="3867" spans="1:14" ht="16.5">
      <c r="A3867" s="427" t="s">
        <v>13323</v>
      </c>
      <c r="B3867" s="428" t="s">
        <v>19338</v>
      </c>
      <c r="C3867" s="451" t="s">
        <v>13324</v>
      </c>
      <c r="D3867" s="447" t="s">
        <v>610</v>
      </c>
      <c r="E3867" s="449">
        <v>1</v>
      </c>
      <c r="F3867" s="439" t="s">
        <v>1199</v>
      </c>
      <c r="G3867" s="439" t="s">
        <v>3661</v>
      </c>
      <c r="H3867" s="432" t="str">
        <f t="shared" si="60"/>
        <v>43592-50</v>
      </c>
      <c r="I3867" s="433">
        <v>286.99</v>
      </c>
      <c r="J3867" s="434"/>
      <c r="K3867" s="434">
        <v>2.2999999999999998</v>
      </c>
      <c r="L3867" s="434">
        <v>1E-3</v>
      </c>
      <c r="M3867" s="452" t="s">
        <v>15699</v>
      </c>
      <c r="N3867" s="453"/>
    </row>
    <row r="3868" spans="1:14" ht="16.5">
      <c r="A3868" s="427" t="s">
        <v>13325</v>
      </c>
      <c r="B3868" s="428" t="s">
        <v>13326</v>
      </c>
      <c r="C3868" s="451" t="s">
        <v>13327</v>
      </c>
      <c r="D3868" s="447" t="s">
        <v>610</v>
      </c>
      <c r="E3868" s="449">
        <v>1</v>
      </c>
      <c r="F3868" s="439" t="s">
        <v>1199</v>
      </c>
      <c r="G3868" s="439" t="s">
        <v>3661</v>
      </c>
      <c r="H3868" s="432" t="str">
        <f t="shared" si="60"/>
        <v>845000</v>
      </c>
      <c r="I3868" s="433">
        <v>2156.9699999999998</v>
      </c>
      <c r="J3868" s="434"/>
      <c r="K3868" s="434">
        <v>19.36</v>
      </c>
      <c r="L3868" s="434">
        <v>3.9100000000000003E-2</v>
      </c>
      <c r="M3868" s="452" t="s">
        <v>15699</v>
      </c>
      <c r="N3868" s="453"/>
    </row>
    <row r="3869" spans="1:14" ht="16.5">
      <c r="A3869" s="427" t="s">
        <v>13328</v>
      </c>
      <c r="B3869" s="428" t="s">
        <v>13328</v>
      </c>
      <c r="C3869" s="451" t="s">
        <v>22598</v>
      </c>
      <c r="D3869" s="447" t="s">
        <v>610</v>
      </c>
      <c r="E3869" s="449">
        <v>50</v>
      </c>
      <c r="F3869" s="439" t="s">
        <v>13329</v>
      </c>
      <c r="G3869" s="439" t="s">
        <v>13330</v>
      </c>
      <c r="H3869" s="432" t="str">
        <f t="shared" si="60"/>
        <v>2509335000</v>
      </c>
      <c r="I3869" s="433">
        <v>0.75</v>
      </c>
      <c r="J3869" s="434"/>
      <c r="K3869" s="434">
        <v>5.1999999999999998E-3</v>
      </c>
      <c r="L3869" s="434">
        <v>7.5599999999999996E-6</v>
      </c>
      <c r="M3869" s="452" t="s">
        <v>15699</v>
      </c>
      <c r="N3869" s="453"/>
    </row>
    <row r="3870" spans="1:14" ht="16.5">
      <c r="A3870" s="427" t="s">
        <v>13331</v>
      </c>
      <c r="B3870" s="428" t="s">
        <v>13331</v>
      </c>
      <c r="C3870" s="451" t="s">
        <v>22599</v>
      </c>
      <c r="D3870" s="447" t="s">
        <v>610</v>
      </c>
      <c r="E3870" s="449">
        <v>50</v>
      </c>
      <c r="F3870" s="439" t="s">
        <v>13329</v>
      </c>
      <c r="G3870" s="439" t="s">
        <v>13330</v>
      </c>
      <c r="H3870" s="432" t="str">
        <f t="shared" si="60"/>
        <v>2509335001</v>
      </c>
      <c r="I3870" s="433">
        <v>0.86</v>
      </c>
      <c r="J3870" s="434"/>
      <c r="K3870" s="434">
        <v>5.8999999999999999E-3</v>
      </c>
      <c r="L3870" s="434">
        <v>9.1099999999999992E-6</v>
      </c>
      <c r="M3870" s="452" t="s">
        <v>15699</v>
      </c>
      <c r="N3870" s="453"/>
    </row>
    <row r="3871" spans="1:14" ht="16.5">
      <c r="A3871" s="427" t="s">
        <v>13332</v>
      </c>
      <c r="B3871" s="428" t="s">
        <v>13332</v>
      </c>
      <c r="C3871" s="451" t="s">
        <v>22600</v>
      </c>
      <c r="D3871" s="447" t="s">
        <v>610</v>
      </c>
      <c r="E3871" s="449">
        <v>30</v>
      </c>
      <c r="F3871" s="439" t="s">
        <v>13329</v>
      </c>
      <c r="G3871" s="439" t="s">
        <v>13330</v>
      </c>
      <c r="H3871" s="432" t="str">
        <f t="shared" si="60"/>
        <v>2509335002</v>
      </c>
      <c r="I3871" s="433">
        <v>1.0900000000000001</v>
      </c>
      <c r="J3871" s="434"/>
      <c r="K3871" s="434">
        <v>8.8000000000000005E-3</v>
      </c>
      <c r="L3871" s="434">
        <v>1.4600000000000001E-5</v>
      </c>
      <c r="M3871" s="452" t="s">
        <v>15699</v>
      </c>
      <c r="N3871" s="453"/>
    </row>
    <row r="3872" spans="1:14" ht="16.5">
      <c r="A3872" s="427" t="s">
        <v>13333</v>
      </c>
      <c r="B3872" s="428" t="s">
        <v>13333</v>
      </c>
      <c r="C3872" s="451" t="s">
        <v>22601</v>
      </c>
      <c r="D3872" s="447" t="s">
        <v>610</v>
      </c>
      <c r="E3872" s="449">
        <v>20</v>
      </c>
      <c r="F3872" s="439" t="s">
        <v>13329</v>
      </c>
      <c r="G3872" s="439" t="s">
        <v>13330</v>
      </c>
      <c r="H3872" s="432" t="str">
        <f t="shared" si="60"/>
        <v>2509335003</v>
      </c>
      <c r="I3872" s="433">
        <v>1.72</v>
      </c>
      <c r="J3872" s="434"/>
      <c r="K3872" s="434">
        <v>1.43E-2</v>
      </c>
      <c r="L3872" s="434">
        <v>2.6400000000000001E-5</v>
      </c>
      <c r="M3872" s="452" t="s">
        <v>15699</v>
      </c>
      <c r="N3872" s="453"/>
    </row>
    <row r="3873" spans="1:14" ht="16.5">
      <c r="A3873" s="427" t="s">
        <v>13334</v>
      </c>
      <c r="B3873" s="428" t="s">
        <v>13334</v>
      </c>
      <c r="C3873" s="429" t="s">
        <v>22602</v>
      </c>
      <c r="D3873" s="430" t="s">
        <v>610</v>
      </c>
      <c r="E3873" s="431">
        <v>10</v>
      </c>
      <c r="F3873" s="430" t="s">
        <v>13329</v>
      </c>
      <c r="G3873" s="430" t="s">
        <v>13330</v>
      </c>
      <c r="H3873" s="432" t="str">
        <f t="shared" si="60"/>
        <v>2509335004</v>
      </c>
      <c r="I3873" s="433">
        <v>3.09</v>
      </c>
      <c r="J3873" s="434"/>
      <c r="K3873" s="434">
        <v>2.3199999999999998E-2</v>
      </c>
      <c r="L3873" s="434">
        <v>4.88E-5</v>
      </c>
      <c r="M3873" s="452" t="s">
        <v>15699</v>
      </c>
      <c r="N3873" s="453"/>
    </row>
    <row r="3874" spans="1:14" ht="16.5">
      <c r="A3874" s="427" t="s">
        <v>13335</v>
      </c>
      <c r="B3874" s="428" t="s">
        <v>13335</v>
      </c>
      <c r="C3874" s="451" t="s">
        <v>13336</v>
      </c>
      <c r="D3874" s="447" t="s">
        <v>610</v>
      </c>
      <c r="E3874" s="449">
        <v>10</v>
      </c>
      <c r="F3874" s="439" t="s">
        <v>13329</v>
      </c>
      <c r="G3874" s="439" t="s">
        <v>13330</v>
      </c>
      <c r="H3874" s="432" t="str">
        <f t="shared" si="60"/>
        <v>2509042000</v>
      </c>
      <c r="I3874" s="433">
        <v>3.95</v>
      </c>
      <c r="J3874" s="434"/>
      <c r="K3874" s="434">
        <v>3.4099999999999998E-2</v>
      </c>
      <c r="L3874" s="434">
        <v>1.8490000000000001E-5</v>
      </c>
      <c r="M3874" s="452" t="s">
        <v>15699</v>
      </c>
      <c r="N3874" s="453"/>
    </row>
    <row r="3875" spans="1:14" ht="16.5">
      <c r="A3875" s="427" t="s">
        <v>13337</v>
      </c>
      <c r="B3875" s="428" t="s">
        <v>13337</v>
      </c>
      <c r="C3875" s="451" t="s">
        <v>13338</v>
      </c>
      <c r="D3875" s="447" t="s">
        <v>610</v>
      </c>
      <c r="E3875" s="449">
        <v>5</v>
      </c>
      <c r="F3875" s="439" t="s">
        <v>13329</v>
      </c>
      <c r="G3875" s="439" t="s">
        <v>13330</v>
      </c>
      <c r="H3875" s="432" t="str">
        <f t="shared" si="60"/>
        <v>2509042001</v>
      </c>
      <c r="I3875" s="433">
        <v>4.6100000000000003</v>
      </c>
      <c r="J3875" s="434"/>
      <c r="K3875" s="434">
        <v>4.4400000000000002E-2</v>
      </c>
      <c r="L3875" s="434">
        <v>2.2779999999999999E-5</v>
      </c>
      <c r="M3875" s="452" t="s">
        <v>15699</v>
      </c>
      <c r="N3875" s="453"/>
    </row>
    <row r="3876" spans="1:14" ht="16.5">
      <c r="A3876" s="427" t="s">
        <v>13339</v>
      </c>
      <c r="B3876" s="428" t="s">
        <v>13339</v>
      </c>
      <c r="C3876" s="451" t="s">
        <v>13340</v>
      </c>
      <c r="D3876" s="447" t="s">
        <v>610</v>
      </c>
      <c r="E3876" s="449">
        <v>5</v>
      </c>
      <c r="F3876" s="439" t="s">
        <v>13329</v>
      </c>
      <c r="G3876" s="439" t="s">
        <v>13330</v>
      </c>
      <c r="H3876" s="432" t="str">
        <f t="shared" si="60"/>
        <v>2509042002</v>
      </c>
      <c r="I3876" s="433">
        <v>6.42</v>
      </c>
      <c r="J3876" s="434"/>
      <c r="K3876" s="434">
        <v>7.0000000000000007E-2</v>
      </c>
      <c r="L3876" s="434">
        <v>3.8569999999999998E-5</v>
      </c>
      <c r="M3876" s="452" t="s">
        <v>15699</v>
      </c>
      <c r="N3876" s="453"/>
    </row>
    <row r="3877" spans="1:14" ht="16.5">
      <c r="A3877" s="427" t="s">
        <v>13341</v>
      </c>
      <c r="B3877" s="428" t="s">
        <v>13341</v>
      </c>
      <c r="C3877" s="451" t="s">
        <v>13342</v>
      </c>
      <c r="D3877" s="447" t="s">
        <v>610</v>
      </c>
      <c r="E3877" s="449">
        <v>5</v>
      </c>
      <c r="F3877" s="439" t="s">
        <v>13329</v>
      </c>
      <c r="G3877" s="439" t="s">
        <v>13330</v>
      </c>
      <c r="H3877" s="432" t="str">
        <f t="shared" si="60"/>
        <v>2509042003</v>
      </c>
      <c r="I3877" s="433">
        <v>9.14</v>
      </c>
      <c r="J3877" s="434"/>
      <c r="K3877" s="434">
        <v>0.12</v>
      </c>
      <c r="L3877" s="434">
        <v>6.3899999999999995E-5</v>
      </c>
      <c r="M3877" s="452" t="s">
        <v>15699</v>
      </c>
      <c r="N3877" s="453"/>
    </row>
    <row r="3878" spans="1:14" ht="16.5">
      <c r="A3878" s="427" t="s">
        <v>13343</v>
      </c>
      <c r="B3878" s="428" t="s">
        <v>13343</v>
      </c>
      <c r="C3878" s="451" t="s">
        <v>13344</v>
      </c>
      <c r="D3878" s="447" t="s">
        <v>610</v>
      </c>
      <c r="E3878" s="449">
        <v>5</v>
      </c>
      <c r="F3878" s="439" t="s">
        <v>13329</v>
      </c>
      <c r="G3878" s="439" t="s">
        <v>13330</v>
      </c>
      <c r="H3878" s="432" t="str">
        <f t="shared" si="60"/>
        <v>2509042004</v>
      </c>
      <c r="I3878" s="433">
        <v>16.809999999999999</v>
      </c>
      <c r="J3878" s="434"/>
      <c r="K3878" s="434">
        <v>0.2</v>
      </c>
      <c r="L3878" s="434">
        <v>1.128E-4</v>
      </c>
      <c r="M3878" s="452" t="s">
        <v>15699</v>
      </c>
      <c r="N3878" s="453"/>
    </row>
    <row r="3879" spans="1:14" ht="16.5">
      <c r="A3879" s="427" t="s">
        <v>13345</v>
      </c>
      <c r="B3879" s="428" t="s">
        <v>13345</v>
      </c>
      <c r="C3879" s="451" t="s">
        <v>13346</v>
      </c>
      <c r="D3879" s="447" t="s">
        <v>610</v>
      </c>
      <c r="E3879" s="449">
        <v>10</v>
      </c>
      <c r="F3879" s="439" t="s">
        <v>13329</v>
      </c>
      <c r="G3879" s="439" t="s">
        <v>13330</v>
      </c>
      <c r="H3879" s="432" t="str">
        <f t="shared" si="60"/>
        <v>2509046006</v>
      </c>
      <c r="I3879" s="433">
        <v>4.5199999999999996</v>
      </c>
      <c r="J3879" s="434"/>
      <c r="K3879" s="434">
        <v>0.04</v>
      </c>
      <c r="L3879" s="434">
        <v>2.2529999999999999E-5</v>
      </c>
      <c r="M3879" s="452" t="s">
        <v>15699</v>
      </c>
      <c r="N3879" s="453"/>
    </row>
    <row r="3880" spans="1:14" ht="16.5">
      <c r="A3880" s="427" t="s">
        <v>13347</v>
      </c>
      <c r="B3880" s="428" t="s">
        <v>13347</v>
      </c>
      <c r="C3880" s="451" t="s">
        <v>13348</v>
      </c>
      <c r="D3880" s="447" t="s">
        <v>610</v>
      </c>
      <c r="E3880" s="449">
        <v>10</v>
      </c>
      <c r="F3880" s="439" t="s">
        <v>13329</v>
      </c>
      <c r="G3880" s="439" t="s">
        <v>13330</v>
      </c>
      <c r="H3880" s="432" t="str">
        <f t="shared" si="60"/>
        <v>2509046007</v>
      </c>
      <c r="I3880" s="433">
        <v>5.87</v>
      </c>
      <c r="J3880" s="434"/>
      <c r="K3880" s="434">
        <v>5.2999999999999999E-2</v>
      </c>
      <c r="L3880" s="434">
        <v>3.5920000000000002E-5</v>
      </c>
      <c r="M3880" s="452" t="s">
        <v>15699</v>
      </c>
      <c r="N3880" s="453"/>
    </row>
    <row r="3881" spans="1:14" ht="16.5">
      <c r="A3881" s="427" t="s">
        <v>13349</v>
      </c>
      <c r="B3881" s="428" t="s">
        <v>13349</v>
      </c>
      <c r="C3881" s="451" t="s">
        <v>13350</v>
      </c>
      <c r="D3881" s="447" t="s">
        <v>610</v>
      </c>
      <c r="E3881" s="449">
        <v>10</v>
      </c>
      <c r="F3881" s="439" t="s">
        <v>13329</v>
      </c>
      <c r="G3881" s="439" t="s">
        <v>13330</v>
      </c>
      <c r="H3881" s="432" t="str">
        <f t="shared" si="60"/>
        <v>2509046008</v>
      </c>
      <c r="I3881" s="433">
        <v>6.06</v>
      </c>
      <c r="J3881" s="434"/>
      <c r="K3881" s="434">
        <v>5.8000000000000003E-2</v>
      </c>
      <c r="L3881" s="434">
        <v>3.6300000000000001E-5</v>
      </c>
      <c r="M3881" s="452" t="s">
        <v>15699</v>
      </c>
      <c r="N3881" s="453"/>
    </row>
    <row r="3882" spans="1:14" ht="16.5">
      <c r="A3882" s="427" t="s">
        <v>13351</v>
      </c>
      <c r="B3882" s="428" t="s">
        <v>13351</v>
      </c>
      <c r="C3882" s="451" t="s">
        <v>13352</v>
      </c>
      <c r="D3882" s="447" t="s">
        <v>610</v>
      </c>
      <c r="E3882" s="449">
        <v>5</v>
      </c>
      <c r="F3882" s="439" t="s">
        <v>13329</v>
      </c>
      <c r="G3882" s="439" t="s">
        <v>13330</v>
      </c>
      <c r="H3882" s="432" t="str">
        <f t="shared" si="60"/>
        <v>2509046009</v>
      </c>
      <c r="I3882" s="433">
        <v>8.4</v>
      </c>
      <c r="J3882" s="434"/>
      <c r="K3882" s="434">
        <v>9.8000000000000004E-2</v>
      </c>
      <c r="L3882" s="434">
        <v>5.9150000000000001E-5</v>
      </c>
      <c r="M3882" s="452" t="s">
        <v>15699</v>
      </c>
      <c r="N3882" s="453"/>
    </row>
    <row r="3883" spans="1:14" ht="16.5">
      <c r="A3883" s="427" t="s">
        <v>13353</v>
      </c>
      <c r="B3883" s="428" t="s">
        <v>13353</v>
      </c>
      <c r="C3883" s="451" t="s">
        <v>13354</v>
      </c>
      <c r="D3883" s="447" t="s">
        <v>610</v>
      </c>
      <c r="E3883" s="449">
        <v>5</v>
      </c>
      <c r="F3883" s="439" t="s">
        <v>13329</v>
      </c>
      <c r="G3883" s="439" t="s">
        <v>13330</v>
      </c>
      <c r="H3883" s="432" t="str">
        <f t="shared" si="60"/>
        <v>2509046005</v>
      </c>
      <c r="I3883" s="433">
        <v>7.92</v>
      </c>
      <c r="J3883" s="434"/>
      <c r="K3883" s="434">
        <v>8.4000000000000005E-2</v>
      </c>
      <c r="L3883" s="434">
        <v>5.5980000000000003E-5</v>
      </c>
      <c r="M3883" s="452" t="s">
        <v>15699</v>
      </c>
      <c r="N3883" s="453"/>
    </row>
    <row r="3884" spans="1:14" ht="16.5">
      <c r="A3884" s="427" t="s">
        <v>13355</v>
      </c>
      <c r="B3884" s="428" t="s">
        <v>13355</v>
      </c>
      <c r="C3884" s="451" t="s">
        <v>13356</v>
      </c>
      <c r="D3884" s="447" t="s">
        <v>610</v>
      </c>
      <c r="E3884" s="449">
        <v>5</v>
      </c>
      <c r="F3884" s="439" t="s">
        <v>13329</v>
      </c>
      <c r="G3884" s="439" t="s">
        <v>13330</v>
      </c>
      <c r="H3884" s="432" t="str">
        <f t="shared" si="60"/>
        <v>2509046010</v>
      </c>
      <c r="I3884" s="433">
        <v>14.48</v>
      </c>
      <c r="J3884" s="434"/>
      <c r="K3884" s="434">
        <v>0.16</v>
      </c>
      <c r="L3884" s="434">
        <v>1.048E-4</v>
      </c>
      <c r="M3884" s="452" t="s">
        <v>15699</v>
      </c>
      <c r="N3884" s="453"/>
    </row>
    <row r="3885" spans="1:14" ht="16.5">
      <c r="A3885" s="427" t="s">
        <v>13357</v>
      </c>
      <c r="B3885" s="428" t="s">
        <v>13357</v>
      </c>
      <c r="C3885" s="451" t="s">
        <v>13358</v>
      </c>
      <c r="D3885" s="447" t="s">
        <v>610</v>
      </c>
      <c r="E3885" s="449">
        <v>20</v>
      </c>
      <c r="F3885" s="439" t="s">
        <v>13329</v>
      </c>
      <c r="G3885" s="439" t="s">
        <v>13330</v>
      </c>
      <c r="H3885" s="432" t="str">
        <f t="shared" si="60"/>
        <v>2509046000</v>
      </c>
      <c r="I3885" s="433">
        <v>4.37</v>
      </c>
      <c r="J3885" s="434"/>
      <c r="K3885" s="434">
        <v>0.04</v>
      </c>
      <c r="L3885" s="434">
        <v>1.9539999999999999E-5</v>
      </c>
      <c r="M3885" s="452" t="s">
        <v>15699</v>
      </c>
      <c r="N3885" s="453"/>
    </row>
    <row r="3886" spans="1:14" ht="16.5">
      <c r="A3886" s="427" t="s">
        <v>13359</v>
      </c>
      <c r="B3886" s="428" t="s">
        <v>13359</v>
      </c>
      <c r="C3886" s="451" t="s">
        <v>13360</v>
      </c>
      <c r="D3886" s="447" t="s">
        <v>610</v>
      </c>
      <c r="E3886" s="449">
        <v>20</v>
      </c>
      <c r="F3886" s="439" t="s">
        <v>13329</v>
      </c>
      <c r="G3886" s="439" t="s">
        <v>13330</v>
      </c>
      <c r="H3886" s="432" t="str">
        <f t="shared" si="60"/>
        <v>2509046001</v>
      </c>
      <c r="I3886" s="433">
        <v>4.6100000000000003</v>
      </c>
      <c r="J3886" s="434"/>
      <c r="K3886" s="434">
        <v>4.4200000000000003E-2</v>
      </c>
      <c r="L3886" s="434">
        <v>2.3799999999999999E-5</v>
      </c>
      <c r="M3886" s="452" t="s">
        <v>15699</v>
      </c>
      <c r="N3886" s="453"/>
    </row>
    <row r="3887" spans="1:14" ht="16.5">
      <c r="A3887" s="427" t="s">
        <v>13361</v>
      </c>
      <c r="B3887" s="428" t="s">
        <v>13361</v>
      </c>
      <c r="C3887" s="451" t="s">
        <v>13362</v>
      </c>
      <c r="D3887" s="447" t="s">
        <v>610</v>
      </c>
      <c r="E3887" s="449">
        <v>10</v>
      </c>
      <c r="F3887" s="439" t="s">
        <v>13329</v>
      </c>
      <c r="G3887" s="439" t="s">
        <v>13330</v>
      </c>
      <c r="H3887" s="432" t="str">
        <f t="shared" si="60"/>
        <v>2509046002</v>
      </c>
      <c r="I3887" s="433">
        <v>5.42</v>
      </c>
      <c r="J3887" s="434"/>
      <c r="K3887" s="434">
        <v>6.0999999999999999E-2</v>
      </c>
      <c r="L3887" s="434">
        <v>3.7809999999999999E-5</v>
      </c>
      <c r="M3887" s="452" t="s">
        <v>15699</v>
      </c>
      <c r="N3887" s="453"/>
    </row>
    <row r="3888" spans="1:14" ht="16.5">
      <c r="A3888" s="427" t="s">
        <v>13363</v>
      </c>
      <c r="B3888" s="428" t="s">
        <v>13363</v>
      </c>
      <c r="C3888" s="451" t="s">
        <v>13364</v>
      </c>
      <c r="D3888" s="447" t="s">
        <v>610</v>
      </c>
      <c r="E3888" s="449">
        <v>5</v>
      </c>
      <c r="F3888" s="439" t="s">
        <v>13329</v>
      </c>
      <c r="G3888" s="439" t="s">
        <v>13330</v>
      </c>
      <c r="H3888" s="432" t="str">
        <f t="shared" si="60"/>
        <v>2509046003</v>
      </c>
      <c r="I3888" s="433">
        <v>8.0299999999999994</v>
      </c>
      <c r="J3888" s="434"/>
      <c r="K3888" s="434">
        <v>9.2999999999999999E-2</v>
      </c>
      <c r="L3888" s="434">
        <v>6.0730000000000003E-5</v>
      </c>
      <c r="M3888" s="452" t="s">
        <v>15699</v>
      </c>
      <c r="N3888" s="453"/>
    </row>
    <row r="3889" spans="1:14" ht="16.5">
      <c r="A3889" s="427" t="s">
        <v>13365</v>
      </c>
      <c r="B3889" s="428" t="s">
        <v>13365</v>
      </c>
      <c r="C3889" s="451" t="s">
        <v>13366</v>
      </c>
      <c r="D3889" s="447" t="s">
        <v>610</v>
      </c>
      <c r="E3889" s="449">
        <v>5</v>
      </c>
      <c r="F3889" s="439" t="s">
        <v>13329</v>
      </c>
      <c r="G3889" s="439" t="s">
        <v>13330</v>
      </c>
      <c r="H3889" s="432" t="str">
        <f t="shared" si="60"/>
        <v>2509046004</v>
      </c>
      <c r="I3889" s="433">
        <v>13.44</v>
      </c>
      <c r="J3889" s="434"/>
      <c r="K3889" s="434">
        <v>0.157</v>
      </c>
      <c r="L3889" s="434">
        <v>1.0959999999999999E-4</v>
      </c>
      <c r="M3889" s="452" t="s">
        <v>15699</v>
      </c>
      <c r="N3889" s="453"/>
    </row>
    <row r="3890" spans="1:14" ht="16.5">
      <c r="A3890" s="427" t="s">
        <v>13367</v>
      </c>
      <c r="B3890" s="428" t="s">
        <v>13367</v>
      </c>
      <c r="C3890" s="451" t="s">
        <v>13368</v>
      </c>
      <c r="D3890" s="447" t="s">
        <v>610</v>
      </c>
      <c r="E3890" s="449">
        <v>10</v>
      </c>
      <c r="F3890" s="439" t="s">
        <v>13329</v>
      </c>
      <c r="G3890" s="439" t="s">
        <v>13330</v>
      </c>
      <c r="H3890" s="432" t="str">
        <f t="shared" si="60"/>
        <v>2566302000</v>
      </c>
      <c r="I3890" s="433">
        <v>2.78</v>
      </c>
      <c r="J3890" s="434"/>
      <c r="K3890" s="434">
        <v>8.3000000000000001E-3</v>
      </c>
      <c r="L3890" s="434">
        <v>4.2910000000000001E-5</v>
      </c>
      <c r="M3890" s="452" t="s">
        <v>15699</v>
      </c>
      <c r="N3890" s="453"/>
    </row>
    <row r="3891" spans="1:14" ht="16.5">
      <c r="A3891" s="427" t="s">
        <v>13369</v>
      </c>
      <c r="B3891" s="428" t="s">
        <v>13369</v>
      </c>
      <c r="C3891" s="451" t="s">
        <v>13370</v>
      </c>
      <c r="D3891" s="447" t="s">
        <v>610</v>
      </c>
      <c r="E3891" s="449">
        <v>10</v>
      </c>
      <c r="F3891" s="439" t="s">
        <v>13329</v>
      </c>
      <c r="G3891" s="439" t="s">
        <v>13330</v>
      </c>
      <c r="H3891" s="432" t="str">
        <f t="shared" si="60"/>
        <v>2566302001</v>
      </c>
      <c r="I3891" s="433">
        <v>3.17</v>
      </c>
      <c r="J3891" s="434"/>
      <c r="K3891" s="434">
        <v>1.0999999999999999E-2</v>
      </c>
      <c r="L3891" s="434">
        <v>5.13E-5</v>
      </c>
      <c r="M3891" s="452" t="s">
        <v>15699</v>
      </c>
      <c r="N3891" s="453"/>
    </row>
    <row r="3892" spans="1:14" ht="16.5">
      <c r="A3892" s="427" t="s">
        <v>13371</v>
      </c>
      <c r="B3892" s="428" t="s">
        <v>13371</v>
      </c>
      <c r="C3892" s="451" t="s">
        <v>13372</v>
      </c>
      <c r="D3892" s="447" t="s">
        <v>610</v>
      </c>
      <c r="E3892" s="449">
        <v>10</v>
      </c>
      <c r="F3892" s="439" t="s">
        <v>13329</v>
      </c>
      <c r="G3892" s="439" t="s">
        <v>13330</v>
      </c>
      <c r="H3892" s="432" t="str">
        <f t="shared" si="60"/>
        <v>2566302002</v>
      </c>
      <c r="I3892" s="433">
        <v>4.42</v>
      </c>
      <c r="J3892" s="434"/>
      <c r="K3892" s="434">
        <v>1.7000000000000001E-2</v>
      </c>
      <c r="L3892" s="434">
        <v>8.3949999999999994E-5</v>
      </c>
      <c r="M3892" s="452" t="s">
        <v>15699</v>
      </c>
      <c r="N3892" s="453"/>
    </row>
    <row r="3893" spans="1:14" ht="16.5">
      <c r="A3893" s="427" t="s">
        <v>13373</v>
      </c>
      <c r="B3893" s="428" t="s">
        <v>13373</v>
      </c>
      <c r="C3893" s="451" t="s">
        <v>13374</v>
      </c>
      <c r="D3893" s="447" t="s">
        <v>610</v>
      </c>
      <c r="E3893" s="449">
        <v>5</v>
      </c>
      <c r="F3893" s="439" t="s">
        <v>13329</v>
      </c>
      <c r="G3893" s="439" t="s">
        <v>13330</v>
      </c>
      <c r="H3893" s="432" t="str">
        <f t="shared" si="60"/>
        <v>2566302003</v>
      </c>
      <c r="I3893" s="433">
        <v>7.82</v>
      </c>
      <c r="J3893" s="434"/>
      <c r="K3893" s="434">
        <v>3.15E-2</v>
      </c>
      <c r="L3893" s="434">
        <v>1.4264E-4</v>
      </c>
      <c r="M3893" s="452" t="s">
        <v>15699</v>
      </c>
      <c r="N3893" s="453"/>
    </row>
    <row r="3894" spans="1:14" ht="16.5">
      <c r="A3894" s="427" t="s">
        <v>13375</v>
      </c>
      <c r="B3894" s="428" t="s">
        <v>13375</v>
      </c>
      <c r="C3894" s="451" t="s">
        <v>13376</v>
      </c>
      <c r="D3894" s="447" t="s">
        <v>610</v>
      </c>
      <c r="E3894" s="449">
        <v>5</v>
      </c>
      <c r="F3894" s="439" t="s">
        <v>13329</v>
      </c>
      <c r="G3894" s="439" t="s">
        <v>13330</v>
      </c>
      <c r="H3894" s="432" t="str">
        <f t="shared" si="60"/>
        <v>2566302004</v>
      </c>
      <c r="I3894" s="433">
        <v>12.52</v>
      </c>
      <c r="J3894" s="434"/>
      <c r="K3894" s="434">
        <v>6.0299999999999999E-2</v>
      </c>
      <c r="L3894" s="434">
        <v>2.6244000000000001E-4</v>
      </c>
      <c r="M3894" s="452" t="s">
        <v>15699</v>
      </c>
      <c r="N3894" s="453"/>
    </row>
    <row r="3895" spans="1:14" ht="16.5">
      <c r="A3895" s="427" t="s">
        <v>13377</v>
      </c>
      <c r="B3895" s="428" t="s">
        <v>13377</v>
      </c>
      <c r="C3895" s="451" t="s">
        <v>13378</v>
      </c>
      <c r="D3895" s="447" t="s">
        <v>610</v>
      </c>
      <c r="E3895" s="449">
        <v>10</v>
      </c>
      <c r="F3895" s="439" t="s">
        <v>13329</v>
      </c>
      <c r="G3895" s="439" t="s">
        <v>13330</v>
      </c>
      <c r="H3895" s="432" t="str">
        <f t="shared" si="60"/>
        <v>2566257000</v>
      </c>
      <c r="I3895" s="433">
        <v>4.1100000000000003</v>
      </c>
      <c r="J3895" s="434"/>
      <c r="K3895" s="434">
        <v>1.1900000000000001E-2</v>
      </c>
      <c r="L3895" s="434">
        <v>6.6589999999999998E-5</v>
      </c>
      <c r="M3895" s="452" t="s">
        <v>15699</v>
      </c>
      <c r="N3895" s="453"/>
    </row>
    <row r="3896" spans="1:14" ht="16.5">
      <c r="A3896" s="427" t="s">
        <v>13379</v>
      </c>
      <c r="B3896" s="428" t="s">
        <v>13379</v>
      </c>
      <c r="C3896" s="451" t="s">
        <v>13380</v>
      </c>
      <c r="D3896" s="447" t="s">
        <v>610</v>
      </c>
      <c r="E3896" s="449">
        <v>10</v>
      </c>
      <c r="F3896" s="439" t="s">
        <v>13329</v>
      </c>
      <c r="G3896" s="439" t="s">
        <v>13330</v>
      </c>
      <c r="H3896" s="432" t="str">
        <f t="shared" si="60"/>
        <v>2566257001</v>
      </c>
      <c r="I3896" s="433">
        <v>4.91</v>
      </c>
      <c r="J3896" s="434"/>
      <c r="K3896" s="434">
        <v>1.54E-2</v>
      </c>
      <c r="L3896" s="434">
        <v>8.0340000000000007E-5</v>
      </c>
      <c r="M3896" s="452" t="s">
        <v>15699</v>
      </c>
      <c r="N3896" s="453"/>
    </row>
    <row r="3897" spans="1:14" ht="16.5">
      <c r="A3897" s="427" t="s">
        <v>13381</v>
      </c>
      <c r="B3897" s="428" t="s">
        <v>13381</v>
      </c>
      <c r="C3897" s="451" t="s">
        <v>13382</v>
      </c>
      <c r="D3897" s="447" t="s">
        <v>610</v>
      </c>
      <c r="E3897" s="449">
        <v>10</v>
      </c>
      <c r="F3897" s="439" t="s">
        <v>13329</v>
      </c>
      <c r="G3897" s="439" t="s">
        <v>13330</v>
      </c>
      <c r="H3897" s="432" t="str">
        <f t="shared" si="60"/>
        <v>2566257002</v>
      </c>
      <c r="I3897" s="433">
        <v>6.46</v>
      </c>
      <c r="J3897" s="434"/>
      <c r="K3897" s="434">
        <v>2.4E-2</v>
      </c>
      <c r="L3897" s="434">
        <v>1.2879999999999999E-4</v>
      </c>
      <c r="M3897" s="452" t="s">
        <v>15699</v>
      </c>
      <c r="N3897" s="453"/>
    </row>
    <row r="3898" spans="1:14" ht="16.5">
      <c r="A3898" s="427" t="s">
        <v>13383</v>
      </c>
      <c r="B3898" s="428" t="s">
        <v>13383</v>
      </c>
      <c r="C3898" s="451" t="s">
        <v>13384</v>
      </c>
      <c r="D3898" s="447" t="s">
        <v>610</v>
      </c>
      <c r="E3898" s="449">
        <v>5</v>
      </c>
      <c r="F3898" s="439" t="s">
        <v>13329</v>
      </c>
      <c r="G3898" s="439" t="s">
        <v>13330</v>
      </c>
      <c r="H3898" s="432" t="str">
        <f t="shared" si="60"/>
        <v>2566257003</v>
      </c>
      <c r="I3898" s="433">
        <v>7.29</v>
      </c>
      <c r="J3898" s="434"/>
      <c r="K3898" s="434">
        <v>4.4999999999999998E-2</v>
      </c>
      <c r="L3898" s="434">
        <v>2.2505999999999999E-4</v>
      </c>
      <c r="M3898" s="452" t="s">
        <v>15699</v>
      </c>
      <c r="N3898" s="453"/>
    </row>
    <row r="3899" spans="1:14" ht="16.5">
      <c r="A3899" s="427" t="s">
        <v>13385</v>
      </c>
      <c r="B3899" s="428" t="s">
        <v>13385</v>
      </c>
      <c r="C3899" s="451" t="s">
        <v>13386</v>
      </c>
      <c r="D3899" s="447" t="s">
        <v>610</v>
      </c>
      <c r="E3899" s="449">
        <v>2</v>
      </c>
      <c r="F3899" s="439" t="s">
        <v>13329</v>
      </c>
      <c r="G3899" s="439" t="s">
        <v>13330</v>
      </c>
      <c r="H3899" s="432" t="str">
        <f t="shared" si="60"/>
        <v>2566257004</v>
      </c>
      <c r="I3899" s="433">
        <v>14.72</v>
      </c>
      <c r="J3899" s="434"/>
      <c r="K3899" s="434">
        <v>8.4000000000000005E-2</v>
      </c>
      <c r="L3899" s="434">
        <v>3.9528000000000002E-4</v>
      </c>
      <c r="M3899" s="452" t="s">
        <v>15699</v>
      </c>
      <c r="N3899" s="453"/>
    </row>
    <row r="3900" spans="1:14" ht="16.5">
      <c r="A3900" s="427" t="s">
        <v>13387</v>
      </c>
      <c r="B3900" s="428" t="s">
        <v>13387</v>
      </c>
      <c r="C3900" s="451" t="s">
        <v>13388</v>
      </c>
      <c r="D3900" s="447" t="s">
        <v>610</v>
      </c>
      <c r="E3900" s="449">
        <v>10</v>
      </c>
      <c r="F3900" s="439" t="s">
        <v>13329</v>
      </c>
      <c r="G3900" s="439" t="s">
        <v>13330</v>
      </c>
      <c r="H3900" s="432" t="str">
        <f t="shared" si="60"/>
        <v>2566260001</v>
      </c>
      <c r="I3900" s="433">
        <v>4.17</v>
      </c>
      <c r="J3900" s="434"/>
      <c r="K3900" s="434">
        <v>1.4E-2</v>
      </c>
      <c r="L3900" s="434">
        <v>7.7360000000000005E-5</v>
      </c>
      <c r="M3900" s="452" t="s">
        <v>15699</v>
      </c>
      <c r="N3900" s="453"/>
    </row>
    <row r="3901" spans="1:14" ht="16.5">
      <c r="A3901" s="427" t="s">
        <v>13389</v>
      </c>
      <c r="B3901" s="428" t="s">
        <v>13389</v>
      </c>
      <c r="C3901" s="451" t="s">
        <v>13390</v>
      </c>
      <c r="D3901" s="447" t="s">
        <v>610</v>
      </c>
      <c r="E3901" s="449">
        <v>10</v>
      </c>
      <c r="F3901" s="439" t="s">
        <v>13329</v>
      </c>
      <c r="G3901" s="439" t="s">
        <v>13330</v>
      </c>
      <c r="H3901" s="432" t="str">
        <f t="shared" si="60"/>
        <v>2566260002</v>
      </c>
      <c r="I3901" s="433">
        <v>4.38</v>
      </c>
      <c r="J3901" s="434"/>
      <c r="K3901" s="434">
        <v>1.4E-2</v>
      </c>
      <c r="L3901" s="434">
        <v>7.7360000000000005E-5</v>
      </c>
      <c r="M3901" s="452" t="s">
        <v>15699</v>
      </c>
      <c r="N3901" s="453"/>
    </row>
    <row r="3902" spans="1:14" ht="16.5">
      <c r="A3902" s="427" t="s">
        <v>13391</v>
      </c>
      <c r="B3902" s="428" t="s">
        <v>13391</v>
      </c>
      <c r="C3902" s="451" t="s">
        <v>13392</v>
      </c>
      <c r="D3902" s="447" t="s">
        <v>610</v>
      </c>
      <c r="E3902" s="449">
        <v>10</v>
      </c>
      <c r="F3902" s="439" t="s">
        <v>13329</v>
      </c>
      <c r="G3902" s="439" t="s">
        <v>13330</v>
      </c>
      <c r="H3902" s="432" t="str">
        <f t="shared" si="60"/>
        <v>2566260003</v>
      </c>
      <c r="I3902" s="433">
        <v>4.5199999999999996</v>
      </c>
      <c r="J3902" s="434"/>
      <c r="K3902" s="434">
        <v>1.4999999999999999E-2</v>
      </c>
      <c r="L3902" s="434">
        <v>8.0340000000000007E-5</v>
      </c>
      <c r="M3902" s="452" t="s">
        <v>15699</v>
      </c>
      <c r="N3902" s="453"/>
    </row>
    <row r="3903" spans="1:14" ht="16.5">
      <c r="A3903" s="427" t="s">
        <v>13393</v>
      </c>
      <c r="B3903" s="428" t="s">
        <v>13393</v>
      </c>
      <c r="C3903" s="451" t="s">
        <v>13394</v>
      </c>
      <c r="D3903" s="447" t="s">
        <v>610</v>
      </c>
      <c r="E3903" s="449">
        <v>5</v>
      </c>
      <c r="F3903" s="439" t="s">
        <v>13329</v>
      </c>
      <c r="G3903" s="439" t="s">
        <v>13330</v>
      </c>
      <c r="H3903" s="432" t="str">
        <f t="shared" si="60"/>
        <v>2566260004</v>
      </c>
      <c r="I3903" s="433">
        <v>4.91</v>
      </c>
      <c r="J3903" s="434"/>
      <c r="K3903" s="434">
        <v>1.84E-2</v>
      </c>
      <c r="L3903" s="434">
        <v>1.1422E-4</v>
      </c>
      <c r="M3903" s="452" t="s">
        <v>15699</v>
      </c>
      <c r="N3903" s="453"/>
    </row>
    <row r="3904" spans="1:14" ht="16.5">
      <c r="A3904" s="427" t="s">
        <v>13395</v>
      </c>
      <c r="B3904" s="428" t="s">
        <v>13395</v>
      </c>
      <c r="C3904" s="451" t="s">
        <v>13396</v>
      </c>
      <c r="D3904" s="447" t="s">
        <v>610</v>
      </c>
      <c r="E3904" s="449">
        <v>5</v>
      </c>
      <c r="F3904" s="439" t="s">
        <v>13329</v>
      </c>
      <c r="G3904" s="439" t="s">
        <v>13330</v>
      </c>
      <c r="H3904" s="432" t="str">
        <f t="shared" si="60"/>
        <v>2566260008</v>
      </c>
      <c r="I3904" s="433">
        <v>4.91</v>
      </c>
      <c r="J3904" s="434"/>
      <c r="K3904" s="434">
        <v>1.9E-2</v>
      </c>
      <c r="L3904" s="434">
        <v>1.1276E-4</v>
      </c>
      <c r="M3904" s="452" t="s">
        <v>15699</v>
      </c>
      <c r="N3904" s="453"/>
    </row>
    <row r="3905" spans="1:14" ht="16.5">
      <c r="A3905" s="427" t="s">
        <v>13397</v>
      </c>
      <c r="B3905" s="428" t="s">
        <v>13397</v>
      </c>
      <c r="C3905" s="451" t="s">
        <v>13398</v>
      </c>
      <c r="D3905" s="447" t="s">
        <v>610</v>
      </c>
      <c r="E3905" s="449">
        <v>5</v>
      </c>
      <c r="F3905" s="439" t="s">
        <v>13329</v>
      </c>
      <c r="G3905" s="439" t="s">
        <v>13330</v>
      </c>
      <c r="H3905" s="432" t="str">
        <f t="shared" si="60"/>
        <v>2566260009</v>
      </c>
      <c r="I3905" s="433">
        <v>6.46</v>
      </c>
      <c r="J3905" s="434"/>
      <c r="K3905" s="434">
        <v>2.1000000000000001E-2</v>
      </c>
      <c r="L3905" s="434">
        <v>1.1569E-4</v>
      </c>
      <c r="M3905" s="452" t="s">
        <v>15699</v>
      </c>
      <c r="N3905" s="453"/>
    </row>
    <row r="3906" spans="1:14" ht="16.5">
      <c r="A3906" s="427" t="s">
        <v>13399</v>
      </c>
      <c r="B3906" s="428" t="s">
        <v>13399</v>
      </c>
      <c r="C3906" s="451" t="s">
        <v>13400</v>
      </c>
      <c r="D3906" s="447" t="s">
        <v>610</v>
      </c>
      <c r="E3906" s="449">
        <v>10</v>
      </c>
      <c r="F3906" s="439" t="s">
        <v>13329</v>
      </c>
      <c r="G3906" s="439" t="s">
        <v>13330</v>
      </c>
      <c r="H3906" s="432" t="str">
        <f t="shared" si="60"/>
        <v>2566260010</v>
      </c>
      <c r="I3906" s="433">
        <v>6.46</v>
      </c>
      <c r="J3906" s="434"/>
      <c r="K3906" s="434">
        <v>2.1999999999999999E-2</v>
      </c>
      <c r="L3906" s="434">
        <v>1.2495E-4</v>
      </c>
      <c r="M3906" s="452" t="s">
        <v>15699</v>
      </c>
      <c r="N3906" s="453"/>
    </row>
    <row r="3907" spans="1:14" ht="16.5">
      <c r="A3907" s="427" t="s">
        <v>13401</v>
      </c>
      <c r="B3907" s="428" t="s">
        <v>13401</v>
      </c>
      <c r="C3907" s="451" t="s">
        <v>13402</v>
      </c>
      <c r="D3907" s="447" t="s">
        <v>610</v>
      </c>
      <c r="E3907" s="449">
        <v>5</v>
      </c>
      <c r="F3907" s="439" t="s">
        <v>13329</v>
      </c>
      <c r="G3907" s="439" t="s">
        <v>13330</v>
      </c>
      <c r="H3907" s="432" t="str">
        <f t="shared" si="60"/>
        <v>2566260014</v>
      </c>
      <c r="I3907" s="433">
        <v>4.91</v>
      </c>
      <c r="J3907" s="434"/>
      <c r="K3907" s="434">
        <v>2.75E-2</v>
      </c>
      <c r="L3907" s="434">
        <v>1.6280999999999999E-4</v>
      </c>
      <c r="M3907" s="452" t="s">
        <v>15699</v>
      </c>
      <c r="N3907" s="453"/>
    </row>
    <row r="3908" spans="1:14" ht="16.5">
      <c r="A3908" s="427" t="s">
        <v>13403</v>
      </c>
      <c r="B3908" s="428" t="s">
        <v>13403</v>
      </c>
      <c r="C3908" s="451" t="s">
        <v>13404</v>
      </c>
      <c r="D3908" s="447" t="s">
        <v>610</v>
      </c>
      <c r="E3908" s="449">
        <v>5</v>
      </c>
      <c r="F3908" s="439" t="s">
        <v>13329</v>
      </c>
      <c r="G3908" s="439" t="s">
        <v>13330</v>
      </c>
      <c r="H3908" s="432" t="str">
        <f t="shared" si="60"/>
        <v>2566260015</v>
      </c>
      <c r="I3908" s="433">
        <v>6.46</v>
      </c>
      <c r="J3908" s="434"/>
      <c r="K3908" s="434">
        <v>2.9499999999999998E-2</v>
      </c>
      <c r="L3908" s="434">
        <v>1.6754000000000001E-4</v>
      </c>
      <c r="M3908" s="452" t="s">
        <v>15699</v>
      </c>
      <c r="N3908" s="453"/>
    </row>
    <row r="3909" spans="1:14" ht="16.5">
      <c r="A3909" s="427" t="s">
        <v>13405</v>
      </c>
      <c r="B3909" s="428" t="s">
        <v>13405</v>
      </c>
      <c r="C3909" s="451" t="s">
        <v>13406</v>
      </c>
      <c r="D3909" s="447" t="s">
        <v>610</v>
      </c>
      <c r="E3909" s="449">
        <v>5</v>
      </c>
      <c r="F3909" s="439" t="s">
        <v>13329</v>
      </c>
      <c r="G3909" s="439" t="s">
        <v>13330</v>
      </c>
      <c r="H3909" s="432" t="str">
        <f t="shared" si="60"/>
        <v>2566260016</v>
      </c>
      <c r="I3909" s="433">
        <v>7.29</v>
      </c>
      <c r="J3909" s="434"/>
      <c r="K3909" s="434">
        <v>3.32E-2</v>
      </c>
      <c r="L3909" s="434">
        <v>1.7038000000000001E-4</v>
      </c>
      <c r="M3909" s="452" t="s">
        <v>15699</v>
      </c>
      <c r="N3909" s="453"/>
    </row>
    <row r="3910" spans="1:14" ht="16.5">
      <c r="A3910" s="427" t="s">
        <v>13407</v>
      </c>
      <c r="B3910" s="428" t="s">
        <v>13407</v>
      </c>
      <c r="C3910" s="451" t="s">
        <v>13408</v>
      </c>
      <c r="D3910" s="447" t="s">
        <v>610</v>
      </c>
      <c r="E3910" s="449">
        <v>5</v>
      </c>
      <c r="F3910" s="439" t="s">
        <v>13329</v>
      </c>
      <c r="G3910" s="439" t="s">
        <v>13330</v>
      </c>
      <c r="H3910" s="432" t="str">
        <f t="shared" si="60"/>
        <v>2566260026</v>
      </c>
      <c r="I3910" s="433">
        <v>6.24</v>
      </c>
      <c r="J3910" s="434"/>
      <c r="K3910" s="434">
        <v>0</v>
      </c>
      <c r="L3910" s="434">
        <v>0</v>
      </c>
      <c r="M3910" s="452" t="s">
        <v>15699</v>
      </c>
      <c r="N3910" s="453"/>
    </row>
    <row r="3911" spans="1:14" ht="16.5">
      <c r="A3911" s="427" t="s">
        <v>13409</v>
      </c>
      <c r="B3911" s="428" t="s">
        <v>13409</v>
      </c>
      <c r="C3911" s="451" t="s">
        <v>13410</v>
      </c>
      <c r="D3911" s="447" t="s">
        <v>610</v>
      </c>
      <c r="E3911" s="449">
        <v>5</v>
      </c>
      <c r="F3911" s="439" t="s">
        <v>13329</v>
      </c>
      <c r="G3911" s="439" t="s">
        <v>13330</v>
      </c>
      <c r="H3911" s="432" t="str">
        <f t="shared" ref="H3911:H3974" si="61">IF(A3911="","",A3911)</f>
        <v>2566260017</v>
      </c>
      <c r="I3911" s="433">
        <v>6.46</v>
      </c>
      <c r="J3911" s="434"/>
      <c r="K3911" s="434">
        <v>3.3300000000000003E-2</v>
      </c>
      <c r="L3911" s="434">
        <v>1.8459999999999999E-4</v>
      </c>
      <c r="M3911" s="452" t="s">
        <v>15699</v>
      </c>
      <c r="N3911" s="453"/>
    </row>
    <row r="3912" spans="1:14" ht="16.5">
      <c r="A3912" s="427" t="s">
        <v>13411</v>
      </c>
      <c r="B3912" s="428" t="s">
        <v>13411</v>
      </c>
      <c r="C3912" s="451" t="s">
        <v>13412</v>
      </c>
      <c r="D3912" s="447" t="s">
        <v>610</v>
      </c>
      <c r="E3912" s="449">
        <v>5</v>
      </c>
      <c r="F3912" s="439" t="s">
        <v>13329</v>
      </c>
      <c r="G3912" s="439" t="s">
        <v>13330</v>
      </c>
      <c r="H3912" s="432" t="str">
        <f t="shared" si="61"/>
        <v>2566260018</v>
      </c>
      <c r="I3912" s="433">
        <v>7.29</v>
      </c>
      <c r="J3912" s="434"/>
      <c r="K3912" s="434">
        <v>3.6999999999999998E-2</v>
      </c>
      <c r="L3912" s="434">
        <v>1.8760000000000001E-4</v>
      </c>
      <c r="M3912" s="452" t="s">
        <v>15699</v>
      </c>
      <c r="N3912" s="453"/>
    </row>
    <row r="3913" spans="1:14" ht="16.5">
      <c r="A3913" s="427" t="s">
        <v>13413</v>
      </c>
      <c r="B3913" s="428" t="s">
        <v>13413</v>
      </c>
      <c r="C3913" s="451" t="s">
        <v>13414</v>
      </c>
      <c r="D3913" s="447" t="s">
        <v>610</v>
      </c>
      <c r="E3913" s="449">
        <v>5</v>
      </c>
      <c r="F3913" s="439" t="s">
        <v>13329</v>
      </c>
      <c r="G3913" s="439" t="s">
        <v>13330</v>
      </c>
      <c r="H3913" s="432" t="str">
        <f t="shared" si="61"/>
        <v>2566260011</v>
      </c>
      <c r="I3913" s="433">
        <v>6.46</v>
      </c>
      <c r="J3913" s="434"/>
      <c r="K3913" s="434">
        <v>3.1E-2</v>
      </c>
      <c r="L3913" s="434">
        <v>1.7717000000000001E-4</v>
      </c>
      <c r="M3913" s="452" t="s">
        <v>15699</v>
      </c>
      <c r="N3913" s="453"/>
    </row>
    <row r="3914" spans="1:14" ht="16.5">
      <c r="A3914" s="427" t="s">
        <v>13415</v>
      </c>
      <c r="B3914" s="428" t="s">
        <v>13415</v>
      </c>
      <c r="C3914" s="451" t="s">
        <v>13416</v>
      </c>
      <c r="D3914" s="447" t="s">
        <v>610</v>
      </c>
      <c r="E3914" s="449">
        <v>2</v>
      </c>
      <c r="F3914" s="439" t="s">
        <v>13329</v>
      </c>
      <c r="G3914" s="439" t="s">
        <v>13330</v>
      </c>
      <c r="H3914" s="432" t="str">
        <f t="shared" si="61"/>
        <v>2566260021</v>
      </c>
      <c r="I3914" s="433">
        <v>14.72</v>
      </c>
      <c r="J3914" s="434"/>
      <c r="K3914" s="434">
        <v>5.7000000000000002E-2</v>
      </c>
      <c r="L3914" s="434">
        <v>2.7379999999999999E-4</v>
      </c>
      <c r="M3914" s="452" t="s">
        <v>15699</v>
      </c>
      <c r="N3914" s="453"/>
    </row>
    <row r="3915" spans="1:14" ht="16.5">
      <c r="A3915" s="427" t="s">
        <v>13417</v>
      </c>
      <c r="B3915" s="428" t="s">
        <v>13417</v>
      </c>
      <c r="C3915" s="451" t="s">
        <v>13418</v>
      </c>
      <c r="D3915" s="447" t="s">
        <v>610</v>
      </c>
      <c r="E3915" s="449">
        <v>2</v>
      </c>
      <c r="F3915" s="439" t="s">
        <v>13329</v>
      </c>
      <c r="G3915" s="439" t="s">
        <v>13330</v>
      </c>
      <c r="H3915" s="432" t="str">
        <f t="shared" si="61"/>
        <v>2566260022</v>
      </c>
      <c r="I3915" s="433">
        <v>13.23</v>
      </c>
      <c r="J3915" s="434"/>
      <c r="K3915" s="434">
        <v>5.2999999999999999E-2</v>
      </c>
      <c r="L3915" s="434">
        <v>2.8699999999999998E-4</v>
      </c>
      <c r="M3915" s="452" t="s">
        <v>15699</v>
      </c>
      <c r="N3915" s="453"/>
    </row>
    <row r="3916" spans="1:14" ht="16.5">
      <c r="A3916" s="427" t="s">
        <v>13419</v>
      </c>
      <c r="B3916" s="428" t="s">
        <v>13419</v>
      </c>
      <c r="C3916" s="451" t="s">
        <v>13420</v>
      </c>
      <c r="D3916" s="447" t="s">
        <v>610</v>
      </c>
      <c r="E3916" s="449">
        <v>2</v>
      </c>
      <c r="F3916" s="439" t="s">
        <v>13329</v>
      </c>
      <c r="G3916" s="439" t="s">
        <v>13330</v>
      </c>
      <c r="H3916" s="432" t="str">
        <f t="shared" si="61"/>
        <v>2566260023</v>
      </c>
      <c r="I3916" s="433">
        <v>14.72</v>
      </c>
      <c r="J3916" s="434"/>
      <c r="K3916" s="434">
        <v>6.2E-2</v>
      </c>
      <c r="L3916" s="434">
        <v>2.9784000000000001E-4</v>
      </c>
      <c r="M3916" s="452" t="s">
        <v>15699</v>
      </c>
      <c r="N3916" s="453"/>
    </row>
    <row r="3917" spans="1:14" ht="16.5">
      <c r="A3917" s="427" t="s">
        <v>13421</v>
      </c>
      <c r="B3917" s="428" t="s">
        <v>13421</v>
      </c>
      <c r="C3917" s="451" t="s">
        <v>13422</v>
      </c>
      <c r="D3917" s="447" t="s">
        <v>610</v>
      </c>
      <c r="E3917" s="449">
        <v>2</v>
      </c>
      <c r="F3917" s="439" t="s">
        <v>13329</v>
      </c>
      <c r="G3917" s="439" t="s">
        <v>13330</v>
      </c>
      <c r="H3917" s="432" t="str">
        <f t="shared" si="61"/>
        <v>2566260020</v>
      </c>
      <c r="I3917" s="433">
        <v>12.27</v>
      </c>
      <c r="J3917" s="434"/>
      <c r="K3917" s="434">
        <v>4.9000000000000002E-2</v>
      </c>
      <c r="L3917" s="434">
        <v>2.6331E-4</v>
      </c>
      <c r="M3917" s="452" t="s">
        <v>15699</v>
      </c>
      <c r="N3917" s="453"/>
    </row>
    <row r="3918" spans="1:14" ht="16.5">
      <c r="A3918" s="427" t="s">
        <v>13423</v>
      </c>
      <c r="B3918" s="428" t="s">
        <v>13423</v>
      </c>
      <c r="C3918" s="451" t="s">
        <v>13424</v>
      </c>
      <c r="D3918" s="447" t="s">
        <v>610</v>
      </c>
      <c r="E3918" s="449">
        <v>2</v>
      </c>
      <c r="F3918" s="439" t="s">
        <v>13329</v>
      </c>
      <c r="G3918" s="439" t="s">
        <v>13330</v>
      </c>
      <c r="H3918" s="432" t="str">
        <f t="shared" si="61"/>
        <v>2566260027</v>
      </c>
      <c r="I3918" s="433">
        <v>14.72</v>
      </c>
      <c r="J3918" s="434"/>
      <c r="K3918" s="434">
        <v>0</v>
      </c>
      <c r="L3918" s="434">
        <v>0</v>
      </c>
      <c r="M3918" s="452" t="s">
        <v>15699</v>
      </c>
      <c r="N3918" s="453"/>
    </row>
    <row r="3919" spans="1:14" ht="16.5">
      <c r="A3919" s="427" t="s">
        <v>13425</v>
      </c>
      <c r="B3919" s="428" t="s">
        <v>13425</v>
      </c>
      <c r="C3919" s="451" t="s">
        <v>13426</v>
      </c>
      <c r="D3919" s="447" t="s">
        <v>610</v>
      </c>
      <c r="E3919" s="449">
        <v>2</v>
      </c>
      <c r="F3919" s="439" t="s">
        <v>13329</v>
      </c>
      <c r="G3919" s="439" t="s">
        <v>13330</v>
      </c>
      <c r="H3919" s="432" t="str">
        <f t="shared" si="61"/>
        <v>2566260024</v>
      </c>
      <c r="I3919" s="433">
        <v>14.72</v>
      </c>
      <c r="J3919" s="434"/>
      <c r="K3919" s="434">
        <v>6.2E-2</v>
      </c>
      <c r="L3919" s="434">
        <v>3.3592000000000002E-4</v>
      </c>
      <c r="M3919" s="452" t="s">
        <v>15699</v>
      </c>
      <c r="N3919" s="453"/>
    </row>
    <row r="3920" spans="1:14" ht="16.5">
      <c r="A3920" s="427" t="s">
        <v>13427</v>
      </c>
      <c r="B3920" s="428" t="s">
        <v>13427</v>
      </c>
      <c r="C3920" s="451" t="s">
        <v>13428</v>
      </c>
      <c r="D3920" s="447" t="s">
        <v>610</v>
      </c>
      <c r="E3920" s="449">
        <v>2</v>
      </c>
      <c r="F3920" s="439" t="s">
        <v>13329</v>
      </c>
      <c r="G3920" s="439" t="s">
        <v>13330</v>
      </c>
      <c r="H3920" s="432" t="str">
        <f t="shared" si="61"/>
        <v>2566260025</v>
      </c>
      <c r="I3920" s="433">
        <v>14.72</v>
      </c>
      <c r="J3920" s="434"/>
      <c r="K3920" s="434">
        <v>7.0000000000000007E-2</v>
      </c>
      <c r="L3920" s="434">
        <v>3.481E-4</v>
      </c>
      <c r="M3920" s="452" t="s">
        <v>15699</v>
      </c>
      <c r="N3920" s="453"/>
    </row>
    <row r="3921" spans="1:14" ht="16.5">
      <c r="A3921" s="427" t="s">
        <v>13429</v>
      </c>
      <c r="B3921" s="428" t="s">
        <v>13429</v>
      </c>
      <c r="C3921" s="451" t="s">
        <v>13430</v>
      </c>
      <c r="D3921" s="447" t="s">
        <v>610</v>
      </c>
      <c r="E3921" s="449">
        <v>2</v>
      </c>
      <c r="F3921" s="439" t="s">
        <v>13329</v>
      </c>
      <c r="G3921" s="439" t="s">
        <v>13330</v>
      </c>
      <c r="H3921" s="432" t="str">
        <f t="shared" si="61"/>
        <v>2566260019</v>
      </c>
      <c r="I3921" s="433">
        <v>14.72</v>
      </c>
      <c r="J3921" s="434"/>
      <c r="K3921" s="434">
        <v>5.8000000000000003E-2</v>
      </c>
      <c r="L3921" s="434">
        <v>2.5886000000000003E-4</v>
      </c>
      <c r="M3921" s="452" t="s">
        <v>15699</v>
      </c>
      <c r="N3921" s="453"/>
    </row>
    <row r="3922" spans="1:14" ht="16.5">
      <c r="A3922" s="427" t="s">
        <v>13431</v>
      </c>
      <c r="B3922" s="428" t="s">
        <v>13431</v>
      </c>
      <c r="C3922" s="451" t="s">
        <v>13432</v>
      </c>
      <c r="D3922" s="447" t="s">
        <v>610</v>
      </c>
      <c r="E3922" s="449">
        <v>10</v>
      </c>
      <c r="F3922" s="439" t="s">
        <v>13329</v>
      </c>
      <c r="G3922" s="439" t="s">
        <v>13330</v>
      </c>
      <c r="H3922" s="432" t="str">
        <f t="shared" si="61"/>
        <v>2509250000</v>
      </c>
      <c r="I3922" s="433">
        <v>2.76</v>
      </c>
      <c r="J3922" s="434"/>
      <c r="K3922" s="434">
        <v>1.7000000000000001E-2</v>
      </c>
      <c r="L3922" s="434">
        <v>7.9999999999999996E-6</v>
      </c>
      <c r="M3922" s="452" t="s">
        <v>15699</v>
      </c>
      <c r="N3922" s="453"/>
    </row>
    <row r="3923" spans="1:14" ht="16.5">
      <c r="A3923" s="427" t="s">
        <v>13433</v>
      </c>
      <c r="B3923" s="428" t="s">
        <v>13433</v>
      </c>
      <c r="C3923" s="451" t="s">
        <v>13434</v>
      </c>
      <c r="D3923" s="447" t="s">
        <v>610</v>
      </c>
      <c r="E3923" s="449">
        <v>10</v>
      </c>
      <c r="F3923" s="439" t="s">
        <v>13329</v>
      </c>
      <c r="G3923" s="439" t="s">
        <v>13330</v>
      </c>
      <c r="H3923" s="432" t="str">
        <f t="shared" si="61"/>
        <v>2509250001</v>
      </c>
      <c r="I3923" s="433">
        <v>3.09</v>
      </c>
      <c r="J3923" s="434"/>
      <c r="K3923" s="434">
        <v>2.9000000000000001E-2</v>
      </c>
      <c r="L3923" s="434">
        <v>9.8700000000000004E-6</v>
      </c>
      <c r="M3923" s="452" t="s">
        <v>15699</v>
      </c>
      <c r="N3923" s="453"/>
    </row>
    <row r="3924" spans="1:14" ht="16.5">
      <c r="A3924" s="427" t="s">
        <v>13435</v>
      </c>
      <c r="B3924" s="428" t="s">
        <v>13435</v>
      </c>
      <c r="C3924" s="451" t="s">
        <v>13436</v>
      </c>
      <c r="D3924" s="447" t="s">
        <v>610</v>
      </c>
      <c r="E3924" s="449">
        <v>10</v>
      </c>
      <c r="F3924" s="439" t="s">
        <v>13329</v>
      </c>
      <c r="G3924" s="439" t="s">
        <v>13330</v>
      </c>
      <c r="H3924" s="432" t="str">
        <f t="shared" si="61"/>
        <v>2509250002</v>
      </c>
      <c r="I3924" s="433">
        <v>3.95</v>
      </c>
      <c r="J3924" s="434"/>
      <c r="K3924" s="434">
        <v>3.7999999999999999E-2</v>
      </c>
      <c r="L3924" s="434">
        <v>1.702E-5</v>
      </c>
      <c r="M3924" s="452" t="s">
        <v>15699</v>
      </c>
      <c r="N3924" s="453"/>
    </row>
    <row r="3925" spans="1:14" ht="16.5">
      <c r="A3925" s="427" t="s">
        <v>13437</v>
      </c>
      <c r="B3925" s="428" t="s">
        <v>13437</v>
      </c>
      <c r="C3925" s="451" t="s">
        <v>13438</v>
      </c>
      <c r="D3925" s="447" t="s">
        <v>610</v>
      </c>
      <c r="E3925" s="449">
        <v>5</v>
      </c>
      <c r="F3925" s="439" t="s">
        <v>13329</v>
      </c>
      <c r="G3925" s="439" t="s">
        <v>13330</v>
      </c>
      <c r="H3925" s="432" t="str">
        <f t="shared" si="61"/>
        <v>2509250003</v>
      </c>
      <c r="I3925" s="433">
        <v>5.19</v>
      </c>
      <c r="J3925" s="434"/>
      <c r="K3925" s="434">
        <v>6.7000000000000004E-2</v>
      </c>
      <c r="L3925" s="434">
        <v>2.8520000000000001E-5</v>
      </c>
      <c r="M3925" s="452" t="s">
        <v>15699</v>
      </c>
      <c r="N3925" s="453"/>
    </row>
    <row r="3926" spans="1:14" ht="16.5">
      <c r="A3926" s="427" t="s">
        <v>13439</v>
      </c>
      <c r="B3926" s="428" t="s">
        <v>13439</v>
      </c>
      <c r="C3926" s="451" t="s">
        <v>13440</v>
      </c>
      <c r="D3926" s="447" t="s">
        <v>610</v>
      </c>
      <c r="E3926" s="449">
        <v>5</v>
      </c>
      <c r="F3926" s="439" t="s">
        <v>13329</v>
      </c>
      <c r="G3926" s="439" t="s">
        <v>13330</v>
      </c>
      <c r="H3926" s="432" t="str">
        <f t="shared" si="61"/>
        <v>2509250004</v>
      </c>
      <c r="I3926" s="433">
        <v>8.5</v>
      </c>
      <c r="J3926" s="434"/>
      <c r="K3926" s="434">
        <v>0.114</v>
      </c>
      <c r="L3926" s="434">
        <v>5.1199999999999998E-5</v>
      </c>
      <c r="M3926" s="452" t="s">
        <v>15699</v>
      </c>
      <c r="N3926" s="453"/>
    </row>
    <row r="3927" spans="1:14" ht="16.5">
      <c r="A3927" s="427" t="s">
        <v>13441</v>
      </c>
      <c r="B3927" s="428" t="s">
        <v>13441</v>
      </c>
      <c r="C3927" s="451" t="s">
        <v>13442</v>
      </c>
      <c r="D3927" s="447" t="s">
        <v>610</v>
      </c>
      <c r="E3927" s="449">
        <v>10</v>
      </c>
      <c r="F3927" s="439" t="s">
        <v>13329</v>
      </c>
      <c r="G3927" s="439" t="s">
        <v>13330</v>
      </c>
      <c r="H3927" s="432" t="str">
        <f t="shared" si="61"/>
        <v>2509045000</v>
      </c>
      <c r="I3927" s="433">
        <v>4.37</v>
      </c>
      <c r="J3927" s="434"/>
      <c r="K3927" s="434">
        <v>5.2999999999999999E-2</v>
      </c>
      <c r="L3927" s="434">
        <v>2.9349999999999999E-5</v>
      </c>
      <c r="M3927" s="452" t="s">
        <v>15699</v>
      </c>
      <c r="N3927" s="453"/>
    </row>
    <row r="3928" spans="1:14" ht="16.5">
      <c r="A3928" s="427" t="s">
        <v>13443</v>
      </c>
      <c r="B3928" s="428" t="s">
        <v>13443</v>
      </c>
      <c r="C3928" s="451" t="s">
        <v>13444</v>
      </c>
      <c r="D3928" s="447" t="s">
        <v>610</v>
      </c>
      <c r="E3928" s="449">
        <v>10</v>
      </c>
      <c r="F3928" s="439" t="s">
        <v>13329</v>
      </c>
      <c r="G3928" s="439" t="s">
        <v>13330</v>
      </c>
      <c r="H3928" s="432" t="str">
        <f t="shared" si="61"/>
        <v>2509045001</v>
      </c>
      <c r="I3928" s="433">
        <v>4.92</v>
      </c>
      <c r="J3928" s="434"/>
      <c r="K3928" s="434">
        <v>6.4000000000000001E-2</v>
      </c>
      <c r="L3928" s="434">
        <v>3.3899999999999997E-5</v>
      </c>
      <c r="M3928" s="452" t="s">
        <v>15699</v>
      </c>
      <c r="N3928" s="453"/>
    </row>
    <row r="3929" spans="1:14" ht="16.5">
      <c r="A3929" s="427" t="s">
        <v>13445</v>
      </c>
      <c r="B3929" s="428" t="s">
        <v>13445</v>
      </c>
      <c r="C3929" s="451" t="s">
        <v>13446</v>
      </c>
      <c r="D3929" s="447" t="s">
        <v>610</v>
      </c>
      <c r="E3929" s="449">
        <v>10</v>
      </c>
      <c r="F3929" s="439" t="s">
        <v>13329</v>
      </c>
      <c r="G3929" s="439" t="s">
        <v>13330</v>
      </c>
      <c r="H3929" s="432" t="str">
        <f t="shared" si="61"/>
        <v>2509045002</v>
      </c>
      <c r="I3929" s="433">
        <v>6.24</v>
      </c>
      <c r="J3929" s="434"/>
      <c r="K3929" s="434">
        <v>8.3000000000000004E-2</v>
      </c>
      <c r="L3929" s="434">
        <v>4.6050000000000001E-5</v>
      </c>
      <c r="M3929" s="452" t="s">
        <v>15699</v>
      </c>
      <c r="N3929" s="453"/>
    </row>
    <row r="3930" spans="1:14" ht="16.5">
      <c r="A3930" s="427" t="s">
        <v>13447</v>
      </c>
      <c r="B3930" s="428" t="s">
        <v>13447</v>
      </c>
      <c r="C3930" s="451" t="s">
        <v>13448</v>
      </c>
      <c r="D3930" s="447" t="s">
        <v>610</v>
      </c>
      <c r="E3930" s="449">
        <v>10</v>
      </c>
      <c r="F3930" s="439" t="s">
        <v>13329</v>
      </c>
      <c r="G3930" s="439" t="s">
        <v>13330</v>
      </c>
      <c r="H3930" s="432" t="str">
        <f t="shared" si="61"/>
        <v>2509045003</v>
      </c>
      <c r="I3930" s="433">
        <v>6.63</v>
      </c>
      <c r="J3930" s="434"/>
      <c r="K3930" s="434">
        <v>9.5000000000000001E-2</v>
      </c>
      <c r="L3930" s="434">
        <v>4.6999999999999997E-5</v>
      </c>
      <c r="M3930" s="452" t="s">
        <v>15699</v>
      </c>
      <c r="N3930" s="453"/>
    </row>
    <row r="3931" spans="1:14" ht="16.5">
      <c r="A3931" s="427" t="s">
        <v>13449</v>
      </c>
      <c r="B3931" s="428" t="s">
        <v>13449</v>
      </c>
      <c r="C3931" s="451" t="s">
        <v>13450</v>
      </c>
      <c r="D3931" s="447" t="s">
        <v>610</v>
      </c>
      <c r="E3931" s="449">
        <v>5</v>
      </c>
      <c r="F3931" s="439" t="s">
        <v>13329</v>
      </c>
      <c r="G3931" s="439" t="s">
        <v>13330</v>
      </c>
      <c r="H3931" s="432" t="str">
        <f t="shared" si="61"/>
        <v>2509045005</v>
      </c>
      <c r="I3931" s="433">
        <v>10.81</v>
      </c>
      <c r="J3931" s="434"/>
      <c r="K3931" s="434">
        <v>0.14699999999999999</v>
      </c>
      <c r="L3931" s="434">
        <v>8.2310000000000003E-5</v>
      </c>
      <c r="M3931" s="452" t="s">
        <v>15699</v>
      </c>
      <c r="N3931" s="453"/>
    </row>
    <row r="3932" spans="1:14" ht="16.5">
      <c r="A3932" s="427" t="s">
        <v>13451</v>
      </c>
      <c r="B3932" s="428" t="s">
        <v>13451</v>
      </c>
      <c r="C3932" s="451" t="s">
        <v>13452</v>
      </c>
      <c r="D3932" s="447" t="s">
        <v>610</v>
      </c>
      <c r="E3932" s="449">
        <v>5</v>
      </c>
      <c r="F3932" s="439" t="s">
        <v>13329</v>
      </c>
      <c r="G3932" s="439" t="s">
        <v>13330</v>
      </c>
      <c r="H3932" s="432" t="str">
        <f t="shared" si="61"/>
        <v>2509045004</v>
      </c>
      <c r="I3932" s="433">
        <v>10</v>
      </c>
      <c r="J3932" s="434"/>
      <c r="K3932" s="434">
        <v>0.16300000000000001</v>
      </c>
      <c r="L3932" s="434">
        <v>8.6639999999999997E-5</v>
      </c>
      <c r="M3932" s="452" t="s">
        <v>15699</v>
      </c>
      <c r="N3932" s="453"/>
    </row>
    <row r="3933" spans="1:14" ht="16.5">
      <c r="A3933" s="427" t="s">
        <v>13453</v>
      </c>
      <c r="B3933" s="428" t="s">
        <v>13453</v>
      </c>
      <c r="C3933" s="451" t="s">
        <v>13454</v>
      </c>
      <c r="D3933" s="447" t="s">
        <v>610</v>
      </c>
      <c r="E3933" s="449">
        <v>5</v>
      </c>
      <c r="F3933" s="439" t="s">
        <v>13329</v>
      </c>
      <c r="G3933" s="439" t="s">
        <v>13330</v>
      </c>
      <c r="H3933" s="432" t="str">
        <f t="shared" si="61"/>
        <v>2509045006</v>
      </c>
      <c r="I3933" s="433">
        <v>16.899999999999999</v>
      </c>
      <c r="J3933" s="434"/>
      <c r="K3933" s="434">
        <v>0.23</v>
      </c>
      <c r="L3933" s="434">
        <v>1.3753999999999999E-4</v>
      </c>
      <c r="M3933" s="452" t="s">
        <v>15699</v>
      </c>
      <c r="N3933" s="453"/>
    </row>
    <row r="3934" spans="1:14" ht="16.5">
      <c r="A3934" s="427" t="s">
        <v>13455</v>
      </c>
      <c r="B3934" s="428" t="s">
        <v>13455</v>
      </c>
      <c r="C3934" s="451" t="s">
        <v>13456</v>
      </c>
      <c r="D3934" s="447" t="s">
        <v>610</v>
      </c>
      <c r="E3934" s="449">
        <v>10</v>
      </c>
      <c r="F3934" s="439" t="s">
        <v>13329</v>
      </c>
      <c r="G3934" s="439" t="s">
        <v>13330</v>
      </c>
      <c r="H3934" s="432" t="str">
        <f t="shared" si="61"/>
        <v>2509044000</v>
      </c>
      <c r="I3934" s="433">
        <v>6.42</v>
      </c>
      <c r="J3934" s="434"/>
      <c r="K3934" s="434">
        <v>7.3999999999999996E-2</v>
      </c>
      <c r="L3934" s="434">
        <v>3.3529999999999999E-5</v>
      </c>
      <c r="M3934" s="452" t="s">
        <v>15699</v>
      </c>
      <c r="N3934" s="453"/>
    </row>
    <row r="3935" spans="1:14" ht="16.5">
      <c r="A3935" s="427" t="s">
        <v>13457</v>
      </c>
      <c r="B3935" s="428" t="s">
        <v>13457</v>
      </c>
      <c r="C3935" s="451" t="s">
        <v>13458</v>
      </c>
      <c r="D3935" s="447" t="s">
        <v>610</v>
      </c>
      <c r="E3935" s="449">
        <v>10</v>
      </c>
      <c r="F3935" s="439" t="s">
        <v>13329</v>
      </c>
      <c r="G3935" s="439" t="s">
        <v>13330</v>
      </c>
      <c r="H3935" s="432" t="str">
        <f t="shared" si="61"/>
        <v>2509044001</v>
      </c>
      <c r="I3935" s="433">
        <v>5.98</v>
      </c>
      <c r="J3935" s="434"/>
      <c r="K3935" s="434">
        <v>7.6999999999999999E-2</v>
      </c>
      <c r="L3935" s="434">
        <v>3.3529999999999999E-5</v>
      </c>
      <c r="M3935" s="452" t="s">
        <v>15699</v>
      </c>
      <c r="N3935" s="453"/>
    </row>
    <row r="3936" spans="1:14" ht="16.5">
      <c r="A3936" s="427" t="s">
        <v>13459</v>
      </c>
      <c r="B3936" s="428" t="s">
        <v>13459</v>
      </c>
      <c r="C3936" s="451" t="s">
        <v>13460</v>
      </c>
      <c r="D3936" s="447" t="s">
        <v>610</v>
      </c>
      <c r="E3936" s="449">
        <v>10</v>
      </c>
      <c r="F3936" s="439" t="s">
        <v>13329</v>
      </c>
      <c r="G3936" s="439" t="s">
        <v>13330</v>
      </c>
      <c r="H3936" s="432" t="str">
        <f t="shared" si="61"/>
        <v>2509044002</v>
      </c>
      <c r="I3936" s="433">
        <v>6.51</v>
      </c>
      <c r="J3936" s="434"/>
      <c r="K3936" s="434">
        <v>0.09</v>
      </c>
      <c r="L3936" s="434">
        <v>3.5719999999999997E-5</v>
      </c>
      <c r="M3936" s="452" t="s">
        <v>15699</v>
      </c>
      <c r="N3936" s="453"/>
    </row>
    <row r="3937" spans="1:14" ht="16.5">
      <c r="A3937" s="427" t="s">
        <v>13461</v>
      </c>
      <c r="B3937" s="428" t="s">
        <v>13461</v>
      </c>
      <c r="C3937" s="451" t="s">
        <v>13462</v>
      </c>
      <c r="D3937" s="447" t="s">
        <v>610</v>
      </c>
      <c r="E3937" s="449">
        <v>10</v>
      </c>
      <c r="F3937" s="439" t="s">
        <v>13329</v>
      </c>
      <c r="G3937" s="439" t="s">
        <v>13330</v>
      </c>
      <c r="H3937" s="432" t="str">
        <f t="shared" si="61"/>
        <v>2509044003</v>
      </c>
      <c r="I3937" s="433">
        <v>8.09</v>
      </c>
      <c r="J3937" s="434"/>
      <c r="K3937" s="434">
        <v>0.113</v>
      </c>
      <c r="L3937" s="434">
        <v>5.325E-5</v>
      </c>
      <c r="M3937" s="452" t="s">
        <v>15699</v>
      </c>
      <c r="N3937" s="453"/>
    </row>
    <row r="3938" spans="1:14" ht="16.5">
      <c r="A3938" s="427" t="s">
        <v>13463</v>
      </c>
      <c r="B3938" s="428" t="s">
        <v>13463</v>
      </c>
      <c r="C3938" s="451" t="s">
        <v>13464</v>
      </c>
      <c r="D3938" s="447" t="s">
        <v>610</v>
      </c>
      <c r="E3938" s="449">
        <v>5</v>
      </c>
      <c r="F3938" s="439" t="s">
        <v>13329</v>
      </c>
      <c r="G3938" s="439" t="s">
        <v>13330</v>
      </c>
      <c r="H3938" s="432" t="str">
        <f t="shared" si="61"/>
        <v>2509044004</v>
      </c>
      <c r="I3938" s="433">
        <v>9.9</v>
      </c>
      <c r="J3938" s="434"/>
      <c r="K3938" s="434">
        <v>0.13700000000000001</v>
      </c>
      <c r="L3938" s="434">
        <v>5.8369999999999998E-5</v>
      </c>
      <c r="M3938" s="452" t="s">
        <v>15699</v>
      </c>
      <c r="N3938" s="453"/>
    </row>
    <row r="3939" spans="1:14" ht="16.5">
      <c r="A3939" s="427" t="s">
        <v>13465</v>
      </c>
      <c r="B3939" s="428" t="s">
        <v>13465</v>
      </c>
      <c r="C3939" s="451" t="s">
        <v>13466</v>
      </c>
      <c r="D3939" s="447" t="s">
        <v>610</v>
      </c>
      <c r="E3939" s="449">
        <v>5</v>
      </c>
      <c r="F3939" s="439" t="s">
        <v>13329</v>
      </c>
      <c r="G3939" s="439" t="s">
        <v>13330</v>
      </c>
      <c r="H3939" s="432" t="str">
        <f t="shared" si="61"/>
        <v>2509044005</v>
      </c>
      <c r="I3939" s="433">
        <v>15.91</v>
      </c>
      <c r="J3939" s="434"/>
      <c r="K3939" s="434">
        <v>0.25700000000000001</v>
      </c>
      <c r="L3939" s="434">
        <v>1.3860000000000001E-4</v>
      </c>
      <c r="M3939" s="452" t="s">
        <v>15699</v>
      </c>
      <c r="N3939" s="453"/>
    </row>
    <row r="3940" spans="1:14" ht="16.5">
      <c r="A3940" s="427" t="s">
        <v>13467</v>
      </c>
      <c r="B3940" s="428" t="s">
        <v>13467</v>
      </c>
      <c r="C3940" s="451" t="s">
        <v>13468</v>
      </c>
      <c r="D3940" s="447" t="s">
        <v>610</v>
      </c>
      <c r="E3940" s="449">
        <v>10</v>
      </c>
      <c r="F3940" s="439" t="s">
        <v>13329</v>
      </c>
      <c r="G3940" s="439" t="s">
        <v>13330</v>
      </c>
      <c r="H3940" s="432" t="str">
        <f t="shared" si="61"/>
        <v>2509070000</v>
      </c>
      <c r="I3940" s="433">
        <v>5.5</v>
      </c>
      <c r="J3940" s="434"/>
      <c r="K3940" s="434">
        <v>5.8000000000000003E-2</v>
      </c>
      <c r="L3940" s="434">
        <v>3.985E-5</v>
      </c>
      <c r="M3940" s="452" t="s">
        <v>15699</v>
      </c>
      <c r="N3940" s="453"/>
    </row>
    <row r="3941" spans="1:14" ht="16.5">
      <c r="A3941" s="427" t="s">
        <v>13469</v>
      </c>
      <c r="B3941" s="428" t="s">
        <v>13469</v>
      </c>
      <c r="C3941" s="451" t="s">
        <v>13470</v>
      </c>
      <c r="D3941" s="447" t="s">
        <v>610</v>
      </c>
      <c r="E3941" s="449">
        <v>10</v>
      </c>
      <c r="F3941" s="439" t="s">
        <v>13329</v>
      </c>
      <c r="G3941" s="439" t="s">
        <v>13330</v>
      </c>
      <c r="H3941" s="432" t="str">
        <f t="shared" si="61"/>
        <v>2509070001</v>
      </c>
      <c r="I3941" s="433">
        <v>6.42</v>
      </c>
      <c r="J3941" s="434"/>
      <c r="K3941" s="434">
        <v>6.8000000000000005E-2</v>
      </c>
      <c r="L3941" s="434">
        <v>4.2320000000000001E-5</v>
      </c>
      <c r="M3941" s="452" t="s">
        <v>15699</v>
      </c>
      <c r="N3941" s="453"/>
    </row>
    <row r="3942" spans="1:14" ht="16.5">
      <c r="A3942" s="427" t="s">
        <v>13471</v>
      </c>
      <c r="B3942" s="428" t="s">
        <v>13471</v>
      </c>
      <c r="C3942" s="451" t="s">
        <v>13472</v>
      </c>
      <c r="D3942" s="447" t="s">
        <v>610</v>
      </c>
      <c r="E3942" s="449">
        <v>10</v>
      </c>
      <c r="F3942" s="439" t="s">
        <v>13329</v>
      </c>
      <c r="G3942" s="439" t="s">
        <v>13330</v>
      </c>
      <c r="H3942" s="432" t="str">
        <f t="shared" si="61"/>
        <v>2509070002</v>
      </c>
      <c r="I3942" s="433">
        <v>8.5</v>
      </c>
      <c r="J3942" s="434"/>
      <c r="K3942" s="434">
        <v>9.2999999999999999E-2</v>
      </c>
      <c r="L3942" s="434">
        <v>6.6500000000000004E-5</v>
      </c>
      <c r="M3942" s="452" t="s">
        <v>15699</v>
      </c>
      <c r="N3942" s="453"/>
    </row>
    <row r="3943" spans="1:14" ht="16.5">
      <c r="A3943" s="427" t="s">
        <v>13473</v>
      </c>
      <c r="B3943" s="428" t="s">
        <v>13473</v>
      </c>
      <c r="C3943" s="451" t="s">
        <v>13474</v>
      </c>
      <c r="D3943" s="447" t="s">
        <v>610</v>
      </c>
      <c r="E3943" s="449">
        <v>10</v>
      </c>
      <c r="F3943" s="439" t="s">
        <v>13329</v>
      </c>
      <c r="G3943" s="439" t="s">
        <v>13330</v>
      </c>
      <c r="H3943" s="432" t="str">
        <f t="shared" si="61"/>
        <v>2509070003</v>
      </c>
      <c r="I3943" s="433">
        <v>10.119999999999999</v>
      </c>
      <c r="J3943" s="434"/>
      <c r="K3943" s="434">
        <v>0.11</v>
      </c>
      <c r="L3943" s="434">
        <v>7.4159999999999995E-5</v>
      </c>
      <c r="M3943" s="452" t="s">
        <v>15699</v>
      </c>
      <c r="N3943" s="453"/>
    </row>
    <row r="3944" spans="1:14" ht="16.5">
      <c r="A3944" s="427" t="s">
        <v>13475</v>
      </c>
      <c r="B3944" s="428" t="s">
        <v>13475</v>
      </c>
      <c r="C3944" s="451" t="s">
        <v>13476</v>
      </c>
      <c r="D3944" s="447" t="s">
        <v>610</v>
      </c>
      <c r="E3944" s="449">
        <v>5</v>
      </c>
      <c r="F3944" s="439" t="s">
        <v>13329</v>
      </c>
      <c r="G3944" s="439" t="s">
        <v>13330</v>
      </c>
      <c r="H3944" s="432" t="str">
        <f t="shared" si="61"/>
        <v>2509070004</v>
      </c>
      <c r="I3944" s="433">
        <v>13.76</v>
      </c>
      <c r="J3944" s="434"/>
      <c r="K3944" s="434">
        <v>0.16500000000000001</v>
      </c>
      <c r="L3944" s="434">
        <v>1.0911E-4</v>
      </c>
      <c r="M3944" s="452" t="s">
        <v>15699</v>
      </c>
      <c r="N3944" s="453"/>
    </row>
    <row r="3945" spans="1:14" ht="16.5">
      <c r="A3945" s="427" t="s">
        <v>13477</v>
      </c>
      <c r="B3945" s="428" t="s">
        <v>13477</v>
      </c>
      <c r="C3945" s="451" t="s">
        <v>13478</v>
      </c>
      <c r="D3945" s="447" t="s">
        <v>610</v>
      </c>
      <c r="E3945" s="449">
        <v>2</v>
      </c>
      <c r="F3945" s="439" t="s">
        <v>13329</v>
      </c>
      <c r="G3945" s="439" t="s">
        <v>13330</v>
      </c>
      <c r="H3945" s="432" t="str">
        <f t="shared" si="61"/>
        <v>2509070005</v>
      </c>
      <c r="I3945" s="433">
        <v>25.92</v>
      </c>
      <c r="J3945" s="434"/>
      <c r="K3945" s="434">
        <v>0.29199999999999998</v>
      </c>
      <c r="L3945" s="434">
        <v>2.03E-4</v>
      </c>
      <c r="M3945" s="452" t="s">
        <v>15699</v>
      </c>
      <c r="N3945" s="453"/>
    </row>
    <row r="3946" spans="1:14" ht="16.5">
      <c r="A3946" s="427" t="s">
        <v>13479</v>
      </c>
      <c r="B3946" s="428" t="s">
        <v>13479</v>
      </c>
      <c r="C3946" s="451" t="s">
        <v>13480</v>
      </c>
      <c r="D3946" s="447" t="s">
        <v>610</v>
      </c>
      <c r="E3946" s="449">
        <v>10</v>
      </c>
      <c r="F3946" s="439" t="s">
        <v>13329</v>
      </c>
      <c r="G3946" s="439" t="s">
        <v>13330</v>
      </c>
      <c r="H3946" s="432" t="str">
        <f t="shared" si="61"/>
        <v>2509069000</v>
      </c>
      <c r="I3946" s="433">
        <v>5.98</v>
      </c>
      <c r="J3946" s="434"/>
      <c r="K3946" s="434">
        <v>0.08</v>
      </c>
      <c r="L3946" s="434">
        <v>5.7769999999999997E-5</v>
      </c>
      <c r="M3946" s="452" t="s">
        <v>15699</v>
      </c>
      <c r="N3946" s="453"/>
    </row>
    <row r="3947" spans="1:14" ht="16.5">
      <c r="A3947" s="427" t="s">
        <v>13481</v>
      </c>
      <c r="B3947" s="428" t="s">
        <v>13481</v>
      </c>
      <c r="C3947" s="451" t="s">
        <v>13482</v>
      </c>
      <c r="D3947" s="447" t="s">
        <v>610</v>
      </c>
      <c r="E3947" s="449">
        <v>10</v>
      </c>
      <c r="F3947" s="439" t="s">
        <v>13329</v>
      </c>
      <c r="G3947" s="439" t="s">
        <v>13330</v>
      </c>
      <c r="H3947" s="432" t="str">
        <f t="shared" si="61"/>
        <v>2509069001</v>
      </c>
      <c r="I3947" s="433">
        <v>6.88</v>
      </c>
      <c r="J3947" s="434"/>
      <c r="K3947" s="434">
        <v>0.109</v>
      </c>
      <c r="L3947" s="434">
        <v>8.9040000000000001E-5</v>
      </c>
      <c r="M3947" s="452" t="s">
        <v>15699</v>
      </c>
      <c r="N3947" s="453"/>
    </row>
    <row r="3948" spans="1:14" ht="16.5">
      <c r="A3948" s="427" t="s">
        <v>13483</v>
      </c>
      <c r="B3948" s="428" t="s">
        <v>13483</v>
      </c>
      <c r="C3948" s="451" t="s">
        <v>13484</v>
      </c>
      <c r="D3948" s="447" t="s">
        <v>610</v>
      </c>
      <c r="E3948" s="449">
        <v>10</v>
      </c>
      <c r="F3948" s="439" t="s">
        <v>13329</v>
      </c>
      <c r="G3948" s="439" t="s">
        <v>13330</v>
      </c>
      <c r="H3948" s="432" t="str">
        <f t="shared" si="61"/>
        <v>2509069002</v>
      </c>
      <c r="I3948" s="433">
        <v>7.92</v>
      </c>
      <c r="J3948" s="434"/>
      <c r="K3948" s="434">
        <v>8.8999999999999996E-2</v>
      </c>
      <c r="L3948" s="434">
        <v>6.3600000000000001E-5</v>
      </c>
      <c r="M3948" s="452" t="s">
        <v>15699</v>
      </c>
      <c r="N3948" s="453"/>
    </row>
    <row r="3949" spans="1:14" ht="16.5">
      <c r="A3949" s="427" t="s">
        <v>13485</v>
      </c>
      <c r="B3949" s="428" t="s">
        <v>13485</v>
      </c>
      <c r="C3949" s="451" t="s">
        <v>13486</v>
      </c>
      <c r="D3949" s="447" t="s">
        <v>610</v>
      </c>
      <c r="E3949" s="449">
        <v>5</v>
      </c>
      <c r="F3949" s="439" t="s">
        <v>13329</v>
      </c>
      <c r="G3949" s="439" t="s">
        <v>13330</v>
      </c>
      <c r="H3949" s="432" t="str">
        <f t="shared" si="61"/>
        <v>2509069003</v>
      </c>
      <c r="I3949" s="433">
        <v>9.59</v>
      </c>
      <c r="J3949" s="434"/>
      <c r="K3949" s="434">
        <v>0.11799999999999999</v>
      </c>
      <c r="L3949" s="434">
        <v>9.4149999999999998E-5</v>
      </c>
      <c r="M3949" s="452" t="s">
        <v>15699</v>
      </c>
      <c r="N3949" s="453"/>
    </row>
    <row r="3950" spans="1:14" ht="16.5">
      <c r="A3950" s="427" t="s">
        <v>13487</v>
      </c>
      <c r="B3950" s="428" t="s">
        <v>13487</v>
      </c>
      <c r="C3950" s="451" t="s">
        <v>13488</v>
      </c>
      <c r="D3950" s="447" t="s">
        <v>610</v>
      </c>
      <c r="E3950" s="449">
        <v>5</v>
      </c>
      <c r="F3950" s="439" t="s">
        <v>13329</v>
      </c>
      <c r="G3950" s="439" t="s">
        <v>13330</v>
      </c>
      <c r="H3950" s="432" t="str">
        <f t="shared" si="61"/>
        <v>2509069004</v>
      </c>
      <c r="I3950" s="433">
        <v>14.72</v>
      </c>
      <c r="J3950" s="434"/>
      <c r="K3950" s="434">
        <v>0.19</v>
      </c>
      <c r="L3950" s="434">
        <v>1.2578000000000001E-4</v>
      </c>
      <c r="M3950" s="452" t="s">
        <v>15699</v>
      </c>
      <c r="N3950" s="453"/>
    </row>
    <row r="3951" spans="1:14" ht="16.5">
      <c r="A3951" s="427" t="s">
        <v>13489</v>
      </c>
      <c r="B3951" s="428" t="s">
        <v>13489</v>
      </c>
      <c r="C3951" s="451" t="s">
        <v>13490</v>
      </c>
      <c r="D3951" s="447" t="s">
        <v>610</v>
      </c>
      <c r="E3951" s="449">
        <v>5</v>
      </c>
      <c r="F3951" s="439" t="s">
        <v>13329</v>
      </c>
      <c r="G3951" s="439" t="s">
        <v>13330</v>
      </c>
      <c r="H3951" s="432" t="str">
        <f t="shared" si="61"/>
        <v>2509258000</v>
      </c>
      <c r="I3951" s="433">
        <v>10</v>
      </c>
      <c r="J3951" s="434"/>
      <c r="K3951" s="434">
        <v>0.106</v>
      </c>
      <c r="L3951" s="434">
        <v>9.0400000000000002E-5</v>
      </c>
      <c r="M3951" s="452" t="s">
        <v>15699</v>
      </c>
      <c r="N3951" s="453"/>
    </row>
    <row r="3952" spans="1:14" ht="16.5">
      <c r="A3952" s="427" t="s">
        <v>13491</v>
      </c>
      <c r="B3952" s="428" t="s">
        <v>13491</v>
      </c>
      <c r="C3952" s="451" t="s">
        <v>13492</v>
      </c>
      <c r="D3952" s="447" t="s">
        <v>610</v>
      </c>
      <c r="E3952" s="449">
        <v>5</v>
      </c>
      <c r="F3952" s="439" t="s">
        <v>13329</v>
      </c>
      <c r="G3952" s="439" t="s">
        <v>13330</v>
      </c>
      <c r="H3952" s="432" t="str">
        <f t="shared" si="61"/>
        <v>2509258001</v>
      </c>
      <c r="I3952" s="433">
        <v>12.55</v>
      </c>
      <c r="J3952" s="434"/>
      <c r="K3952" s="434">
        <v>0.12</v>
      </c>
      <c r="L3952" s="434">
        <v>9.3700000000000001E-5</v>
      </c>
      <c r="M3952" s="452" t="s">
        <v>15699</v>
      </c>
      <c r="N3952" s="453"/>
    </row>
    <row r="3953" spans="1:14" ht="16.5">
      <c r="A3953" s="427" t="s">
        <v>13493</v>
      </c>
      <c r="B3953" s="428" t="s">
        <v>13493</v>
      </c>
      <c r="C3953" s="451" t="s">
        <v>13494</v>
      </c>
      <c r="D3953" s="447" t="s">
        <v>610</v>
      </c>
      <c r="E3953" s="449">
        <v>5</v>
      </c>
      <c r="F3953" s="439" t="s">
        <v>13329</v>
      </c>
      <c r="G3953" s="439" t="s">
        <v>13330</v>
      </c>
      <c r="H3953" s="432" t="str">
        <f t="shared" si="61"/>
        <v>2509258002</v>
      </c>
      <c r="I3953" s="433">
        <v>13.1</v>
      </c>
      <c r="J3953" s="434"/>
      <c r="K3953" s="434">
        <v>0.155</v>
      </c>
      <c r="L3953" s="434">
        <v>1.0768E-4</v>
      </c>
      <c r="M3953" s="452" t="s">
        <v>15699</v>
      </c>
      <c r="N3953" s="453"/>
    </row>
    <row r="3954" spans="1:14" ht="16.5">
      <c r="A3954" s="427" t="s">
        <v>13495</v>
      </c>
      <c r="B3954" s="428" t="s">
        <v>13495</v>
      </c>
      <c r="C3954" s="451" t="s">
        <v>13496</v>
      </c>
      <c r="D3954" s="447" t="s">
        <v>610</v>
      </c>
      <c r="E3954" s="449">
        <v>5</v>
      </c>
      <c r="F3954" s="439" t="s">
        <v>13329</v>
      </c>
      <c r="G3954" s="439" t="s">
        <v>13330</v>
      </c>
      <c r="H3954" s="432" t="str">
        <f t="shared" si="61"/>
        <v>2509258003</v>
      </c>
      <c r="I3954" s="433">
        <v>15.83</v>
      </c>
      <c r="J3954" s="434"/>
      <c r="K3954" s="434">
        <v>0.188</v>
      </c>
      <c r="L3954" s="434">
        <v>1.5255999999999999E-4</v>
      </c>
      <c r="M3954" s="452" t="s">
        <v>15699</v>
      </c>
      <c r="N3954" s="453"/>
    </row>
    <row r="3955" spans="1:14" ht="16.5">
      <c r="A3955" s="427" t="s">
        <v>13497</v>
      </c>
      <c r="B3955" s="428" t="s">
        <v>13497</v>
      </c>
      <c r="C3955" s="451" t="s">
        <v>13498</v>
      </c>
      <c r="D3955" s="447" t="s">
        <v>610</v>
      </c>
      <c r="E3955" s="449">
        <v>2</v>
      </c>
      <c r="F3955" s="439" t="s">
        <v>13329</v>
      </c>
      <c r="G3955" s="439" t="s">
        <v>13330</v>
      </c>
      <c r="H3955" s="432" t="str">
        <f t="shared" si="61"/>
        <v>2509258004</v>
      </c>
      <c r="I3955" s="433">
        <v>18.329999999999998</v>
      </c>
      <c r="J3955" s="434"/>
      <c r="K3955" s="434">
        <v>0.22900000000000001</v>
      </c>
      <c r="L3955" s="434">
        <v>1.6573E-4</v>
      </c>
      <c r="M3955" s="452" t="s">
        <v>15699</v>
      </c>
      <c r="N3955" s="453"/>
    </row>
    <row r="3956" spans="1:14" ht="16.5">
      <c r="A3956" s="427" t="s">
        <v>13499</v>
      </c>
      <c r="B3956" s="428" t="s">
        <v>13499</v>
      </c>
      <c r="C3956" s="451" t="s">
        <v>13500</v>
      </c>
      <c r="D3956" s="447" t="s">
        <v>610</v>
      </c>
      <c r="E3956" s="449">
        <v>2</v>
      </c>
      <c r="F3956" s="439" t="s">
        <v>13329</v>
      </c>
      <c r="G3956" s="439" t="s">
        <v>13330</v>
      </c>
      <c r="H3956" s="432" t="str">
        <f t="shared" si="61"/>
        <v>2509258005</v>
      </c>
      <c r="I3956" s="433">
        <v>20.59</v>
      </c>
      <c r="J3956" s="434"/>
      <c r="K3956" s="434">
        <v>0.26500000000000001</v>
      </c>
      <c r="L3956" s="434">
        <v>1.8280999999999999E-4</v>
      </c>
      <c r="M3956" s="452" t="s">
        <v>15699</v>
      </c>
      <c r="N3956" s="453"/>
    </row>
    <row r="3957" spans="1:14" ht="16.5">
      <c r="A3957" s="427" t="s">
        <v>13501</v>
      </c>
      <c r="B3957" s="428" t="s">
        <v>13501</v>
      </c>
      <c r="C3957" s="451" t="s">
        <v>13502</v>
      </c>
      <c r="D3957" s="447" t="s">
        <v>610</v>
      </c>
      <c r="E3957" s="449">
        <v>2</v>
      </c>
      <c r="F3957" s="439" t="s">
        <v>13329</v>
      </c>
      <c r="G3957" s="439" t="s">
        <v>13330</v>
      </c>
      <c r="H3957" s="432" t="str">
        <f t="shared" si="61"/>
        <v>2509258007</v>
      </c>
      <c r="I3957" s="433">
        <v>27.76</v>
      </c>
      <c r="J3957" s="434"/>
      <c r="K3957" s="434">
        <v>0.34200000000000003</v>
      </c>
      <c r="L3957" s="434">
        <v>2.6289999999999999E-4</v>
      </c>
      <c r="M3957" s="452" t="s">
        <v>15699</v>
      </c>
      <c r="N3957" s="453"/>
    </row>
    <row r="3958" spans="1:14" ht="16.5">
      <c r="A3958" s="427" t="s">
        <v>13503</v>
      </c>
      <c r="B3958" s="428" t="s">
        <v>13503</v>
      </c>
      <c r="C3958" s="451" t="s">
        <v>13504</v>
      </c>
      <c r="D3958" s="447" t="s">
        <v>610</v>
      </c>
      <c r="E3958" s="449">
        <v>2</v>
      </c>
      <c r="F3958" s="439" t="s">
        <v>13329</v>
      </c>
      <c r="G3958" s="439" t="s">
        <v>13330</v>
      </c>
      <c r="H3958" s="432" t="str">
        <f t="shared" si="61"/>
        <v>2509258008</v>
      </c>
      <c r="I3958" s="433">
        <v>35.96</v>
      </c>
      <c r="J3958" s="434"/>
      <c r="K3958" s="434">
        <v>0.38300000000000001</v>
      </c>
      <c r="L3958" s="434">
        <v>2.8672000000000002E-4</v>
      </c>
      <c r="M3958" s="452" t="s">
        <v>15699</v>
      </c>
      <c r="N3958" s="453"/>
    </row>
    <row r="3959" spans="1:14" ht="16.5">
      <c r="A3959" s="427" t="s">
        <v>13505</v>
      </c>
      <c r="B3959" s="428" t="s">
        <v>13505</v>
      </c>
      <c r="C3959" s="451" t="s">
        <v>13506</v>
      </c>
      <c r="D3959" s="447" t="s">
        <v>610</v>
      </c>
      <c r="E3959" s="449">
        <v>2</v>
      </c>
      <c r="F3959" s="439" t="s">
        <v>13329</v>
      </c>
      <c r="G3959" s="439" t="s">
        <v>13330</v>
      </c>
      <c r="H3959" s="432" t="str">
        <f t="shared" si="61"/>
        <v>2509258006</v>
      </c>
      <c r="I3959" s="433">
        <v>35.96</v>
      </c>
      <c r="J3959" s="434"/>
      <c r="K3959" s="434">
        <v>0.47899999999999998</v>
      </c>
      <c r="L3959" s="434">
        <v>3.5359999999999998E-4</v>
      </c>
      <c r="M3959" s="452" t="s">
        <v>15699</v>
      </c>
      <c r="N3959" s="453"/>
    </row>
    <row r="3960" spans="1:14" ht="16.5">
      <c r="A3960" s="427" t="s">
        <v>13507</v>
      </c>
      <c r="B3960" s="428" t="s">
        <v>13507</v>
      </c>
      <c r="C3960" s="451" t="s">
        <v>13508</v>
      </c>
      <c r="D3960" s="447" t="s">
        <v>610</v>
      </c>
      <c r="E3960" s="449">
        <v>5</v>
      </c>
      <c r="F3960" s="439" t="s">
        <v>13329</v>
      </c>
      <c r="G3960" s="439" t="s">
        <v>13330</v>
      </c>
      <c r="H3960" s="432" t="str">
        <f t="shared" si="61"/>
        <v>2509286004</v>
      </c>
      <c r="I3960" s="433">
        <v>11.72</v>
      </c>
      <c r="J3960" s="434"/>
      <c r="K3960" s="434">
        <v>0.13100000000000001</v>
      </c>
      <c r="L3960" s="434">
        <v>1.5541E-4</v>
      </c>
      <c r="M3960" s="452" t="s">
        <v>15699</v>
      </c>
      <c r="N3960" s="453"/>
    </row>
    <row r="3961" spans="1:14" ht="16.5">
      <c r="A3961" s="427" t="s">
        <v>13509</v>
      </c>
      <c r="B3961" s="428" t="s">
        <v>13509</v>
      </c>
      <c r="C3961" s="451" t="s">
        <v>13510</v>
      </c>
      <c r="D3961" s="447" t="s">
        <v>610</v>
      </c>
      <c r="E3961" s="449">
        <v>5</v>
      </c>
      <c r="F3961" s="439" t="s">
        <v>13329</v>
      </c>
      <c r="G3961" s="439" t="s">
        <v>13330</v>
      </c>
      <c r="H3961" s="432" t="str">
        <f t="shared" si="61"/>
        <v>2509286007</v>
      </c>
      <c r="I3961" s="433">
        <v>13.28</v>
      </c>
      <c r="J3961" s="434"/>
      <c r="K3961" s="434">
        <v>0.13700000000000001</v>
      </c>
      <c r="L3961" s="434">
        <v>1.5658E-4</v>
      </c>
      <c r="M3961" s="452" t="s">
        <v>15699</v>
      </c>
      <c r="N3961" s="453"/>
    </row>
    <row r="3962" spans="1:14" ht="16.5">
      <c r="A3962" s="427" t="s">
        <v>13511</v>
      </c>
      <c r="B3962" s="428" t="s">
        <v>13511</v>
      </c>
      <c r="C3962" s="451" t="s">
        <v>13512</v>
      </c>
      <c r="D3962" s="447" t="s">
        <v>610</v>
      </c>
      <c r="E3962" s="449">
        <v>5</v>
      </c>
      <c r="F3962" s="439" t="s">
        <v>13329</v>
      </c>
      <c r="G3962" s="439" t="s">
        <v>13330</v>
      </c>
      <c r="H3962" s="432" t="str">
        <f t="shared" si="61"/>
        <v>2509286010</v>
      </c>
      <c r="I3962" s="433">
        <v>17.82</v>
      </c>
      <c r="J3962" s="434"/>
      <c r="K3962" s="434">
        <v>0.153</v>
      </c>
      <c r="L3962" s="434">
        <v>1.6359E-4</v>
      </c>
      <c r="M3962" s="452" t="s">
        <v>15699</v>
      </c>
      <c r="N3962" s="453"/>
    </row>
    <row r="3963" spans="1:14" ht="16.5">
      <c r="A3963" s="427" t="s">
        <v>13513</v>
      </c>
      <c r="B3963" s="428" t="s">
        <v>13513</v>
      </c>
      <c r="C3963" s="451" t="s">
        <v>13514</v>
      </c>
      <c r="D3963" s="447" t="s">
        <v>610</v>
      </c>
      <c r="E3963" s="449">
        <v>5</v>
      </c>
      <c r="F3963" s="439" t="s">
        <v>13329</v>
      </c>
      <c r="G3963" s="439" t="s">
        <v>13330</v>
      </c>
      <c r="H3963" s="432" t="str">
        <f t="shared" si="61"/>
        <v>2509286001</v>
      </c>
      <c r="I3963" s="433">
        <v>29.34</v>
      </c>
      <c r="J3963" s="434"/>
      <c r="K3963" s="434">
        <v>0.23300000000000001</v>
      </c>
      <c r="L3963" s="434">
        <v>2.541E-4</v>
      </c>
      <c r="M3963" s="452" t="s">
        <v>15699</v>
      </c>
      <c r="N3963" s="453"/>
    </row>
    <row r="3964" spans="1:14" ht="16.5">
      <c r="A3964" s="427" t="s">
        <v>13515</v>
      </c>
      <c r="B3964" s="428" t="s">
        <v>13515</v>
      </c>
      <c r="C3964" s="451" t="s">
        <v>13516</v>
      </c>
      <c r="D3964" s="447" t="s">
        <v>610</v>
      </c>
      <c r="E3964" s="449">
        <v>5</v>
      </c>
      <c r="F3964" s="439" t="s">
        <v>13329</v>
      </c>
      <c r="G3964" s="439" t="s">
        <v>13330</v>
      </c>
      <c r="H3964" s="432" t="str">
        <f t="shared" si="61"/>
        <v>2509286002</v>
      </c>
      <c r="I3964" s="433">
        <v>36.65</v>
      </c>
      <c r="J3964" s="434"/>
      <c r="K3964" s="434">
        <v>0.26</v>
      </c>
      <c r="L3964" s="434">
        <v>2.8210000000000003E-4</v>
      </c>
      <c r="M3964" s="452" t="s">
        <v>15699</v>
      </c>
      <c r="N3964" s="453"/>
    </row>
    <row r="3965" spans="1:14" ht="16.5">
      <c r="A3965" s="427" t="s">
        <v>13517</v>
      </c>
      <c r="B3965" s="428" t="s">
        <v>13517</v>
      </c>
      <c r="C3965" s="451" t="s">
        <v>13518</v>
      </c>
      <c r="D3965" s="447" t="s">
        <v>610</v>
      </c>
      <c r="E3965" s="449">
        <v>10</v>
      </c>
      <c r="F3965" s="439" t="s">
        <v>13329</v>
      </c>
      <c r="G3965" s="439" t="s">
        <v>13330</v>
      </c>
      <c r="H3965" s="432" t="str">
        <f t="shared" si="61"/>
        <v>2510271000</v>
      </c>
      <c r="I3965" s="433">
        <v>6.68</v>
      </c>
      <c r="J3965" s="434"/>
      <c r="K3965" s="434">
        <v>7.9000000000000001E-2</v>
      </c>
      <c r="L3965" s="434">
        <v>1E-3</v>
      </c>
      <c r="M3965" s="452" t="s">
        <v>15699</v>
      </c>
      <c r="N3965" s="453"/>
    </row>
    <row r="3966" spans="1:14" ht="16.5">
      <c r="A3966" s="427" t="s">
        <v>13519</v>
      </c>
      <c r="B3966" s="428" t="s">
        <v>13519</v>
      </c>
      <c r="C3966" s="451" t="s">
        <v>13520</v>
      </c>
      <c r="D3966" s="447" t="s">
        <v>610</v>
      </c>
      <c r="E3966" s="449">
        <v>10</v>
      </c>
      <c r="F3966" s="439" t="s">
        <v>13329</v>
      </c>
      <c r="G3966" s="439" t="s">
        <v>13330</v>
      </c>
      <c r="H3966" s="432" t="str">
        <f t="shared" si="61"/>
        <v>2510271001</v>
      </c>
      <c r="I3966" s="433">
        <v>7.02</v>
      </c>
      <c r="J3966" s="434"/>
      <c r="K3966" s="434">
        <v>8.3000000000000004E-2</v>
      </c>
      <c r="L3966" s="434">
        <v>4.566E-5</v>
      </c>
      <c r="M3966" s="452" t="s">
        <v>15699</v>
      </c>
      <c r="N3966" s="453"/>
    </row>
    <row r="3967" spans="1:14" ht="16.5">
      <c r="A3967" s="427" t="s">
        <v>13521</v>
      </c>
      <c r="B3967" s="428" t="s">
        <v>13521</v>
      </c>
      <c r="C3967" s="451" t="s">
        <v>13522</v>
      </c>
      <c r="D3967" s="447" t="s">
        <v>610</v>
      </c>
      <c r="E3967" s="449">
        <v>10</v>
      </c>
      <c r="F3967" s="439" t="s">
        <v>13329</v>
      </c>
      <c r="G3967" s="439" t="s">
        <v>13330</v>
      </c>
      <c r="H3967" s="432" t="str">
        <f t="shared" si="61"/>
        <v>2510105000</v>
      </c>
      <c r="I3967" s="433">
        <v>6.42</v>
      </c>
      <c r="J3967" s="434"/>
      <c r="K3967" s="434">
        <v>4.5999999999999999E-2</v>
      </c>
      <c r="L3967" s="434">
        <v>1E-3</v>
      </c>
      <c r="M3967" s="452" t="s">
        <v>15699</v>
      </c>
      <c r="N3967" s="453"/>
    </row>
    <row r="3968" spans="1:14" ht="16.5">
      <c r="A3968" s="427" t="s">
        <v>13523</v>
      </c>
      <c r="B3968" s="428" t="s">
        <v>13523</v>
      </c>
      <c r="C3968" s="451" t="s">
        <v>13524</v>
      </c>
      <c r="D3968" s="447" t="s">
        <v>610</v>
      </c>
      <c r="E3968" s="449">
        <v>10</v>
      </c>
      <c r="F3968" s="439" t="s">
        <v>13329</v>
      </c>
      <c r="G3968" s="439" t="s">
        <v>13330</v>
      </c>
      <c r="H3968" s="432" t="str">
        <f t="shared" si="61"/>
        <v>2510105001</v>
      </c>
      <c r="I3968" s="433">
        <v>6.91</v>
      </c>
      <c r="J3968" s="434"/>
      <c r="K3968" s="434">
        <v>6.8000000000000005E-2</v>
      </c>
      <c r="L3968" s="434">
        <v>1E-3</v>
      </c>
      <c r="M3968" s="452" t="s">
        <v>15699</v>
      </c>
      <c r="N3968" s="453"/>
    </row>
    <row r="3969" spans="1:14" ht="16.5">
      <c r="A3969" s="427" t="s">
        <v>13525</v>
      </c>
      <c r="B3969" s="428" t="s">
        <v>13525</v>
      </c>
      <c r="C3969" s="451" t="s">
        <v>13526</v>
      </c>
      <c r="D3969" s="447" t="s">
        <v>610</v>
      </c>
      <c r="E3969" s="449">
        <v>10</v>
      </c>
      <c r="F3969" s="439" t="s">
        <v>13329</v>
      </c>
      <c r="G3969" s="439" t="s">
        <v>13330</v>
      </c>
      <c r="H3969" s="432" t="str">
        <f t="shared" si="61"/>
        <v>2510105002</v>
      </c>
      <c r="I3969" s="433">
        <v>6.3</v>
      </c>
      <c r="J3969" s="434"/>
      <c r="K3969" s="434">
        <v>4.9000000000000002E-2</v>
      </c>
      <c r="L3969" s="434">
        <v>2.6599999999999999E-5</v>
      </c>
      <c r="M3969" s="452" t="s">
        <v>15699</v>
      </c>
      <c r="N3969" s="453"/>
    </row>
    <row r="3970" spans="1:14" ht="16.5">
      <c r="A3970" s="427" t="s">
        <v>13527</v>
      </c>
      <c r="B3970" s="428" t="s">
        <v>13527</v>
      </c>
      <c r="C3970" s="451" t="s">
        <v>13528</v>
      </c>
      <c r="D3970" s="447" t="s">
        <v>610</v>
      </c>
      <c r="E3970" s="449">
        <v>10</v>
      </c>
      <c r="F3970" s="439" t="s">
        <v>13329</v>
      </c>
      <c r="G3970" s="439" t="s">
        <v>13330</v>
      </c>
      <c r="H3970" s="432" t="str">
        <f t="shared" si="61"/>
        <v>2510105003</v>
      </c>
      <c r="I3970" s="433">
        <v>7.58</v>
      </c>
      <c r="J3970" s="434"/>
      <c r="K3970" s="434">
        <v>7.1999999999999995E-2</v>
      </c>
      <c r="L3970" s="434">
        <v>4.8000000000000001E-5</v>
      </c>
      <c r="M3970" s="452" t="s">
        <v>15699</v>
      </c>
      <c r="N3970" s="453"/>
    </row>
    <row r="3971" spans="1:14" ht="16.5">
      <c r="A3971" s="427" t="s">
        <v>13529</v>
      </c>
      <c r="B3971" s="428" t="s">
        <v>13529</v>
      </c>
      <c r="C3971" s="451" t="s">
        <v>13530</v>
      </c>
      <c r="D3971" s="447" t="s">
        <v>610</v>
      </c>
      <c r="E3971" s="449">
        <v>10</v>
      </c>
      <c r="F3971" s="439" t="s">
        <v>13329</v>
      </c>
      <c r="G3971" s="439" t="s">
        <v>13330</v>
      </c>
      <c r="H3971" s="432" t="str">
        <f t="shared" si="61"/>
        <v>2510105004</v>
      </c>
      <c r="I3971" s="433">
        <v>7.23</v>
      </c>
      <c r="J3971" s="434"/>
      <c r="K3971" s="434">
        <v>6.4000000000000001E-2</v>
      </c>
      <c r="L3971" s="434">
        <v>2.987E-5</v>
      </c>
      <c r="M3971" s="452" t="s">
        <v>15699</v>
      </c>
      <c r="N3971" s="453"/>
    </row>
    <row r="3972" spans="1:14" ht="16.5">
      <c r="A3972" s="427" t="s">
        <v>13531</v>
      </c>
      <c r="B3972" s="428" t="s">
        <v>13531</v>
      </c>
      <c r="C3972" s="451" t="s">
        <v>13532</v>
      </c>
      <c r="D3972" s="447" t="s">
        <v>610</v>
      </c>
      <c r="E3972" s="449">
        <v>10</v>
      </c>
      <c r="F3972" s="439" t="s">
        <v>13329</v>
      </c>
      <c r="G3972" s="439" t="s">
        <v>13330</v>
      </c>
      <c r="H3972" s="432" t="str">
        <f t="shared" si="61"/>
        <v>2510105005</v>
      </c>
      <c r="I3972" s="433">
        <v>9.93</v>
      </c>
      <c r="J3972" s="434"/>
      <c r="K3972" s="434">
        <v>8.5999999999999993E-2</v>
      </c>
      <c r="L3972" s="434">
        <v>5.1440000000000002E-5</v>
      </c>
      <c r="M3972" s="452" t="s">
        <v>15699</v>
      </c>
      <c r="N3972" s="453"/>
    </row>
    <row r="3973" spans="1:14" ht="16.5">
      <c r="A3973" s="427" t="s">
        <v>13533</v>
      </c>
      <c r="B3973" s="428" t="s">
        <v>13533</v>
      </c>
      <c r="C3973" s="451" t="s">
        <v>13534</v>
      </c>
      <c r="D3973" s="447" t="s">
        <v>610</v>
      </c>
      <c r="E3973" s="449">
        <v>5</v>
      </c>
      <c r="F3973" s="439" t="s">
        <v>13329</v>
      </c>
      <c r="G3973" s="439" t="s">
        <v>13330</v>
      </c>
      <c r="H3973" s="432" t="str">
        <f t="shared" si="61"/>
        <v>2510105007</v>
      </c>
      <c r="I3973" s="433">
        <v>11.92</v>
      </c>
      <c r="J3973" s="434"/>
      <c r="K3973" s="434">
        <v>0.113</v>
      </c>
      <c r="L3973" s="434">
        <v>5.664E-5</v>
      </c>
      <c r="M3973" s="452" t="s">
        <v>15699</v>
      </c>
      <c r="N3973" s="453"/>
    </row>
    <row r="3974" spans="1:14" ht="16.5">
      <c r="A3974" s="427" t="s">
        <v>13535</v>
      </c>
      <c r="B3974" s="428" t="s">
        <v>13535</v>
      </c>
      <c r="C3974" s="451" t="s">
        <v>13536</v>
      </c>
      <c r="D3974" s="447" t="s">
        <v>610</v>
      </c>
      <c r="E3974" s="449">
        <v>5</v>
      </c>
      <c r="F3974" s="439" t="s">
        <v>13329</v>
      </c>
      <c r="G3974" s="439" t="s">
        <v>13330</v>
      </c>
      <c r="H3974" s="432" t="str">
        <f t="shared" si="61"/>
        <v>2510105006</v>
      </c>
      <c r="I3974" s="433">
        <v>11</v>
      </c>
      <c r="J3974" s="434"/>
      <c r="K3974" s="434">
        <v>0.121</v>
      </c>
      <c r="L3974" s="434">
        <v>7.3289999999999998E-5</v>
      </c>
      <c r="M3974" s="452" t="s">
        <v>15699</v>
      </c>
      <c r="N3974" s="453"/>
    </row>
    <row r="3975" spans="1:14" ht="16.5">
      <c r="A3975" s="427" t="s">
        <v>13537</v>
      </c>
      <c r="B3975" s="428" t="s">
        <v>13537</v>
      </c>
      <c r="C3975" s="451" t="s">
        <v>13538</v>
      </c>
      <c r="D3975" s="447" t="s">
        <v>610</v>
      </c>
      <c r="E3975" s="449">
        <v>5</v>
      </c>
      <c r="F3975" s="439" t="s">
        <v>13329</v>
      </c>
      <c r="G3975" s="439" t="s">
        <v>13330</v>
      </c>
      <c r="H3975" s="432" t="str">
        <f t="shared" ref="H3975:H4038" si="62">IF(A3975="","",A3975)</f>
        <v>2510105009</v>
      </c>
      <c r="I3975" s="433">
        <v>14.2</v>
      </c>
      <c r="J3975" s="434"/>
      <c r="K3975" s="434">
        <v>0.16300000000000001</v>
      </c>
      <c r="L3975" s="434">
        <v>8.2399999999999997E-5</v>
      </c>
      <c r="M3975" s="452" t="s">
        <v>15699</v>
      </c>
      <c r="N3975" s="453"/>
    </row>
    <row r="3976" spans="1:14" ht="16.5">
      <c r="A3976" s="427" t="s">
        <v>13539</v>
      </c>
      <c r="B3976" s="428" t="s">
        <v>13539</v>
      </c>
      <c r="C3976" s="451" t="s">
        <v>13540</v>
      </c>
      <c r="D3976" s="447" t="s">
        <v>610</v>
      </c>
      <c r="E3976" s="449">
        <v>5</v>
      </c>
      <c r="F3976" s="439" t="s">
        <v>13329</v>
      </c>
      <c r="G3976" s="439" t="s">
        <v>13330</v>
      </c>
      <c r="H3976" s="432" t="str">
        <f t="shared" si="62"/>
        <v>2510105008</v>
      </c>
      <c r="I3976" s="433">
        <v>25.65</v>
      </c>
      <c r="J3976" s="434"/>
      <c r="K3976" s="434">
        <v>0.27200000000000002</v>
      </c>
      <c r="L3976" s="434">
        <v>1.595E-4</v>
      </c>
      <c r="M3976" s="452" t="s">
        <v>15699</v>
      </c>
      <c r="N3976" s="453"/>
    </row>
    <row r="3977" spans="1:14" ht="16.5">
      <c r="A3977" s="427" t="s">
        <v>13541</v>
      </c>
      <c r="B3977" s="428" t="s">
        <v>13541</v>
      </c>
      <c r="C3977" s="451" t="s">
        <v>13542</v>
      </c>
      <c r="D3977" s="447" t="s">
        <v>610</v>
      </c>
      <c r="E3977" s="449">
        <v>1</v>
      </c>
      <c r="F3977" s="439" t="s">
        <v>13329</v>
      </c>
      <c r="G3977" s="439" t="s">
        <v>13330</v>
      </c>
      <c r="H3977" s="432" t="str">
        <f t="shared" si="62"/>
        <v>2509071000</v>
      </c>
      <c r="I3977" s="433">
        <v>17.82</v>
      </c>
      <c r="J3977" s="434"/>
      <c r="K3977" s="434">
        <v>0.19700000000000001</v>
      </c>
      <c r="L3977" s="434">
        <v>7.6309999999999995E-4</v>
      </c>
      <c r="M3977" s="452" t="s">
        <v>15699</v>
      </c>
      <c r="N3977" s="453"/>
    </row>
    <row r="3978" spans="1:14" ht="16.5">
      <c r="A3978" s="427" t="s">
        <v>13543</v>
      </c>
      <c r="B3978" s="428" t="s">
        <v>13543</v>
      </c>
      <c r="C3978" s="451" t="s">
        <v>13544</v>
      </c>
      <c r="D3978" s="447" t="s">
        <v>610</v>
      </c>
      <c r="E3978" s="449">
        <v>1</v>
      </c>
      <c r="F3978" s="439" t="s">
        <v>13329</v>
      </c>
      <c r="G3978" s="439" t="s">
        <v>13330</v>
      </c>
      <c r="H3978" s="432" t="str">
        <f t="shared" si="62"/>
        <v>2509071002</v>
      </c>
      <c r="I3978" s="433">
        <v>17.940000000000001</v>
      </c>
      <c r="J3978" s="434"/>
      <c r="K3978" s="434">
        <v>0.20300000000000001</v>
      </c>
      <c r="L3978" s="434">
        <v>7.6309999999999995E-4</v>
      </c>
      <c r="M3978" s="452" t="s">
        <v>15699</v>
      </c>
      <c r="N3978" s="453"/>
    </row>
    <row r="3979" spans="1:14" ht="16.5">
      <c r="A3979" s="427" t="s">
        <v>13545</v>
      </c>
      <c r="B3979" s="428" t="s">
        <v>13545</v>
      </c>
      <c r="C3979" s="451" t="s">
        <v>13546</v>
      </c>
      <c r="D3979" s="447" t="s">
        <v>610</v>
      </c>
      <c r="E3979" s="449">
        <v>1</v>
      </c>
      <c r="F3979" s="439" t="s">
        <v>13329</v>
      </c>
      <c r="G3979" s="439" t="s">
        <v>13330</v>
      </c>
      <c r="H3979" s="432" t="str">
        <f t="shared" si="62"/>
        <v>2509071004</v>
      </c>
      <c r="I3979" s="433">
        <v>19.16</v>
      </c>
      <c r="J3979" s="434"/>
      <c r="K3979" s="434">
        <v>0.216</v>
      </c>
      <c r="L3979" s="434">
        <v>8.0329999999999996E-4</v>
      </c>
      <c r="M3979" s="452" t="s">
        <v>15699</v>
      </c>
      <c r="N3979" s="453"/>
    </row>
    <row r="3980" spans="1:14" ht="16.5">
      <c r="A3980" s="427" t="s">
        <v>13547</v>
      </c>
      <c r="B3980" s="428" t="s">
        <v>13547</v>
      </c>
      <c r="C3980" s="451" t="s">
        <v>13548</v>
      </c>
      <c r="D3980" s="447" t="s">
        <v>610</v>
      </c>
      <c r="E3980" s="449">
        <v>1</v>
      </c>
      <c r="F3980" s="439" t="s">
        <v>13329</v>
      </c>
      <c r="G3980" s="439" t="s">
        <v>13330</v>
      </c>
      <c r="H3980" s="432" t="str">
        <f t="shared" si="62"/>
        <v>2509071003</v>
      </c>
      <c r="I3980" s="433">
        <v>31.01</v>
      </c>
      <c r="J3980" s="434"/>
      <c r="K3980" s="434">
        <v>0.379</v>
      </c>
      <c r="L3980" s="434">
        <v>1.8531999999999999E-3</v>
      </c>
      <c r="M3980" s="452" t="s">
        <v>15699</v>
      </c>
      <c r="N3980" s="453"/>
    </row>
    <row r="3981" spans="1:14" ht="16.5">
      <c r="A3981" s="427" t="s">
        <v>13549</v>
      </c>
      <c r="B3981" s="428" t="s">
        <v>13549</v>
      </c>
      <c r="C3981" s="451" t="s">
        <v>13550</v>
      </c>
      <c r="D3981" s="447" t="s">
        <v>610</v>
      </c>
      <c r="E3981" s="449">
        <v>1</v>
      </c>
      <c r="F3981" s="439" t="s">
        <v>13329</v>
      </c>
      <c r="G3981" s="439" t="s">
        <v>13330</v>
      </c>
      <c r="H3981" s="432" t="str">
        <f t="shared" si="62"/>
        <v>2509071005</v>
      </c>
      <c r="I3981" s="433">
        <v>33.520000000000003</v>
      </c>
      <c r="J3981" s="434"/>
      <c r="K3981" s="434">
        <v>0.39200000000000002</v>
      </c>
      <c r="L3981" s="434">
        <v>1.9507999999999999E-3</v>
      </c>
      <c r="M3981" s="452" t="s">
        <v>15699</v>
      </c>
      <c r="N3981" s="453"/>
    </row>
    <row r="3982" spans="1:14" ht="16.5">
      <c r="A3982" s="427" t="s">
        <v>13551</v>
      </c>
      <c r="B3982" s="428" t="s">
        <v>13551</v>
      </c>
      <c r="C3982" s="451" t="s">
        <v>13552</v>
      </c>
      <c r="D3982" s="447" t="s">
        <v>610</v>
      </c>
      <c r="E3982" s="449">
        <v>1</v>
      </c>
      <c r="F3982" s="439" t="s">
        <v>13329</v>
      </c>
      <c r="G3982" s="439" t="s">
        <v>13330</v>
      </c>
      <c r="H3982" s="432" t="str">
        <f t="shared" si="62"/>
        <v>2509261002</v>
      </c>
      <c r="I3982" s="433">
        <v>19.55</v>
      </c>
      <c r="J3982" s="434"/>
      <c r="K3982" s="434">
        <v>0.192</v>
      </c>
      <c r="L3982" s="434">
        <v>1.7764E-3</v>
      </c>
      <c r="M3982" s="452" t="s">
        <v>15699</v>
      </c>
      <c r="N3982" s="453"/>
    </row>
    <row r="3983" spans="1:14" ht="16.5">
      <c r="A3983" s="427" t="s">
        <v>13553</v>
      </c>
      <c r="B3983" s="428" t="s">
        <v>13553</v>
      </c>
      <c r="C3983" s="451" t="s">
        <v>13554</v>
      </c>
      <c r="D3983" s="447" t="s">
        <v>610</v>
      </c>
      <c r="E3983" s="449">
        <v>1</v>
      </c>
      <c r="F3983" s="439" t="s">
        <v>13329</v>
      </c>
      <c r="G3983" s="439" t="s">
        <v>13330</v>
      </c>
      <c r="H3983" s="432" t="str">
        <f t="shared" si="62"/>
        <v>2509261004</v>
      </c>
      <c r="I3983" s="433">
        <v>18.21</v>
      </c>
      <c r="J3983" s="434"/>
      <c r="K3983" s="434">
        <v>0.188</v>
      </c>
      <c r="L3983" s="434">
        <v>1.8025999999999999E-3</v>
      </c>
      <c r="M3983" s="452" t="s">
        <v>15699</v>
      </c>
      <c r="N3983" s="453"/>
    </row>
    <row r="3984" spans="1:14" ht="16.5">
      <c r="A3984" s="427" t="s">
        <v>13555</v>
      </c>
      <c r="B3984" s="428" t="s">
        <v>13555</v>
      </c>
      <c r="C3984" s="451" t="s">
        <v>13556</v>
      </c>
      <c r="D3984" s="447" t="s">
        <v>610</v>
      </c>
      <c r="E3984" s="449">
        <v>1</v>
      </c>
      <c r="F3984" s="439" t="s">
        <v>13329</v>
      </c>
      <c r="G3984" s="439" t="s">
        <v>13330</v>
      </c>
      <c r="H3984" s="432" t="str">
        <f t="shared" si="62"/>
        <v>2509261005</v>
      </c>
      <c r="I3984" s="433">
        <v>18.21</v>
      </c>
      <c r="J3984" s="434"/>
      <c r="K3984" s="434">
        <v>0.188</v>
      </c>
      <c r="L3984" s="434">
        <v>1.8025999999999999E-3</v>
      </c>
      <c r="M3984" s="452" t="s">
        <v>15699</v>
      </c>
      <c r="N3984" s="453"/>
    </row>
    <row r="3985" spans="1:14" ht="16.5">
      <c r="A3985" s="427" t="s">
        <v>13557</v>
      </c>
      <c r="B3985" s="428" t="s">
        <v>13557</v>
      </c>
      <c r="C3985" s="451" t="s">
        <v>13558</v>
      </c>
      <c r="D3985" s="447" t="s">
        <v>610</v>
      </c>
      <c r="E3985" s="449">
        <v>1</v>
      </c>
      <c r="F3985" s="439" t="s">
        <v>13329</v>
      </c>
      <c r="G3985" s="439" t="s">
        <v>13330</v>
      </c>
      <c r="H3985" s="432" t="str">
        <f t="shared" si="62"/>
        <v>2509261010</v>
      </c>
      <c r="I3985" s="433">
        <v>21.87</v>
      </c>
      <c r="J3985" s="434"/>
      <c r="K3985" s="434">
        <v>0.219</v>
      </c>
      <c r="L3985" s="434">
        <v>1.964E-3</v>
      </c>
      <c r="M3985" s="452" t="s">
        <v>15699</v>
      </c>
      <c r="N3985" s="453"/>
    </row>
    <row r="3986" spans="1:14" ht="16.5">
      <c r="A3986" s="427" t="s">
        <v>13559</v>
      </c>
      <c r="B3986" s="428" t="s">
        <v>13559</v>
      </c>
      <c r="C3986" s="451" t="s">
        <v>13560</v>
      </c>
      <c r="D3986" s="447" t="s">
        <v>610</v>
      </c>
      <c r="E3986" s="449">
        <v>1</v>
      </c>
      <c r="F3986" s="439" t="s">
        <v>13329</v>
      </c>
      <c r="G3986" s="439" t="s">
        <v>13330</v>
      </c>
      <c r="H3986" s="432" t="str">
        <f t="shared" si="62"/>
        <v>2509261011</v>
      </c>
      <c r="I3986" s="433">
        <v>21.87</v>
      </c>
      <c r="J3986" s="434"/>
      <c r="K3986" s="434">
        <v>0.219</v>
      </c>
      <c r="L3986" s="434">
        <v>1.964E-3</v>
      </c>
      <c r="M3986" s="452" t="s">
        <v>15699</v>
      </c>
      <c r="N3986" s="453"/>
    </row>
    <row r="3987" spans="1:14" ht="16.5">
      <c r="A3987" s="427" t="s">
        <v>13561</v>
      </c>
      <c r="B3987" s="428" t="s">
        <v>13561</v>
      </c>
      <c r="C3987" s="451" t="s">
        <v>13562</v>
      </c>
      <c r="D3987" s="447" t="s">
        <v>610</v>
      </c>
      <c r="E3987" s="449">
        <v>10</v>
      </c>
      <c r="F3987" s="439" t="s">
        <v>13329</v>
      </c>
      <c r="G3987" s="439" t="s">
        <v>13330</v>
      </c>
      <c r="H3987" s="432" t="str">
        <f t="shared" si="62"/>
        <v>2510271003</v>
      </c>
      <c r="I3987" s="433">
        <v>5.98</v>
      </c>
      <c r="J3987" s="434"/>
      <c r="K3987" s="434">
        <v>5.8999999999999997E-2</v>
      </c>
      <c r="L3987" s="434">
        <v>1E-3</v>
      </c>
      <c r="M3987" s="452" t="s">
        <v>15699</v>
      </c>
      <c r="N3987" s="453"/>
    </row>
    <row r="3988" spans="1:14" ht="16.5">
      <c r="A3988" s="427" t="s">
        <v>13563</v>
      </c>
      <c r="B3988" s="428" t="s">
        <v>13563</v>
      </c>
      <c r="C3988" s="451" t="s">
        <v>13564</v>
      </c>
      <c r="D3988" s="447" t="s">
        <v>610</v>
      </c>
      <c r="E3988" s="449">
        <v>10</v>
      </c>
      <c r="F3988" s="439" t="s">
        <v>13329</v>
      </c>
      <c r="G3988" s="439" t="s">
        <v>13330</v>
      </c>
      <c r="H3988" s="432" t="str">
        <f t="shared" si="62"/>
        <v>2510271004</v>
      </c>
      <c r="I3988" s="433">
        <v>6.42</v>
      </c>
      <c r="J3988" s="434"/>
      <c r="K3988" s="434">
        <v>6.3E-2</v>
      </c>
      <c r="L3988" s="434">
        <v>2.4499999999999999E-5</v>
      </c>
      <c r="M3988" s="452" t="s">
        <v>15699</v>
      </c>
      <c r="N3988" s="453"/>
    </row>
    <row r="3989" spans="1:14" ht="16.5">
      <c r="A3989" s="427" t="s">
        <v>13565</v>
      </c>
      <c r="B3989" s="428" t="s">
        <v>13565</v>
      </c>
      <c r="C3989" s="451" t="s">
        <v>13566</v>
      </c>
      <c r="D3989" s="447" t="s">
        <v>610</v>
      </c>
      <c r="E3989" s="449">
        <v>10</v>
      </c>
      <c r="F3989" s="439" t="s">
        <v>13329</v>
      </c>
      <c r="G3989" s="439" t="s">
        <v>13330</v>
      </c>
      <c r="H3989" s="432" t="str">
        <f t="shared" si="62"/>
        <v>2510042000</v>
      </c>
      <c r="I3989" s="433">
        <v>12.17</v>
      </c>
      <c r="J3989" s="434"/>
      <c r="K3989" s="434">
        <v>0</v>
      </c>
      <c r="L3989" s="434">
        <v>0</v>
      </c>
      <c r="M3989" s="452" t="s">
        <v>15699</v>
      </c>
      <c r="N3989" s="453"/>
    </row>
    <row r="3990" spans="1:14" ht="16.5">
      <c r="A3990" s="427" t="s">
        <v>13567</v>
      </c>
      <c r="B3990" s="428" t="s">
        <v>13567</v>
      </c>
      <c r="C3990" s="451" t="s">
        <v>13568</v>
      </c>
      <c r="D3990" s="447" t="s">
        <v>610</v>
      </c>
      <c r="E3990" s="449">
        <v>10</v>
      </c>
      <c r="F3990" s="439" t="s">
        <v>13329</v>
      </c>
      <c r="G3990" s="439" t="s">
        <v>13330</v>
      </c>
      <c r="H3990" s="432" t="str">
        <f t="shared" si="62"/>
        <v>2510042001</v>
      </c>
      <c r="I3990" s="433">
        <v>12.52</v>
      </c>
      <c r="J3990" s="434"/>
      <c r="K3990" s="434">
        <v>0</v>
      </c>
      <c r="L3990" s="434">
        <v>0</v>
      </c>
      <c r="M3990" s="452" t="s">
        <v>15699</v>
      </c>
      <c r="N3990" s="453"/>
    </row>
    <row r="3991" spans="1:14" ht="16.5">
      <c r="A3991" s="427" t="s">
        <v>13569</v>
      </c>
      <c r="B3991" s="428" t="s">
        <v>13569</v>
      </c>
      <c r="C3991" s="451" t="s">
        <v>13570</v>
      </c>
      <c r="D3991" s="447" t="s">
        <v>610</v>
      </c>
      <c r="E3991" s="449">
        <v>10</v>
      </c>
      <c r="F3991" s="439" t="s">
        <v>13329</v>
      </c>
      <c r="G3991" s="439" t="s">
        <v>13330</v>
      </c>
      <c r="H3991" s="432" t="str">
        <f t="shared" si="62"/>
        <v>2510042002</v>
      </c>
      <c r="I3991" s="433">
        <v>15.83</v>
      </c>
      <c r="J3991" s="434"/>
      <c r="K3991" s="434">
        <v>0</v>
      </c>
      <c r="L3991" s="434">
        <v>0</v>
      </c>
      <c r="M3991" s="452" t="s">
        <v>15699</v>
      </c>
      <c r="N3991" s="453"/>
    </row>
    <row r="3992" spans="1:14" ht="16.5">
      <c r="A3992" s="427" t="s">
        <v>13571</v>
      </c>
      <c r="B3992" s="428" t="s">
        <v>13571</v>
      </c>
      <c r="C3992" s="451" t="s">
        <v>13572</v>
      </c>
      <c r="D3992" s="447" t="s">
        <v>610</v>
      </c>
      <c r="E3992" s="449">
        <v>10</v>
      </c>
      <c r="F3992" s="439" t="s">
        <v>13329</v>
      </c>
      <c r="G3992" s="439" t="s">
        <v>13330</v>
      </c>
      <c r="H3992" s="432" t="str">
        <f t="shared" si="62"/>
        <v>2510045000</v>
      </c>
      <c r="I3992" s="433">
        <v>7.34</v>
      </c>
      <c r="J3992" s="434"/>
      <c r="K3992" s="434">
        <v>0</v>
      </c>
      <c r="L3992" s="434">
        <v>0</v>
      </c>
      <c r="M3992" s="452" t="s">
        <v>15699</v>
      </c>
      <c r="N3992" s="453"/>
    </row>
    <row r="3993" spans="1:14" ht="16.5">
      <c r="A3993" s="427" t="s">
        <v>13573</v>
      </c>
      <c r="B3993" s="428" t="s">
        <v>13573</v>
      </c>
      <c r="C3993" s="451" t="s">
        <v>13574</v>
      </c>
      <c r="D3993" s="447" t="s">
        <v>610</v>
      </c>
      <c r="E3993" s="449">
        <v>10</v>
      </c>
      <c r="F3993" s="439" t="s">
        <v>13329</v>
      </c>
      <c r="G3993" s="439" t="s">
        <v>13330</v>
      </c>
      <c r="H3993" s="432" t="str">
        <f t="shared" si="62"/>
        <v>2510045001</v>
      </c>
      <c r="I3993" s="433">
        <v>7.58</v>
      </c>
      <c r="J3993" s="434"/>
      <c r="K3993" s="434">
        <v>7.4999999999999997E-2</v>
      </c>
      <c r="L3993" s="434">
        <v>2.73E-5</v>
      </c>
      <c r="M3993" s="452" t="s">
        <v>15699</v>
      </c>
      <c r="N3993" s="453"/>
    </row>
    <row r="3994" spans="1:14" ht="16.5">
      <c r="A3994" s="427" t="s">
        <v>13575</v>
      </c>
      <c r="B3994" s="428" t="s">
        <v>13575</v>
      </c>
      <c r="C3994" s="451" t="s">
        <v>13576</v>
      </c>
      <c r="D3994" s="447" t="s">
        <v>610</v>
      </c>
      <c r="E3994" s="449">
        <v>10</v>
      </c>
      <c r="F3994" s="439" t="s">
        <v>13329</v>
      </c>
      <c r="G3994" s="439" t="s">
        <v>13330</v>
      </c>
      <c r="H3994" s="432" t="str">
        <f t="shared" si="62"/>
        <v>2510045002</v>
      </c>
      <c r="I3994" s="433">
        <v>8.77</v>
      </c>
      <c r="J3994" s="434"/>
      <c r="K3994" s="434">
        <v>0.106</v>
      </c>
      <c r="L3994" s="434">
        <v>3.93E-5</v>
      </c>
      <c r="M3994" s="452" t="s">
        <v>15699</v>
      </c>
      <c r="N3994" s="453"/>
    </row>
    <row r="3995" spans="1:14" ht="16.5">
      <c r="A3995" s="427" t="s">
        <v>13577</v>
      </c>
      <c r="B3995" s="428" t="s">
        <v>13577</v>
      </c>
      <c r="C3995" s="451" t="s">
        <v>13578</v>
      </c>
      <c r="D3995" s="447" t="s">
        <v>610</v>
      </c>
      <c r="E3995" s="449">
        <v>10</v>
      </c>
      <c r="F3995" s="439" t="s">
        <v>13329</v>
      </c>
      <c r="G3995" s="439" t="s">
        <v>13330</v>
      </c>
      <c r="H3995" s="432" t="str">
        <f t="shared" si="62"/>
        <v>2510044000</v>
      </c>
      <c r="I3995" s="433">
        <v>8.1999999999999993</v>
      </c>
      <c r="J3995" s="434"/>
      <c r="K3995" s="434">
        <v>0</v>
      </c>
      <c r="L3995" s="434">
        <v>1E-3</v>
      </c>
      <c r="M3995" s="452" t="s">
        <v>15699</v>
      </c>
      <c r="N3995" s="453"/>
    </row>
    <row r="3996" spans="1:14" ht="16.5">
      <c r="A3996" s="427" t="s">
        <v>13579</v>
      </c>
      <c r="B3996" s="428" t="s">
        <v>13579</v>
      </c>
      <c r="C3996" s="451" t="s">
        <v>13580</v>
      </c>
      <c r="D3996" s="447" t="s">
        <v>610</v>
      </c>
      <c r="E3996" s="449">
        <v>10</v>
      </c>
      <c r="F3996" s="439" t="s">
        <v>13329</v>
      </c>
      <c r="G3996" s="439" t="s">
        <v>13330</v>
      </c>
      <c r="H3996" s="432" t="str">
        <f t="shared" si="62"/>
        <v>2510044001</v>
      </c>
      <c r="I3996" s="433">
        <v>8.5</v>
      </c>
      <c r="J3996" s="434"/>
      <c r="K3996" s="434">
        <v>9.6000000000000002E-2</v>
      </c>
      <c r="L3996" s="434">
        <v>3.0700000000000001E-5</v>
      </c>
      <c r="M3996" s="452" t="s">
        <v>15699</v>
      </c>
      <c r="N3996" s="453"/>
    </row>
    <row r="3997" spans="1:14" ht="16.5">
      <c r="A3997" s="427" t="s">
        <v>13581</v>
      </c>
      <c r="B3997" s="428" t="s">
        <v>13581</v>
      </c>
      <c r="C3997" s="451" t="s">
        <v>13582</v>
      </c>
      <c r="D3997" s="447" t="s">
        <v>610</v>
      </c>
      <c r="E3997" s="449">
        <v>10</v>
      </c>
      <c r="F3997" s="439" t="s">
        <v>13329</v>
      </c>
      <c r="G3997" s="439" t="s">
        <v>13330</v>
      </c>
      <c r="H3997" s="432" t="str">
        <f t="shared" si="62"/>
        <v>2510044002</v>
      </c>
      <c r="I3997" s="433">
        <v>9.81</v>
      </c>
      <c r="J3997" s="434"/>
      <c r="K3997" s="434">
        <v>0.12</v>
      </c>
      <c r="L3997" s="434">
        <v>4.4209999999999999E-5</v>
      </c>
      <c r="M3997" s="452" t="s">
        <v>15699</v>
      </c>
      <c r="N3997" s="453"/>
    </row>
    <row r="3998" spans="1:14" ht="16.5">
      <c r="A3998" s="427" t="s">
        <v>13583</v>
      </c>
      <c r="B3998" s="428" t="s">
        <v>13583</v>
      </c>
      <c r="C3998" s="451" t="s">
        <v>13584</v>
      </c>
      <c r="D3998" s="447" t="s">
        <v>611</v>
      </c>
      <c r="E3998" s="449">
        <v>50</v>
      </c>
      <c r="F3998" s="439" t="s">
        <v>13329</v>
      </c>
      <c r="G3998" s="439" t="s">
        <v>13585</v>
      </c>
      <c r="H3998" s="432" t="str">
        <f t="shared" si="62"/>
        <v>2529333001</v>
      </c>
      <c r="I3998" s="433">
        <v>4.1100000000000003</v>
      </c>
      <c r="J3998" s="434"/>
      <c r="K3998" s="434">
        <v>0.114</v>
      </c>
      <c r="L3998" s="434">
        <v>0</v>
      </c>
      <c r="M3998" s="452" t="s">
        <v>15699</v>
      </c>
      <c r="N3998" s="453"/>
    </row>
    <row r="3999" spans="1:14" ht="16.5">
      <c r="A3999" s="427" t="s">
        <v>13586</v>
      </c>
      <c r="B3999" s="428" t="s">
        <v>13586</v>
      </c>
      <c r="C3999" s="451" t="s">
        <v>13587</v>
      </c>
      <c r="D3999" s="447" t="s">
        <v>611</v>
      </c>
      <c r="E3999" s="449">
        <v>50</v>
      </c>
      <c r="F3999" s="439" t="s">
        <v>13329</v>
      </c>
      <c r="G3999" s="439" t="s">
        <v>13585</v>
      </c>
      <c r="H3999" s="432" t="str">
        <f t="shared" si="62"/>
        <v>2529333002</v>
      </c>
      <c r="I3999" s="433">
        <v>5.94</v>
      </c>
      <c r="J3999" s="434"/>
      <c r="K3999" s="434">
        <v>0.17399999999999999</v>
      </c>
      <c r="L3999" s="434">
        <v>0</v>
      </c>
      <c r="M3999" s="452" t="s">
        <v>15699</v>
      </c>
      <c r="N3999" s="453"/>
    </row>
    <row r="4000" spans="1:14" ht="16.5">
      <c r="A4000" s="427" t="s">
        <v>13588</v>
      </c>
      <c r="B4000" s="428" t="s">
        <v>13588</v>
      </c>
      <c r="C4000" s="451" t="s">
        <v>13589</v>
      </c>
      <c r="D4000" s="447" t="s">
        <v>611</v>
      </c>
      <c r="E4000" s="449">
        <v>50</v>
      </c>
      <c r="F4000" s="439" t="s">
        <v>13329</v>
      </c>
      <c r="G4000" s="439" t="s">
        <v>13585</v>
      </c>
      <c r="H4000" s="432" t="str">
        <f t="shared" si="62"/>
        <v>2529333003</v>
      </c>
      <c r="I4000" s="433">
        <v>8.67</v>
      </c>
      <c r="J4000" s="434"/>
      <c r="K4000" s="434">
        <v>0.22</v>
      </c>
      <c r="L4000" s="434">
        <v>0</v>
      </c>
      <c r="M4000" s="452" t="s">
        <v>15699</v>
      </c>
      <c r="N4000" s="453"/>
    </row>
    <row r="4001" spans="1:14" ht="16.5">
      <c r="A4001" s="427" t="s">
        <v>13590</v>
      </c>
      <c r="B4001" s="428" t="s">
        <v>13590</v>
      </c>
      <c r="C4001" s="451" t="s">
        <v>13591</v>
      </c>
      <c r="D4001" s="447" t="s">
        <v>611</v>
      </c>
      <c r="E4001" s="449">
        <v>25</v>
      </c>
      <c r="F4001" s="439" t="s">
        <v>13329</v>
      </c>
      <c r="G4001" s="439" t="s">
        <v>13585</v>
      </c>
      <c r="H4001" s="432" t="str">
        <f t="shared" si="62"/>
        <v>2529333004</v>
      </c>
      <c r="I4001" s="433">
        <v>10.81</v>
      </c>
      <c r="J4001" s="434"/>
      <c r="K4001" s="434">
        <v>0.35</v>
      </c>
      <c r="L4001" s="434">
        <v>0</v>
      </c>
      <c r="M4001" s="452" t="s">
        <v>15699</v>
      </c>
      <c r="N4001" s="453"/>
    </row>
    <row r="4002" spans="1:14" ht="16.5">
      <c r="A4002" s="427" t="s">
        <v>13592</v>
      </c>
      <c r="B4002" s="428" t="s">
        <v>13592</v>
      </c>
      <c r="C4002" s="451" t="s">
        <v>13593</v>
      </c>
      <c r="D4002" s="447" t="s">
        <v>611</v>
      </c>
      <c r="E4002" s="449">
        <v>200</v>
      </c>
      <c r="F4002" s="439" t="s">
        <v>13329</v>
      </c>
      <c r="G4002" s="439" t="s">
        <v>13585</v>
      </c>
      <c r="H4002" s="432" t="str">
        <f t="shared" si="62"/>
        <v>2529198000</v>
      </c>
      <c r="I4002" s="433">
        <v>1.22</v>
      </c>
      <c r="J4002" s="434"/>
      <c r="K4002" s="434">
        <v>0</v>
      </c>
      <c r="L4002" s="434">
        <v>0</v>
      </c>
      <c r="M4002" s="452" t="s">
        <v>15699</v>
      </c>
      <c r="N4002" s="453"/>
    </row>
    <row r="4003" spans="1:14" ht="16.5">
      <c r="A4003" s="427" t="s">
        <v>13594</v>
      </c>
      <c r="B4003" s="428" t="s">
        <v>13594</v>
      </c>
      <c r="C4003" s="451" t="s">
        <v>13595</v>
      </c>
      <c r="D4003" s="447" t="s">
        <v>611</v>
      </c>
      <c r="E4003" s="449">
        <v>200</v>
      </c>
      <c r="F4003" s="439" t="s">
        <v>13329</v>
      </c>
      <c r="G4003" s="439" t="s">
        <v>13585</v>
      </c>
      <c r="H4003" s="432" t="str">
        <f t="shared" si="62"/>
        <v>2529198001</v>
      </c>
      <c r="I4003" s="433">
        <v>1.32</v>
      </c>
      <c r="J4003" s="434"/>
      <c r="K4003" s="434">
        <v>0.11</v>
      </c>
      <c r="L4003" s="434">
        <v>1E-3</v>
      </c>
      <c r="M4003" s="452" t="s">
        <v>15699</v>
      </c>
      <c r="N4003" s="453"/>
    </row>
    <row r="4004" spans="1:14" ht="16.5">
      <c r="A4004" s="427" t="s">
        <v>13596</v>
      </c>
      <c r="B4004" s="428" t="s">
        <v>13596</v>
      </c>
      <c r="C4004" s="451" t="s">
        <v>13597</v>
      </c>
      <c r="D4004" s="447" t="s">
        <v>611</v>
      </c>
      <c r="E4004" s="449">
        <v>100</v>
      </c>
      <c r="F4004" s="439" t="s">
        <v>13329</v>
      </c>
      <c r="G4004" s="439" t="s">
        <v>13585</v>
      </c>
      <c r="H4004" s="432" t="str">
        <f t="shared" si="62"/>
        <v>2529198002</v>
      </c>
      <c r="I4004" s="433">
        <v>1.98</v>
      </c>
      <c r="J4004" s="434"/>
      <c r="K4004" s="434">
        <v>0.16</v>
      </c>
      <c r="L4004" s="434">
        <v>1E-3</v>
      </c>
      <c r="M4004" s="452" t="s">
        <v>15699</v>
      </c>
      <c r="N4004" s="453"/>
    </row>
    <row r="4005" spans="1:14" ht="16.5">
      <c r="A4005" s="427" t="s">
        <v>13598</v>
      </c>
      <c r="B4005" s="428" t="s">
        <v>13598</v>
      </c>
      <c r="C4005" s="451" t="s">
        <v>13599</v>
      </c>
      <c r="D4005" s="447" t="s">
        <v>611</v>
      </c>
      <c r="E4005" s="449">
        <v>5</v>
      </c>
      <c r="F4005" s="439" t="s">
        <v>13329</v>
      </c>
      <c r="G4005" s="439" t="s">
        <v>13585</v>
      </c>
      <c r="H4005" s="432" t="str">
        <f t="shared" si="62"/>
        <v>2529334002</v>
      </c>
      <c r="I4005" s="433">
        <v>3.74</v>
      </c>
      <c r="J4005" s="434"/>
      <c r="K4005" s="434">
        <v>0</v>
      </c>
      <c r="L4005" s="434">
        <v>0</v>
      </c>
      <c r="M4005" s="452" t="s">
        <v>15699</v>
      </c>
      <c r="N4005" s="453"/>
    </row>
    <row r="4006" spans="1:14" ht="16.5">
      <c r="A4006" s="427" t="s">
        <v>13600</v>
      </c>
      <c r="B4006" s="428" t="s">
        <v>13600</v>
      </c>
      <c r="C4006" s="451" t="s">
        <v>13601</v>
      </c>
      <c r="D4006" s="447" t="s">
        <v>611</v>
      </c>
      <c r="E4006" s="449">
        <v>200</v>
      </c>
      <c r="F4006" s="439" t="s">
        <v>13329</v>
      </c>
      <c r="G4006" s="439" t="s">
        <v>13585</v>
      </c>
      <c r="H4006" s="432" t="str">
        <f t="shared" si="62"/>
        <v>2529334003</v>
      </c>
      <c r="I4006" s="433">
        <v>2.76</v>
      </c>
      <c r="J4006" s="434"/>
      <c r="K4006" s="434">
        <v>0.1</v>
      </c>
      <c r="L4006" s="434">
        <v>1E-3</v>
      </c>
      <c r="M4006" s="452" t="s">
        <v>15699</v>
      </c>
      <c r="N4006" s="453"/>
    </row>
    <row r="4007" spans="1:14" ht="16.5">
      <c r="A4007" s="427" t="s">
        <v>13602</v>
      </c>
      <c r="B4007" s="428" t="s">
        <v>13602</v>
      </c>
      <c r="C4007" s="451" t="s">
        <v>13603</v>
      </c>
      <c r="D4007" s="447" t="s">
        <v>611</v>
      </c>
      <c r="E4007" s="449">
        <v>5</v>
      </c>
      <c r="F4007" s="439" t="s">
        <v>13329</v>
      </c>
      <c r="G4007" s="439" t="s">
        <v>13585</v>
      </c>
      <c r="H4007" s="432" t="str">
        <f t="shared" si="62"/>
        <v>2529334004</v>
      </c>
      <c r="I4007" s="433">
        <v>5.14</v>
      </c>
      <c r="J4007" s="434"/>
      <c r="K4007" s="434">
        <v>0</v>
      </c>
      <c r="L4007" s="434">
        <v>0</v>
      </c>
      <c r="M4007" s="452" t="s">
        <v>15699</v>
      </c>
      <c r="N4007" s="453"/>
    </row>
    <row r="4008" spans="1:14" ht="16.5">
      <c r="A4008" s="427" t="s">
        <v>13604</v>
      </c>
      <c r="B4008" s="428" t="s">
        <v>13604</v>
      </c>
      <c r="C4008" s="451" t="s">
        <v>13605</v>
      </c>
      <c r="D4008" s="447" t="s">
        <v>611</v>
      </c>
      <c r="E4008" s="449">
        <v>100</v>
      </c>
      <c r="F4008" s="439" t="s">
        <v>13329</v>
      </c>
      <c r="G4008" s="439" t="s">
        <v>13585</v>
      </c>
      <c r="H4008" s="432" t="str">
        <f t="shared" si="62"/>
        <v>2529334005</v>
      </c>
      <c r="I4008" s="433">
        <v>4.38</v>
      </c>
      <c r="J4008" s="434"/>
      <c r="K4008" s="434">
        <v>0.1</v>
      </c>
      <c r="L4008" s="434">
        <v>0</v>
      </c>
      <c r="M4008" s="452" t="s">
        <v>15699</v>
      </c>
      <c r="N4008" s="453"/>
    </row>
    <row r="4009" spans="1:14" ht="16.5">
      <c r="A4009" s="427" t="s">
        <v>13606</v>
      </c>
      <c r="B4009" s="428" t="s">
        <v>13606</v>
      </c>
      <c r="C4009" s="451" t="s">
        <v>13607</v>
      </c>
      <c r="D4009" s="447" t="s">
        <v>611</v>
      </c>
      <c r="E4009" s="449">
        <v>5</v>
      </c>
      <c r="F4009" s="439" t="s">
        <v>13329</v>
      </c>
      <c r="G4009" s="439" t="s">
        <v>13585</v>
      </c>
      <c r="H4009" s="432" t="str">
        <f t="shared" si="62"/>
        <v>2529334006</v>
      </c>
      <c r="I4009" s="433">
        <v>8.25</v>
      </c>
      <c r="J4009" s="434"/>
      <c r="K4009" s="434">
        <v>0.6</v>
      </c>
      <c r="L4009" s="434">
        <v>1E-3</v>
      </c>
      <c r="M4009" s="452" t="s">
        <v>15699</v>
      </c>
      <c r="N4009" s="453"/>
    </row>
    <row r="4010" spans="1:14" ht="16.5">
      <c r="A4010" s="427" t="s">
        <v>13608</v>
      </c>
      <c r="B4010" s="428" t="s">
        <v>13608</v>
      </c>
      <c r="C4010" s="451" t="s">
        <v>13609</v>
      </c>
      <c r="D4010" s="447" t="s">
        <v>611</v>
      </c>
      <c r="E4010" s="449">
        <v>50</v>
      </c>
      <c r="F4010" s="439" t="s">
        <v>13329</v>
      </c>
      <c r="G4010" s="439" t="s">
        <v>13585</v>
      </c>
      <c r="H4010" s="432" t="str">
        <f t="shared" si="62"/>
        <v>2529334007</v>
      </c>
      <c r="I4010" s="433">
        <v>6.83</v>
      </c>
      <c r="J4010" s="434"/>
      <c r="K4010" s="434">
        <v>0.3</v>
      </c>
      <c r="L4010" s="434">
        <v>4.0000000000000001E-3</v>
      </c>
      <c r="M4010" s="452" t="s">
        <v>15699</v>
      </c>
      <c r="N4010" s="453"/>
    </row>
    <row r="4011" spans="1:14" ht="16.5">
      <c r="A4011" s="427" t="s">
        <v>13610</v>
      </c>
      <c r="B4011" s="428" t="s">
        <v>13610</v>
      </c>
      <c r="C4011" s="451" t="s">
        <v>13611</v>
      </c>
      <c r="D4011" s="447" t="s">
        <v>611</v>
      </c>
      <c r="E4011" s="449">
        <v>5</v>
      </c>
      <c r="F4011" s="439" t="s">
        <v>13329</v>
      </c>
      <c r="G4011" s="439" t="s">
        <v>13585</v>
      </c>
      <c r="H4011" s="432" t="str">
        <f t="shared" si="62"/>
        <v>2529334008</v>
      </c>
      <c r="I4011" s="433">
        <v>10.48</v>
      </c>
      <c r="J4011" s="434"/>
      <c r="K4011" s="434">
        <v>0.6</v>
      </c>
      <c r="L4011" s="434">
        <v>1E-3</v>
      </c>
      <c r="M4011" s="452" t="s">
        <v>15699</v>
      </c>
      <c r="N4011" s="453"/>
    </row>
    <row r="4012" spans="1:14" ht="16.5">
      <c r="A4012" s="427" t="s">
        <v>13612</v>
      </c>
      <c r="B4012" s="428" t="s">
        <v>13612</v>
      </c>
      <c r="C4012" s="451" t="s">
        <v>13613</v>
      </c>
      <c r="D4012" s="447" t="s">
        <v>611</v>
      </c>
      <c r="E4012" s="449">
        <v>50</v>
      </c>
      <c r="F4012" s="439" t="s">
        <v>13329</v>
      </c>
      <c r="G4012" s="439" t="s">
        <v>13585</v>
      </c>
      <c r="H4012" s="432" t="str">
        <f t="shared" si="62"/>
        <v>2529334009</v>
      </c>
      <c r="I4012" s="433">
        <v>9.44</v>
      </c>
      <c r="J4012" s="434"/>
      <c r="K4012" s="434">
        <v>0.37</v>
      </c>
      <c r="L4012" s="434">
        <v>6.0000000000000001E-3</v>
      </c>
      <c r="M4012" s="452" t="s">
        <v>15699</v>
      </c>
      <c r="N4012" s="453"/>
    </row>
    <row r="4013" spans="1:14" ht="16.5">
      <c r="A4013" s="427" t="s">
        <v>13614</v>
      </c>
      <c r="B4013" s="428" t="s">
        <v>13614</v>
      </c>
      <c r="C4013" s="451" t="s">
        <v>13615</v>
      </c>
      <c r="D4013" s="447" t="s">
        <v>611</v>
      </c>
      <c r="E4013" s="449">
        <v>200</v>
      </c>
      <c r="F4013" s="439" t="s">
        <v>13329</v>
      </c>
      <c r="G4013" s="439" t="s">
        <v>13585</v>
      </c>
      <c r="H4013" s="432" t="str">
        <f t="shared" si="62"/>
        <v>2529199001</v>
      </c>
      <c r="I4013" s="433">
        <v>2.38</v>
      </c>
      <c r="J4013" s="434"/>
      <c r="K4013" s="434">
        <v>0.1</v>
      </c>
      <c r="L4013" s="434">
        <v>1E-3</v>
      </c>
      <c r="M4013" s="452" t="s">
        <v>15699</v>
      </c>
      <c r="N4013" s="453"/>
    </row>
    <row r="4014" spans="1:14" ht="16.5">
      <c r="A4014" s="427" t="s">
        <v>13616</v>
      </c>
      <c r="B4014" s="428" t="s">
        <v>13616</v>
      </c>
      <c r="C4014" s="451" t="s">
        <v>13617</v>
      </c>
      <c r="D4014" s="447" t="s">
        <v>611</v>
      </c>
      <c r="E4014" s="449">
        <v>100</v>
      </c>
      <c r="F4014" s="439" t="s">
        <v>13329</v>
      </c>
      <c r="G4014" s="439" t="s">
        <v>13585</v>
      </c>
      <c r="H4014" s="432" t="str">
        <f t="shared" si="62"/>
        <v>2529199002</v>
      </c>
      <c r="I4014" s="433">
        <v>3.58</v>
      </c>
      <c r="J4014" s="434"/>
      <c r="K4014" s="434">
        <v>0.15</v>
      </c>
      <c r="L4014" s="434">
        <v>1E-3</v>
      </c>
      <c r="M4014" s="452" t="s">
        <v>15699</v>
      </c>
      <c r="N4014" s="453"/>
    </row>
    <row r="4015" spans="1:14" ht="16.5">
      <c r="A4015" s="427" t="s">
        <v>13618</v>
      </c>
      <c r="B4015" s="428" t="s">
        <v>13618</v>
      </c>
      <c r="C4015" s="451" t="s">
        <v>13619</v>
      </c>
      <c r="D4015" s="447" t="s">
        <v>611</v>
      </c>
      <c r="E4015" s="449">
        <v>200</v>
      </c>
      <c r="F4015" s="439" t="s">
        <v>13329</v>
      </c>
      <c r="G4015" s="439" t="s">
        <v>13585</v>
      </c>
      <c r="H4015" s="432" t="str">
        <f t="shared" si="62"/>
        <v>2529200001</v>
      </c>
      <c r="I4015" s="433">
        <v>1.89</v>
      </c>
      <c r="J4015" s="434"/>
      <c r="K4015" s="434">
        <v>0</v>
      </c>
      <c r="L4015" s="434">
        <v>0</v>
      </c>
      <c r="M4015" s="452" t="s">
        <v>15699</v>
      </c>
      <c r="N4015" s="453"/>
    </row>
    <row r="4016" spans="1:14" ht="16.5">
      <c r="A4016" s="427" t="s">
        <v>13620</v>
      </c>
      <c r="B4016" s="428" t="s">
        <v>13620</v>
      </c>
      <c r="C4016" s="451" t="s">
        <v>13621</v>
      </c>
      <c r="D4016" s="447" t="s">
        <v>611</v>
      </c>
      <c r="E4016" s="449">
        <v>100</v>
      </c>
      <c r="F4016" s="439" t="s">
        <v>13329</v>
      </c>
      <c r="G4016" s="439" t="s">
        <v>13585</v>
      </c>
      <c r="H4016" s="432" t="str">
        <f t="shared" si="62"/>
        <v>2529200002</v>
      </c>
      <c r="I4016" s="433">
        <v>3.04</v>
      </c>
      <c r="J4016" s="434"/>
      <c r="K4016" s="434">
        <v>0</v>
      </c>
      <c r="L4016" s="434">
        <v>0</v>
      </c>
      <c r="M4016" s="452" t="s">
        <v>15699</v>
      </c>
      <c r="N4016" s="453"/>
    </row>
    <row r="4017" spans="1:14" ht="16.5">
      <c r="A4017" s="427" t="s">
        <v>19339</v>
      </c>
      <c r="B4017" s="428" t="s">
        <v>19339</v>
      </c>
      <c r="C4017" s="451" t="s">
        <v>13622</v>
      </c>
      <c r="D4017" s="447" t="s">
        <v>610</v>
      </c>
      <c r="E4017" s="449">
        <v>10</v>
      </c>
      <c r="F4017" s="439" t="s">
        <v>13329</v>
      </c>
      <c r="G4017" s="439" t="s">
        <v>13330</v>
      </c>
      <c r="H4017" s="432" t="str">
        <f t="shared" si="62"/>
        <v>2509302000</v>
      </c>
      <c r="I4017" s="433">
        <v>4.79</v>
      </c>
      <c r="J4017" s="434"/>
      <c r="K4017" s="434">
        <v>5.1999999999999998E-2</v>
      </c>
      <c r="L4017" s="434">
        <v>4.2910000000000001E-5</v>
      </c>
      <c r="M4017" s="452" t="s">
        <v>15699</v>
      </c>
      <c r="N4017" s="453"/>
    </row>
    <row r="4018" spans="1:14" ht="16.5">
      <c r="A4018" s="427" t="s">
        <v>13623</v>
      </c>
      <c r="B4018" s="428" t="s">
        <v>13623</v>
      </c>
      <c r="C4018" s="451" t="s">
        <v>13624</v>
      </c>
      <c r="D4018" s="447" t="s">
        <v>610</v>
      </c>
      <c r="E4018" s="449">
        <v>10</v>
      </c>
      <c r="F4018" s="439" t="s">
        <v>13329</v>
      </c>
      <c r="G4018" s="439" t="s">
        <v>13330</v>
      </c>
      <c r="H4018" s="432" t="str">
        <f t="shared" si="62"/>
        <v>2509302001</v>
      </c>
      <c r="I4018" s="433">
        <v>6.13</v>
      </c>
      <c r="J4018" s="434"/>
      <c r="K4018" s="434">
        <v>6.6000000000000003E-2</v>
      </c>
      <c r="L4018" s="434">
        <v>5.0229999999999998E-5</v>
      </c>
      <c r="M4018" s="452" t="s">
        <v>15699</v>
      </c>
      <c r="N4018" s="453"/>
    </row>
    <row r="4019" spans="1:14" ht="16.5">
      <c r="A4019" s="427" t="s">
        <v>13625</v>
      </c>
      <c r="B4019" s="428" t="s">
        <v>13625</v>
      </c>
      <c r="C4019" s="451" t="s">
        <v>13626</v>
      </c>
      <c r="D4019" s="447" t="s">
        <v>610</v>
      </c>
      <c r="E4019" s="449">
        <v>10</v>
      </c>
      <c r="F4019" s="439" t="s">
        <v>13329</v>
      </c>
      <c r="G4019" s="439" t="s">
        <v>13330</v>
      </c>
      <c r="H4019" s="432" t="str">
        <f t="shared" si="62"/>
        <v>2509302002</v>
      </c>
      <c r="I4019" s="433">
        <v>8.67</v>
      </c>
      <c r="J4019" s="434"/>
      <c r="K4019" s="434">
        <v>0.10299999999999999</v>
      </c>
      <c r="L4019" s="434">
        <v>8.2429999999999995E-5</v>
      </c>
      <c r="M4019" s="452" t="s">
        <v>15699</v>
      </c>
      <c r="N4019" s="453"/>
    </row>
    <row r="4020" spans="1:14" ht="16.5">
      <c r="A4020" s="427" t="s">
        <v>13627</v>
      </c>
      <c r="B4020" s="428" t="s">
        <v>13627</v>
      </c>
      <c r="C4020" s="451" t="s">
        <v>13628</v>
      </c>
      <c r="D4020" s="447" t="s">
        <v>610</v>
      </c>
      <c r="E4020" s="449">
        <v>5</v>
      </c>
      <c r="F4020" s="439" t="s">
        <v>13329</v>
      </c>
      <c r="G4020" s="439" t="s">
        <v>13330</v>
      </c>
      <c r="H4020" s="432" t="str">
        <f t="shared" si="62"/>
        <v>2509302003</v>
      </c>
      <c r="I4020" s="433">
        <v>17.260000000000002</v>
      </c>
      <c r="J4020" s="434"/>
      <c r="K4020" s="434">
        <v>0.187</v>
      </c>
      <c r="L4020" s="434">
        <v>1.4264E-4</v>
      </c>
      <c r="M4020" s="452" t="s">
        <v>15699</v>
      </c>
      <c r="N4020" s="453"/>
    </row>
    <row r="4021" spans="1:14" ht="16.5">
      <c r="A4021" s="427" t="s">
        <v>13629</v>
      </c>
      <c r="B4021" s="428" t="s">
        <v>13629</v>
      </c>
      <c r="C4021" s="451" t="s">
        <v>13630</v>
      </c>
      <c r="D4021" s="447" t="s">
        <v>610</v>
      </c>
      <c r="E4021" s="449">
        <v>5</v>
      </c>
      <c r="F4021" s="439" t="s">
        <v>13329</v>
      </c>
      <c r="G4021" s="439" t="s">
        <v>13330</v>
      </c>
      <c r="H4021" s="432" t="str">
        <f t="shared" si="62"/>
        <v>2509302004</v>
      </c>
      <c r="I4021" s="433">
        <v>31.01</v>
      </c>
      <c r="J4021" s="434"/>
      <c r="K4021" s="434">
        <v>0.32900000000000001</v>
      </c>
      <c r="L4021" s="434">
        <v>2.6244000000000001E-4</v>
      </c>
      <c r="M4021" s="452" t="s">
        <v>15699</v>
      </c>
      <c r="N4021" s="453"/>
    </row>
    <row r="4022" spans="1:14" ht="16.5">
      <c r="A4022" s="427" t="s">
        <v>13631</v>
      </c>
      <c r="B4022" s="428" t="s">
        <v>13631</v>
      </c>
      <c r="C4022" s="451" t="s">
        <v>13632</v>
      </c>
      <c r="D4022" s="447" t="s">
        <v>610</v>
      </c>
      <c r="E4022" s="449">
        <v>2</v>
      </c>
      <c r="F4022" s="439" t="s">
        <v>13329</v>
      </c>
      <c r="G4022" s="439" t="s">
        <v>13330</v>
      </c>
      <c r="H4022" s="432" t="str">
        <f t="shared" si="62"/>
        <v>2509069005</v>
      </c>
      <c r="I4022" s="433">
        <v>26.39</v>
      </c>
      <c r="J4022" s="434"/>
      <c r="K4022" s="434">
        <v>0.35499999999999998</v>
      </c>
      <c r="L4022" s="434">
        <v>2.409E-4</v>
      </c>
      <c r="M4022" s="452" t="s">
        <v>15699</v>
      </c>
      <c r="N4022" s="453"/>
    </row>
    <row r="4023" spans="1:14" ht="16.5">
      <c r="A4023" s="427" t="s">
        <v>13633</v>
      </c>
      <c r="B4023" s="428" t="s">
        <v>13633</v>
      </c>
      <c r="C4023" s="451" t="s">
        <v>13634</v>
      </c>
      <c r="D4023" s="447" t="s">
        <v>610</v>
      </c>
      <c r="E4023" s="449">
        <v>5</v>
      </c>
      <c r="F4023" s="439" t="s">
        <v>13329</v>
      </c>
      <c r="G4023" s="439" t="s">
        <v>13330</v>
      </c>
      <c r="H4023" s="432" t="str">
        <f t="shared" si="62"/>
        <v>1109046008</v>
      </c>
      <c r="I4023" s="433">
        <v>11.11</v>
      </c>
      <c r="J4023" s="434"/>
      <c r="K4023" s="434">
        <v>0.11</v>
      </c>
      <c r="L4023" s="434">
        <v>6.5019999999999998E-5</v>
      </c>
      <c r="M4023" s="452" t="s">
        <v>15699</v>
      </c>
      <c r="N4023" s="453"/>
    </row>
    <row r="4024" spans="1:14" ht="16.5">
      <c r="A4024" s="427" t="s">
        <v>13635</v>
      </c>
      <c r="B4024" s="428" t="s">
        <v>13635</v>
      </c>
      <c r="C4024" s="451" t="s">
        <v>13636</v>
      </c>
      <c r="D4024" s="447" t="s">
        <v>610</v>
      </c>
      <c r="E4024" s="449">
        <v>5</v>
      </c>
      <c r="F4024" s="439" t="s">
        <v>13329</v>
      </c>
      <c r="G4024" s="439" t="s">
        <v>13330</v>
      </c>
      <c r="H4024" s="432" t="str">
        <f t="shared" si="62"/>
        <v>1109046009</v>
      </c>
      <c r="I4024" s="433">
        <v>13.63</v>
      </c>
      <c r="J4024" s="434"/>
      <c r="K4024" s="434">
        <v>0.12</v>
      </c>
      <c r="L4024" s="434">
        <v>6.7600000000000003E-5</v>
      </c>
      <c r="M4024" s="452" t="s">
        <v>15699</v>
      </c>
      <c r="N4024" s="453"/>
    </row>
    <row r="4025" spans="1:14" ht="16.5">
      <c r="A4025" s="427" t="s">
        <v>13637</v>
      </c>
      <c r="B4025" s="428" t="s">
        <v>13637</v>
      </c>
      <c r="C4025" s="451" t="s">
        <v>13638</v>
      </c>
      <c r="D4025" s="447" t="s">
        <v>610</v>
      </c>
      <c r="E4025" s="449">
        <v>10</v>
      </c>
      <c r="F4025" s="439" t="s">
        <v>13329</v>
      </c>
      <c r="G4025" s="439" t="s">
        <v>13330</v>
      </c>
      <c r="H4025" s="432" t="str">
        <f t="shared" si="62"/>
        <v>2566042000</v>
      </c>
      <c r="I4025" s="433">
        <v>2.27</v>
      </c>
      <c r="J4025" s="434"/>
      <c r="K4025" s="434">
        <v>5.4000000000000003E-3</v>
      </c>
      <c r="L4025" s="434">
        <v>1.8490000000000001E-5</v>
      </c>
      <c r="M4025" s="452" t="s">
        <v>15699</v>
      </c>
      <c r="N4025" s="453"/>
    </row>
    <row r="4026" spans="1:14" ht="16.5">
      <c r="A4026" s="427" t="s">
        <v>13639</v>
      </c>
      <c r="B4026" s="428" t="s">
        <v>13639</v>
      </c>
      <c r="C4026" s="451" t="s">
        <v>13640</v>
      </c>
      <c r="D4026" s="447" t="s">
        <v>610</v>
      </c>
      <c r="E4026" s="449">
        <v>10</v>
      </c>
      <c r="F4026" s="439" t="s">
        <v>13329</v>
      </c>
      <c r="G4026" s="439" t="s">
        <v>13330</v>
      </c>
      <c r="H4026" s="432" t="str">
        <f t="shared" si="62"/>
        <v>2566042001</v>
      </c>
      <c r="I4026" s="433">
        <v>2.48</v>
      </c>
      <c r="J4026" s="434"/>
      <c r="K4026" s="434">
        <v>7.1000000000000004E-3</v>
      </c>
      <c r="L4026" s="434">
        <v>2.2779999999999999E-5</v>
      </c>
      <c r="M4026" s="452" t="s">
        <v>15699</v>
      </c>
      <c r="N4026" s="453"/>
    </row>
    <row r="4027" spans="1:14" ht="16.5">
      <c r="A4027" s="427" t="s">
        <v>13641</v>
      </c>
      <c r="B4027" s="428" t="s">
        <v>13641</v>
      </c>
      <c r="C4027" s="451" t="s">
        <v>13642</v>
      </c>
      <c r="D4027" s="447" t="s">
        <v>610</v>
      </c>
      <c r="E4027" s="449">
        <v>10</v>
      </c>
      <c r="F4027" s="439" t="s">
        <v>13329</v>
      </c>
      <c r="G4027" s="439" t="s">
        <v>13330</v>
      </c>
      <c r="H4027" s="432" t="str">
        <f t="shared" si="62"/>
        <v>2566046002</v>
      </c>
      <c r="I4027" s="433">
        <v>2.59</v>
      </c>
      <c r="J4027" s="434"/>
      <c r="K4027" s="434">
        <v>6.1999999999999998E-3</v>
      </c>
      <c r="L4027" s="434">
        <v>2.2529999999999999E-5</v>
      </c>
      <c r="M4027" s="452" t="s">
        <v>15699</v>
      </c>
      <c r="N4027" s="453"/>
    </row>
    <row r="4028" spans="1:14" ht="16.5">
      <c r="A4028" s="427" t="s">
        <v>13643</v>
      </c>
      <c r="B4028" s="428" t="s">
        <v>13643</v>
      </c>
      <c r="C4028" s="451" t="s">
        <v>13644</v>
      </c>
      <c r="D4028" s="447" t="s">
        <v>610</v>
      </c>
      <c r="E4028" s="449">
        <v>10</v>
      </c>
      <c r="F4028" s="439" t="s">
        <v>13329</v>
      </c>
      <c r="G4028" s="439" t="s">
        <v>13330</v>
      </c>
      <c r="H4028" s="432" t="str">
        <f t="shared" si="62"/>
        <v>2566042002</v>
      </c>
      <c r="I4028" s="433">
        <v>2.97</v>
      </c>
      <c r="J4028" s="434"/>
      <c r="K4028" s="434">
        <v>1.1299999999999999E-2</v>
      </c>
      <c r="L4028" s="434">
        <v>3.8569999999999998E-5</v>
      </c>
      <c r="M4028" s="452" t="s">
        <v>15699</v>
      </c>
      <c r="N4028" s="453"/>
    </row>
    <row r="4029" spans="1:14" ht="16.5">
      <c r="A4029" s="427" t="s">
        <v>13645</v>
      </c>
      <c r="B4029" s="428" t="s">
        <v>13645</v>
      </c>
      <c r="C4029" s="451" t="s">
        <v>13646</v>
      </c>
      <c r="D4029" s="447" t="s">
        <v>610</v>
      </c>
      <c r="E4029" s="449">
        <v>10</v>
      </c>
      <c r="F4029" s="439" t="s">
        <v>13329</v>
      </c>
      <c r="G4029" s="439" t="s">
        <v>13330</v>
      </c>
      <c r="H4029" s="432" t="str">
        <f t="shared" si="62"/>
        <v>2566046003</v>
      </c>
      <c r="I4029" s="433">
        <v>2.9</v>
      </c>
      <c r="J4029" s="434"/>
      <c r="K4029" s="434">
        <v>8.3999999999999995E-3</v>
      </c>
      <c r="L4029" s="434">
        <v>3.5920000000000002E-5</v>
      </c>
      <c r="M4029" s="452" t="s">
        <v>15699</v>
      </c>
      <c r="N4029" s="453"/>
    </row>
    <row r="4030" spans="1:14" ht="16.5">
      <c r="A4030" s="427" t="s">
        <v>13647</v>
      </c>
      <c r="B4030" s="428" t="s">
        <v>13647</v>
      </c>
      <c r="C4030" s="451" t="s">
        <v>13648</v>
      </c>
      <c r="D4030" s="447" t="s">
        <v>610</v>
      </c>
      <c r="E4030" s="449">
        <v>20</v>
      </c>
      <c r="F4030" s="439" t="s">
        <v>13329</v>
      </c>
      <c r="G4030" s="439" t="s">
        <v>13330</v>
      </c>
      <c r="H4030" s="432" t="str">
        <f t="shared" si="62"/>
        <v>2566046004</v>
      </c>
      <c r="I4030" s="433">
        <v>3</v>
      </c>
      <c r="J4030" s="434"/>
      <c r="K4030" s="434">
        <v>9.1999999999999998E-3</v>
      </c>
      <c r="L4030" s="434">
        <v>3.6300000000000001E-5</v>
      </c>
      <c r="M4030" s="452" t="s">
        <v>15699</v>
      </c>
      <c r="N4030" s="453"/>
    </row>
    <row r="4031" spans="1:14" ht="16.5">
      <c r="A4031" s="427" t="s">
        <v>13649</v>
      </c>
      <c r="B4031" s="428" t="s">
        <v>13649</v>
      </c>
      <c r="C4031" s="451" t="s">
        <v>13650</v>
      </c>
      <c r="D4031" s="447" t="s">
        <v>610</v>
      </c>
      <c r="E4031" s="449">
        <v>5</v>
      </c>
      <c r="F4031" s="439" t="s">
        <v>13329</v>
      </c>
      <c r="G4031" s="439" t="s">
        <v>13330</v>
      </c>
      <c r="H4031" s="432" t="str">
        <f t="shared" si="62"/>
        <v>2566042003</v>
      </c>
      <c r="I4031" s="433">
        <v>4.54</v>
      </c>
      <c r="J4031" s="434"/>
      <c r="K4031" s="434">
        <v>0.02</v>
      </c>
      <c r="L4031" s="434">
        <v>6.3899999999999995E-5</v>
      </c>
      <c r="M4031" s="452" t="s">
        <v>15699</v>
      </c>
      <c r="N4031" s="453"/>
    </row>
    <row r="4032" spans="1:14" ht="16.5">
      <c r="A4032" s="427" t="s">
        <v>13651</v>
      </c>
      <c r="B4032" s="428" t="s">
        <v>13651</v>
      </c>
      <c r="C4032" s="451" t="s">
        <v>13652</v>
      </c>
      <c r="D4032" s="447" t="s">
        <v>610</v>
      </c>
      <c r="E4032" s="449">
        <v>5</v>
      </c>
      <c r="F4032" s="439" t="s">
        <v>13329</v>
      </c>
      <c r="G4032" s="439" t="s">
        <v>13330</v>
      </c>
      <c r="H4032" s="432" t="str">
        <f t="shared" si="62"/>
        <v>2566046005</v>
      </c>
      <c r="I4032" s="433">
        <v>4.49</v>
      </c>
      <c r="J4032" s="434"/>
      <c r="K4032" s="434">
        <v>1.35E-2</v>
      </c>
      <c r="L4032" s="434">
        <v>5.5980000000000003E-5</v>
      </c>
      <c r="M4032" s="452" t="s">
        <v>15699</v>
      </c>
      <c r="N4032" s="453"/>
    </row>
    <row r="4033" spans="1:14" ht="16.5">
      <c r="A4033" s="427" t="s">
        <v>13653</v>
      </c>
      <c r="B4033" s="428" t="s">
        <v>13653</v>
      </c>
      <c r="C4033" s="451" t="s">
        <v>13654</v>
      </c>
      <c r="D4033" s="447" t="s">
        <v>610</v>
      </c>
      <c r="E4033" s="449">
        <v>5</v>
      </c>
      <c r="F4033" s="439" t="s">
        <v>13329</v>
      </c>
      <c r="G4033" s="439" t="s">
        <v>13330</v>
      </c>
      <c r="H4033" s="432" t="str">
        <f t="shared" si="62"/>
        <v>2566046000</v>
      </c>
      <c r="I4033" s="433">
        <v>4.68</v>
      </c>
      <c r="J4033" s="434"/>
      <c r="K4033" s="434">
        <v>1.6E-2</v>
      </c>
      <c r="L4033" s="434">
        <v>5.9150000000000001E-5</v>
      </c>
      <c r="M4033" s="452" t="s">
        <v>15699</v>
      </c>
      <c r="N4033" s="453"/>
    </row>
    <row r="4034" spans="1:14" ht="16.5">
      <c r="A4034" s="427" t="s">
        <v>13655</v>
      </c>
      <c r="B4034" s="428" t="s">
        <v>13655</v>
      </c>
      <c r="C4034" s="451" t="s">
        <v>13656</v>
      </c>
      <c r="D4034" s="447" t="s">
        <v>610</v>
      </c>
      <c r="E4034" s="449">
        <v>5</v>
      </c>
      <c r="F4034" s="439" t="s">
        <v>13329</v>
      </c>
      <c r="G4034" s="439" t="s">
        <v>13330</v>
      </c>
      <c r="H4034" s="432" t="str">
        <f t="shared" si="62"/>
        <v>2566042004</v>
      </c>
      <c r="I4034" s="433">
        <v>9.9700000000000006</v>
      </c>
      <c r="J4034" s="434"/>
      <c r="K4034" s="434">
        <v>3.6999999999999998E-2</v>
      </c>
      <c r="L4034" s="434">
        <v>1.144E-4</v>
      </c>
      <c r="M4034" s="452" t="s">
        <v>15699</v>
      </c>
      <c r="N4034" s="453"/>
    </row>
    <row r="4035" spans="1:14" ht="16.5">
      <c r="A4035" s="427" t="s">
        <v>13657</v>
      </c>
      <c r="B4035" s="428" t="s">
        <v>13657</v>
      </c>
      <c r="C4035" s="451" t="s">
        <v>13658</v>
      </c>
      <c r="D4035" s="447" t="s">
        <v>610</v>
      </c>
      <c r="E4035" s="449">
        <v>5</v>
      </c>
      <c r="F4035" s="439" t="s">
        <v>13329</v>
      </c>
      <c r="G4035" s="439" t="s">
        <v>13330</v>
      </c>
      <c r="H4035" s="432" t="str">
        <f t="shared" si="62"/>
        <v>2566046001</v>
      </c>
      <c r="I4035" s="433">
        <v>8.0299999999999994</v>
      </c>
      <c r="J4035" s="434"/>
      <c r="K4035" s="434">
        <v>2.7900000000000001E-2</v>
      </c>
      <c r="L4035" s="434">
        <v>1.048E-4</v>
      </c>
      <c r="M4035" s="452" t="s">
        <v>15699</v>
      </c>
      <c r="N4035" s="453"/>
    </row>
    <row r="4036" spans="1:14" ht="16.5">
      <c r="A4036" s="427" t="s">
        <v>13659</v>
      </c>
      <c r="B4036" s="428" t="s">
        <v>13659</v>
      </c>
      <c r="C4036" s="451" t="s">
        <v>13660</v>
      </c>
      <c r="D4036" s="447" t="s">
        <v>611</v>
      </c>
      <c r="E4036" s="449">
        <v>200</v>
      </c>
      <c r="F4036" s="439" t="s">
        <v>13329</v>
      </c>
      <c r="G4036" s="439" t="s">
        <v>13585</v>
      </c>
      <c r="H4036" s="432" t="str">
        <f t="shared" si="62"/>
        <v>2529199000</v>
      </c>
      <c r="I4036" s="433">
        <v>2.23</v>
      </c>
      <c r="J4036" s="434"/>
      <c r="K4036" s="434">
        <v>0</v>
      </c>
      <c r="L4036" s="434">
        <v>0</v>
      </c>
      <c r="M4036" s="435" t="s">
        <v>15699</v>
      </c>
      <c r="N4036" s="453"/>
    </row>
    <row r="4037" spans="1:14" ht="16.5">
      <c r="A4037" s="427" t="s">
        <v>13661</v>
      </c>
      <c r="B4037" s="428" t="s">
        <v>13661</v>
      </c>
      <c r="C4037" s="451" t="s">
        <v>13662</v>
      </c>
      <c r="D4037" s="447" t="s">
        <v>610</v>
      </c>
      <c r="E4037" s="449">
        <v>5</v>
      </c>
      <c r="F4037" s="439" t="s">
        <v>13329</v>
      </c>
      <c r="G4037" s="439" t="s">
        <v>13330</v>
      </c>
      <c r="H4037" s="432" t="str">
        <f t="shared" si="62"/>
        <v>1109260025</v>
      </c>
      <c r="I4037" s="433">
        <v>19.75</v>
      </c>
      <c r="J4037" s="434"/>
      <c r="K4037" s="434">
        <v>0.17</v>
      </c>
      <c r="L4037" s="434">
        <v>1.5689999999999999E-4</v>
      </c>
      <c r="M4037" s="452" t="s">
        <v>15699</v>
      </c>
      <c r="N4037" s="453"/>
    </row>
    <row r="4038" spans="1:14" ht="16.5">
      <c r="A4038" s="427" t="s">
        <v>13663</v>
      </c>
      <c r="B4038" s="428" t="s">
        <v>13663</v>
      </c>
      <c r="C4038" s="451" t="s">
        <v>13664</v>
      </c>
      <c r="D4038" s="447" t="s">
        <v>610</v>
      </c>
      <c r="E4038" s="449">
        <v>5</v>
      </c>
      <c r="F4038" s="439" t="s">
        <v>13329</v>
      </c>
      <c r="G4038" s="439" t="s">
        <v>13330</v>
      </c>
      <c r="H4038" s="432" t="str">
        <f t="shared" si="62"/>
        <v>1109260026</v>
      </c>
      <c r="I4038" s="433">
        <v>20.66</v>
      </c>
      <c r="J4038" s="434"/>
      <c r="K4038" s="434">
        <v>0.19</v>
      </c>
      <c r="L4038" s="434">
        <v>1.5909999999999999E-4</v>
      </c>
      <c r="M4038" s="452" t="s">
        <v>15699</v>
      </c>
      <c r="N4038" s="453"/>
    </row>
    <row r="4039" spans="1:14" ht="16.5">
      <c r="A4039" s="427" t="s">
        <v>13665</v>
      </c>
      <c r="B4039" s="428" t="s">
        <v>13665</v>
      </c>
      <c r="C4039" s="451" t="s">
        <v>13666</v>
      </c>
      <c r="D4039" s="447" t="s">
        <v>610</v>
      </c>
      <c r="E4039" s="449">
        <v>5</v>
      </c>
      <c r="F4039" s="439" t="s">
        <v>13329</v>
      </c>
      <c r="G4039" s="439" t="s">
        <v>13330</v>
      </c>
      <c r="H4039" s="432" t="str">
        <f t="shared" ref="H4039:H4102" si="63">IF(A4039="","",A4039)</f>
        <v>1109260027</v>
      </c>
      <c r="I4039" s="433">
        <v>24.08</v>
      </c>
      <c r="J4039" s="434"/>
      <c r="K4039" s="434">
        <v>0.21</v>
      </c>
      <c r="L4039" s="434">
        <v>1.771E-4</v>
      </c>
      <c r="M4039" s="452" t="s">
        <v>15699</v>
      </c>
      <c r="N4039" s="453"/>
    </row>
    <row r="4040" spans="1:14" ht="16.5">
      <c r="A4040" s="427" t="s">
        <v>13667</v>
      </c>
      <c r="B4040" s="428" t="s">
        <v>13667</v>
      </c>
      <c r="C4040" s="451" t="s">
        <v>13668</v>
      </c>
      <c r="D4040" s="447" t="s">
        <v>610</v>
      </c>
      <c r="E4040" s="449">
        <v>2</v>
      </c>
      <c r="F4040" s="439" t="s">
        <v>13329</v>
      </c>
      <c r="G4040" s="439" t="s">
        <v>13330</v>
      </c>
      <c r="H4040" s="432" t="str">
        <f t="shared" si="63"/>
        <v>1109260028</v>
      </c>
      <c r="I4040" s="433">
        <v>29.89</v>
      </c>
      <c r="J4040" s="434"/>
      <c r="K4040" s="434">
        <v>0.32</v>
      </c>
      <c r="L4040" s="434">
        <v>2.652E-4</v>
      </c>
      <c r="M4040" s="452" t="s">
        <v>15699</v>
      </c>
      <c r="N4040" s="453"/>
    </row>
    <row r="4041" spans="1:14" ht="16.5">
      <c r="A4041" s="427" t="s">
        <v>13669</v>
      </c>
      <c r="B4041" s="428" t="s">
        <v>13669</v>
      </c>
      <c r="C4041" s="451" t="s">
        <v>13670</v>
      </c>
      <c r="D4041" s="447" t="s">
        <v>610</v>
      </c>
      <c r="E4041" s="449">
        <v>2</v>
      </c>
      <c r="F4041" s="439" t="s">
        <v>13329</v>
      </c>
      <c r="G4041" s="439" t="s">
        <v>13330</v>
      </c>
      <c r="H4041" s="432" t="str">
        <f t="shared" si="63"/>
        <v>1109260029</v>
      </c>
      <c r="I4041" s="433">
        <v>30.42</v>
      </c>
      <c r="J4041" s="434"/>
      <c r="K4041" s="434">
        <v>0.35</v>
      </c>
      <c r="L4041" s="434">
        <v>2.9100000000000003E-4</v>
      </c>
      <c r="M4041" s="452" t="s">
        <v>15699</v>
      </c>
      <c r="N4041" s="453"/>
    </row>
    <row r="4042" spans="1:14" ht="16.5">
      <c r="A4042" s="427" t="s">
        <v>13671</v>
      </c>
      <c r="B4042" s="428" t="s">
        <v>13671</v>
      </c>
      <c r="C4042" s="451" t="s">
        <v>13672</v>
      </c>
      <c r="D4042" s="447" t="s">
        <v>610</v>
      </c>
      <c r="E4042" s="449">
        <v>10</v>
      </c>
      <c r="F4042" s="439" t="s">
        <v>13329</v>
      </c>
      <c r="G4042" s="439" t="s">
        <v>13330</v>
      </c>
      <c r="H4042" s="432" t="str">
        <f t="shared" si="63"/>
        <v>2509257000</v>
      </c>
      <c r="I4042" s="433">
        <v>7.32</v>
      </c>
      <c r="J4042" s="434"/>
      <c r="K4042" s="434">
        <v>7.2099999999999997E-2</v>
      </c>
      <c r="L4042" s="434">
        <v>6.3299999999999994E-5</v>
      </c>
      <c r="M4042" s="452" t="s">
        <v>15699</v>
      </c>
      <c r="N4042" s="453"/>
    </row>
    <row r="4043" spans="1:14" ht="16.5">
      <c r="A4043" s="427" t="s">
        <v>13673</v>
      </c>
      <c r="B4043" s="428" t="s">
        <v>13673</v>
      </c>
      <c r="C4043" s="451" t="s">
        <v>13674</v>
      </c>
      <c r="D4043" s="447" t="s">
        <v>610</v>
      </c>
      <c r="E4043" s="449">
        <v>10</v>
      </c>
      <c r="F4043" s="439" t="s">
        <v>13329</v>
      </c>
      <c r="G4043" s="439" t="s">
        <v>13330</v>
      </c>
      <c r="H4043" s="432" t="str">
        <f t="shared" si="63"/>
        <v>2509260000</v>
      </c>
      <c r="I4043" s="433">
        <v>8.0299999999999994</v>
      </c>
      <c r="J4043" s="434"/>
      <c r="K4043" s="434">
        <v>0</v>
      </c>
      <c r="L4043" s="434">
        <v>0</v>
      </c>
      <c r="M4043" s="452" t="s">
        <v>15699</v>
      </c>
      <c r="N4043" s="453"/>
    </row>
    <row r="4044" spans="1:14" ht="16.5">
      <c r="A4044" s="427" t="s">
        <v>13675</v>
      </c>
      <c r="B4044" s="428" t="s">
        <v>13675</v>
      </c>
      <c r="C4044" s="451" t="s">
        <v>13676</v>
      </c>
      <c r="D4044" s="447" t="s">
        <v>610</v>
      </c>
      <c r="E4044" s="449">
        <v>10</v>
      </c>
      <c r="F4044" s="439" t="s">
        <v>13329</v>
      </c>
      <c r="G4044" s="439" t="s">
        <v>13330</v>
      </c>
      <c r="H4044" s="432" t="str">
        <f t="shared" si="63"/>
        <v>2509260001</v>
      </c>
      <c r="I4044" s="433">
        <v>8.4</v>
      </c>
      <c r="J4044" s="434"/>
      <c r="K4044" s="434">
        <v>0</v>
      </c>
      <c r="L4044" s="434">
        <v>0</v>
      </c>
      <c r="M4044" s="452" t="s">
        <v>15699</v>
      </c>
      <c r="N4044" s="453"/>
    </row>
    <row r="4045" spans="1:14" ht="16.5">
      <c r="A4045" s="427" t="s">
        <v>13677</v>
      </c>
      <c r="B4045" s="428" t="s">
        <v>13677</v>
      </c>
      <c r="C4045" s="451" t="s">
        <v>13678</v>
      </c>
      <c r="D4045" s="447" t="s">
        <v>610</v>
      </c>
      <c r="E4045" s="449">
        <v>10</v>
      </c>
      <c r="F4045" s="439" t="s">
        <v>13329</v>
      </c>
      <c r="G4045" s="439" t="s">
        <v>13330</v>
      </c>
      <c r="H4045" s="432" t="str">
        <f t="shared" si="63"/>
        <v>2509260002</v>
      </c>
      <c r="I4045" s="433">
        <v>8.7899999999999991</v>
      </c>
      <c r="J4045" s="434"/>
      <c r="K4045" s="434">
        <v>0</v>
      </c>
      <c r="L4045" s="434">
        <v>0</v>
      </c>
      <c r="M4045" s="452" t="s">
        <v>15699</v>
      </c>
      <c r="N4045" s="453"/>
    </row>
    <row r="4046" spans="1:14" ht="16.5">
      <c r="A4046" s="427" t="s">
        <v>13679</v>
      </c>
      <c r="B4046" s="428" t="s">
        <v>13679</v>
      </c>
      <c r="C4046" s="451" t="s">
        <v>13680</v>
      </c>
      <c r="D4046" s="447" t="s">
        <v>610</v>
      </c>
      <c r="E4046" s="449">
        <v>10</v>
      </c>
      <c r="F4046" s="439" t="s">
        <v>13329</v>
      </c>
      <c r="G4046" s="439" t="s">
        <v>13330</v>
      </c>
      <c r="H4046" s="432" t="str">
        <f t="shared" si="63"/>
        <v>2509260003</v>
      </c>
      <c r="I4046" s="433">
        <v>8.7899999999999991</v>
      </c>
      <c r="J4046" s="434"/>
      <c r="K4046" s="434">
        <v>0</v>
      </c>
      <c r="L4046" s="434">
        <v>0</v>
      </c>
      <c r="M4046" s="452" t="s">
        <v>15699</v>
      </c>
      <c r="N4046" s="453"/>
    </row>
    <row r="4047" spans="1:14" ht="16.5">
      <c r="A4047" s="427" t="s">
        <v>13681</v>
      </c>
      <c r="B4047" s="428" t="s">
        <v>13681</v>
      </c>
      <c r="C4047" s="451" t="s">
        <v>13682</v>
      </c>
      <c r="D4047" s="447" t="s">
        <v>610</v>
      </c>
      <c r="E4047" s="449">
        <v>10</v>
      </c>
      <c r="F4047" s="439" t="s">
        <v>13329</v>
      </c>
      <c r="G4047" s="439" t="s">
        <v>13330</v>
      </c>
      <c r="H4047" s="432" t="str">
        <f t="shared" si="63"/>
        <v>2509257001</v>
      </c>
      <c r="I4047" s="433">
        <v>8.34</v>
      </c>
      <c r="J4047" s="434"/>
      <c r="K4047" s="434">
        <v>9.3100000000000002E-2</v>
      </c>
      <c r="L4047" s="434">
        <v>7.6550000000000004E-5</v>
      </c>
      <c r="M4047" s="452" t="s">
        <v>15699</v>
      </c>
      <c r="N4047" s="453"/>
    </row>
    <row r="4048" spans="1:14" ht="16.5">
      <c r="A4048" s="427" t="s">
        <v>13683</v>
      </c>
      <c r="B4048" s="428" t="s">
        <v>13683</v>
      </c>
      <c r="C4048" s="451" t="s">
        <v>13684</v>
      </c>
      <c r="D4048" s="447" t="s">
        <v>610</v>
      </c>
      <c r="E4048" s="449">
        <v>10</v>
      </c>
      <c r="F4048" s="439" t="s">
        <v>13329</v>
      </c>
      <c r="G4048" s="439" t="s">
        <v>13330</v>
      </c>
      <c r="H4048" s="432" t="str">
        <f t="shared" si="63"/>
        <v>2509260004</v>
      </c>
      <c r="I4048" s="433">
        <v>11.12</v>
      </c>
      <c r="J4048" s="434"/>
      <c r="K4048" s="434">
        <v>0.112</v>
      </c>
      <c r="L4048" s="434">
        <v>8.5069999999999997E-5</v>
      </c>
      <c r="M4048" s="452" t="s">
        <v>15699</v>
      </c>
      <c r="N4048" s="453"/>
    </row>
    <row r="4049" spans="1:14" ht="16.5">
      <c r="A4049" s="427" t="s">
        <v>13685</v>
      </c>
      <c r="B4049" s="428" t="s">
        <v>13685</v>
      </c>
      <c r="C4049" s="451" t="s">
        <v>13686</v>
      </c>
      <c r="D4049" s="447" t="s">
        <v>610</v>
      </c>
      <c r="E4049" s="449">
        <v>10</v>
      </c>
      <c r="F4049" s="439" t="s">
        <v>13329</v>
      </c>
      <c r="G4049" s="439" t="s">
        <v>13330</v>
      </c>
      <c r="H4049" s="432" t="str">
        <f t="shared" si="63"/>
        <v>2509260005</v>
      </c>
      <c r="I4049" s="433">
        <v>10.48</v>
      </c>
      <c r="J4049" s="434"/>
      <c r="K4049" s="434">
        <v>0</v>
      </c>
      <c r="L4049" s="434">
        <v>0</v>
      </c>
      <c r="M4049" s="452" t="s">
        <v>15699</v>
      </c>
      <c r="N4049" s="453"/>
    </row>
    <row r="4050" spans="1:14" ht="16.5">
      <c r="A4050" s="427" t="s">
        <v>13687</v>
      </c>
      <c r="B4050" s="428" t="s">
        <v>13687</v>
      </c>
      <c r="C4050" s="451" t="s">
        <v>13688</v>
      </c>
      <c r="D4050" s="447" t="s">
        <v>610</v>
      </c>
      <c r="E4050" s="449">
        <v>10</v>
      </c>
      <c r="F4050" s="439" t="s">
        <v>13329</v>
      </c>
      <c r="G4050" s="439" t="s">
        <v>13330</v>
      </c>
      <c r="H4050" s="432" t="str">
        <f t="shared" si="63"/>
        <v>2509260006</v>
      </c>
      <c r="I4050" s="433">
        <v>10.81</v>
      </c>
      <c r="J4050" s="434"/>
      <c r="K4050" s="434">
        <v>0</v>
      </c>
      <c r="L4050" s="434">
        <v>0</v>
      </c>
      <c r="M4050" s="452" t="s">
        <v>15699</v>
      </c>
      <c r="N4050" s="453"/>
    </row>
    <row r="4051" spans="1:14" ht="16.5">
      <c r="A4051" s="427" t="s">
        <v>13689</v>
      </c>
      <c r="B4051" s="428" t="s">
        <v>13689</v>
      </c>
      <c r="C4051" s="451" t="s">
        <v>13690</v>
      </c>
      <c r="D4051" s="447" t="s">
        <v>610</v>
      </c>
      <c r="E4051" s="449">
        <v>10</v>
      </c>
      <c r="F4051" s="439" t="s">
        <v>13329</v>
      </c>
      <c r="G4051" s="439" t="s">
        <v>13330</v>
      </c>
      <c r="H4051" s="432" t="str">
        <f t="shared" si="63"/>
        <v>2509260007</v>
      </c>
      <c r="I4051" s="433">
        <v>12.17</v>
      </c>
      <c r="J4051" s="434"/>
      <c r="K4051" s="434">
        <v>0</v>
      </c>
      <c r="L4051" s="434">
        <v>0</v>
      </c>
      <c r="M4051" s="452" t="s">
        <v>15699</v>
      </c>
      <c r="N4051" s="453"/>
    </row>
    <row r="4052" spans="1:14" ht="16.5">
      <c r="A4052" s="427" t="s">
        <v>13691</v>
      </c>
      <c r="B4052" s="428" t="s">
        <v>13691</v>
      </c>
      <c r="C4052" s="451" t="s">
        <v>13692</v>
      </c>
      <c r="D4052" s="447" t="s">
        <v>610</v>
      </c>
      <c r="E4052" s="449">
        <v>10</v>
      </c>
      <c r="F4052" s="439" t="s">
        <v>13329</v>
      </c>
      <c r="G4052" s="439" t="s">
        <v>13330</v>
      </c>
      <c r="H4052" s="432" t="str">
        <f t="shared" si="63"/>
        <v>2509260008</v>
      </c>
      <c r="I4052" s="433">
        <v>11.2</v>
      </c>
      <c r="J4052" s="434"/>
      <c r="K4052" s="434">
        <v>0.114</v>
      </c>
      <c r="L4052" s="434">
        <v>1.0777000000000001E-4</v>
      </c>
      <c r="M4052" s="452" t="s">
        <v>15699</v>
      </c>
      <c r="N4052" s="453"/>
    </row>
    <row r="4053" spans="1:14" ht="16.5">
      <c r="A4053" s="427" t="s">
        <v>13693</v>
      </c>
      <c r="B4053" s="428" t="s">
        <v>13693</v>
      </c>
      <c r="C4053" s="451" t="s">
        <v>13694</v>
      </c>
      <c r="D4053" s="447" t="s">
        <v>610</v>
      </c>
      <c r="E4053" s="449">
        <v>10</v>
      </c>
      <c r="F4053" s="439" t="s">
        <v>13329</v>
      </c>
      <c r="G4053" s="439" t="s">
        <v>13330</v>
      </c>
      <c r="H4053" s="432" t="str">
        <f t="shared" si="63"/>
        <v>2509260009</v>
      </c>
      <c r="I4053" s="433">
        <v>11.54</v>
      </c>
      <c r="J4053" s="434"/>
      <c r="K4053" s="434">
        <v>0.128</v>
      </c>
      <c r="L4053" s="434">
        <v>1.1064E-4</v>
      </c>
      <c r="M4053" s="452" t="s">
        <v>15699</v>
      </c>
      <c r="N4053" s="453"/>
    </row>
    <row r="4054" spans="1:14" ht="16.5">
      <c r="A4054" s="427" t="s">
        <v>13695</v>
      </c>
      <c r="B4054" s="428" t="s">
        <v>13695</v>
      </c>
      <c r="C4054" s="451" t="s">
        <v>13696</v>
      </c>
      <c r="D4054" s="447" t="s">
        <v>610</v>
      </c>
      <c r="E4054" s="449">
        <v>10</v>
      </c>
      <c r="F4054" s="439" t="s">
        <v>13329</v>
      </c>
      <c r="G4054" s="439" t="s">
        <v>13330</v>
      </c>
      <c r="H4054" s="432" t="str">
        <f t="shared" si="63"/>
        <v>2509260010</v>
      </c>
      <c r="I4054" s="433">
        <v>12.63</v>
      </c>
      <c r="J4054" s="434"/>
      <c r="K4054" s="434">
        <v>0.13400000000000001</v>
      </c>
      <c r="L4054" s="434">
        <v>1.197E-4</v>
      </c>
      <c r="M4054" s="452" t="s">
        <v>15699</v>
      </c>
      <c r="N4054" s="453"/>
    </row>
    <row r="4055" spans="1:14" ht="16.5">
      <c r="A4055" s="427" t="s">
        <v>13697</v>
      </c>
      <c r="B4055" s="428" t="s">
        <v>13697</v>
      </c>
      <c r="C4055" s="451" t="s">
        <v>13698</v>
      </c>
      <c r="D4055" s="447" t="s">
        <v>610</v>
      </c>
      <c r="E4055" s="449">
        <v>10</v>
      </c>
      <c r="F4055" s="439" t="s">
        <v>13329</v>
      </c>
      <c r="G4055" s="439" t="s">
        <v>13330</v>
      </c>
      <c r="H4055" s="432" t="str">
        <f t="shared" si="63"/>
        <v>2509257002</v>
      </c>
      <c r="I4055" s="433">
        <v>12.93</v>
      </c>
      <c r="J4055" s="434"/>
      <c r="K4055" s="434">
        <v>0.14710000000000001</v>
      </c>
      <c r="L4055" s="434">
        <v>1.2345999999999999E-4</v>
      </c>
      <c r="M4055" s="452" t="s">
        <v>15699</v>
      </c>
      <c r="N4055" s="453"/>
    </row>
    <row r="4056" spans="1:14" ht="16.5">
      <c r="A4056" s="427" t="s">
        <v>13699</v>
      </c>
      <c r="B4056" s="428" t="s">
        <v>13699</v>
      </c>
      <c r="C4056" s="451" t="s">
        <v>13700</v>
      </c>
      <c r="D4056" s="447" t="s">
        <v>610</v>
      </c>
      <c r="E4056" s="449">
        <v>5</v>
      </c>
      <c r="F4056" s="439" t="s">
        <v>13329</v>
      </c>
      <c r="G4056" s="439" t="s">
        <v>13330</v>
      </c>
      <c r="H4056" s="432" t="str">
        <f t="shared" si="63"/>
        <v>2509260011</v>
      </c>
      <c r="I4056" s="433">
        <v>18.59</v>
      </c>
      <c r="J4056" s="434"/>
      <c r="K4056" s="434">
        <v>0.186</v>
      </c>
      <c r="L4056" s="434">
        <v>1.7742999999999999E-4</v>
      </c>
      <c r="M4056" s="452" t="s">
        <v>15699</v>
      </c>
      <c r="N4056" s="453"/>
    </row>
    <row r="4057" spans="1:14" ht="16.5">
      <c r="A4057" s="427" t="s">
        <v>13701</v>
      </c>
      <c r="B4057" s="428" t="s">
        <v>13701</v>
      </c>
      <c r="C4057" s="451" t="s">
        <v>13702</v>
      </c>
      <c r="D4057" s="447" t="s">
        <v>610</v>
      </c>
      <c r="E4057" s="449">
        <v>5</v>
      </c>
      <c r="F4057" s="439" t="s">
        <v>13329</v>
      </c>
      <c r="G4057" s="439" t="s">
        <v>13330</v>
      </c>
      <c r="H4057" s="432" t="str">
        <f t="shared" si="63"/>
        <v>2509260012</v>
      </c>
      <c r="I4057" s="433">
        <v>16.32</v>
      </c>
      <c r="J4057" s="434"/>
      <c r="K4057" s="434">
        <v>0</v>
      </c>
      <c r="L4057" s="434">
        <v>0</v>
      </c>
      <c r="M4057" s="452" t="s">
        <v>15699</v>
      </c>
      <c r="N4057" s="453"/>
    </row>
    <row r="4058" spans="1:14" ht="16.5">
      <c r="A4058" s="427" t="s">
        <v>13703</v>
      </c>
      <c r="B4058" s="428" t="s">
        <v>13703</v>
      </c>
      <c r="C4058" s="451" t="s">
        <v>13704</v>
      </c>
      <c r="D4058" s="447" t="s">
        <v>610</v>
      </c>
      <c r="E4058" s="449">
        <v>5</v>
      </c>
      <c r="F4058" s="439" t="s">
        <v>13329</v>
      </c>
      <c r="G4058" s="439" t="s">
        <v>13330</v>
      </c>
      <c r="H4058" s="432" t="str">
        <f t="shared" si="63"/>
        <v>2509260013</v>
      </c>
      <c r="I4058" s="433">
        <v>17.66</v>
      </c>
      <c r="J4058" s="434"/>
      <c r="K4058" s="434">
        <v>0</v>
      </c>
      <c r="L4058" s="434">
        <v>0</v>
      </c>
      <c r="M4058" s="452" t="s">
        <v>15699</v>
      </c>
      <c r="N4058" s="453"/>
    </row>
    <row r="4059" spans="1:14" ht="16.5">
      <c r="A4059" s="427" t="s">
        <v>13705</v>
      </c>
      <c r="B4059" s="428" t="s">
        <v>13705</v>
      </c>
      <c r="C4059" s="451" t="s">
        <v>13706</v>
      </c>
      <c r="D4059" s="447" t="s">
        <v>610</v>
      </c>
      <c r="E4059" s="449">
        <v>5</v>
      </c>
      <c r="F4059" s="439" t="s">
        <v>13329</v>
      </c>
      <c r="G4059" s="439" t="s">
        <v>13330</v>
      </c>
      <c r="H4059" s="432" t="str">
        <f t="shared" si="63"/>
        <v>2509260014</v>
      </c>
      <c r="I4059" s="433">
        <v>16.32</v>
      </c>
      <c r="J4059" s="434"/>
      <c r="K4059" s="434">
        <v>0.16200000000000001</v>
      </c>
      <c r="L4059" s="434">
        <v>1.5536E-4</v>
      </c>
      <c r="M4059" s="452" t="s">
        <v>15699</v>
      </c>
      <c r="N4059" s="453"/>
    </row>
    <row r="4060" spans="1:14" ht="16.5">
      <c r="A4060" s="427" t="s">
        <v>13707</v>
      </c>
      <c r="B4060" s="428" t="s">
        <v>13707</v>
      </c>
      <c r="C4060" s="451" t="s">
        <v>13708</v>
      </c>
      <c r="D4060" s="447" t="s">
        <v>610</v>
      </c>
      <c r="E4060" s="449">
        <v>5</v>
      </c>
      <c r="F4060" s="439" t="s">
        <v>13329</v>
      </c>
      <c r="G4060" s="439" t="s">
        <v>13330</v>
      </c>
      <c r="H4060" s="432" t="str">
        <f t="shared" si="63"/>
        <v>2509260015</v>
      </c>
      <c r="I4060" s="433">
        <v>17.18</v>
      </c>
      <c r="J4060" s="434"/>
      <c r="K4060" s="434">
        <v>0.17399999999999999</v>
      </c>
      <c r="L4060" s="434">
        <v>1.6001000000000001E-4</v>
      </c>
      <c r="M4060" s="452" t="s">
        <v>15699</v>
      </c>
      <c r="N4060" s="453"/>
    </row>
    <row r="4061" spans="1:14" ht="16.5">
      <c r="A4061" s="427" t="s">
        <v>13709</v>
      </c>
      <c r="B4061" s="428" t="s">
        <v>13709</v>
      </c>
      <c r="C4061" s="451" t="s">
        <v>13710</v>
      </c>
      <c r="D4061" s="447" t="s">
        <v>610</v>
      </c>
      <c r="E4061" s="449">
        <v>5</v>
      </c>
      <c r="F4061" s="439" t="s">
        <v>13329</v>
      </c>
      <c r="G4061" s="439" t="s">
        <v>13330</v>
      </c>
      <c r="H4061" s="432" t="str">
        <f t="shared" si="63"/>
        <v>2509260016</v>
      </c>
      <c r="I4061" s="433">
        <v>18.27</v>
      </c>
      <c r="J4061" s="434"/>
      <c r="K4061" s="434">
        <v>0.19500000000000001</v>
      </c>
      <c r="L4061" s="434">
        <v>1.6231000000000001E-4</v>
      </c>
      <c r="M4061" s="452" t="s">
        <v>15699</v>
      </c>
      <c r="N4061" s="453"/>
    </row>
    <row r="4062" spans="1:14" ht="16.5">
      <c r="A4062" s="427" t="s">
        <v>13711</v>
      </c>
      <c r="B4062" s="428" t="s">
        <v>13711</v>
      </c>
      <c r="C4062" s="451" t="s">
        <v>13712</v>
      </c>
      <c r="D4062" s="447" t="s">
        <v>610</v>
      </c>
      <c r="E4062" s="449">
        <v>5</v>
      </c>
      <c r="F4062" s="439" t="s">
        <v>13329</v>
      </c>
      <c r="G4062" s="439" t="s">
        <v>13330</v>
      </c>
      <c r="H4062" s="432" t="str">
        <f t="shared" si="63"/>
        <v>2509260026</v>
      </c>
      <c r="I4062" s="433">
        <v>18.02</v>
      </c>
      <c r="J4062" s="434"/>
      <c r="K4062" s="434">
        <v>0</v>
      </c>
      <c r="L4062" s="434">
        <v>0</v>
      </c>
      <c r="M4062" s="452" t="s">
        <v>15699</v>
      </c>
      <c r="N4062" s="453"/>
    </row>
    <row r="4063" spans="1:14" ht="16.5">
      <c r="A4063" s="427" t="s">
        <v>13713</v>
      </c>
      <c r="B4063" s="428" t="s">
        <v>13713</v>
      </c>
      <c r="C4063" s="451" t="s">
        <v>13714</v>
      </c>
      <c r="D4063" s="447" t="s">
        <v>610</v>
      </c>
      <c r="E4063" s="449">
        <v>5</v>
      </c>
      <c r="F4063" s="439" t="s">
        <v>13329</v>
      </c>
      <c r="G4063" s="439" t="s">
        <v>13330</v>
      </c>
      <c r="H4063" s="432" t="str">
        <f t="shared" si="63"/>
        <v>2509260017</v>
      </c>
      <c r="I4063" s="433">
        <v>20.39</v>
      </c>
      <c r="J4063" s="434"/>
      <c r="K4063" s="434">
        <v>0.19800000000000001</v>
      </c>
      <c r="L4063" s="434">
        <v>1.7917000000000001E-4</v>
      </c>
      <c r="M4063" s="452" t="s">
        <v>15699</v>
      </c>
      <c r="N4063" s="453"/>
    </row>
    <row r="4064" spans="1:14" ht="16.5">
      <c r="A4064" s="427" t="s">
        <v>13715</v>
      </c>
      <c r="B4064" s="428" t="s">
        <v>13715</v>
      </c>
      <c r="C4064" s="451" t="s">
        <v>13716</v>
      </c>
      <c r="D4064" s="447" t="s">
        <v>610</v>
      </c>
      <c r="E4064" s="449">
        <v>5</v>
      </c>
      <c r="F4064" s="439" t="s">
        <v>13329</v>
      </c>
      <c r="G4064" s="439" t="s">
        <v>13330</v>
      </c>
      <c r="H4064" s="432" t="str">
        <f t="shared" si="63"/>
        <v>2509260018</v>
      </c>
      <c r="I4064" s="433">
        <v>20.46</v>
      </c>
      <c r="J4064" s="434"/>
      <c r="K4064" s="434">
        <v>0.218</v>
      </c>
      <c r="L4064" s="434">
        <v>1.806E-4</v>
      </c>
      <c r="M4064" s="452" t="s">
        <v>15699</v>
      </c>
      <c r="N4064" s="453"/>
    </row>
    <row r="4065" spans="1:14" ht="16.5">
      <c r="A4065" s="427" t="s">
        <v>13717</v>
      </c>
      <c r="B4065" s="428" t="s">
        <v>13717</v>
      </c>
      <c r="C4065" s="451" t="s">
        <v>13718</v>
      </c>
      <c r="D4065" s="447" t="s">
        <v>610</v>
      </c>
      <c r="E4065" s="449">
        <v>5</v>
      </c>
      <c r="F4065" s="439" t="s">
        <v>13329</v>
      </c>
      <c r="G4065" s="439" t="s">
        <v>13330</v>
      </c>
      <c r="H4065" s="432" t="str">
        <f t="shared" si="63"/>
        <v>2509257003</v>
      </c>
      <c r="I4065" s="433">
        <v>24.7</v>
      </c>
      <c r="J4065" s="434"/>
      <c r="K4065" s="434">
        <v>0.26100000000000001</v>
      </c>
      <c r="L4065" s="434">
        <v>2.1736999999999999E-4</v>
      </c>
      <c r="M4065" s="452" t="s">
        <v>15699</v>
      </c>
      <c r="N4065" s="453"/>
    </row>
    <row r="4066" spans="1:14" ht="16.5">
      <c r="A4066" s="427" t="s">
        <v>13719</v>
      </c>
      <c r="B4066" s="428" t="s">
        <v>13719</v>
      </c>
      <c r="C4066" s="451" t="s">
        <v>13720</v>
      </c>
      <c r="D4066" s="447" t="s">
        <v>610</v>
      </c>
      <c r="E4066" s="449">
        <v>2</v>
      </c>
      <c r="F4066" s="439" t="s">
        <v>13329</v>
      </c>
      <c r="G4066" s="439" t="s">
        <v>13330</v>
      </c>
      <c r="H4066" s="432" t="str">
        <f t="shared" si="63"/>
        <v>2509260019</v>
      </c>
      <c r="I4066" s="433">
        <v>32.15</v>
      </c>
      <c r="J4066" s="434"/>
      <c r="K4066" s="434">
        <v>0.33300000000000002</v>
      </c>
      <c r="L4066" s="434">
        <v>3.1859999999999999E-4</v>
      </c>
      <c r="M4066" s="452" t="s">
        <v>15699</v>
      </c>
      <c r="N4066" s="453"/>
    </row>
    <row r="4067" spans="1:14" ht="16.5">
      <c r="A4067" s="427" t="s">
        <v>13721</v>
      </c>
      <c r="B4067" s="428" t="s">
        <v>13721</v>
      </c>
      <c r="C4067" s="451" t="s">
        <v>13722</v>
      </c>
      <c r="D4067" s="447" t="s">
        <v>610</v>
      </c>
      <c r="E4067" s="449">
        <v>2</v>
      </c>
      <c r="F4067" s="439" t="s">
        <v>13329</v>
      </c>
      <c r="G4067" s="439" t="s">
        <v>13330</v>
      </c>
      <c r="H4067" s="432" t="str">
        <f t="shared" si="63"/>
        <v>2509260020</v>
      </c>
      <c r="I4067" s="433">
        <v>26.27</v>
      </c>
      <c r="J4067" s="434"/>
      <c r="K4067" s="434">
        <v>0.27100000000000002</v>
      </c>
      <c r="L4067" s="434">
        <v>2.5480000000000001E-4</v>
      </c>
      <c r="M4067" s="452" t="s">
        <v>15699</v>
      </c>
      <c r="N4067" s="453"/>
    </row>
    <row r="4068" spans="1:14" ht="16.5">
      <c r="A4068" s="427" t="s">
        <v>13723</v>
      </c>
      <c r="B4068" s="428" t="s">
        <v>13723</v>
      </c>
      <c r="C4068" s="451" t="s">
        <v>13724</v>
      </c>
      <c r="D4068" s="447" t="s">
        <v>610</v>
      </c>
      <c r="E4068" s="449">
        <v>2</v>
      </c>
      <c r="F4068" s="439" t="s">
        <v>13329</v>
      </c>
      <c r="G4068" s="439" t="s">
        <v>13330</v>
      </c>
      <c r="H4068" s="432" t="str">
        <f t="shared" si="63"/>
        <v>2509260021</v>
      </c>
      <c r="I4068" s="433">
        <v>30.78</v>
      </c>
      <c r="J4068" s="434"/>
      <c r="K4068" s="434">
        <v>0.307</v>
      </c>
      <c r="L4068" s="434">
        <v>2.652E-4</v>
      </c>
      <c r="M4068" s="452" t="s">
        <v>15699</v>
      </c>
      <c r="N4068" s="453"/>
    </row>
    <row r="4069" spans="1:14" ht="16.5">
      <c r="A4069" s="427" t="s">
        <v>13725</v>
      </c>
      <c r="B4069" s="428" t="s">
        <v>13725</v>
      </c>
      <c r="C4069" s="451" t="s">
        <v>13726</v>
      </c>
      <c r="D4069" s="447" t="s">
        <v>610</v>
      </c>
      <c r="E4069" s="449">
        <v>2</v>
      </c>
      <c r="F4069" s="439" t="s">
        <v>13329</v>
      </c>
      <c r="G4069" s="439" t="s">
        <v>13330</v>
      </c>
      <c r="H4069" s="432" t="str">
        <f t="shared" si="63"/>
        <v>2509260022</v>
      </c>
      <c r="I4069" s="433">
        <v>29.57</v>
      </c>
      <c r="J4069" s="434"/>
      <c r="K4069" s="434">
        <v>0.29899999999999999</v>
      </c>
      <c r="L4069" s="434">
        <v>2.8016E-4</v>
      </c>
      <c r="M4069" s="452" t="s">
        <v>15699</v>
      </c>
      <c r="N4069" s="453"/>
    </row>
    <row r="4070" spans="1:14" ht="16.5">
      <c r="A4070" s="427" t="s">
        <v>13727</v>
      </c>
      <c r="B4070" s="428" t="s">
        <v>13727</v>
      </c>
      <c r="C4070" s="451" t="s">
        <v>13728</v>
      </c>
      <c r="D4070" s="447" t="s">
        <v>610</v>
      </c>
      <c r="E4070" s="449">
        <v>2</v>
      </c>
      <c r="F4070" s="439" t="s">
        <v>13329</v>
      </c>
      <c r="G4070" s="439" t="s">
        <v>13330</v>
      </c>
      <c r="H4070" s="432" t="str">
        <f t="shared" si="63"/>
        <v>2509260023</v>
      </c>
      <c r="I4070" s="433">
        <v>33.44</v>
      </c>
      <c r="J4070" s="434"/>
      <c r="K4070" s="434">
        <v>0.33500000000000002</v>
      </c>
      <c r="L4070" s="434">
        <v>2.9104000000000001E-4</v>
      </c>
      <c r="M4070" s="452" t="s">
        <v>15699</v>
      </c>
      <c r="N4070" s="453"/>
    </row>
    <row r="4071" spans="1:14" ht="16.5">
      <c r="A4071" s="427" t="s">
        <v>13729</v>
      </c>
      <c r="B4071" s="428" t="s">
        <v>13729</v>
      </c>
      <c r="C4071" s="451" t="s">
        <v>13730</v>
      </c>
      <c r="D4071" s="447" t="s">
        <v>610</v>
      </c>
      <c r="E4071" s="449">
        <v>2</v>
      </c>
      <c r="F4071" s="439" t="s">
        <v>13329</v>
      </c>
      <c r="G4071" s="439" t="s">
        <v>13330</v>
      </c>
      <c r="H4071" s="432" t="str">
        <f t="shared" si="63"/>
        <v>2509260027</v>
      </c>
      <c r="I4071" s="433">
        <v>31.78</v>
      </c>
      <c r="J4071" s="434"/>
      <c r="K4071" s="434">
        <v>0</v>
      </c>
      <c r="L4071" s="434">
        <v>0</v>
      </c>
      <c r="M4071" s="452" t="s">
        <v>15699</v>
      </c>
      <c r="N4071" s="453"/>
    </row>
    <row r="4072" spans="1:14" ht="16.5">
      <c r="A4072" s="427" t="s">
        <v>13731</v>
      </c>
      <c r="B4072" s="428" t="s">
        <v>13731</v>
      </c>
      <c r="C4072" s="451" t="s">
        <v>13732</v>
      </c>
      <c r="D4072" s="447" t="s">
        <v>610</v>
      </c>
      <c r="E4072" s="449">
        <v>2</v>
      </c>
      <c r="F4072" s="439" t="s">
        <v>13329</v>
      </c>
      <c r="G4072" s="439" t="s">
        <v>13330</v>
      </c>
      <c r="H4072" s="432" t="str">
        <f t="shared" si="63"/>
        <v>2509260024</v>
      </c>
      <c r="I4072" s="433">
        <v>32.93</v>
      </c>
      <c r="J4072" s="434"/>
      <c r="K4072" s="434">
        <v>0.35399999999999998</v>
      </c>
      <c r="L4072" s="434">
        <v>3.3592000000000002E-4</v>
      </c>
      <c r="M4072" s="452" t="s">
        <v>15699</v>
      </c>
      <c r="N4072" s="453"/>
    </row>
    <row r="4073" spans="1:14" ht="16.5">
      <c r="A4073" s="427" t="s">
        <v>13733</v>
      </c>
      <c r="B4073" s="428" t="s">
        <v>13733</v>
      </c>
      <c r="C4073" s="451" t="s">
        <v>13734</v>
      </c>
      <c r="D4073" s="447" t="s">
        <v>610</v>
      </c>
      <c r="E4073" s="449">
        <v>2</v>
      </c>
      <c r="F4073" s="439" t="s">
        <v>13329</v>
      </c>
      <c r="G4073" s="439" t="s">
        <v>13330</v>
      </c>
      <c r="H4073" s="432" t="str">
        <f t="shared" si="63"/>
        <v>2509260025</v>
      </c>
      <c r="I4073" s="433">
        <v>36.200000000000003</v>
      </c>
      <c r="J4073" s="434"/>
      <c r="K4073" s="434">
        <v>0.38900000000000001</v>
      </c>
      <c r="L4073" s="434">
        <v>3.481E-4</v>
      </c>
      <c r="M4073" s="452" t="s">
        <v>15699</v>
      </c>
      <c r="N4073" s="453"/>
    </row>
    <row r="4074" spans="1:14" ht="16.5">
      <c r="A4074" s="427" t="s">
        <v>13735</v>
      </c>
      <c r="B4074" s="428" t="s">
        <v>13735</v>
      </c>
      <c r="C4074" s="451" t="s">
        <v>13736</v>
      </c>
      <c r="D4074" s="447" t="s">
        <v>610</v>
      </c>
      <c r="E4074" s="449">
        <v>2</v>
      </c>
      <c r="F4074" s="439" t="s">
        <v>13329</v>
      </c>
      <c r="G4074" s="439" t="s">
        <v>13330</v>
      </c>
      <c r="H4074" s="432" t="str">
        <f t="shared" si="63"/>
        <v>2509257004</v>
      </c>
      <c r="I4074" s="433">
        <v>50</v>
      </c>
      <c r="J4074" s="434"/>
      <c r="K4074" s="434">
        <v>0.45700000000000002</v>
      </c>
      <c r="L4074" s="434">
        <v>3.9528000000000002E-4</v>
      </c>
      <c r="M4074" s="452" t="s">
        <v>15699</v>
      </c>
      <c r="N4074" s="453"/>
    </row>
    <row r="4075" spans="1:14" ht="16.5">
      <c r="A4075" s="427" t="s">
        <v>13737</v>
      </c>
      <c r="B4075" s="428" t="s">
        <v>13737</v>
      </c>
      <c r="C4075" s="451" t="s">
        <v>13738</v>
      </c>
      <c r="D4075" s="447" t="s">
        <v>610</v>
      </c>
      <c r="E4075" s="449">
        <v>10</v>
      </c>
      <c r="F4075" s="439" t="s">
        <v>13329</v>
      </c>
      <c r="G4075" s="439" t="s">
        <v>13330</v>
      </c>
      <c r="H4075" s="432" t="str">
        <f t="shared" si="63"/>
        <v>2566260000</v>
      </c>
      <c r="I4075" s="433">
        <v>4.3</v>
      </c>
      <c r="J4075" s="434"/>
      <c r="K4075" s="434">
        <v>1.2999999999999999E-2</v>
      </c>
      <c r="L4075" s="434">
        <v>7.5740000000000003E-5</v>
      </c>
      <c r="M4075" s="452" t="s">
        <v>15699</v>
      </c>
      <c r="N4075" s="453"/>
    </row>
    <row r="4076" spans="1:14" ht="16.5">
      <c r="A4076" s="427" t="s">
        <v>13739</v>
      </c>
      <c r="B4076" s="428" t="s">
        <v>13739</v>
      </c>
      <c r="C4076" s="451" t="s">
        <v>13740</v>
      </c>
      <c r="D4076" s="447" t="s">
        <v>610</v>
      </c>
      <c r="E4076" s="449">
        <v>10</v>
      </c>
      <c r="F4076" s="439" t="s">
        <v>13329</v>
      </c>
      <c r="G4076" s="439" t="s">
        <v>13330</v>
      </c>
      <c r="H4076" s="432" t="str">
        <f t="shared" si="63"/>
        <v>2566260005</v>
      </c>
      <c r="I4076" s="433">
        <v>4.68</v>
      </c>
      <c r="J4076" s="434"/>
      <c r="K4076" s="434">
        <v>1.7000000000000001E-2</v>
      </c>
      <c r="L4076" s="434">
        <v>1.088E-4</v>
      </c>
      <c r="M4076" s="452" t="s">
        <v>15699</v>
      </c>
      <c r="N4076" s="453"/>
    </row>
    <row r="4077" spans="1:14" ht="16.5">
      <c r="A4077" s="427" t="s">
        <v>13741</v>
      </c>
      <c r="B4077" s="428" t="s">
        <v>13741</v>
      </c>
      <c r="C4077" s="451" t="s">
        <v>13742</v>
      </c>
      <c r="D4077" s="447" t="s">
        <v>610</v>
      </c>
      <c r="E4077" s="449">
        <v>5</v>
      </c>
      <c r="F4077" s="439" t="s">
        <v>13329</v>
      </c>
      <c r="G4077" s="439" t="s">
        <v>13330</v>
      </c>
      <c r="H4077" s="432" t="str">
        <f t="shared" si="63"/>
        <v>2566260006</v>
      </c>
      <c r="I4077" s="433">
        <v>4.92</v>
      </c>
      <c r="J4077" s="434"/>
      <c r="K4077" s="434">
        <v>1.7000000000000001E-2</v>
      </c>
      <c r="L4077" s="434">
        <v>1.0951999999999999E-4</v>
      </c>
      <c r="M4077" s="452" t="s">
        <v>15699</v>
      </c>
      <c r="N4077" s="453"/>
    </row>
    <row r="4078" spans="1:14" ht="16.5">
      <c r="A4078" s="427" t="s">
        <v>13743</v>
      </c>
      <c r="B4078" s="428" t="s">
        <v>13743</v>
      </c>
      <c r="C4078" s="451" t="s">
        <v>13744</v>
      </c>
      <c r="D4078" s="447" t="s">
        <v>610</v>
      </c>
      <c r="E4078" s="449">
        <v>5</v>
      </c>
      <c r="F4078" s="439" t="s">
        <v>13329</v>
      </c>
      <c r="G4078" s="439" t="s">
        <v>13330</v>
      </c>
      <c r="H4078" s="432" t="str">
        <f t="shared" si="63"/>
        <v>2566260007</v>
      </c>
      <c r="I4078" s="433">
        <v>6.3</v>
      </c>
      <c r="J4078" s="434"/>
      <c r="K4078" s="434">
        <v>1.9E-2</v>
      </c>
      <c r="L4078" s="434">
        <v>1.117E-4</v>
      </c>
      <c r="M4078" s="452" t="s">
        <v>15699</v>
      </c>
      <c r="N4078" s="453"/>
    </row>
    <row r="4079" spans="1:14" ht="16.5">
      <c r="A4079" s="427" t="s">
        <v>13745</v>
      </c>
      <c r="B4079" s="428" t="s">
        <v>13745</v>
      </c>
      <c r="C4079" s="451" t="s">
        <v>13746</v>
      </c>
      <c r="D4079" s="447" t="s">
        <v>610</v>
      </c>
      <c r="E4079" s="449">
        <v>5</v>
      </c>
      <c r="F4079" s="439" t="s">
        <v>13329</v>
      </c>
      <c r="G4079" s="439" t="s">
        <v>13330</v>
      </c>
      <c r="H4079" s="432" t="str">
        <f t="shared" si="63"/>
        <v>2566260012</v>
      </c>
      <c r="I4079" s="433">
        <v>6.91</v>
      </c>
      <c r="J4079" s="434"/>
      <c r="K4079" s="434">
        <v>2.8000000000000001E-2</v>
      </c>
      <c r="L4079" s="434">
        <v>1.6234999999999999E-4</v>
      </c>
      <c r="M4079" s="452" t="s">
        <v>15699</v>
      </c>
      <c r="N4079" s="453"/>
    </row>
    <row r="4080" spans="1:14" ht="16.5">
      <c r="A4080" s="427" t="s">
        <v>13747</v>
      </c>
      <c r="B4080" s="428" t="s">
        <v>13747</v>
      </c>
      <c r="C4080" s="451" t="s">
        <v>13748</v>
      </c>
      <c r="D4080" s="447" t="s">
        <v>610</v>
      </c>
      <c r="E4080" s="449">
        <v>5</v>
      </c>
      <c r="F4080" s="439" t="s">
        <v>13329</v>
      </c>
      <c r="G4080" s="439" t="s">
        <v>13330</v>
      </c>
      <c r="H4080" s="432" t="str">
        <f t="shared" si="63"/>
        <v>2566260013</v>
      </c>
      <c r="I4080" s="433">
        <v>7.07</v>
      </c>
      <c r="J4080" s="434"/>
      <c r="K4080" s="434">
        <v>3.2000000000000001E-2</v>
      </c>
      <c r="L4080" s="434">
        <v>1.6516999999999999E-4</v>
      </c>
      <c r="M4080" s="452" t="s">
        <v>15699</v>
      </c>
      <c r="N4080" s="453"/>
    </row>
    <row r="4081" spans="1:14" ht="16.5">
      <c r="A4081" s="427" t="s">
        <v>13749</v>
      </c>
      <c r="B4081" s="428" t="s">
        <v>13749</v>
      </c>
      <c r="C4081" s="451" t="s">
        <v>13750</v>
      </c>
      <c r="D4081" s="447" t="s">
        <v>610</v>
      </c>
      <c r="E4081" s="449">
        <v>1</v>
      </c>
      <c r="F4081" s="439" t="s">
        <v>13329</v>
      </c>
      <c r="G4081" s="439" t="s">
        <v>13330</v>
      </c>
      <c r="H4081" s="432" t="str">
        <f t="shared" si="63"/>
        <v>2509261000</v>
      </c>
      <c r="I4081" s="433">
        <v>18.48</v>
      </c>
      <c r="J4081" s="434"/>
      <c r="K4081" s="434">
        <v>0.18099999999999999</v>
      </c>
      <c r="L4081" s="434">
        <v>1.7496E-3</v>
      </c>
      <c r="M4081" s="452" t="s">
        <v>15699</v>
      </c>
      <c r="N4081" s="453"/>
    </row>
    <row r="4082" spans="1:14" ht="16.5">
      <c r="A4082" s="427" t="s">
        <v>19340</v>
      </c>
      <c r="B4082" s="428" t="s">
        <v>19340</v>
      </c>
      <c r="C4082" s="451" t="s">
        <v>13751</v>
      </c>
      <c r="D4082" s="447" t="s">
        <v>611</v>
      </c>
      <c r="E4082" s="449">
        <v>6</v>
      </c>
      <c r="F4082" s="439" t="s">
        <v>2089</v>
      </c>
      <c r="G4082" s="439" t="s">
        <v>3623</v>
      </c>
      <c r="H4082" s="432" t="str">
        <f t="shared" si="63"/>
        <v>1629194066</v>
      </c>
      <c r="I4082" s="433">
        <v>71.97</v>
      </c>
      <c r="J4082" s="434"/>
      <c r="K4082" s="434" t="s">
        <v>3611</v>
      </c>
      <c r="L4082" s="434" t="s">
        <v>3611</v>
      </c>
      <c r="M4082" s="435" t="s">
        <v>22376</v>
      </c>
      <c r="N4082" s="453"/>
    </row>
    <row r="4083" spans="1:14" ht="16.5">
      <c r="A4083" s="427" t="s">
        <v>19341</v>
      </c>
      <c r="B4083" s="428" t="s">
        <v>19341</v>
      </c>
      <c r="C4083" s="451" t="s">
        <v>13752</v>
      </c>
      <c r="D4083" s="447" t="s">
        <v>611</v>
      </c>
      <c r="E4083" s="449">
        <v>6</v>
      </c>
      <c r="F4083" s="439" t="s">
        <v>2089</v>
      </c>
      <c r="G4083" s="439" t="s">
        <v>3623</v>
      </c>
      <c r="H4083" s="432" t="str">
        <f t="shared" si="63"/>
        <v>1629194067</v>
      </c>
      <c r="I4083" s="433">
        <v>84.92</v>
      </c>
      <c r="J4083" s="434"/>
      <c r="K4083" s="434" t="s">
        <v>3611</v>
      </c>
      <c r="L4083" s="434" t="s">
        <v>3611</v>
      </c>
      <c r="M4083" s="435" t="s">
        <v>22376</v>
      </c>
      <c r="N4083" s="453"/>
    </row>
    <row r="4084" spans="1:14" ht="16.5">
      <c r="A4084" s="427" t="s">
        <v>19342</v>
      </c>
      <c r="B4084" s="428" t="s">
        <v>19342</v>
      </c>
      <c r="C4084" s="451" t="s">
        <v>13753</v>
      </c>
      <c r="D4084" s="447" t="s">
        <v>611</v>
      </c>
      <c r="E4084" s="449">
        <v>6</v>
      </c>
      <c r="F4084" s="439" t="s">
        <v>2089</v>
      </c>
      <c r="G4084" s="439" t="s">
        <v>3623</v>
      </c>
      <c r="H4084" s="432" t="str">
        <f t="shared" si="63"/>
        <v>1629194068</v>
      </c>
      <c r="I4084" s="433">
        <v>102.96</v>
      </c>
      <c r="J4084" s="434"/>
      <c r="K4084" s="434" t="s">
        <v>3611</v>
      </c>
      <c r="L4084" s="434" t="s">
        <v>3611</v>
      </c>
      <c r="M4084" s="435" t="s">
        <v>22376</v>
      </c>
      <c r="N4084" s="453"/>
    </row>
    <row r="4085" spans="1:14" ht="16.5">
      <c r="A4085" s="427" t="s">
        <v>13754</v>
      </c>
      <c r="B4085" s="428" t="s">
        <v>13755</v>
      </c>
      <c r="C4085" s="451" t="s">
        <v>13756</v>
      </c>
      <c r="D4085" s="447" t="s">
        <v>1293</v>
      </c>
      <c r="E4085" s="449">
        <v>1</v>
      </c>
      <c r="F4085" s="439" t="s">
        <v>1294</v>
      </c>
      <c r="G4085" s="439" t="s">
        <v>3615</v>
      </c>
      <c r="H4085" s="432" t="str">
        <f t="shared" si="63"/>
        <v>22024S</v>
      </c>
      <c r="I4085" s="433">
        <v>27.65</v>
      </c>
      <c r="J4085" s="434"/>
      <c r="K4085" s="434">
        <v>0.02</v>
      </c>
      <c r="L4085" s="434">
        <v>0</v>
      </c>
      <c r="M4085" s="452" t="s">
        <v>15699</v>
      </c>
      <c r="N4085" s="453"/>
    </row>
    <row r="4086" spans="1:14" ht="16.5">
      <c r="A4086" s="427" t="s">
        <v>13757</v>
      </c>
      <c r="B4086" s="428" t="s">
        <v>19343</v>
      </c>
      <c r="C4086" s="451" t="s">
        <v>13758</v>
      </c>
      <c r="D4086" s="447" t="s">
        <v>610</v>
      </c>
      <c r="E4086" s="449">
        <v>1</v>
      </c>
      <c r="F4086" s="439" t="s">
        <v>2331</v>
      </c>
      <c r="G4086" s="439" t="s">
        <v>3612</v>
      </c>
      <c r="H4086" s="432" t="str">
        <f t="shared" si="63"/>
        <v>NG93001</v>
      </c>
      <c r="I4086" s="433">
        <v>30.89</v>
      </c>
      <c r="J4086" s="434"/>
      <c r="K4086" s="434">
        <v>0.4</v>
      </c>
      <c r="L4086" s="434">
        <v>0</v>
      </c>
      <c r="M4086" s="452" t="s">
        <v>15699</v>
      </c>
      <c r="N4086" s="453"/>
    </row>
    <row r="4087" spans="1:14" ht="16.5">
      <c r="A4087" s="427" t="s">
        <v>13759</v>
      </c>
      <c r="B4087" s="428" t="s">
        <v>19344</v>
      </c>
      <c r="C4087" s="451" t="s">
        <v>13760</v>
      </c>
      <c r="D4087" s="447" t="s">
        <v>610</v>
      </c>
      <c r="E4087" s="449">
        <v>1</v>
      </c>
      <c r="F4087" s="439" t="s">
        <v>2331</v>
      </c>
      <c r="G4087" s="439" t="s">
        <v>3612</v>
      </c>
      <c r="H4087" s="432" t="str">
        <f t="shared" si="63"/>
        <v>NG93002</v>
      </c>
      <c r="I4087" s="433">
        <v>33.6</v>
      </c>
      <c r="J4087" s="434"/>
      <c r="K4087" s="434">
        <v>0.4</v>
      </c>
      <c r="L4087" s="434">
        <v>0</v>
      </c>
      <c r="M4087" s="452" t="s">
        <v>15699</v>
      </c>
      <c r="N4087" s="453"/>
    </row>
    <row r="4088" spans="1:14" ht="16.5">
      <c r="A4088" s="427" t="s">
        <v>13761</v>
      </c>
      <c r="B4088" s="428" t="s">
        <v>19345</v>
      </c>
      <c r="C4088" s="451" t="s">
        <v>13762</v>
      </c>
      <c r="D4088" s="447" t="s">
        <v>610</v>
      </c>
      <c r="E4088" s="449">
        <v>1</v>
      </c>
      <c r="F4088" s="439" t="s">
        <v>2331</v>
      </c>
      <c r="G4088" s="439" t="s">
        <v>3612</v>
      </c>
      <c r="H4088" s="432" t="str">
        <f t="shared" si="63"/>
        <v>NG93003</v>
      </c>
      <c r="I4088" s="433">
        <v>35.83</v>
      </c>
      <c r="J4088" s="434"/>
      <c r="K4088" s="434">
        <v>0.22</v>
      </c>
      <c r="L4088" s="434">
        <v>0</v>
      </c>
      <c r="M4088" s="452" t="s">
        <v>15699</v>
      </c>
      <c r="N4088" s="453"/>
    </row>
    <row r="4089" spans="1:14" ht="16.5">
      <c r="A4089" s="427" t="s">
        <v>13763</v>
      </c>
      <c r="B4089" s="428" t="s">
        <v>13763</v>
      </c>
      <c r="C4089" s="451" t="s">
        <v>13764</v>
      </c>
      <c r="D4089" s="447" t="s">
        <v>610</v>
      </c>
      <c r="E4089" s="449">
        <v>1</v>
      </c>
      <c r="F4089" s="439" t="s">
        <v>1265</v>
      </c>
      <c r="G4089" s="439" t="s">
        <v>3626</v>
      </c>
      <c r="H4089" s="432" t="str">
        <f t="shared" si="63"/>
        <v>1316156000</v>
      </c>
      <c r="I4089" s="433">
        <v>29.61</v>
      </c>
      <c r="J4089" s="434"/>
      <c r="K4089" s="434">
        <v>0</v>
      </c>
      <c r="L4089" s="434">
        <v>0</v>
      </c>
      <c r="M4089" s="435" t="s">
        <v>22376</v>
      </c>
      <c r="N4089" s="453" t="s">
        <v>15710</v>
      </c>
    </row>
    <row r="4090" spans="1:14" ht="16.5">
      <c r="A4090" s="427" t="s">
        <v>13765</v>
      </c>
      <c r="B4090" s="428" t="s">
        <v>13765</v>
      </c>
      <c r="C4090" s="451" t="s">
        <v>13766</v>
      </c>
      <c r="D4090" s="447" t="s">
        <v>610</v>
      </c>
      <c r="E4090" s="449">
        <v>1</v>
      </c>
      <c r="F4090" s="439" t="s">
        <v>1265</v>
      </c>
      <c r="G4090" s="439" t="s">
        <v>3626</v>
      </c>
      <c r="H4090" s="432" t="str">
        <f t="shared" si="63"/>
        <v>1316156001</v>
      </c>
      <c r="I4090" s="433">
        <v>36.979999999999997</v>
      </c>
      <c r="J4090" s="434"/>
      <c r="K4090" s="434">
        <v>0</v>
      </c>
      <c r="L4090" s="434">
        <v>0</v>
      </c>
      <c r="M4090" s="435" t="s">
        <v>22376</v>
      </c>
      <c r="N4090" s="453" t="s">
        <v>15710</v>
      </c>
    </row>
    <row r="4091" spans="1:14" ht="16.5">
      <c r="A4091" s="427" t="s">
        <v>13767</v>
      </c>
      <c r="B4091" s="428" t="s">
        <v>13767</v>
      </c>
      <c r="C4091" s="451" t="s">
        <v>13768</v>
      </c>
      <c r="D4091" s="447" t="s">
        <v>610</v>
      </c>
      <c r="E4091" s="449">
        <v>1</v>
      </c>
      <c r="F4091" s="439" t="s">
        <v>1265</v>
      </c>
      <c r="G4091" s="439" t="s">
        <v>3626</v>
      </c>
      <c r="H4091" s="432" t="str">
        <f t="shared" si="63"/>
        <v>1316156002</v>
      </c>
      <c r="I4091" s="433">
        <v>44.28</v>
      </c>
      <c r="J4091" s="434"/>
      <c r="K4091" s="434">
        <v>0</v>
      </c>
      <c r="L4091" s="434">
        <v>0</v>
      </c>
      <c r="M4091" s="435" t="s">
        <v>22376</v>
      </c>
      <c r="N4091" s="453" t="s">
        <v>15710</v>
      </c>
    </row>
    <row r="4092" spans="1:14" ht="16.5">
      <c r="A4092" s="427" t="s">
        <v>13769</v>
      </c>
      <c r="B4092" s="428" t="s">
        <v>13769</v>
      </c>
      <c r="C4092" s="451" t="s">
        <v>13770</v>
      </c>
      <c r="D4092" s="447" t="s">
        <v>610</v>
      </c>
      <c r="E4092" s="449">
        <v>1</v>
      </c>
      <c r="F4092" s="439" t="s">
        <v>1265</v>
      </c>
      <c r="G4092" s="439" t="s">
        <v>3626</v>
      </c>
      <c r="H4092" s="432" t="str">
        <f t="shared" si="63"/>
        <v>1316156003</v>
      </c>
      <c r="I4092" s="433">
        <v>52.49</v>
      </c>
      <c r="J4092" s="434"/>
      <c r="K4092" s="434">
        <v>0</v>
      </c>
      <c r="L4092" s="434">
        <v>0</v>
      </c>
      <c r="M4092" s="435" t="s">
        <v>22376</v>
      </c>
      <c r="N4092" s="453" t="s">
        <v>15710</v>
      </c>
    </row>
    <row r="4093" spans="1:14" ht="16.5">
      <c r="A4093" s="427" t="s">
        <v>13771</v>
      </c>
      <c r="B4093" s="428" t="s">
        <v>13771</v>
      </c>
      <c r="C4093" s="451" t="s">
        <v>13772</v>
      </c>
      <c r="D4093" s="447" t="s">
        <v>610</v>
      </c>
      <c r="E4093" s="449">
        <v>1</v>
      </c>
      <c r="F4093" s="439" t="s">
        <v>1265</v>
      </c>
      <c r="G4093" s="439" t="s">
        <v>3626</v>
      </c>
      <c r="H4093" s="432" t="str">
        <f t="shared" si="63"/>
        <v>1316156004</v>
      </c>
      <c r="I4093" s="433">
        <v>61.22</v>
      </c>
      <c r="J4093" s="434"/>
      <c r="K4093" s="434">
        <v>0</v>
      </c>
      <c r="L4093" s="434">
        <v>0</v>
      </c>
      <c r="M4093" s="435" t="s">
        <v>22376</v>
      </c>
      <c r="N4093" s="453" t="s">
        <v>15710</v>
      </c>
    </row>
    <row r="4094" spans="1:14" ht="16.5">
      <c r="A4094" s="427" t="s">
        <v>13773</v>
      </c>
      <c r="B4094" s="428" t="s">
        <v>13773</v>
      </c>
      <c r="C4094" s="451" t="s">
        <v>13774</v>
      </c>
      <c r="D4094" s="447" t="s">
        <v>610</v>
      </c>
      <c r="E4094" s="449">
        <v>1</v>
      </c>
      <c r="F4094" s="439" t="s">
        <v>1265</v>
      </c>
      <c r="G4094" s="439" t="s">
        <v>3626</v>
      </c>
      <c r="H4094" s="432" t="str">
        <f t="shared" si="63"/>
        <v>1316156005</v>
      </c>
      <c r="I4094" s="433">
        <v>69.53</v>
      </c>
      <c r="J4094" s="434"/>
      <c r="K4094" s="434">
        <v>0</v>
      </c>
      <c r="L4094" s="434">
        <v>0</v>
      </c>
      <c r="M4094" s="435" t="s">
        <v>22376</v>
      </c>
      <c r="N4094" s="453" t="s">
        <v>15710</v>
      </c>
    </row>
    <row r="4095" spans="1:14" ht="16.5">
      <c r="A4095" s="427" t="s">
        <v>13775</v>
      </c>
      <c r="B4095" s="428" t="s">
        <v>13775</v>
      </c>
      <c r="C4095" s="451" t="s">
        <v>13776</v>
      </c>
      <c r="D4095" s="447" t="s">
        <v>610</v>
      </c>
      <c r="E4095" s="449">
        <v>1</v>
      </c>
      <c r="F4095" s="439" t="s">
        <v>1265</v>
      </c>
      <c r="G4095" s="439" t="s">
        <v>3626</v>
      </c>
      <c r="H4095" s="432" t="str">
        <f t="shared" si="63"/>
        <v>1316156006</v>
      </c>
      <c r="I4095" s="433">
        <v>78.12</v>
      </c>
      <c r="J4095" s="434"/>
      <c r="K4095" s="434">
        <v>0</v>
      </c>
      <c r="L4095" s="434">
        <v>0</v>
      </c>
      <c r="M4095" s="435" t="s">
        <v>22376</v>
      </c>
      <c r="N4095" s="453" t="s">
        <v>15710</v>
      </c>
    </row>
    <row r="4096" spans="1:14" ht="16.5">
      <c r="A4096" s="427" t="s">
        <v>13777</v>
      </c>
      <c r="B4096" s="428" t="s">
        <v>13777</v>
      </c>
      <c r="C4096" s="451" t="s">
        <v>13778</v>
      </c>
      <c r="D4096" s="447" t="s">
        <v>610</v>
      </c>
      <c r="E4096" s="449">
        <v>1</v>
      </c>
      <c r="F4096" s="439" t="s">
        <v>1265</v>
      </c>
      <c r="G4096" s="439" t="s">
        <v>3626</v>
      </c>
      <c r="H4096" s="432" t="str">
        <f t="shared" si="63"/>
        <v>1316156007</v>
      </c>
      <c r="I4096" s="433">
        <v>86.21</v>
      </c>
      <c r="J4096" s="434"/>
      <c r="K4096" s="434">
        <v>0</v>
      </c>
      <c r="L4096" s="434">
        <v>0</v>
      </c>
      <c r="M4096" s="435" t="s">
        <v>22376</v>
      </c>
      <c r="N4096" s="453" t="s">
        <v>15710</v>
      </c>
    </row>
    <row r="4097" spans="1:14" ht="16.5">
      <c r="A4097" s="427" t="s">
        <v>13779</v>
      </c>
      <c r="B4097" s="428" t="s">
        <v>13779</v>
      </c>
      <c r="C4097" s="451" t="s">
        <v>13780</v>
      </c>
      <c r="D4097" s="447" t="s">
        <v>610</v>
      </c>
      <c r="E4097" s="449">
        <v>1</v>
      </c>
      <c r="F4097" s="439" t="s">
        <v>1265</v>
      </c>
      <c r="G4097" s="439" t="s">
        <v>3626</v>
      </c>
      <c r="H4097" s="432" t="str">
        <f t="shared" si="63"/>
        <v>1316156008</v>
      </c>
      <c r="I4097" s="433">
        <v>94.82</v>
      </c>
      <c r="J4097" s="434"/>
      <c r="K4097" s="434">
        <v>0</v>
      </c>
      <c r="L4097" s="434">
        <v>0</v>
      </c>
      <c r="M4097" s="435" t="s">
        <v>22376</v>
      </c>
      <c r="N4097" s="453" t="s">
        <v>15710</v>
      </c>
    </row>
    <row r="4098" spans="1:14" ht="16.5">
      <c r="A4098" s="427" t="s">
        <v>13781</v>
      </c>
      <c r="B4098" s="428" t="s">
        <v>13781</v>
      </c>
      <c r="C4098" s="451" t="s">
        <v>13782</v>
      </c>
      <c r="D4098" s="447" t="s">
        <v>610</v>
      </c>
      <c r="E4098" s="449">
        <v>1</v>
      </c>
      <c r="F4098" s="439" t="s">
        <v>1265</v>
      </c>
      <c r="G4098" s="439" t="s">
        <v>3626</v>
      </c>
      <c r="H4098" s="432" t="str">
        <f t="shared" si="63"/>
        <v>1316156009</v>
      </c>
      <c r="I4098" s="433">
        <v>104.6</v>
      </c>
      <c r="J4098" s="434"/>
      <c r="K4098" s="434">
        <v>0</v>
      </c>
      <c r="L4098" s="434">
        <v>0</v>
      </c>
      <c r="M4098" s="435" t="s">
        <v>22376</v>
      </c>
      <c r="N4098" s="453" t="s">
        <v>15710</v>
      </c>
    </row>
    <row r="4099" spans="1:14" ht="16.5">
      <c r="A4099" s="427" t="s">
        <v>13783</v>
      </c>
      <c r="B4099" s="428" t="s">
        <v>13783</v>
      </c>
      <c r="C4099" s="451" t="s">
        <v>13784</v>
      </c>
      <c r="D4099" s="447" t="s">
        <v>610</v>
      </c>
      <c r="E4099" s="449">
        <v>1</v>
      </c>
      <c r="F4099" s="439" t="s">
        <v>1265</v>
      </c>
      <c r="G4099" s="439" t="s">
        <v>3626</v>
      </c>
      <c r="H4099" s="432" t="str">
        <f t="shared" si="63"/>
        <v>1316156010</v>
      </c>
      <c r="I4099" s="433">
        <v>113.08</v>
      </c>
      <c r="J4099" s="434"/>
      <c r="K4099" s="434">
        <v>0</v>
      </c>
      <c r="L4099" s="434">
        <v>0</v>
      </c>
      <c r="M4099" s="435" t="s">
        <v>22376</v>
      </c>
      <c r="N4099" s="453" t="s">
        <v>15710</v>
      </c>
    </row>
    <row r="4100" spans="1:14" ht="16.5">
      <c r="A4100" s="427" t="s">
        <v>13785</v>
      </c>
      <c r="B4100" s="428" t="s">
        <v>13785</v>
      </c>
      <c r="C4100" s="451" t="s">
        <v>13786</v>
      </c>
      <c r="D4100" s="447" t="s">
        <v>610</v>
      </c>
      <c r="E4100" s="449">
        <v>1</v>
      </c>
      <c r="F4100" s="439" t="s">
        <v>1265</v>
      </c>
      <c r="G4100" s="439" t="s">
        <v>3626</v>
      </c>
      <c r="H4100" s="432" t="str">
        <f t="shared" si="63"/>
        <v>1316158000</v>
      </c>
      <c r="I4100" s="433">
        <v>37.46</v>
      </c>
      <c r="J4100" s="434"/>
      <c r="K4100" s="434">
        <v>3.5</v>
      </c>
      <c r="L4100" s="434">
        <v>0</v>
      </c>
      <c r="M4100" s="435" t="s">
        <v>22376</v>
      </c>
      <c r="N4100" s="453" t="s">
        <v>15711</v>
      </c>
    </row>
    <row r="4101" spans="1:14" ht="16.5">
      <c r="A4101" s="427" t="s">
        <v>13787</v>
      </c>
      <c r="B4101" s="428" t="s">
        <v>13787</v>
      </c>
      <c r="C4101" s="451" t="s">
        <v>13788</v>
      </c>
      <c r="D4101" s="447" t="s">
        <v>610</v>
      </c>
      <c r="E4101" s="449">
        <v>1</v>
      </c>
      <c r="F4101" s="439" t="s">
        <v>1265</v>
      </c>
      <c r="G4101" s="439" t="s">
        <v>3626</v>
      </c>
      <c r="H4101" s="432" t="str">
        <f t="shared" si="63"/>
        <v>1316158001</v>
      </c>
      <c r="I4101" s="433">
        <v>44.9</v>
      </c>
      <c r="J4101" s="434"/>
      <c r="K4101" s="434">
        <v>3.5</v>
      </c>
      <c r="L4101" s="434">
        <v>0.01</v>
      </c>
      <c r="M4101" s="435" t="s">
        <v>22376</v>
      </c>
      <c r="N4101" s="453" t="s">
        <v>15711</v>
      </c>
    </row>
    <row r="4102" spans="1:14" ht="16.5">
      <c r="A4102" s="427" t="s">
        <v>13789</v>
      </c>
      <c r="B4102" s="428" t="s">
        <v>13789</v>
      </c>
      <c r="C4102" s="451" t="s">
        <v>13790</v>
      </c>
      <c r="D4102" s="447" t="s">
        <v>610</v>
      </c>
      <c r="E4102" s="449">
        <v>1</v>
      </c>
      <c r="F4102" s="439" t="s">
        <v>1265</v>
      </c>
      <c r="G4102" s="439" t="s">
        <v>3626</v>
      </c>
      <c r="H4102" s="432" t="str">
        <f t="shared" si="63"/>
        <v>1316158002</v>
      </c>
      <c r="I4102" s="433">
        <v>56.57</v>
      </c>
      <c r="J4102" s="434"/>
      <c r="K4102" s="434">
        <v>3.5</v>
      </c>
      <c r="L4102" s="434">
        <v>0</v>
      </c>
      <c r="M4102" s="435" t="s">
        <v>22376</v>
      </c>
      <c r="N4102" s="453" t="s">
        <v>15711</v>
      </c>
    </row>
    <row r="4103" spans="1:14" ht="16.5">
      <c r="A4103" s="427" t="s">
        <v>13791</v>
      </c>
      <c r="B4103" s="428" t="s">
        <v>13791</v>
      </c>
      <c r="C4103" s="451" t="s">
        <v>13792</v>
      </c>
      <c r="D4103" s="447" t="s">
        <v>610</v>
      </c>
      <c r="E4103" s="449">
        <v>1</v>
      </c>
      <c r="F4103" s="439" t="s">
        <v>1265</v>
      </c>
      <c r="G4103" s="439" t="s">
        <v>3626</v>
      </c>
      <c r="H4103" s="432" t="str">
        <f t="shared" ref="H4103:H4166" si="64">IF(A4103="","",A4103)</f>
        <v>1316158003</v>
      </c>
      <c r="I4103" s="433">
        <v>68.23</v>
      </c>
      <c r="J4103" s="434"/>
      <c r="K4103" s="434">
        <v>3.5</v>
      </c>
      <c r="L4103" s="434">
        <v>0.01</v>
      </c>
      <c r="M4103" s="435" t="s">
        <v>22376</v>
      </c>
      <c r="N4103" s="453" t="s">
        <v>15711</v>
      </c>
    </row>
    <row r="4104" spans="1:14" ht="16.5">
      <c r="A4104" s="427" t="s">
        <v>13793</v>
      </c>
      <c r="B4104" s="428" t="s">
        <v>13793</v>
      </c>
      <c r="C4104" s="451" t="s">
        <v>13794</v>
      </c>
      <c r="D4104" s="447" t="s">
        <v>610</v>
      </c>
      <c r="E4104" s="449">
        <v>1</v>
      </c>
      <c r="F4104" s="439" t="s">
        <v>1265</v>
      </c>
      <c r="G4104" s="439" t="s">
        <v>3626</v>
      </c>
      <c r="H4104" s="432" t="str">
        <f t="shared" si="64"/>
        <v>1316158004</v>
      </c>
      <c r="I4104" s="433">
        <v>80.09</v>
      </c>
      <c r="J4104" s="434"/>
      <c r="K4104" s="434">
        <v>3.5</v>
      </c>
      <c r="L4104" s="434">
        <v>0</v>
      </c>
      <c r="M4104" s="435" t="s">
        <v>22376</v>
      </c>
      <c r="N4104" s="453" t="s">
        <v>15711</v>
      </c>
    </row>
    <row r="4105" spans="1:14" ht="16.5">
      <c r="A4105" s="427" t="s">
        <v>13795</v>
      </c>
      <c r="B4105" s="428" t="s">
        <v>13795</v>
      </c>
      <c r="C4105" s="451" t="s">
        <v>13796</v>
      </c>
      <c r="D4105" s="447" t="s">
        <v>610</v>
      </c>
      <c r="E4105" s="449">
        <v>1</v>
      </c>
      <c r="F4105" s="439" t="s">
        <v>1265</v>
      </c>
      <c r="G4105" s="439" t="s">
        <v>3626</v>
      </c>
      <c r="H4105" s="432" t="str">
        <f t="shared" si="64"/>
        <v>1316158005</v>
      </c>
      <c r="I4105" s="433">
        <v>92.34</v>
      </c>
      <c r="J4105" s="434"/>
      <c r="K4105" s="434">
        <v>4</v>
      </c>
      <c r="L4105" s="434">
        <v>0</v>
      </c>
      <c r="M4105" s="435" t="s">
        <v>22376</v>
      </c>
      <c r="N4105" s="453" t="s">
        <v>15711</v>
      </c>
    </row>
    <row r="4106" spans="1:14" ht="16.5">
      <c r="A4106" s="427" t="s">
        <v>13797</v>
      </c>
      <c r="B4106" s="428" t="s">
        <v>13797</v>
      </c>
      <c r="C4106" s="451" t="s">
        <v>13798</v>
      </c>
      <c r="D4106" s="447" t="s">
        <v>610</v>
      </c>
      <c r="E4106" s="449">
        <v>1</v>
      </c>
      <c r="F4106" s="439" t="s">
        <v>1265</v>
      </c>
      <c r="G4106" s="439" t="s">
        <v>3626</v>
      </c>
      <c r="H4106" s="432" t="str">
        <f t="shared" si="64"/>
        <v>1316158006</v>
      </c>
      <c r="I4106" s="433">
        <v>103.81</v>
      </c>
      <c r="J4106" s="434"/>
      <c r="K4106" s="434">
        <v>4.5</v>
      </c>
      <c r="L4106" s="434">
        <v>0</v>
      </c>
      <c r="M4106" s="435" t="s">
        <v>22376</v>
      </c>
      <c r="N4106" s="453" t="s">
        <v>15711</v>
      </c>
    </row>
    <row r="4107" spans="1:14" ht="16.5">
      <c r="A4107" s="427" t="s">
        <v>13799</v>
      </c>
      <c r="B4107" s="428" t="s">
        <v>13799</v>
      </c>
      <c r="C4107" s="451" t="s">
        <v>13800</v>
      </c>
      <c r="D4107" s="447" t="s">
        <v>610</v>
      </c>
      <c r="E4107" s="449">
        <v>1</v>
      </c>
      <c r="F4107" s="439" t="s">
        <v>1265</v>
      </c>
      <c r="G4107" s="439" t="s">
        <v>3626</v>
      </c>
      <c r="H4107" s="432" t="str">
        <f t="shared" si="64"/>
        <v>1316158007</v>
      </c>
      <c r="I4107" s="433">
        <v>116.26</v>
      </c>
      <c r="J4107" s="434"/>
      <c r="K4107" s="434">
        <v>5</v>
      </c>
      <c r="L4107" s="434">
        <v>0</v>
      </c>
      <c r="M4107" s="435" t="s">
        <v>22376</v>
      </c>
      <c r="N4107" s="453" t="s">
        <v>15711</v>
      </c>
    </row>
    <row r="4108" spans="1:14" ht="16.5">
      <c r="A4108" s="427" t="s">
        <v>13801</v>
      </c>
      <c r="B4108" s="428" t="s">
        <v>13801</v>
      </c>
      <c r="C4108" s="451" t="s">
        <v>13802</v>
      </c>
      <c r="D4108" s="447" t="s">
        <v>610</v>
      </c>
      <c r="E4108" s="449">
        <v>1</v>
      </c>
      <c r="F4108" s="439" t="s">
        <v>1265</v>
      </c>
      <c r="G4108" s="439" t="s">
        <v>3626</v>
      </c>
      <c r="H4108" s="432" t="str">
        <f t="shared" si="64"/>
        <v>1316158008</v>
      </c>
      <c r="I4108" s="433">
        <v>129.91999999999999</v>
      </c>
      <c r="J4108" s="434"/>
      <c r="K4108" s="434">
        <v>5.5</v>
      </c>
      <c r="L4108" s="434">
        <v>0</v>
      </c>
      <c r="M4108" s="435" t="s">
        <v>22376</v>
      </c>
      <c r="N4108" s="453" t="s">
        <v>15711</v>
      </c>
    </row>
    <row r="4109" spans="1:14" ht="16.5">
      <c r="A4109" s="427" t="s">
        <v>13803</v>
      </c>
      <c r="B4109" s="428" t="s">
        <v>13803</v>
      </c>
      <c r="C4109" s="451" t="s">
        <v>13804</v>
      </c>
      <c r="D4109" s="447" t="s">
        <v>610</v>
      </c>
      <c r="E4109" s="449">
        <v>1</v>
      </c>
      <c r="F4109" s="439" t="s">
        <v>1265</v>
      </c>
      <c r="G4109" s="439" t="s">
        <v>3626</v>
      </c>
      <c r="H4109" s="432" t="str">
        <f t="shared" si="64"/>
        <v>1316158009</v>
      </c>
      <c r="I4109" s="433">
        <v>144.65</v>
      </c>
      <c r="J4109" s="434"/>
      <c r="K4109" s="434">
        <v>3.5</v>
      </c>
      <c r="L4109" s="434">
        <v>0</v>
      </c>
      <c r="M4109" s="435" t="s">
        <v>22376</v>
      </c>
      <c r="N4109" s="453" t="s">
        <v>15711</v>
      </c>
    </row>
    <row r="4110" spans="1:14" ht="16.5">
      <c r="A4110" s="427" t="s">
        <v>13805</v>
      </c>
      <c r="B4110" s="428" t="s">
        <v>13805</v>
      </c>
      <c r="C4110" s="451" t="s">
        <v>13806</v>
      </c>
      <c r="D4110" s="447" t="s">
        <v>610</v>
      </c>
      <c r="E4110" s="449">
        <v>1</v>
      </c>
      <c r="F4110" s="439" t="s">
        <v>1265</v>
      </c>
      <c r="G4110" s="439" t="s">
        <v>3626</v>
      </c>
      <c r="H4110" s="432" t="str">
        <f t="shared" si="64"/>
        <v>1316158010</v>
      </c>
      <c r="I4110" s="433">
        <v>158.53</v>
      </c>
      <c r="J4110" s="434"/>
      <c r="K4110" s="434">
        <v>3.5</v>
      </c>
      <c r="L4110" s="434">
        <v>0</v>
      </c>
      <c r="M4110" s="435" t="s">
        <v>22376</v>
      </c>
      <c r="N4110" s="453" t="s">
        <v>15711</v>
      </c>
    </row>
    <row r="4111" spans="1:14" ht="16.5">
      <c r="A4111" s="427" t="s">
        <v>13807</v>
      </c>
      <c r="B4111" s="428" t="s">
        <v>13807</v>
      </c>
      <c r="C4111" s="451" t="s">
        <v>13808</v>
      </c>
      <c r="D4111" s="447" t="s">
        <v>610</v>
      </c>
      <c r="E4111" s="449">
        <v>1</v>
      </c>
      <c r="F4111" s="439" t="s">
        <v>1265</v>
      </c>
      <c r="G4111" s="439" t="s">
        <v>3626</v>
      </c>
      <c r="H4111" s="432" t="str">
        <f t="shared" si="64"/>
        <v>1316161000</v>
      </c>
      <c r="I4111" s="433">
        <v>50.39</v>
      </c>
      <c r="J4111" s="434"/>
      <c r="K4111" s="434">
        <v>0</v>
      </c>
      <c r="L4111" s="434">
        <v>0</v>
      </c>
      <c r="M4111" s="435" t="s">
        <v>22376</v>
      </c>
      <c r="N4111" s="453" t="s">
        <v>15712</v>
      </c>
    </row>
    <row r="4112" spans="1:14" ht="16.5">
      <c r="A4112" s="427" t="s">
        <v>13809</v>
      </c>
      <c r="B4112" s="428" t="s">
        <v>13809</v>
      </c>
      <c r="C4112" s="451" t="s">
        <v>13810</v>
      </c>
      <c r="D4112" s="447" t="s">
        <v>610</v>
      </c>
      <c r="E4112" s="449">
        <v>1</v>
      </c>
      <c r="F4112" s="439" t="s">
        <v>1265</v>
      </c>
      <c r="G4112" s="439" t="s">
        <v>3626</v>
      </c>
      <c r="H4112" s="432" t="str">
        <f t="shared" si="64"/>
        <v>1316161001</v>
      </c>
      <c r="I4112" s="433">
        <v>70.319999999999993</v>
      </c>
      <c r="J4112" s="434"/>
      <c r="K4112" s="434">
        <v>2.5</v>
      </c>
      <c r="L4112" s="434">
        <v>0</v>
      </c>
      <c r="M4112" s="435" t="s">
        <v>22376</v>
      </c>
      <c r="N4112" s="453" t="s">
        <v>15712</v>
      </c>
    </row>
    <row r="4113" spans="1:14" ht="16.5">
      <c r="A4113" s="427" t="s">
        <v>13811</v>
      </c>
      <c r="B4113" s="428" t="s">
        <v>13811</v>
      </c>
      <c r="C4113" s="451" t="s">
        <v>13812</v>
      </c>
      <c r="D4113" s="447" t="s">
        <v>610</v>
      </c>
      <c r="E4113" s="449">
        <v>1</v>
      </c>
      <c r="F4113" s="439" t="s">
        <v>1265</v>
      </c>
      <c r="G4113" s="439" t="s">
        <v>3626</v>
      </c>
      <c r="H4113" s="432" t="str">
        <f t="shared" si="64"/>
        <v>1316161002</v>
      </c>
      <c r="I4113" s="433">
        <v>90.01</v>
      </c>
      <c r="J4113" s="434"/>
      <c r="K4113" s="434">
        <v>3</v>
      </c>
      <c r="L4113" s="434">
        <v>6.0000000000000001E-3</v>
      </c>
      <c r="M4113" s="435" t="s">
        <v>22376</v>
      </c>
      <c r="N4113" s="453" t="s">
        <v>15712</v>
      </c>
    </row>
    <row r="4114" spans="1:14" ht="16.5">
      <c r="A4114" s="427" t="s">
        <v>13813</v>
      </c>
      <c r="B4114" s="428" t="s">
        <v>13813</v>
      </c>
      <c r="C4114" s="451" t="s">
        <v>13814</v>
      </c>
      <c r="D4114" s="447" t="s">
        <v>610</v>
      </c>
      <c r="E4114" s="449">
        <v>1</v>
      </c>
      <c r="F4114" s="439" t="s">
        <v>1265</v>
      </c>
      <c r="G4114" s="439" t="s">
        <v>3626</v>
      </c>
      <c r="H4114" s="432" t="str">
        <f t="shared" si="64"/>
        <v>1316161003</v>
      </c>
      <c r="I4114" s="433">
        <v>109.78</v>
      </c>
      <c r="J4114" s="434"/>
      <c r="K4114" s="434">
        <v>3</v>
      </c>
      <c r="L4114" s="434">
        <v>0</v>
      </c>
      <c r="M4114" s="435" t="s">
        <v>22376</v>
      </c>
      <c r="N4114" s="453" t="s">
        <v>15712</v>
      </c>
    </row>
    <row r="4115" spans="1:14" ht="16.5">
      <c r="A4115" s="427" t="s">
        <v>13815</v>
      </c>
      <c r="B4115" s="428" t="s">
        <v>13815</v>
      </c>
      <c r="C4115" s="451" t="s">
        <v>13816</v>
      </c>
      <c r="D4115" s="447" t="s">
        <v>610</v>
      </c>
      <c r="E4115" s="449">
        <v>1</v>
      </c>
      <c r="F4115" s="439" t="s">
        <v>1265</v>
      </c>
      <c r="G4115" s="439" t="s">
        <v>3626</v>
      </c>
      <c r="H4115" s="432" t="str">
        <f t="shared" si="64"/>
        <v>1316161004</v>
      </c>
      <c r="I4115" s="433">
        <v>130.07</v>
      </c>
      <c r="J4115" s="434"/>
      <c r="K4115" s="434">
        <v>3.5</v>
      </c>
      <c r="L4115" s="434">
        <v>0</v>
      </c>
      <c r="M4115" s="435" t="s">
        <v>22376</v>
      </c>
      <c r="N4115" s="453" t="s">
        <v>15712</v>
      </c>
    </row>
    <row r="4116" spans="1:14" ht="16.5">
      <c r="A4116" s="427" t="s">
        <v>13817</v>
      </c>
      <c r="B4116" s="428" t="s">
        <v>13817</v>
      </c>
      <c r="C4116" s="451" t="s">
        <v>13818</v>
      </c>
      <c r="D4116" s="447" t="s">
        <v>610</v>
      </c>
      <c r="E4116" s="449">
        <v>1</v>
      </c>
      <c r="F4116" s="439" t="s">
        <v>1265</v>
      </c>
      <c r="G4116" s="439" t="s">
        <v>3626</v>
      </c>
      <c r="H4116" s="432" t="str">
        <f t="shared" si="64"/>
        <v>1316161005</v>
      </c>
      <c r="I4116" s="433">
        <v>150.29</v>
      </c>
      <c r="J4116" s="434"/>
      <c r="K4116" s="434">
        <v>4</v>
      </c>
      <c r="L4116" s="434">
        <v>0</v>
      </c>
      <c r="M4116" s="435" t="s">
        <v>22376</v>
      </c>
      <c r="N4116" s="453" t="s">
        <v>15712</v>
      </c>
    </row>
    <row r="4117" spans="1:14" ht="16.5">
      <c r="A4117" s="427" t="s">
        <v>13819</v>
      </c>
      <c r="B4117" s="428" t="s">
        <v>13819</v>
      </c>
      <c r="C4117" s="451" t="s">
        <v>13820</v>
      </c>
      <c r="D4117" s="447" t="s">
        <v>610</v>
      </c>
      <c r="E4117" s="449">
        <v>1</v>
      </c>
      <c r="F4117" s="439" t="s">
        <v>1265</v>
      </c>
      <c r="G4117" s="439" t="s">
        <v>3626</v>
      </c>
      <c r="H4117" s="432" t="str">
        <f t="shared" si="64"/>
        <v>1316161006</v>
      </c>
      <c r="I4117" s="433">
        <v>168.87</v>
      </c>
      <c r="J4117" s="434"/>
      <c r="K4117" s="434">
        <v>0</v>
      </c>
      <c r="L4117" s="434">
        <v>0</v>
      </c>
      <c r="M4117" s="435" t="s">
        <v>22376</v>
      </c>
      <c r="N4117" s="453" t="s">
        <v>15712</v>
      </c>
    </row>
    <row r="4118" spans="1:14" ht="16.5">
      <c r="A4118" s="427" t="s">
        <v>13821</v>
      </c>
      <c r="B4118" s="428" t="s">
        <v>13821</v>
      </c>
      <c r="C4118" s="451" t="s">
        <v>13822</v>
      </c>
      <c r="D4118" s="447" t="s">
        <v>610</v>
      </c>
      <c r="E4118" s="449">
        <v>1</v>
      </c>
      <c r="F4118" s="439" t="s">
        <v>1265</v>
      </c>
      <c r="G4118" s="439" t="s">
        <v>3626</v>
      </c>
      <c r="H4118" s="432" t="str">
        <f t="shared" si="64"/>
        <v>1316161007</v>
      </c>
      <c r="I4118" s="433">
        <v>188.82</v>
      </c>
      <c r="J4118" s="434"/>
      <c r="K4118" s="434">
        <v>0</v>
      </c>
      <c r="L4118" s="434">
        <v>0</v>
      </c>
      <c r="M4118" s="435" t="s">
        <v>22376</v>
      </c>
      <c r="N4118" s="453" t="s">
        <v>15712</v>
      </c>
    </row>
    <row r="4119" spans="1:14" ht="16.5">
      <c r="A4119" s="427" t="s">
        <v>13823</v>
      </c>
      <c r="B4119" s="428" t="s">
        <v>13823</v>
      </c>
      <c r="C4119" s="451" t="s">
        <v>13824</v>
      </c>
      <c r="D4119" s="447" t="s">
        <v>610</v>
      </c>
      <c r="E4119" s="449">
        <v>1</v>
      </c>
      <c r="F4119" s="439" t="s">
        <v>1265</v>
      </c>
      <c r="G4119" s="439" t="s">
        <v>3626</v>
      </c>
      <c r="H4119" s="432" t="str">
        <f t="shared" si="64"/>
        <v>1316161008</v>
      </c>
      <c r="I4119" s="433">
        <v>209.85</v>
      </c>
      <c r="J4119" s="434"/>
      <c r="K4119" s="434">
        <v>0</v>
      </c>
      <c r="L4119" s="434">
        <v>0</v>
      </c>
      <c r="M4119" s="435" t="s">
        <v>22376</v>
      </c>
      <c r="N4119" s="453" t="s">
        <v>15712</v>
      </c>
    </row>
    <row r="4120" spans="1:14" ht="16.5">
      <c r="A4120" s="427" t="s">
        <v>13825</v>
      </c>
      <c r="B4120" s="428" t="s">
        <v>13825</v>
      </c>
      <c r="C4120" s="451" t="s">
        <v>13826</v>
      </c>
      <c r="D4120" s="447" t="s">
        <v>610</v>
      </c>
      <c r="E4120" s="449">
        <v>1</v>
      </c>
      <c r="F4120" s="439" t="s">
        <v>1265</v>
      </c>
      <c r="G4120" s="439" t="s">
        <v>3626</v>
      </c>
      <c r="H4120" s="432" t="str">
        <f t="shared" si="64"/>
        <v>1316161009</v>
      </c>
      <c r="I4120" s="433">
        <v>233.01</v>
      </c>
      <c r="J4120" s="434"/>
      <c r="K4120" s="434">
        <v>0</v>
      </c>
      <c r="L4120" s="434">
        <v>0</v>
      </c>
      <c r="M4120" s="435" t="s">
        <v>22376</v>
      </c>
      <c r="N4120" s="453" t="s">
        <v>15712</v>
      </c>
    </row>
    <row r="4121" spans="1:14" ht="16.5">
      <c r="A4121" s="427" t="s">
        <v>13827</v>
      </c>
      <c r="B4121" s="428" t="s">
        <v>13827</v>
      </c>
      <c r="C4121" s="451" t="s">
        <v>13828</v>
      </c>
      <c r="D4121" s="447" t="s">
        <v>610</v>
      </c>
      <c r="E4121" s="449">
        <v>1</v>
      </c>
      <c r="F4121" s="439" t="s">
        <v>1265</v>
      </c>
      <c r="G4121" s="439" t="s">
        <v>3626</v>
      </c>
      <c r="H4121" s="432" t="str">
        <f t="shared" si="64"/>
        <v>1316161010</v>
      </c>
      <c r="I4121" s="433">
        <v>255.17</v>
      </c>
      <c r="J4121" s="434"/>
      <c r="K4121" s="434">
        <v>0</v>
      </c>
      <c r="L4121" s="434">
        <v>0</v>
      </c>
      <c r="M4121" s="435" t="s">
        <v>22376</v>
      </c>
      <c r="N4121" s="453" t="s">
        <v>15712</v>
      </c>
    </row>
    <row r="4122" spans="1:14" ht="16.5">
      <c r="A4122" s="427" t="s">
        <v>13829</v>
      </c>
      <c r="B4122" s="428" t="s">
        <v>13829</v>
      </c>
      <c r="C4122" s="451" t="s">
        <v>13830</v>
      </c>
      <c r="D4122" s="447" t="s">
        <v>610</v>
      </c>
      <c r="E4122" s="449">
        <v>1</v>
      </c>
      <c r="F4122" s="439" t="s">
        <v>1265</v>
      </c>
      <c r="G4122" s="439" t="s">
        <v>3627</v>
      </c>
      <c r="H4122" s="432" t="str">
        <f t="shared" si="64"/>
        <v>1316160022</v>
      </c>
      <c r="I4122" s="433">
        <v>45.89</v>
      </c>
      <c r="J4122" s="434"/>
      <c r="K4122" s="434">
        <v>0</v>
      </c>
      <c r="L4122" s="434">
        <v>0</v>
      </c>
      <c r="M4122" s="435" t="s">
        <v>22376</v>
      </c>
      <c r="N4122" s="453" t="s">
        <v>15713</v>
      </c>
    </row>
    <row r="4123" spans="1:14" ht="16.5">
      <c r="A4123" s="427" t="s">
        <v>13831</v>
      </c>
      <c r="B4123" s="428" t="s">
        <v>13831</v>
      </c>
      <c r="C4123" s="451" t="s">
        <v>13832</v>
      </c>
      <c r="D4123" s="447" t="s">
        <v>610</v>
      </c>
      <c r="E4123" s="449">
        <v>1</v>
      </c>
      <c r="F4123" s="439" t="s">
        <v>1265</v>
      </c>
      <c r="G4123" s="439" t="s">
        <v>3627</v>
      </c>
      <c r="H4123" s="432" t="str">
        <f t="shared" si="64"/>
        <v>1316160023</v>
      </c>
      <c r="I4123" s="433">
        <v>65.69</v>
      </c>
      <c r="J4123" s="434"/>
      <c r="K4123" s="434">
        <v>0</v>
      </c>
      <c r="L4123" s="434">
        <v>0</v>
      </c>
      <c r="M4123" s="435" t="s">
        <v>22376</v>
      </c>
      <c r="N4123" s="453" t="s">
        <v>15713</v>
      </c>
    </row>
    <row r="4124" spans="1:14" ht="16.5">
      <c r="A4124" s="427" t="s">
        <v>13833</v>
      </c>
      <c r="B4124" s="428" t="s">
        <v>13833</v>
      </c>
      <c r="C4124" s="451" t="s">
        <v>13834</v>
      </c>
      <c r="D4124" s="447" t="s">
        <v>610</v>
      </c>
      <c r="E4124" s="449">
        <v>1</v>
      </c>
      <c r="F4124" s="439" t="s">
        <v>1265</v>
      </c>
      <c r="G4124" s="439" t="s">
        <v>3627</v>
      </c>
      <c r="H4124" s="432" t="str">
        <f t="shared" si="64"/>
        <v>1316160024</v>
      </c>
      <c r="I4124" s="433">
        <v>83.72</v>
      </c>
      <c r="J4124" s="434"/>
      <c r="K4124" s="434">
        <v>0</v>
      </c>
      <c r="L4124" s="434">
        <v>0</v>
      </c>
      <c r="M4124" s="435" t="s">
        <v>22376</v>
      </c>
      <c r="N4124" s="453" t="s">
        <v>15713</v>
      </c>
    </row>
    <row r="4125" spans="1:14" ht="16.5">
      <c r="A4125" s="427" t="s">
        <v>13835</v>
      </c>
      <c r="B4125" s="428" t="s">
        <v>13835</v>
      </c>
      <c r="C4125" s="451" t="s">
        <v>13836</v>
      </c>
      <c r="D4125" s="447" t="s">
        <v>610</v>
      </c>
      <c r="E4125" s="449">
        <v>1</v>
      </c>
      <c r="F4125" s="439" t="s">
        <v>1265</v>
      </c>
      <c r="G4125" s="439" t="s">
        <v>3627</v>
      </c>
      <c r="H4125" s="432" t="str">
        <f t="shared" si="64"/>
        <v>1316160025</v>
      </c>
      <c r="I4125" s="433">
        <v>101.78</v>
      </c>
      <c r="J4125" s="434"/>
      <c r="K4125" s="434">
        <v>0</v>
      </c>
      <c r="L4125" s="434">
        <v>0</v>
      </c>
      <c r="M4125" s="435" t="s">
        <v>22376</v>
      </c>
      <c r="N4125" s="453" t="s">
        <v>15713</v>
      </c>
    </row>
    <row r="4126" spans="1:14" ht="16.5">
      <c r="A4126" s="427" t="s">
        <v>13837</v>
      </c>
      <c r="B4126" s="428" t="s">
        <v>13837</v>
      </c>
      <c r="C4126" s="451" t="s">
        <v>13838</v>
      </c>
      <c r="D4126" s="447" t="s">
        <v>610</v>
      </c>
      <c r="E4126" s="449">
        <v>1</v>
      </c>
      <c r="F4126" s="439" t="s">
        <v>1265</v>
      </c>
      <c r="G4126" s="439" t="s">
        <v>3627</v>
      </c>
      <c r="H4126" s="432" t="str">
        <f t="shared" si="64"/>
        <v>1316160026</v>
      </c>
      <c r="I4126" s="433">
        <v>119.63</v>
      </c>
      <c r="J4126" s="434"/>
      <c r="K4126" s="434">
        <v>0</v>
      </c>
      <c r="L4126" s="434">
        <v>0</v>
      </c>
      <c r="M4126" s="435" t="s">
        <v>22376</v>
      </c>
      <c r="N4126" s="453" t="s">
        <v>15713</v>
      </c>
    </row>
    <row r="4127" spans="1:14" ht="16.5">
      <c r="A4127" s="427" t="s">
        <v>13839</v>
      </c>
      <c r="B4127" s="428" t="s">
        <v>13839</v>
      </c>
      <c r="C4127" s="451" t="s">
        <v>13840</v>
      </c>
      <c r="D4127" s="447" t="s">
        <v>610</v>
      </c>
      <c r="E4127" s="449">
        <v>1</v>
      </c>
      <c r="F4127" s="439" t="s">
        <v>1265</v>
      </c>
      <c r="G4127" s="439" t="s">
        <v>3627</v>
      </c>
      <c r="H4127" s="432" t="str">
        <f t="shared" si="64"/>
        <v>1316160027</v>
      </c>
      <c r="I4127" s="433">
        <v>137.68</v>
      </c>
      <c r="J4127" s="434"/>
      <c r="K4127" s="434">
        <v>0</v>
      </c>
      <c r="L4127" s="434">
        <v>0</v>
      </c>
      <c r="M4127" s="435" t="s">
        <v>22376</v>
      </c>
      <c r="N4127" s="453" t="s">
        <v>15713</v>
      </c>
    </row>
    <row r="4128" spans="1:14" ht="16.5">
      <c r="A4128" s="427" t="s">
        <v>13841</v>
      </c>
      <c r="B4128" s="428" t="s">
        <v>13841</v>
      </c>
      <c r="C4128" s="451" t="s">
        <v>13842</v>
      </c>
      <c r="D4128" s="447" t="s">
        <v>610</v>
      </c>
      <c r="E4128" s="449">
        <v>1</v>
      </c>
      <c r="F4128" s="439" t="s">
        <v>1265</v>
      </c>
      <c r="G4128" s="439" t="s">
        <v>3627</v>
      </c>
      <c r="H4128" s="432" t="str">
        <f t="shared" si="64"/>
        <v>1316160028</v>
      </c>
      <c r="I4128" s="433">
        <v>156.22</v>
      </c>
      <c r="J4128" s="434"/>
      <c r="K4128" s="434">
        <v>0</v>
      </c>
      <c r="L4128" s="434">
        <v>0</v>
      </c>
      <c r="M4128" s="435" t="s">
        <v>22376</v>
      </c>
      <c r="N4128" s="453" t="s">
        <v>15713</v>
      </c>
    </row>
    <row r="4129" spans="1:14" ht="16.5">
      <c r="A4129" s="427" t="s">
        <v>13843</v>
      </c>
      <c r="B4129" s="428" t="s">
        <v>13843</v>
      </c>
      <c r="C4129" s="451" t="s">
        <v>13844</v>
      </c>
      <c r="D4129" s="447" t="s">
        <v>610</v>
      </c>
      <c r="E4129" s="449">
        <v>1</v>
      </c>
      <c r="F4129" s="439" t="s">
        <v>1265</v>
      </c>
      <c r="G4129" s="439" t="s">
        <v>3627</v>
      </c>
      <c r="H4129" s="432" t="str">
        <f t="shared" si="64"/>
        <v>1316160029</v>
      </c>
      <c r="I4129" s="433">
        <v>171.11</v>
      </c>
      <c r="J4129" s="434"/>
      <c r="K4129" s="434">
        <v>0</v>
      </c>
      <c r="L4129" s="434">
        <v>0</v>
      </c>
      <c r="M4129" s="435" t="s">
        <v>22376</v>
      </c>
      <c r="N4129" s="453" t="s">
        <v>15713</v>
      </c>
    </row>
    <row r="4130" spans="1:14" ht="16.5">
      <c r="A4130" s="427" t="s">
        <v>13845</v>
      </c>
      <c r="B4130" s="428" t="s">
        <v>13845</v>
      </c>
      <c r="C4130" s="451" t="s">
        <v>13846</v>
      </c>
      <c r="D4130" s="447" t="s">
        <v>610</v>
      </c>
      <c r="E4130" s="449">
        <v>1</v>
      </c>
      <c r="F4130" s="439" t="s">
        <v>1265</v>
      </c>
      <c r="G4130" s="439" t="s">
        <v>3627</v>
      </c>
      <c r="H4130" s="432" t="str">
        <f t="shared" si="64"/>
        <v>1316160030</v>
      </c>
      <c r="I4130" s="433">
        <v>189.39</v>
      </c>
      <c r="J4130" s="434"/>
      <c r="K4130" s="434">
        <v>0</v>
      </c>
      <c r="L4130" s="434">
        <v>0</v>
      </c>
      <c r="M4130" s="435" t="s">
        <v>22376</v>
      </c>
      <c r="N4130" s="453" t="s">
        <v>15713</v>
      </c>
    </row>
    <row r="4131" spans="1:14" ht="16.5">
      <c r="A4131" s="427" t="s">
        <v>13847</v>
      </c>
      <c r="B4131" s="428" t="s">
        <v>13847</v>
      </c>
      <c r="C4131" s="451" t="s">
        <v>13848</v>
      </c>
      <c r="D4131" s="447" t="s">
        <v>610</v>
      </c>
      <c r="E4131" s="449">
        <v>1</v>
      </c>
      <c r="F4131" s="439" t="s">
        <v>1265</v>
      </c>
      <c r="G4131" s="439" t="s">
        <v>3627</v>
      </c>
      <c r="H4131" s="432" t="str">
        <f t="shared" si="64"/>
        <v>1316160031</v>
      </c>
      <c r="I4131" s="433">
        <v>214.98</v>
      </c>
      <c r="J4131" s="434"/>
      <c r="K4131" s="434">
        <v>0</v>
      </c>
      <c r="L4131" s="434">
        <v>0</v>
      </c>
      <c r="M4131" s="435" t="s">
        <v>22376</v>
      </c>
      <c r="N4131" s="453" t="s">
        <v>15713</v>
      </c>
    </row>
    <row r="4132" spans="1:14" ht="16.5">
      <c r="A4132" s="427" t="s">
        <v>13849</v>
      </c>
      <c r="B4132" s="428" t="s">
        <v>13849</v>
      </c>
      <c r="C4132" s="451" t="s">
        <v>13850</v>
      </c>
      <c r="D4132" s="447" t="s">
        <v>610</v>
      </c>
      <c r="E4132" s="449">
        <v>1</v>
      </c>
      <c r="F4132" s="439" t="s">
        <v>1265</v>
      </c>
      <c r="G4132" s="439" t="s">
        <v>3627</v>
      </c>
      <c r="H4132" s="432" t="str">
        <f t="shared" si="64"/>
        <v>1316160032</v>
      </c>
      <c r="I4132" s="433">
        <v>234.53</v>
      </c>
      <c r="J4132" s="434"/>
      <c r="K4132" s="434">
        <v>0</v>
      </c>
      <c r="L4132" s="434">
        <v>0</v>
      </c>
      <c r="M4132" s="435" t="s">
        <v>22376</v>
      </c>
      <c r="N4132" s="453" t="s">
        <v>15713</v>
      </c>
    </row>
    <row r="4133" spans="1:14" ht="16.5">
      <c r="A4133" s="427" t="s">
        <v>13851</v>
      </c>
      <c r="B4133" s="428" t="s">
        <v>13851</v>
      </c>
      <c r="C4133" s="451" t="s">
        <v>13852</v>
      </c>
      <c r="D4133" s="447" t="s">
        <v>610</v>
      </c>
      <c r="E4133" s="449">
        <v>1</v>
      </c>
      <c r="F4133" s="439" t="s">
        <v>1265</v>
      </c>
      <c r="G4133" s="439" t="s">
        <v>3627</v>
      </c>
      <c r="H4133" s="432" t="str">
        <f t="shared" si="64"/>
        <v>1316157055</v>
      </c>
      <c r="I4133" s="433">
        <v>62.84</v>
      </c>
      <c r="J4133" s="434"/>
      <c r="K4133" s="434">
        <v>0</v>
      </c>
      <c r="L4133" s="434">
        <v>0</v>
      </c>
      <c r="M4133" s="435" t="s">
        <v>22376</v>
      </c>
      <c r="N4133" s="453"/>
    </row>
    <row r="4134" spans="1:14" ht="16.5">
      <c r="A4134" s="427" t="s">
        <v>13853</v>
      </c>
      <c r="B4134" s="428" t="s">
        <v>13853</v>
      </c>
      <c r="C4134" s="451" t="s">
        <v>13854</v>
      </c>
      <c r="D4134" s="447" t="s">
        <v>610</v>
      </c>
      <c r="E4134" s="449">
        <v>1</v>
      </c>
      <c r="F4134" s="439" t="s">
        <v>1265</v>
      </c>
      <c r="G4134" s="439" t="s">
        <v>3627</v>
      </c>
      <c r="H4134" s="432" t="str">
        <f t="shared" si="64"/>
        <v>1316157056</v>
      </c>
      <c r="I4134" s="433">
        <v>91.16</v>
      </c>
      <c r="J4134" s="434"/>
      <c r="K4134" s="434">
        <v>0</v>
      </c>
      <c r="L4134" s="434">
        <v>0</v>
      </c>
      <c r="M4134" s="435" t="s">
        <v>22376</v>
      </c>
      <c r="N4134" s="453"/>
    </row>
    <row r="4135" spans="1:14" ht="16.5">
      <c r="A4135" s="427" t="s">
        <v>13855</v>
      </c>
      <c r="B4135" s="428" t="s">
        <v>13855</v>
      </c>
      <c r="C4135" s="451" t="s">
        <v>13856</v>
      </c>
      <c r="D4135" s="447" t="s">
        <v>610</v>
      </c>
      <c r="E4135" s="449">
        <v>1</v>
      </c>
      <c r="F4135" s="439" t="s">
        <v>1265</v>
      </c>
      <c r="G4135" s="439" t="s">
        <v>3627</v>
      </c>
      <c r="H4135" s="432" t="str">
        <f t="shared" si="64"/>
        <v>1316157057</v>
      </c>
      <c r="I4135" s="433">
        <v>113.73</v>
      </c>
      <c r="J4135" s="434"/>
      <c r="K4135" s="434">
        <v>0</v>
      </c>
      <c r="L4135" s="434">
        <v>0</v>
      </c>
      <c r="M4135" s="435" t="s">
        <v>22376</v>
      </c>
      <c r="N4135" s="453"/>
    </row>
    <row r="4136" spans="1:14" ht="16.5">
      <c r="A4136" s="427" t="s">
        <v>13857</v>
      </c>
      <c r="B4136" s="428" t="s">
        <v>13857</v>
      </c>
      <c r="C4136" s="451" t="s">
        <v>13858</v>
      </c>
      <c r="D4136" s="447" t="s">
        <v>610</v>
      </c>
      <c r="E4136" s="449">
        <v>1</v>
      </c>
      <c r="F4136" s="439" t="s">
        <v>1265</v>
      </c>
      <c r="G4136" s="439" t="s">
        <v>3627</v>
      </c>
      <c r="H4136" s="432" t="str">
        <f t="shared" si="64"/>
        <v>1316157058</v>
      </c>
      <c r="I4136" s="433">
        <v>138.44</v>
      </c>
      <c r="J4136" s="434"/>
      <c r="K4136" s="434">
        <v>0</v>
      </c>
      <c r="L4136" s="434">
        <v>0</v>
      </c>
      <c r="M4136" s="435" t="s">
        <v>22376</v>
      </c>
      <c r="N4136" s="453"/>
    </row>
    <row r="4137" spans="1:14" ht="16.5">
      <c r="A4137" s="427" t="s">
        <v>13859</v>
      </c>
      <c r="B4137" s="428" t="s">
        <v>13859</v>
      </c>
      <c r="C4137" s="451" t="s">
        <v>13860</v>
      </c>
      <c r="D4137" s="447" t="s">
        <v>610</v>
      </c>
      <c r="E4137" s="449">
        <v>1</v>
      </c>
      <c r="F4137" s="439" t="s">
        <v>1265</v>
      </c>
      <c r="G4137" s="439" t="s">
        <v>3627</v>
      </c>
      <c r="H4137" s="432" t="str">
        <f t="shared" si="64"/>
        <v>1316157059</v>
      </c>
      <c r="I4137" s="433">
        <v>159.66999999999999</v>
      </c>
      <c r="J4137" s="434"/>
      <c r="K4137" s="434">
        <v>0</v>
      </c>
      <c r="L4137" s="434">
        <v>0</v>
      </c>
      <c r="M4137" s="435" t="s">
        <v>22376</v>
      </c>
      <c r="N4137" s="453"/>
    </row>
    <row r="4138" spans="1:14" ht="16.5">
      <c r="A4138" s="427" t="s">
        <v>13861</v>
      </c>
      <c r="B4138" s="428" t="s">
        <v>13861</v>
      </c>
      <c r="C4138" s="451" t="s">
        <v>13862</v>
      </c>
      <c r="D4138" s="447" t="s">
        <v>610</v>
      </c>
      <c r="E4138" s="449">
        <v>1</v>
      </c>
      <c r="F4138" s="439" t="s">
        <v>1265</v>
      </c>
      <c r="G4138" s="439" t="s">
        <v>3627</v>
      </c>
      <c r="H4138" s="432" t="str">
        <f t="shared" si="64"/>
        <v>1316157060</v>
      </c>
      <c r="I4138" s="433">
        <v>181.11</v>
      </c>
      <c r="J4138" s="434"/>
      <c r="K4138" s="434">
        <v>0</v>
      </c>
      <c r="L4138" s="434">
        <v>0</v>
      </c>
      <c r="M4138" s="435" t="s">
        <v>22376</v>
      </c>
      <c r="N4138" s="453"/>
    </row>
    <row r="4139" spans="1:14" ht="16.5">
      <c r="A4139" s="427" t="s">
        <v>13863</v>
      </c>
      <c r="B4139" s="428" t="s">
        <v>13863</v>
      </c>
      <c r="C4139" s="451" t="s">
        <v>13864</v>
      </c>
      <c r="D4139" s="447" t="s">
        <v>610</v>
      </c>
      <c r="E4139" s="449">
        <v>1</v>
      </c>
      <c r="F4139" s="439" t="s">
        <v>1265</v>
      </c>
      <c r="G4139" s="439" t="s">
        <v>3627</v>
      </c>
      <c r="H4139" s="432" t="str">
        <f t="shared" si="64"/>
        <v>1316157061</v>
      </c>
      <c r="I4139" s="433">
        <v>205.97</v>
      </c>
      <c r="J4139" s="434"/>
      <c r="K4139" s="434">
        <v>0</v>
      </c>
      <c r="L4139" s="434">
        <v>0</v>
      </c>
      <c r="M4139" s="435" t="s">
        <v>22376</v>
      </c>
      <c r="N4139" s="453"/>
    </row>
    <row r="4140" spans="1:14" ht="16.5">
      <c r="A4140" s="427" t="s">
        <v>13865</v>
      </c>
      <c r="B4140" s="428" t="s">
        <v>13865</v>
      </c>
      <c r="C4140" s="451" t="s">
        <v>13866</v>
      </c>
      <c r="D4140" s="447" t="s">
        <v>610</v>
      </c>
      <c r="E4140" s="449">
        <v>1</v>
      </c>
      <c r="F4140" s="439" t="s">
        <v>1265</v>
      </c>
      <c r="G4140" s="439" t="s">
        <v>3627</v>
      </c>
      <c r="H4140" s="432" t="str">
        <f t="shared" si="64"/>
        <v>1316157062</v>
      </c>
      <c r="I4140" s="433">
        <v>230.85</v>
      </c>
      <c r="J4140" s="434"/>
      <c r="K4140" s="434">
        <v>0</v>
      </c>
      <c r="L4140" s="434">
        <v>0</v>
      </c>
      <c r="M4140" s="435" t="s">
        <v>22376</v>
      </c>
      <c r="N4140" s="453"/>
    </row>
    <row r="4141" spans="1:14" ht="16.5">
      <c r="A4141" s="427" t="s">
        <v>13867</v>
      </c>
      <c r="B4141" s="428" t="s">
        <v>13867</v>
      </c>
      <c r="C4141" s="451" t="s">
        <v>13868</v>
      </c>
      <c r="D4141" s="447" t="s">
        <v>610</v>
      </c>
      <c r="E4141" s="449">
        <v>1</v>
      </c>
      <c r="F4141" s="439" t="s">
        <v>1265</v>
      </c>
      <c r="G4141" s="439" t="s">
        <v>3627</v>
      </c>
      <c r="H4141" s="432" t="str">
        <f t="shared" si="64"/>
        <v>1316157063</v>
      </c>
      <c r="I4141" s="433">
        <v>253.93</v>
      </c>
      <c r="J4141" s="434"/>
      <c r="K4141" s="434">
        <v>0</v>
      </c>
      <c r="L4141" s="434">
        <v>0</v>
      </c>
      <c r="M4141" s="435" t="s">
        <v>22376</v>
      </c>
      <c r="N4141" s="453"/>
    </row>
    <row r="4142" spans="1:14" ht="16.5">
      <c r="A4142" s="427" t="s">
        <v>13869</v>
      </c>
      <c r="B4142" s="428" t="s">
        <v>13869</v>
      </c>
      <c r="C4142" s="451" t="s">
        <v>13870</v>
      </c>
      <c r="D4142" s="447" t="s">
        <v>610</v>
      </c>
      <c r="E4142" s="449">
        <v>1</v>
      </c>
      <c r="F4142" s="439" t="s">
        <v>1265</v>
      </c>
      <c r="G4142" s="439" t="s">
        <v>3627</v>
      </c>
      <c r="H4142" s="432" t="str">
        <f t="shared" si="64"/>
        <v>1316157064</v>
      </c>
      <c r="I4142" s="433">
        <v>280.02</v>
      </c>
      <c r="J4142" s="434"/>
      <c r="K4142" s="434">
        <v>0</v>
      </c>
      <c r="L4142" s="434">
        <v>0</v>
      </c>
      <c r="M4142" s="435" t="s">
        <v>22376</v>
      </c>
      <c r="N4142" s="453"/>
    </row>
    <row r="4143" spans="1:14" ht="16.5">
      <c r="A4143" s="427" t="s">
        <v>13871</v>
      </c>
      <c r="B4143" s="428" t="s">
        <v>13871</v>
      </c>
      <c r="C4143" s="451" t="s">
        <v>13872</v>
      </c>
      <c r="D4143" s="447" t="s">
        <v>610</v>
      </c>
      <c r="E4143" s="449">
        <v>1</v>
      </c>
      <c r="F4143" s="439" t="s">
        <v>1265</v>
      </c>
      <c r="G4143" s="439" t="s">
        <v>3627</v>
      </c>
      <c r="H4143" s="432" t="str">
        <f t="shared" si="64"/>
        <v>1316157065</v>
      </c>
      <c r="I4143" s="433">
        <v>316.19</v>
      </c>
      <c r="J4143" s="434"/>
      <c r="K4143" s="434">
        <v>0</v>
      </c>
      <c r="L4143" s="434">
        <v>0</v>
      </c>
      <c r="M4143" s="435" t="s">
        <v>22376</v>
      </c>
      <c r="N4143" s="453"/>
    </row>
    <row r="4144" spans="1:14" ht="27">
      <c r="A4144" s="427" t="s">
        <v>13873</v>
      </c>
      <c r="B4144" s="428" t="s">
        <v>13873</v>
      </c>
      <c r="C4144" s="451" t="s">
        <v>13874</v>
      </c>
      <c r="D4144" s="447" t="s">
        <v>610</v>
      </c>
      <c r="E4144" s="449">
        <v>1</v>
      </c>
      <c r="F4144" s="439" t="s">
        <v>1265</v>
      </c>
      <c r="G4144" s="439" t="s">
        <v>3627</v>
      </c>
      <c r="H4144" s="432" t="str">
        <f t="shared" si="64"/>
        <v>1316160033</v>
      </c>
      <c r="I4144" s="433">
        <v>53.88</v>
      </c>
      <c r="J4144" s="434"/>
      <c r="K4144" s="434">
        <v>1.4399</v>
      </c>
      <c r="L4144" s="434">
        <v>0</v>
      </c>
      <c r="M4144" s="435" t="s">
        <v>22376</v>
      </c>
      <c r="N4144" s="453" t="s">
        <v>15714</v>
      </c>
    </row>
    <row r="4145" spans="1:14" ht="27">
      <c r="A4145" s="427" t="s">
        <v>13875</v>
      </c>
      <c r="B4145" s="428" t="s">
        <v>13875</v>
      </c>
      <c r="C4145" s="451" t="s">
        <v>13876</v>
      </c>
      <c r="D4145" s="447" t="s">
        <v>610</v>
      </c>
      <c r="E4145" s="449">
        <v>1</v>
      </c>
      <c r="F4145" s="439" t="s">
        <v>1265</v>
      </c>
      <c r="G4145" s="439" t="s">
        <v>3627</v>
      </c>
      <c r="H4145" s="432" t="str">
        <f t="shared" si="64"/>
        <v>1316160034</v>
      </c>
      <c r="I4145" s="433">
        <v>72.83</v>
      </c>
      <c r="J4145" s="434"/>
      <c r="K4145" s="434">
        <v>1.8701000000000001</v>
      </c>
      <c r="L4145" s="434">
        <v>0</v>
      </c>
      <c r="M4145" s="435" t="s">
        <v>22376</v>
      </c>
      <c r="N4145" s="453" t="s">
        <v>15714</v>
      </c>
    </row>
    <row r="4146" spans="1:14" ht="27">
      <c r="A4146" s="427" t="s">
        <v>13877</v>
      </c>
      <c r="B4146" s="428" t="s">
        <v>13877</v>
      </c>
      <c r="C4146" s="451" t="s">
        <v>13878</v>
      </c>
      <c r="D4146" s="447" t="s">
        <v>610</v>
      </c>
      <c r="E4146" s="449">
        <v>1</v>
      </c>
      <c r="F4146" s="439" t="s">
        <v>1265</v>
      </c>
      <c r="G4146" s="439" t="s">
        <v>3627</v>
      </c>
      <c r="H4146" s="432" t="str">
        <f t="shared" si="64"/>
        <v>1316160035</v>
      </c>
      <c r="I4146" s="433">
        <v>94.26</v>
      </c>
      <c r="J4146" s="434"/>
      <c r="K4146" s="434">
        <v>2.2999999999999998</v>
      </c>
      <c r="L4146" s="434">
        <v>0</v>
      </c>
      <c r="M4146" s="435" t="s">
        <v>22376</v>
      </c>
      <c r="N4146" s="453" t="s">
        <v>15714</v>
      </c>
    </row>
    <row r="4147" spans="1:14" ht="27">
      <c r="A4147" s="427" t="s">
        <v>13879</v>
      </c>
      <c r="B4147" s="428" t="s">
        <v>13879</v>
      </c>
      <c r="C4147" s="451" t="s">
        <v>13880</v>
      </c>
      <c r="D4147" s="447" t="s">
        <v>610</v>
      </c>
      <c r="E4147" s="449">
        <v>1</v>
      </c>
      <c r="F4147" s="439" t="s">
        <v>1265</v>
      </c>
      <c r="G4147" s="439" t="s">
        <v>3627</v>
      </c>
      <c r="H4147" s="432" t="str">
        <f t="shared" si="64"/>
        <v>1316160036</v>
      </c>
      <c r="I4147" s="433">
        <v>115.45</v>
      </c>
      <c r="J4147" s="434"/>
      <c r="K4147" s="434">
        <v>2.73</v>
      </c>
      <c r="L4147" s="434">
        <v>0</v>
      </c>
      <c r="M4147" s="435" t="s">
        <v>22376</v>
      </c>
      <c r="N4147" s="453" t="s">
        <v>15714</v>
      </c>
    </row>
    <row r="4148" spans="1:14" ht="27">
      <c r="A4148" s="427" t="s">
        <v>13881</v>
      </c>
      <c r="B4148" s="428" t="s">
        <v>13881</v>
      </c>
      <c r="C4148" s="451" t="s">
        <v>13882</v>
      </c>
      <c r="D4148" s="447" t="s">
        <v>610</v>
      </c>
      <c r="E4148" s="449">
        <v>1</v>
      </c>
      <c r="F4148" s="439" t="s">
        <v>1265</v>
      </c>
      <c r="G4148" s="439" t="s">
        <v>3627</v>
      </c>
      <c r="H4148" s="432" t="str">
        <f t="shared" si="64"/>
        <v>1316160037</v>
      </c>
      <c r="I4148" s="433">
        <v>136.80000000000001</v>
      </c>
      <c r="J4148" s="434"/>
      <c r="K4148" s="434">
        <v>3.161</v>
      </c>
      <c r="L4148" s="434">
        <v>0</v>
      </c>
      <c r="M4148" s="435" t="s">
        <v>22376</v>
      </c>
      <c r="N4148" s="453" t="s">
        <v>15714</v>
      </c>
    </row>
    <row r="4149" spans="1:14" ht="27">
      <c r="A4149" s="427" t="s">
        <v>13883</v>
      </c>
      <c r="B4149" s="428" t="s">
        <v>13883</v>
      </c>
      <c r="C4149" s="451" t="s">
        <v>13884</v>
      </c>
      <c r="D4149" s="447" t="s">
        <v>610</v>
      </c>
      <c r="E4149" s="449">
        <v>1</v>
      </c>
      <c r="F4149" s="439" t="s">
        <v>1265</v>
      </c>
      <c r="G4149" s="439" t="s">
        <v>3627</v>
      </c>
      <c r="H4149" s="432" t="str">
        <f t="shared" si="64"/>
        <v>1316160038</v>
      </c>
      <c r="I4149" s="433">
        <v>158.16999999999999</v>
      </c>
      <c r="J4149" s="434"/>
      <c r="K4149" s="434">
        <v>3.5909</v>
      </c>
      <c r="L4149" s="434">
        <v>0</v>
      </c>
      <c r="M4149" s="435" t="s">
        <v>22376</v>
      </c>
      <c r="N4149" s="453" t="s">
        <v>15714</v>
      </c>
    </row>
    <row r="4150" spans="1:14" ht="27">
      <c r="A4150" s="427" t="s">
        <v>13885</v>
      </c>
      <c r="B4150" s="428" t="s">
        <v>13885</v>
      </c>
      <c r="C4150" s="451" t="s">
        <v>13886</v>
      </c>
      <c r="D4150" s="447" t="s">
        <v>610</v>
      </c>
      <c r="E4150" s="449">
        <v>1</v>
      </c>
      <c r="F4150" s="439" t="s">
        <v>1265</v>
      </c>
      <c r="G4150" s="439" t="s">
        <v>3627</v>
      </c>
      <c r="H4150" s="432" t="str">
        <f t="shared" si="64"/>
        <v>1316160039</v>
      </c>
      <c r="I4150" s="433">
        <v>180.22</v>
      </c>
      <c r="J4150" s="434"/>
      <c r="K4150" s="434">
        <v>4.0209999999999999</v>
      </c>
      <c r="L4150" s="434">
        <v>0</v>
      </c>
      <c r="M4150" s="435" t="s">
        <v>22376</v>
      </c>
      <c r="N4150" s="453" t="s">
        <v>15714</v>
      </c>
    </row>
    <row r="4151" spans="1:14" ht="27">
      <c r="A4151" s="427" t="s">
        <v>13887</v>
      </c>
      <c r="B4151" s="428" t="s">
        <v>13887</v>
      </c>
      <c r="C4151" s="451" t="s">
        <v>13888</v>
      </c>
      <c r="D4151" s="447" t="s">
        <v>610</v>
      </c>
      <c r="E4151" s="449">
        <v>1</v>
      </c>
      <c r="F4151" s="439" t="s">
        <v>1265</v>
      </c>
      <c r="G4151" s="439" t="s">
        <v>3627</v>
      </c>
      <c r="H4151" s="432" t="str">
        <f t="shared" si="64"/>
        <v>1316160040</v>
      </c>
      <c r="I4151" s="433">
        <v>202.49</v>
      </c>
      <c r="J4151" s="434"/>
      <c r="K4151" s="434">
        <v>4.4512999999999998</v>
      </c>
      <c r="L4151" s="434">
        <v>0</v>
      </c>
      <c r="M4151" s="435" t="s">
        <v>22376</v>
      </c>
      <c r="N4151" s="453" t="s">
        <v>15714</v>
      </c>
    </row>
    <row r="4152" spans="1:14" ht="27">
      <c r="A4152" s="427" t="s">
        <v>13889</v>
      </c>
      <c r="B4152" s="428" t="s">
        <v>13889</v>
      </c>
      <c r="C4152" s="451" t="s">
        <v>13890</v>
      </c>
      <c r="D4152" s="447" t="s">
        <v>610</v>
      </c>
      <c r="E4152" s="449">
        <v>1</v>
      </c>
      <c r="F4152" s="439" t="s">
        <v>1265</v>
      </c>
      <c r="G4152" s="439" t="s">
        <v>3627</v>
      </c>
      <c r="H4152" s="432" t="str">
        <f t="shared" si="64"/>
        <v>1316160041</v>
      </c>
      <c r="I4152" s="433">
        <v>248.62</v>
      </c>
      <c r="J4152" s="434"/>
      <c r="K4152" s="434">
        <v>4.8819999999999997</v>
      </c>
      <c r="L4152" s="434">
        <v>0</v>
      </c>
      <c r="M4152" s="435" t="s">
        <v>22376</v>
      </c>
      <c r="N4152" s="453" t="s">
        <v>15714</v>
      </c>
    </row>
    <row r="4153" spans="1:14" ht="27">
      <c r="A4153" s="427" t="s">
        <v>13891</v>
      </c>
      <c r="B4153" s="428" t="s">
        <v>13891</v>
      </c>
      <c r="C4153" s="451" t="s">
        <v>13892</v>
      </c>
      <c r="D4153" s="447" t="s">
        <v>610</v>
      </c>
      <c r="E4153" s="449">
        <v>1</v>
      </c>
      <c r="F4153" s="439" t="s">
        <v>1265</v>
      </c>
      <c r="G4153" s="439" t="s">
        <v>3627</v>
      </c>
      <c r="H4153" s="432" t="str">
        <f t="shared" si="64"/>
        <v>1316160042</v>
      </c>
      <c r="I4153" s="433">
        <v>296</v>
      </c>
      <c r="J4153" s="434"/>
      <c r="K4153" s="434">
        <v>5.3117999999999999</v>
      </c>
      <c r="L4153" s="434">
        <v>0</v>
      </c>
      <c r="M4153" s="435" t="s">
        <v>22376</v>
      </c>
      <c r="N4153" s="453" t="s">
        <v>15714</v>
      </c>
    </row>
    <row r="4154" spans="1:14" ht="27">
      <c r="A4154" s="427" t="s">
        <v>13893</v>
      </c>
      <c r="B4154" s="428" t="s">
        <v>13893</v>
      </c>
      <c r="C4154" s="451" t="s">
        <v>13894</v>
      </c>
      <c r="D4154" s="447" t="s">
        <v>610</v>
      </c>
      <c r="E4154" s="449">
        <v>1</v>
      </c>
      <c r="F4154" s="439" t="s">
        <v>1265</v>
      </c>
      <c r="G4154" s="439" t="s">
        <v>3627</v>
      </c>
      <c r="H4154" s="432" t="str">
        <f t="shared" si="64"/>
        <v>1316160043</v>
      </c>
      <c r="I4154" s="433">
        <v>273.12</v>
      </c>
      <c r="J4154" s="434"/>
      <c r="K4154" s="434">
        <v>5.742</v>
      </c>
      <c r="L4154" s="434">
        <v>0</v>
      </c>
      <c r="M4154" s="435" t="s">
        <v>22376</v>
      </c>
      <c r="N4154" s="453" t="s">
        <v>15714</v>
      </c>
    </row>
    <row r="4155" spans="1:14" ht="16.5">
      <c r="A4155" s="427" t="s">
        <v>13895</v>
      </c>
      <c r="B4155" s="428" t="s">
        <v>13895</v>
      </c>
      <c r="C4155" s="451" t="s">
        <v>13896</v>
      </c>
      <c r="D4155" s="447" t="s">
        <v>610</v>
      </c>
      <c r="E4155" s="449">
        <v>1</v>
      </c>
      <c r="F4155" s="439" t="s">
        <v>1265</v>
      </c>
      <c r="G4155" s="439" t="s">
        <v>3627</v>
      </c>
      <c r="H4155" s="432" t="str">
        <f t="shared" si="64"/>
        <v>1316157066</v>
      </c>
      <c r="I4155" s="433">
        <v>78.5</v>
      </c>
      <c r="J4155" s="434"/>
      <c r="K4155" s="434">
        <v>0</v>
      </c>
      <c r="L4155" s="434">
        <v>0</v>
      </c>
      <c r="M4155" s="435" t="s">
        <v>22376</v>
      </c>
      <c r="N4155" s="453" t="s">
        <v>15715</v>
      </c>
    </row>
    <row r="4156" spans="1:14" ht="16.5">
      <c r="A4156" s="427" t="s">
        <v>13897</v>
      </c>
      <c r="B4156" s="428" t="s">
        <v>13897</v>
      </c>
      <c r="C4156" s="451" t="s">
        <v>13898</v>
      </c>
      <c r="D4156" s="447" t="s">
        <v>610</v>
      </c>
      <c r="E4156" s="449">
        <v>1</v>
      </c>
      <c r="F4156" s="439" t="s">
        <v>1265</v>
      </c>
      <c r="G4156" s="439" t="s">
        <v>3627</v>
      </c>
      <c r="H4156" s="432" t="str">
        <f t="shared" si="64"/>
        <v>1316157067</v>
      </c>
      <c r="I4156" s="433">
        <v>112.28</v>
      </c>
      <c r="J4156" s="434"/>
      <c r="K4156" s="434">
        <v>0</v>
      </c>
      <c r="L4156" s="434">
        <v>0</v>
      </c>
      <c r="M4156" s="435" t="s">
        <v>22376</v>
      </c>
      <c r="N4156" s="453" t="s">
        <v>15715</v>
      </c>
    </row>
    <row r="4157" spans="1:14" ht="16.5">
      <c r="A4157" s="427" t="s">
        <v>13899</v>
      </c>
      <c r="B4157" s="428" t="s">
        <v>13899</v>
      </c>
      <c r="C4157" s="451" t="s">
        <v>13900</v>
      </c>
      <c r="D4157" s="447" t="s">
        <v>610</v>
      </c>
      <c r="E4157" s="449">
        <v>1</v>
      </c>
      <c r="F4157" s="439" t="s">
        <v>1265</v>
      </c>
      <c r="G4157" s="439" t="s">
        <v>3627</v>
      </c>
      <c r="H4157" s="432" t="str">
        <f t="shared" si="64"/>
        <v>1316157068</v>
      </c>
      <c r="I4157" s="433">
        <v>141.37</v>
      </c>
      <c r="J4157" s="434"/>
      <c r="K4157" s="434">
        <v>0</v>
      </c>
      <c r="L4157" s="434">
        <v>0</v>
      </c>
      <c r="M4157" s="435" t="s">
        <v>22376</v>
      </c>
      <c r="N4157" s="453" t="s">
        <v>15715</v>
      </c>
    </row>
    <row r="4158" spans="1:14" ht="16.5">
      <c r="A4158" s="427" t="s">
        <v>13901</v>
      </c>
      <c r="B4158" s="428" t="s">
        <v>13901</v>
      </c>
      <c r="C4158" s="451" t="s">
        <v>13902</v>
      </c>
      <c r="D4158" s="447" t="s">
        <v>610</v>
      </c>
      <c r="E4158" s="449">
        <v>1</v>
      </c>
      <c r="F4158" s="439" t="s">
        <v>1265</v>
      </c>
      <c r="G4158" s="439" t="s">
        <v>3627</v>
      </c>
      <c r="H4158" s="432" t="str">
        <f t="shared" si="64"/>
        <v>1316157069</v>
      </c>
      <c r="I4158" s="433">
        <v>173.8</v>
      </c>
      <c r="J4158" s="434"/>
      <c r="K4158" s="434">
        <v>0</v>
      </c>
      <c r="L4158" s="434">
        <v>0</v>
      </c>
      <c r="M4158" s="435" t="s">
        <v>22376</v>
      </c>
      <c r="N4158" s="453" t="s">
        <v>15715</v>
      </c>
    </row>
    <row r="4159" spans="1:14" ht="16.5">
      <c r="A4159" s="427" t="s">
        <v>13903</v>
      </c>
      <c r="B4159" s="428" t="s">
        <v>13903</v>
      </c>
      <c r="C4159" s="451" t="s">
        <v>13904</v>
      </c>
      <c r="D4159" s="447" t="s">
        <v>610</v>
      </c>
      <c r="E4159" s="449">
        <v>1</v>
      </c>
      <c r="F4159" s="439" t="s">
        <v>1265</v>
      </c>
      <c r="G4159" s="439" t="s">
        <v>3627</v>
      </c>
      <c r="H4159" s="432" t="str">
        <f t="shared" si="64"/>
        <v>1316157070</v>
      </c>
      <c r="I4159" s="433">
        <v>200.96</v>
      </c>
      <c r="J4159" s="434"/>
      <c r="K4159" s="434">
        <v>0</v>
      </c>
      <c r="L4159" s="434">
        <v>0</v>
      </c>
      <c r="M4159" s="435" t="s">
        <v>22376</v>
      </c>
      <c r="N4159" s="453" t="s">
        <v>15715</v>
      </c>
    </row>
    <row r="4160" spans="1:14" ht="16.5">
      <c r="A4160" s="427" t="s">
        <v>13905</v>
      </c>
      <c r="B4160" s="428" t="s">
        <v>13905</v>
      </c>
      <c r="C4160" s="451" t="s">
        <v>13906</v>
      </c>
      <c r="D4160" s="447" t="s">
        <v>610</v>
      </c>
      <c r="E4160" s="449">
        <v>1</v>
      </c>
      <c r="F4160" s="439" t="s">
        <v>1265</v>
      </c>
      <c r="G4160" s="439" t="s">
        <v>3627</v>
      </c>
      <c r="H4160" s="432" t="str">
        <f t="shared" si="64"/>
        <v>1316157071</v>
      </c>
      <c r="I4160" s="433">
        <v>231.02</v>
      </c>
      <c r="J4160" s="434"/>
      <c r="K4160" s="434">
        <v>0</v>
      </c>
      <c r="L4160" s="434">
        <v>0</v>
      </c>
      <c r="M4160" s="435" t="s">
        <v>22376</v>
      </c>
      <c r="N4160" s="453" t="s">
        <v>15715</v>
      </c>
    </row>
    <row r="4161" spans="1:14" ht="16.5">
      <c r="A4161" s="427" t="s">
        <v>13907</v>
      </c>
      <c r="B4161" s="428" t="s">
        <v>13907</v>
      </c>
      <c r="C4161" s="451" t="s">
        <v>13908</v>
      </c>
      <c r="D4161" s="447" t="s">
        <v>610</v>
      </c>
      <c r="E4161" s="449">
        <v>1</v>
      </c>
      <c r="F4161" s="439" t="s">
        <v>1265</v>
      </c>
      <c r="G4161" s="439" t="s">
        <v>3627</v>
      </c>
      <c r="H4161" s="432" t="str">
        <f t="shared" si="64"/>
        <v>1316157072</v>
      </c>
      <c r="I4161" s="433">
        <v>269.11</v>
      </c>
      <c r="J4161" s="434"/>
      <c r="K4161" s="434">
        <v>0</v>
      </c>
      <c r="L4161" s="434">
        <v>0</v>
      </c>
      <c r="M4161" s="435" t="s">
        <v>22376</v>
      </c>
      <c r="N4161" s="453" t="s">
        <v>15715</v>
      </c>
    </row>
    <row r="4162" spans="1:14" ht="16.5">
      <c r="A4162" s="427" t="s">
        <v>13909</v>
      </c>
      <c r="B4162" s="428" t="s">
        <v>13909</v>
      </c>
      <c r="C4162" s="451" t="s">
        <v>13910</v>
      </c>
      <c r="D4162" s="447" t="s">
        <v>610</v>
      </c>
      <c r="E4162" s="449">
        <v>1</v>
      </c>
      <c r="F4162" s="439" t="s">
        <v>1265</v>
      </c>
      <c r="G4162" s="439" t="s">
        <v>3627</v>
      </c>
      <c r="H4162" s="432" t="str">
        <f t="shared" si="64"/>
        <v>1316157073</v>
      </c>
      <c r="I4162" s="433">
        <v>299.39</v>
      </c>
      <c r="J4162" s="434"/>
      <c r="K4162" s="434">
        <v>0</v>
      </c>
      <c r="L4162" s="434">
        <v>0</v>
      </c>
      <c r="M4162" s="435" t="s">
        <v>22376</v>
      </c>
      <c r="N4162" s="453" t="s">
        <v>15715</v>
      </c>
    </row>
    <row r="4163" spans="1:14" ht="16.5">
      <c r="A4163" s="427" t="s">
        <v>13911</v>
      </c>
      <c r="B4163" s="428" t="s">
        <v>13911</v>
      </c>
      <c r="C4163" s="451" t="s">
        <v>13912</v>
      </c>
      <c r="D4163" s="447" t="s">
        <v>610</v>
      </c>
      <c r="E4163" s="449">
        <v>1</v>
      </c>
      <c r="F4163" s="439" t="s">
        <v>1265</v>
      </c>
      <c r="G4163" s="439" t="s">
        <v>3627</v>
      </c>
      <c r="H4163" s="432" t="str">
        <f t="shared" si="64"/>
        <v>1316157074</v>
      </c>
      <c r="I4163" s="433">
        <v>325.61</v>
      </c>
      <c r="J4163" s="434"/>
      <c r="K4163" s="434">
        <v>0</v>
      </c>
      <c r="L4163" s="434">
        <v>0</v>
      </c>
      <c r="M4163" s="435" t="s">
        <v>22376</v>
      </c>
      <c r="N4163" s="453" t="s">
        <v>15715</v>
      </c>
    </row>
    <row r="4164" spans="1:14" ht="16.5">
      <c r="A4164" s="427" t="s">
        <v>13913</v>
      </c>
      <c r="B4164" s="428" t="s">
        <v>13913</v>
      </c>
      <c r="C4164" s="451" t="s">
        <v>13914</v>
      </c>
      <c r="D4164" s="447" t="s">
        <v>610</v>
      </c>
      <c r="E4164" s="449">
        <v>1</v>
      </c>
      <c r="F4164" s="439" t="s">
        <v>1265</v>
      </c>
      <c r="G4164" s="439" t="s">
        <v>3627</v>
      </c>
      <c r="H4164" s="432" t="str">
        <f t="shared" si="64"/>
        <v>1316157075</v>
      </c>
      <c r="I4164" s="433">
        <v>359.33</v>
      </c>
      <c r="J4164" s="434"/>
      <c r="K4164" s="434">
        <v>0</v>
      </c>
      <c r="L4164" s="434">
        <v>0</v>
      </c>
      <c r="M4164" s="435" t="s">
        <v>22376</v>
      </c>
      <c r="N4164" s="453" t="s">
        <v>15715</v>
      </c>
    </row>
    <row r="4165" spans="1:14" ht="16.5">
      <c r="A4165" s="427" t="s">
        <v>13915</v>
      </c>
      <c r="B4165" s="428" t="s">
        <v>13915</v>
      </c>
      <c r="C4165" s="451" t="s">
        <v>13916</v>
      </c>
      <c r="D4165" s="447" t="s">
        <v>610</v>
      </c>
      <c r="E4165" s="449">
        <v>1</v>
      </c>
      <c r="F4165" s="439" t="s">
        <v>1265</v>
      </c>
      <c r="G4165" s="439" t="s">
        <v>3627</v>
      </c>
      <c r="H4165" s="432" t="str">
        <f t="shared" si="64"/>
        <v>1316157076</v>
      </c>
      <c r="I4165" s="433">
        <v>390.38</v>
      </c>
      <c r="J4165" s="434"/>
      <c r="K4165" s="434">
        <v>0</v>
      </c>
      <c r="L4165" s="434">
        <v>0</v>
      </c>
      <c r="M4165" s="435" t="s">
        <v>22376</v>
      </c>
      <c r="N4165" s="453" t="s">
        <v>15715</v>
      </c>
    </row>
    <row r="4166" spans="1:14" ht="16.5">
      <c r="A4166" s="427" t="s">
        <v>13917</v>
      </c>
      <c r="B4166" s="428" t="s">
        <v>13917</v>
      </c>
      <c r="C4166" s="451" t="s">
        <v>13918</v>
      </c>
      <c r="D4166" s="447" t="s">
        <v>610</v>
      </c>
      <c r="E4166" s="449">
        <v>1</v>
      </c>
      <c r="F4166" s="439" t="s">
        <v>1265</v>
      </c>
      <c r="G4166" s="439" t="s">
        <v>3627</v>
      </c>
      <c r="H4166" s="432" t="str">
        <f t="shared" si="64"/>
        <v>1316157077</v>
      </c>
      <c r="I4166" s="433">
        <v>118.45</v>
      </c>
      <c r="J4166" s="434"/>
      <c r="K4166" s="434">
        <v>1.87</v>
      </c>
      <c r="L4166" s="434">
        <v>0</v>
      </c>
      <c r="M4166" s="435" t="s">
        <v>22376</v>
      </c>
      <c r="N4166" s="453" t="s">
        <v>15716</v>
      </c>
    </row>
    <row r="4167" spans="1:14" ht="16.5">
      <c r="A4167" s="427" t="s">
        <v>13919</v>
      </c>
      <c r="B4167" s="428" t="s">
        <v>13919</v>
      </c>
      <c r="C4167" s="451" t="s">
        <v>13920</v>
      </c>
      <c r="D4167" s="447" t="s">
        <v>610</v>
      </c>
      <c r="E4167" s="449">
        <v>1</v>
      </c>
      <c r="F4167" s="439" t="s">
        <v>1265</v>
      </c>
      <c r="G4167" s="439" t="s">
        <v>3627</v>
      </c>
      <c r="H4167" s="432" t="str">
        <f t="shared" ref="H4167:H4230" si="65">IF(A4167="","",A4167)</f>
        <v>1316157078</v>
      </c>
      <c r="I4167" s="433">
        <v>147.15</v>
      </c>
      <c r="J4167" s="434"/>
      <c r="K4167" s="434">
        <v>2.5</v>
      </c>
      <c r="L4167" s="434">
        <v>0</v>
      </c>
      <c r="M4167" s="435" t="s">
        <v>22376</v>
      </c>
      <c r="N4167" s="453" t="s">
        <v>15716</v>
      </c>
    </row>
    <row r="4168" spans="1:14" ht="16.5">
      <c r="A4168" s="427" t="s">
        <v>13921</v>
      </c>
      <c r="B4168" s="428" t="s">
        <v>13921</v>
      </c>
      <c r="C4168" s="451" t="s">
        <v>13922</v>
      </c>
      <c r="D4168" s="447" t="s">
        <v>610</v>
      </c>
      <c r="E4168" s="449">
        <v>1</v>
      </c>
      <c r="F4168" s="439" t="s">
        <v>1265</v>
      </c>
      <c r="G4168" s="439" t="s">
        <v>3627</v>
      </c>
      <c r="H4168" s="432" t="str">
        <f t="shared" si="65"/>
        <v>1316157079</v>
      </c>
      <c r="I4168" s="433">
        <v>177.6</v>
      </c>
      <c r="J4168" s="434"/>
      <c r="K4168" s="434">
        <v>3</v>
      </c>
      <c r="L4168" s="434">
        <v>0</v>
      </c>
      <c r="M4168" s="435" t="s">
        <v>22376</v>
      </c>
      <c r="N4168" s="453" t="s">
        <v>15716</v>
      </c>
    </row>
    <row r="4169" spans="1:14" ht="16.5">
      <c r="A4169" s="427" t="s">
        <v>13923</v>
      </c>
      <c r="B4169" s="428" t="s">
        <v>13923</v>
      </c>
      <c r="C4169" s="451" t="s">
        <v>13924</v>
      </c>
      <c r="D4169" s="447" t="s">
        <v>610</v>
      </c>
      <c r="E4169" s="449">
        <v>1</v>
      </c>
      <c r="F4169" s="439" t="s">
        <v>1265</v>
      </c>
      <c r="G4169" s="439" t="s">
        <v>3627</v>
      </c>
      <c r="H4169" s="432" t="str">
        <f t="shared" si="65"/>
        <v>1316157080</v>
      </c>
      <c r="I4169" s="433">
        <v>207.59</v>
      </c>
      <c r="J4169" s="434"/>
      <c r="K4169" s="434">
        <v>3</v>
      </c>
      <c r="L4169" s="434">
        <v>0</v>
      </c>
      <c r="M4169" s="435" t="s">
        <v>22376</v>
      </c>
      <c r="N4169" s="453" t="s">
        <v>15716</v>
      </c>
    </row>
    <row r="4170" spans="1:14" ht="16.5">
      <c r="A4170" s="427" t="s">
        <v>13925</v>
      </c>
      <c r="B4170" s="428" t="s">
        <v>13925</v>
      </c>
      <c r="C4170" s="451" t="s">
        <v>13926</v>
      </c>
      <c r="D4170" s="447" t="s">
        <v>610</v>
      </c>
      <c r="E4170" s="449">
        <v>1</v>
      </c>
      <c r="F4170" s="439" t="s">
        <v>1265</v>
      </c>
      <c r="G4170" s="439" t="s">
        <v>3627</v>
      </c>
      <c r="H4170" s="432" t="str">
        <f t="shared" si="65"/>
        <v>1316157081</v>
      </c>
      <c r="I4170" s="433">
        <v>241.29</v>
      </c>
      <c r="J4170" s="434"/>
      <c r="K4170" s="434">
        <v>3.5</v>
      </c>
      <c r="L4170" s="434">
        <v>0</v>
      </c>
      <c r="M4170" s="435" t="s">
        <v>22376</v>
      </c>
      <c r="N4170" s="453" t="s">
        <v>15716</v>
      </c>
    </row>
    <row r="4171" spans="1:14" ht="16.5">
      <c r="A4171" s="427" t="s">
        <v>13927</v>
      </c>
      <c r="B4171" s="428" t="s">
        <v>13927</v>
      </c>
      <c r="C4171" s="451" t="s">
        <v>13928</v>
      </c>
      <c r="D4171" s="447" t="s">
        <v>610</v>
      </c>
      <c r="E4171" s="449">
        <v>1</v>
      </c>
      <c r="F4171" s="439" t="s">
        <v>1265</v>
      </c>
      <c r="G4171" s="439" t="s">
        <v>3627</v>
      </c>
      <c r="H4171" s="432" t="str">
        <f t="shared" si="65"/>
        <v>1316157082</v>
      </c>
      <c r="I4171" s="433">
        <v>271.55</v>
      </c>
      <c r="J4171" s="434"/>
      <c r="K4171" s="434">
        <v>4</v>
      </c>
      <c r="L4171" s="434">
        <v>1E-3</v>
      </c>
      <c r="M4171" s="435" t="s">
        <v>22376</v>
      </c>
      <c r="N4171" s="453" t="s">
        <v>15716</v>
      </c>
    </row>
    <row r="4172" spans="1:14" ht="16.5">
      <c r="A4172" s="427" t="s">
        <v>13929</v>
      </c>
      <c r="B4172" s="428" t="s">
        <v>13929</v>
      </c>
      <c r="C4172" s="451" t="s">
        <v>13930</v>
      </c>
      <c r="D4172" s="447" t="s">
        <v>610</v>
      </c>
      <c r="E4172" s="449">
        <v>1</v>
      </c>
      <c r="F4172" s="439" t="s">
        <v>1265</v>
      </c>
      <c r="G4172" s="439" t="s">
        <v>3627</v>
      </c>
      <c r="H4172" s="432" t="str">
        <f t="shared" si="65"/>
        <v>1316157083</v>
      </c>
      <c r="I4172" s="433">
        <v>302.87</v>
      </c>
      <c r="J4172" s="434"/>
      <c r="K4172" s="434">
        <v>4.5</v>
      </c>
      <c r="L4172" s="434">
        <v>0</v>
      </c>
      <c r="M4172" s="435" t="s">
        <v>22376</v>
      </c>
      <c r="N4172" s="453" t="s">
        <v>15716</v>
      </c>
    </row>
    <row r="4173" spans="1:14" ht="16.5">
      <c r="A4173" s="427" t="s">
        <v>13931</v>
      </c>
      <c r="B4173" s="428" t="s">
        <v>13931</v>
      </c>
      <c r="C4173" s="451" t="s">
        <v>13932</v>
      </c>
      <c r="D4173" s="447" t="s">
        <v>610</v>
      </c>
      <c r="E4173" s="449">
        <v>1</v>
      </c>
      <c r="F4173" s="439" t="s">
        <v>1265</v>
      </c>
      <c r="G4173" s="439" t="s">
        <v>3627</v>
      </c>
      <c r="H4173" s="432" t="str">
        <f t="shared" si="65"/>
        <v>1316157084</v>
      </c>
      <c r="I4173" s="433">
        <v>332.58</v>
      </c>
      <c r="J4173" s="434"/>
      <c r="K4173" s="434">
        <v>5</v>
      </c>
      <c r="L4173" s="434">
        <v>0</v>
      </c>
      <c r="M4173" s="435" t="s">
        <v>22376</v>
      </c>
      <c r="N4173" s="453" t="s">
        <v>15716</v>
      </c>
    </row>
    <row r="4174" spans="1:14" ht="16.5">
      <c r="A4174" s="427" t="s">
        <v>13933</v>
      </c>
      <c r="B4174" s="428" t="s">
        <v>13933</v>
      </c>
      <c r="C4174" s="451" t="s">
        <v>13934</v>
      </c>
      <c r="D4174" s="447" t="s">
        <v>610</v>
      </c>
      <c r="E4174" s="449">
        <v>1</v>
      </c>
      <c r="F4174" s="439" t="s">
        <v>1265</v>
      </c>
      <c r="G4174" s="439" t="s">
        <v>3627</v>
      </c>
      <c r="H4174" s="432" t="str">
        <f t="shared" si="65"/>
        <v>1316157085</v>
      </c>
      <c r="I4174" s="433">
        <v>352.19</v>
      </c>
      <c r="J4174" s="434"/>
      <c r="K4174" s="434">
        <v>5.5</v>
      </c>
      <c r="L4174" s="434">
        <v>0</v>
      </c>
      <c r="M4174" s="435" t="s">
        <v>22376</v>
      </c>
      <c r="N4174" s="453" t="s">
        <v>15716</v>
      </c>
    </row>
    <row r="4175" spans="1:14" ht="16.5">
      <c r="A4175" s="427" t="s">
        <v>13935</v>
      </c>
      <c r="B4175" s="428" t="s">
        <v>13935</v>
      </c>
      <c r="C4175" s="451" t="s">
        <v>13936</v>
      </c>
      <c r="D4175" s="447" t="s">
        <v>610</v>
      </c>
      <c r="E4175" s="449">
        <v>1</v>
      </c>
      <c r="F4175" s="439" t="s">
        <v>1265</v>
      </c>
      <c r="G4175" s="439" t="s">
        <v>3627</v>
      </c>
      <c r="H4175" s="432" t="str">
        <f t="shared" si="65"/>
        <v>1316157086</v>
      </c>
      <c r="I4175" s="433">
        <v>381.89</v>
      </c>
      <c r="J4175" s="434"/>
      <c r="K4175" s="434">
        <v>5.45</v>
      </c>
      <c r="L4175" s="434">
        <v>0</v>
      </c>
      <c r="M4175" s="435" t="s">
        <v>22376</v>
      </c>
      <c r="N4175" s="453" t="s">
        <v>15716</v>
      </c>
    </row>
    <row r="4176" spans="1:14" ht="16.5">
      <c r="A4176" s="427" t="s">
        <v>13937</v>
      </c>
      <c r="B4176" s="428" t="s">
        <v>13937</v>
      </c>
      <c r="C4176" s="451" t="s">
        <v>13938</v>
      </c>
      <c r="D4176" s="447" t="s">
        <v>610</v>
      </c>
      <c r="E4176" s="449">
        <v>1</v>
      </c>
      <c r="F4176" s="439" t="s">
        <v>1265</v>
      </c>
      <c r="G4176" s="439" t="s">
        <v>3627</v>
      </c>
      <c r="H4176" s="432" t="str">
        <f t="shared" si="65"/>
        <v>1316157087</v>
      </c>
      <c r="I4176" s="433">
        <v>421.87</v>
      </c>
      <c r="J4176" s="434"/>
      <c r="K4176" s="434">
        <v>5.8739999999999997</v>
      </c>
      <c r="L4176" s="434">
        <v>0</v>
      </c>
      <c r="M4176" s="435" t="s">
        <v>22376</v>
      </c>
      <c r="N4176" s="453" t="s">
        <v>15716</v>
      </c>
    </row>
    <row r="4177" spans="1:14" ht="16.5">
      <c r="A4177" s="427" t="s">
        <v>13939</v>
      </c>
      <c r="B4177" s="428" t="s">
        <v>13939</v>
      </c>
      <c r="C4177" s="451" t="s">
        <v>13940</v>
      </c>
      <c r="D4177" s="447" t="s">
        <v>610</v>
      </c>
      <c r="E4177" s="449">
        <v>1</v>
      </c>
      <c r="F4177" s="439" t="s">
        <v>1265</v>
      </c>
      <c r="G4177" s="439" t="s">
        <v>3627</v>
      </c>
      <c r="H4177" s="432" t="str">
        <f t="shared" si="65"/>
        <v>1316160044</v>
      </c>
      <c r="I4177" s="433">
        <v>470.72</v>
      </c>
      <c r="J4177" s="434"/>
      <c r="K4177" s="434">
        <v>0</v>
      </c>
      <c r="L4177" s="434">
        <v>0</v>
      </c>
      <c r="M4177" s="435" t="s">
        <v>22376</v>
      </c>
      <c r="N4177" s="453" t="s">
        <v>15717</v>
      </c>
    </row>
    <row r="4178" spans="1:14" ht="16.5">
      <c r="A4178" s="427" t="s">
        <v>13941</v>
      </c>
      <c r="B4178" s="428" t="s">
        <v>13941</v>
      </c>
      <c r="C4178" s="451" t="s">
        <v>13942</v>
      </c>
      <c r="D4178" s="447" t="s">
        <v>610</v>
      </c>
      <c r="E4178" s="449">
        <v>1</v>
      </c>
      <c r="F4178" s="439" t="s">
        <v>1265</v>
      </c>
      <c r="G4178" s="439" t="s">
        <v>3627</v>
      </c>
      <c r="H4178" s="432" t="str">
        <f t="shared" si="65"/>
        <v>1316160045</v>
      </c>
      <c r="I4178" s="433">
        <v>491.32</v>
      </c>
      <c r="J4178" s="434"/>
      <c r="K4178" s="434">
        <v>0</v>
      </c>
      <c r="L4178" s="434">
        <v>0</v>
      </c>
      <c r="M4178" s="435" t="s">
        <v>22376</v>
      </c>
      <c r="N4178" s="453" t="s">
        <v>15717</v>
      </c>
    </row>
    <row r="4179" spans="1:14" ht="16.5">
      <c r="A4179" s="427" t="s">
        <v>13943</v>
      </c>
      <c r="B4179" s="428" t="s">
        <v>13943</v>
      </c>
      <c r="C4179" s="451" t="s">
        <v>13944</v>
      </c>
      <c r="D4179" s="447" t="s">
        <v>610</v>
      </c>
      <c r="E4179" s="449">
        <v>1</v>
      </c>
      <c r="F4179" s="439" t="s">
        <v>1265</v>
      </c>
      <c r="G4179" s="439" t="s">
        <v>3627</v>
      </c>
      <c r="H4179" s="432" t="str">
        <f t="shared" si="65"/>
        <v>1316160046</v>
      </c>
      <c r="I4179" s="433">
        <v>512.15</v>
      </c>
      <c r="J4179" s="434"/>
      <c r="K4179" s="434">
        <v>0</v>
      </c>
      <c r="L4179" s="434">
        <v>0</v>
      </c>
      <c r="M4179" s="435" t="s">
        <v>22376</v>
      </c>
      <c r="N4179" s="453" t="s">
        <v>15717</v>
      </c>
    </row>
    <row r="4180" spans="1:14" ht="16.5">
      <c r="A4180" s="427" t="s">
        <v>13945</v>
      </c>
      <c r="B4180" s="428" t="s">
        <v>13945</v>
      </c>
      <c r="C4180" s="451" t="s">
        <v>13946</v>
      </c>
      <c r="D4180" s="447" t="s">
        <v>610</v>
      </c>
      <c r="E4180" s="449">
        <v>1</v>
      </c>
      <c r="F4180" s="439" t="s">
        <v>1265</v>
      </c>
      <c r="G4180" s="439" t="s">
        <v>3627</v>
      </c>
      <c r="H4180" s="432" t="str">
        <f t="shared" si="65"/>
        <v>1316160047</v>
      </c>
      <c r="I4180" s="433">
        <v>533.84</v>
      </c>
      <c r="J4180" s="434"/>
      <c r="K4180" s="434">
        <v>0</v>
      </c>
      <c r="L4180" s="434">
        <v>0</v>
      </c>
      <c r="M4180" s="435" t="s">
        <v>22376</v>
      </c>
      <c r="N4180" s="453" t="s">
        <v>15717</v>
      </c>
    </row>
    <row r="4181" spans="1:14" ht="16.5">
      <c r="A4181" s="427" t="s">
        <v>13947</v>
      </c>
      <c r="B4181" s="428" t="s">
        <v>13947</v>
      </c>
      <c r="C4181" s="451" t="s">
        <v>13948</v>
      </c>
      <c r="D4181" s="447" t="s">
        <v>610</v>
      </c>
      <c r="E4181" s="449">
        <v>1</v>
      </c>
      <c r="F4181" s="439" t="s">
        <v>1265</v>
      </c>
      <c r="G4181" s="439" t="s">
        <v>3627</v>
      </c>
      <c r="H4181" s="432" t="str">
        <f t="shared" si="65"/>
        <v>1316160048</v>
      </c>
      <c r="I4181" s="433">
        <v>556.58000000000004</v>
      </c>
      <c r="J4181" s="434"/>
      <c r="K4181" s="434">
        <v>0</v>
      </c>
      <c r="L4181" s="434">
        <v>0</v>
      </c>
      <c r="M4181" s="435" t="s">
        <v>22376</v>
      </c>
      <c r="N4181" s="453" t="s">
        <v>15717</v>
      </c>
    </row>
    <row r="4182" spans="1:14" ht="16.5">
      <c r="A4182" s="427" t="s">
        <v>13949</v>
      </c>
      <c r="B4182" s="428" t="s">
        <v>13949</v>
      </c>
      <c r="C4182" s="451" t="s">
        <v>13950</v>
      </c>
      <c r="D4182" s="447" t="s">
        <v>610</v>
      </c>
      <c r="E4182" s="449">
        <v>1</v>
      </c>
      <c r="F4182" s="439" t="s">
        <v>1265</v>
      </c>
      <c r="G4182" s="439" t="s">
        <v>3627</v>
      </c>
      <c r="H4182" s="432" t="str">
        <f t="shared" si="65"/>
        <v>1316160049</v>
      </c>
      <c r="I4182" s="433">
        <v>574.88</v>
      </c>
      <c r="J4182" s="434"/>
      <c r="K4182" s="434">
        <v>0</v>
      </c>
      <c r="L4182" s="434">
        <v>0</v>
      </c>
      <c r="M4182" s="435" t="s">
        <v>22376</v>
      </c>
      <c r="N4182" s="453" t="s">
        <v>15717</v>
      </c>
    </row>
    <row r="4183" spans="1:14" ht="16.5">
      <c r="A4183" s="427" t="s">
        <v>13951</v>
      </c>
      <c r="B4183" s="428" t="s">
        <v>13951</v>
      </c>
      <c r="C4183" s="451" t="s">
        <v>13952</v>
      </c>
      <c r="D4183" s="447" t="s">
        <v>610</v>
      </c>
      <c r="E4183" s="449">
        <v>1</v>
      </c>
      <c r="F4183" s="439" t="s">
        <v>1265</v>
      </c>
      <c r="G4183" s="439" t="s">
        <v>3627</v>
      </c>
      <c r="H4183" s="432" t="str">
        <f t="shared" si="65"/>
        <v>1316160050</v>
      </c>
      <c r="I4183" s="433">
        <v>599.84</v>
      </c>
      <c r="J4183" s="434"/>
      <c r="K4183" s="434">
        <v>0</v>
      </c>
      <c r="L4183" s="434">
        <v>0</v>
      </c>
      <c r="M4183" s="435" t="s">
        <v>22376</v>
      </c>
      <c r="N4183" s="453" t="s">
        <v>15717</v>
      </c>
    </row>
    <row r="4184" spans="1:14" ht="16.5">
      <c r="A4184" s="427" t="s">
        <v>13953</v>
      </c>
      <c r="B4184" s="428" t="s">
        <v>13953</v>
      </c>
      <c r="C4184" s="451" t="s">
        <v>13954</v>
      </c>
      <c r="D4184" s="447" t="s">
        <v>610</v>
      </c>
      <c r="E4184" s="449">
        <v>1</v>
      </c>
      <c r="F4184" s="439" t="s">
        <v>1265</v>
      </c>
      <c r="G4184" s="439" t="s">
        <v>3627</v>
      </c>
      <c r="H4184" s="432" t="str">
        <f t="shared" si="65"/>
        <v>1316160051</v>
      </c>
      <c r="I4184" s="433">
        <v>622.26</v>
      </c>
      <c r="J4184" s="434"/>
      <c r="K4184" s="434">
        <v>0</v>
      </c>
      <c r="L4184" s="434">
        <v>0</v>
      </c>
      <c r="M4184" s="435" t="s">
        <v>22376</v>
      </c>
      <c r="N4184" s="453" t="s">
        <v>15717</v>
      </c>
    </row>
    <row r="4185" spans="1:14" ht="16.5">
      <c r="A4185" s="427" t="s">
        <v>13955</v>
      </c>
      <c r="B4185" s="428" t="s">
        <v>13955</v>
      </c>
      <c r="C4185" s="451" t="s">
        <v>13956</v>
      </c>
      <c r="D4185" s="447" t="s">
        <v>610</v>
      </c>
      <c r="E4185" s="449">
        <v>1</v>
      </c>
      <c r="F4185" s="439" t="s">
        <v>1265</v>
      </c>
      <c r="G4185" s="439" t="s">
        <v>3627</v>
      </c>
      <c r="H4185" s="432" t="str">
        <f t="shared" si="65"/>
        <v>1316160052</v>
      </c>
      <c r="I4185" s="433">
        <v>646.20000000000005</v>
      </c>
      <c r="J4185" s="434"/>
      <c r="K4185" s="434">
        <v>0</v>
      </c>
      <c r="L4185" s="434">
        <v>0</v>
      </c>
      <c r="M4185" s="435" t="s">
        <v>22376</v>
      </c>
      <c r="N4185" s="453" t="s">
        <v>15717</v>
      </c>
    </row>
    <row r="4186" spans="1:14" ht="16.5">
      <c r="A4186" s="427" t="s">
        <v>13957</v>
      </c>
      <c r="B4186" s="428" t="s">
        <v>13957</v>
      </c>
      <c r="C4186" s="451" t="s">
        <v>13958</v>
      </c>
      <c r="D4186" s="447" t="s">
        <v>610</v>
      </c>
      <c r="E4186" s="449">
        <v>1</v>
      </c>
      <c r="F4186" s="439" t="s">
        <v>1265</v>
      </c>
      <c r="G4186" s="439" t="s">
        <v>3627</v>
      </c>
      <c r="H4186" s="432" t="str">
        <f t="shared" si="65"/>
        <v>1316157088</v>
      </c>
      <c r="I4186" s="433">
        <v>496.53</v>
      </c>
      <c r="J4186" s="434"/>
      <c r="K4186" s="434">
        <v>4</v>
      </c>
      <c r="L4186" s="434">
        <v>1.4999999999999999E-2</v>
      </c>
      <c r="M4186" s="435" t="s">
        <v>22376</v>
      </c>
      <c r="N4186" s="453" t="s">
        <v>15718</v>
      </c>
    </row>
    <row r="4187" spans="1:14" ht="16.5">
      <c r="A4187" s="427" t="s">
        <v>13959</v>
      </c>
      <c r="B4187" s="428" t="s">
        <v>13959</v>
      </c>
      <c r="C4187" s="451" t="s">
        <v>13960</v>
      </c>
      <c r="D4187" s="447" t="s">
        <v>610</v>
      </c>
      <c r="E4187" s="449">
        <v>1</v>
      </c>
      <c r="F4187" s="439" t="s">
        <v>1265</v>
      </c>
      <c r="G4187" s="439" t="s">
        <v>3627</v>
      </c>
      <c r="H4187" s="432" t="str">
        <f t="shared" si="65"/>
        <v>1316157089</v>
      </c>
      <c r="I4187" s="433">
        <v>558.77</v>
      </c>
      <c r="J4187" s="434"/>
      <c r="K4187" s="434">
        <v>0</v>
      </c>
      <c r="L4187" s="434">
        <v>0</v>
      </c>
      <c r="M4187" s="435" t="s">
        <v>22376</v>
      </c>
      <c r="N4187" s="453" t="s">
        <v>15718</v>
      </c>
    </row>
    <row r="4188" spans="1:14" ht="16.5">
      <c r="A4188" s="427" t="s">
        <v>13961</v>
      </c>
      <c r="B4188" s="428" t="s">
        <v>13961</v>
      </c>
      <c r="C4188" s="451" t="s">
        <v>13962</v>
      </c>
      <c r="D4188" s="447" t="s">
        <v>610</v>
      </c>
      <c r="E4188" s="449">
        <v>1</v>
      </c>
      <c r="F4188" s="439" t="s">
        <v>1265</v>
      </c>
      <c r="G4188" s="439" t="s">
        <v>3627</v>
      </c>
      <c r="H4188" s="432" t="str">
        <f t="shared" si="65"/>
        <v>1316157090</v>
      </c>
      <c r="I4188" s="433">
        <v>585.71</v>
      </c>
      <c r="J4188" s="434"/>
      <c r="K4188" s="434">
        <v>0</v>
      </c>
      <c r="L4188" s="434">
        <v>0</v>
      </c>
      <c r="M4188" s="435" t="s">
        <v>22376</v>
      </c>
      <c r="N4188" s="453" t="s">
        <v>15718</v>
      </c>
    </row>
    <row r="4189" spans="1:14" ht="16.5">
      <c r="A4189" s="427" t="s">
        <v>13963</v>
      </c>
      <c r="B4189" s="428" t="s">
        <v>13963</v>
      </c>
      <c r="C4189" s="451" t="s">
        <v>13964</v>
      </c>
      <c r="D4189" s="447" t="s">
        <v>610</v>
      </c>
      <c r="E4189" s="449">
        <v>1</v>
      </c>
      <c r="F4189" s="439" t="s">
        <v>1265</v>
      </c>
      <c r="G4189" s="439" t="s">
        <v>3627</v>
      </c>
      <c r="H4189" s="432" t="str">
        <f t="shared" si="65"/>
        <v>1316157091</v>
      </c>
      <c r="I4189" s="433">
        <v>613.69000000000005</v>
      </c>
      <c r="J4189" s="434"/>
      <c r="K4189" s="434">
        <v>0</v>
      </c>
      <c r="L4189" s="434">
        <v>0</v>
      </c>
      <c r="M4189" s="435" t="s">
        <v>22376</v>
      </c>
      <c r="N4189" s="453" t="s">
        <v>15718</v>
      </c>
    </row>
    <row r="4190" spans="1:14" ht="16.5">
      <c r="A4190" s="427" t="s">
        <v>13965</v>
      </c>
      <c r="B4190" s="428" t="s">
        <v>13965</v>
      </c>
      <c r="C4190" s="451" t="s">
        <v>13966</v>
      </c>
      <c r="D4190" s="447" t="s">
        <v>610</v>
      </c>
      <c r="E4190" s="449">
        <v>1</v>
      </c>
      <c r="F4190" s="439" t="s">
        <v>1265</v>
      </c>
      <c r="G4190" s="439" t="s">
        <v>3627</v>
      </c>
      <c r="H4190" s="432" t="str">
        <f t="shared" si="65"/>
        <v>1316157092</v>
      </c>
      <c r="I4190" s="433">
        <v>642.67999999999995</v>
      </c>
      <c r="J4190" s="434"/>
      <c r="K4190" s="434">
        <v>8.1</v>
      </c>
      <c r="L4190" s="434">
        <v>3.2000000000000001E-2</v>
      </c>
      <c r="M4190" s="435" t="s">
        <v>22376</v>
      </c>
      <c r="N4190" s="453" t="s">
        <v>15718</v>
      </c>
    </row>
    <row r="4191" spans="1:14" ht="16.5">
      <c r="A4191" s="427" t="s">
        <v>13967</v>
      </c>
      <c r="B4191" s="428" t="s">
        <v>13967</v>
      </c>
      <c r="C4191" s="451" t="s">
        <v>13968</v>
      </c>
      <c r="D4191" s="447" t="s">
        <v>610</v>
      </c>
      <c r="E4191" s="449">
        <v>1</v>
      </c>
      <c r="F4191" s="439" t="s">
        <v>1265</v>
      </c>
      <c r="G4191" s="439" t="s">
        <v>3627</v>
      </c>
      <c r="H4191" s="432" t="str">
        <f t="shared" si="65"/>
        <v>1316157093</v>
      </c>
      <c r="I4191" s="433">
        <v>666.94</v>
      </c>
      <c r="J4191" s="434"/>
      <c r="K4191" s="434">
        <v>0</v>
      </c>
      <c r="L4191" s="434">
        <v>0</v>
      </c>
      <c r="M4191" s="435" t="s">
        <v>22376</v>
      </c>
      <c r="N4191" s="453" t="s">
        <v>15718</v>
      </c>
    </row>
    <row r="4192" spans="1:14" ht="16.5">
      <c r="A4192" s="427" t="s">
        <v>13969</v>
      </c>
      <c r="B4192" s="428" t="s">
        <v>13969</v>
      </c>
      <c r="C4192" s="451" t="s">
        <v>13970</v>
      </c>
      <c r="D4192" s="447" t="s">
        <v>610</v>
      </c>
      <c r="E4192" s="449">
        <v>1</v>
      </c>
      <c r="F4192" s="439" t="s">
        <v>1265</v>
      </c>
      <c r="G4192" s="439" t="s">
        <v>3627</v>
      </c>
      <c r="H4192" s="432" t="str">
        <f t="shared" si="65"/>
        <v>1316157094</v>
      </c>
      <c r="I4192" s="433">
        <v>698.45</v>
      </c>
      <c r="J4192" s="434"/>
      <c r="K4192" s="434">
        <v>0</v>
      </c>
      <c r="L4192" s="434">
        <v>0</v>
      </c>
      <c r="M4192" s="435" t="s">
        <v>22376</v>
      </c>
      <c r="N4192" s="453" t="s">
        <v>15718</v>
      </c>
    </row>
    <row r="4193" spans="1:14" ht="16.5">
      <c r="A4193" s="427" t="s">
        <v>13971</v>
      </c>
      <c r="B4193" s="428" t="s">
        <v>13971</v>
      </c>
      <c r="C4193" s="451" t="s">
        <v>13972</v>
      </c>
      <c r="D4193" s="447" t="s">
        <v>610</v>
      </c>
      <c r="E4193" s="449">
        <v>1</v>
      </c>
      <c r="F4193" s="439" t="s">
        <v>1265</v>
      </c>
      <c r="G4193" s="439" t="s">
        <v>3627</v>
      </c>
      <c r="H4193" s="432" t="str">
        <f t="shared" si="65"/>
        <v>1316157095</v>
      </c>
      <c r="I4193" s="433">
        <v>727.16</v>
      </c>
      <c r="J4193" s="434"/>
      <c r="K4193" s="434">
        <v>0</v>
      </c>
      <c r="L4193" s="434">
        <v>0</v>
      </c>
      <c r="M4193" s="435" t="s">
        <v>22376</v>
      </c>
      <c r="N4193" s="453" t="s">
        <v>15718</v>
      </c>
    </row>
    <row r="4194" spans="1:14" ht="16.5">
      <c r="A4194" s="427" t="s">
        <v>13973</v>
      </c>
      <c r="B4194" s="428" t="s">
        <v>13973</v>
      </c>
      <c r="C4194" s="451" t="s">
        <v>13974</v>
      </c>
      <c r="D4194" s="447" t="s">
        <v>610</v>
      </c>
      <c r="E4194" s="449">
        <v>1</v>
      </c>
      <c r="F4194" s="439" t="s">
        <v>1265</v>
      </c>
      <c r="G4194" s="439" t="s">
        <v>3627</v>
      </c>
      <c r="H4194" s="432" t="str">
        <f t="shared" si="65"/>
        <v>1316157096</v>
      </c>
      <c r="I4194" s="433">
        <v>757.61</v>
      </c>
      <c r="J4194" s="434"/>
      <c r="K4194" s="434">
        <v>0</v>
      </c>
      <c r="L4194" s="434">
        <v>0</v>
      </c>
      <c r="M4194" s="435" t="s">
        <v>22376</v>
      </c>
      <c r="N4194" s="453" t="s">
        <v>15718</v>
      </c>
    </row>
    <row r="4195" spans="1:14" ht="16.5">
      <c r="A4195" s="427" t="s">
        <v>13975</v>
      </c>
      <c r="B4195" s="428" t="s">
        <v>13975</v>
      </c>
      <c r="C4195" s="451" t="s">
        <v>13976</v>
      </c>
      <c r="D4195" s="447" t="s">
        <v>610</v>
      </c>
      <c r="E4195" s="449">
        <v>1</v>
      </c>
      <c r="F4195" s="439" t="s">
        <v>1575</v>
      </c>
      <c r="G4195" s="439" t="s">
        <v>3626</v>
      </c>
      <c r="H4195" s="432" t="str">
        <f t="shared" si="65"/>
        <v>1445117036</v>
      </c>
      <c r="I4195" s="433">
        <v>66.75</v>
      </c>
      <c r="J4195" s="434"/>
      <c r="K4195" s="434">
        <v>4.58</v>
      </c>
      <c r="L4195" s="434">
        <v>3.6999999999999998E-2</v>
      </c>
      <c r="M4195" s="452" t="s">
        <v>15699</v>
      </c>
      <c r="N4195" s="453"/>
    </row>
    <row r="4196" spans="1:14" ht="16.5">
      <c r="A4196" s="427" t="s">
        <v>13977</v>
      </c>
      <c r="B4196" s="428" t="s">
        <v>13977</v>
      </c>
      <c r="C4196" s="451" t="s">
        <v>13978</v>
      </c>
      <c r="D4196" s="447" t="s">
        <v>610</v>
      </c>
      <c r="E4196" s="449">
        <v>1</v>
      </c>
      <c r="F4196" s="439" t="s">
        <v>1575</v>
      </c>
      <c r="G4196" s="439" t="s">
        <v>3626</v>
      </c>
      <c r="H4196" s="432" t="str">
        <f t="shared" si="65"/>
        <v>1445117037</v>
      </c>
      <c r="I4196" s="433">
        <v>74.03</v>
      </c>
      <c r="J4196" s="434"/>
      <c r="K4196" s="434">
        <v>5.28</v>
      </c>
      <c r="L4196" s="434">
        <v>4.2131250000000002E-2</v>
      </c>
      <c r="M4196" s="452" t="s">
        <v>15699</v>
      </c>
      <c r="N4196" s="453"/>
    </row>
    <row r="4197" spans="1:14" ht="16.5">
      <c r="A4197" s="427" t="s">
        <v>13979</v>
      </c>
      <c r="B4197" s="428" t="s">
        <v>13979</v>
      </c>
      <c r="C4197" s="451" t="s">
        <v>13980</v>
      </c>
      <c r="D4197" s="447" t="s">
        <v>610</v>
      </c>
      <c r="E4197" s="449">
        <v>1</v>
      </c>
      <c r="F4197" s="439" t="s">
        <v>1575</v>
      </c>
      <c r="G4197" s="439" t="s">
        <v>3626</v>
      </c>
      <c r="H4197" s="432" t="str">
        <f t="shared" si="65"/>
        <v>1445117038</v>
      </c>
      <c r="I4197" s="433">
        <v>81.69</v>
      </c>
      <c r="J4197" s="434"/>
      <c r="K4197" s="434">
        <v>6.4</v>
      </c>
      <c r="L4197" s="434">
        <v>0.6</v>
      </c>
      <c r="M4197" s="452" t="s">
        <v>15699</v>
      </c>
      <c r="N4197" s="453"/>
    </row>
    <row r="4198" spans="1:14" ht="16.5">
      <c r="A4198" s="427" t="s">
        <v>13981</v>
      </c>
      <c r="B4198" s="428" t="s">
        <v>13981</v>
      </c>
      <c r="C4198" s="451" t="s">
        <v>13982</v>
      </c>
      <c r="D4198" s="447" t="s">
        <v>610</v>
      </c>
      <c r="E4198" s="449">
        <v>1</v>
      </c>
      <c r="F4198" s="439" t="s">
        <v>1575</v>
      </c>
      <c r="G4198" s="439" t="s">
        <v>3626</v>
      </c>
      <c r="H4198" s="432" t="str">
        <f t="shared" si="65"/>
        <v>1445117039</v>
      </c>
      <c r="I4198" s="433">
        <v>94.98</v>
      </c>
      <c r="J4198" s="434"/>
      <c r="K4198" s="434">
        <v>8.06</v>
      </c>
      <c r="L4198" s="434">
        <v>0.69</v>
      </c>
      <c r="M4198" s="452" t="s">
        <v>15699</v>
      </c>
      <c r="N4198" s="453"/>
    </row>
    <row r="4199" spans="1:14" ht="16.5">
      <c r="A4199" s="427" t="s">
        <v>13983</v>
      </c>
      <c r="B4199" s="428" t="s">
        <v>13983</v>
      </c>
      <c r="C4199" s="451" t="s">
        <v>13984</v>
      </c>
      <c r="D4199" s="447" t="s">
        <v>610</v>
      </c>
      <c r="E4199" s="449">
        <v>1</v>
      </c>
      <c r="F4199" s="439" t="s">
        <v>1575</v>
      </c>
      <c r="G4199" s="439" t="s">
        <v>3626</v>
      </c>
      <c r="H4199" s="432" t="str">
        <f t="shared" si="65"/>
        <v>1445117040</v>
      </c>
      <c r="I4199" s="433">
        <v>110.64</v>
      </c>
      <c r="J4199" s="434"/>
      <c r="K4199" s="434">
        <v>9.2200000000000006</v>
      </c>
      <c r="L4199" s="434">
        <v>0.8</v>
      </c>
      <c r="M4199" s="452" t="s">
        <v>15699</v>
      </c>
      <c r="N4199" s="453"/>
    </row>
    <row r="4200" spans="1:14" ht="16.5">
      <c r="A4200" s="427" t="s">
        <v>13985</v>
      </c>
      <c r="B4200" s="428" t="s">
        <v>13986</v>
      </c>
      <c r="C4200" s="451" t="s">
        <v>13987</v>
      </c>
      <c r="D4200" s="447" t="s">
        <v>610</v>
      </c>
      <c r="E4200" s="449">
        <v>20</v>
      </c>
      <c r="F4200" s="439" t="s">
        <v>2331</v>
      </c>
      <c r="G4200" s="439" t="s">
        <v>3612</v>
      </c>
      <c r="H4200" s="432" t="str">
        <f t="shared" si="65"/>
        <v>NG51016</v>
      </c>
      <c r="I4200" s="433">
        <v>7.77</v>
      </c>
      <c r="J4200" s="434"/>
      <c r="K4200" s="434">
        <v>0.06</v>
      </c>
      <c r="L4200" s="434">
        <v>0</v>
      </c>
      <c r="M4200" s="452" t="s">
        <v>15699</v>
      </c>
      <c r="N4200" s="453"/>
    </row>
    <row r="4201" spans="1:14" ht="16.5">
      <c r="A4201" s="427" t="s">
        <v>13988</v>
      </c>
      <c r="B4201" s="428" t="s">
        <v>13988</v>
      </c>
      <c r="C4201" s="451" t="s">
        <v>13989</v>
      </c>
      <c r="D4201" s="447" t="s">
        <v>610</v>
      </c>
      <c r="E4201" s="449">
        <v>1</v>
      </c>
      <c r="F4201" s="439" t="s">
        <v>13329</v>
      </c>
      <c r="G4201" s="439" t="s">
        <v>13330</v>
      </c>
      <c r="H4201" s="432" t="str">
        <f t="shared" si="65"/>
        <v>2509261007</v>
      </c>
      <c r="I4201" s="433">
        <v>26.42</v>
      </c>
      <c r="J4201" s="434"/>
      <c r="K4201" s="434">
        <v>0.37</v>
      </c>
      <c r="L4201" s="434">
        <v>1.06978E-2</v>
      </c>
      <c r="M4201" s="452" t="s">
        <v>15699</v>
      </c>
      <c r="N4201" s="453"/>
    </row>
    <row r="4202" spans="1:14" ht="16.5">
      <c r="A4202" s="427" t="s">
        <v>13990</v>
      </c>
      <c r="B4202" s="428" t="s">
        <v>13990</v>
      </c>
      <c r="C4202" s="451" t="s">
        <v>13991</v>
      </c>
      <c r="D4202" s="447" t="s">
        <v>610</v>
      </c>
      <c r="E4202" s="449">
        <v>1</v>
      </c>
      <c r="F4202" s="439" t="s">
        <v>13329</v>
      </c>
      <c r="G4202" s="439" t="s">
        <v>13330</v>
      </c>
      <c r="H4202" s="432" t="str">
        <f t="shared" si="65"/>
        <v>2509261008</v>
      </c>
      <c r="I4202" s="433">
        <v>22.29</v>
      </c>
      <c r="J4202" s="434"/>
      <c r="K4202" s="434">
        <v>0.224</v>
      </c>
      <c r="L4202" s="434">
        <v>2.0279999999999999E-3</v>
      </c>
      <c r="M4202" s="452" t="s">
        <v>15699</v>
      </c>
      <c r="N4202" s="453"/>
    </row>
    <row r="4203" spans="1:14" ht="16.5">
      <c r="A4203" s="427" t="s">
        <v>13992</v>
      </c>
      <c r="B4203" s="428" t="s">
        <v>13992</v>
      </c>
      <c r="C4203" s="451" t="s">
        <v>13993</v>
      </c>
      <c r="D4203" s="447" t="s">
        <v>610</v>
      </c>
      <c r="E4203" s="449">
        <v>1</v>
      </c>
      <c r="F4203" s="439" t="s">
        <v>13329</v>
      </c>
      <c r="G4203" s="439" t="s">
        <v>13330</v>
      </c>
      <c r="H4203" s="432" t="str">
        <f t="shared" si="65"/>
        <v>2509261009</v>
      </c>
      <c r="I4203" s="433">
        <v>31.58</v>
      </c>
      <c r="J4203" s="434"/>
      <c r="K4203" s="434">
        <v>0.40600000000000003</v>
      </c>
      <c r="L4203" s="434">
        <v>1.1703E-2</v>
      </c>
      <c r="M4203" s="452" t="s">
        <v>15699</v>
      </c>
      <c r="N4203" s="453"/>
    </row>
    <row r="4204" spans="1:14" ht="16.5">
      <c r="A4204" s="427" t="s">
        <v>19346</v>
      </c>
      <c r="B4204" s="428" t="s">
        <v>19346</v>
      </c>
      <c r="C4204" s="451" t="s">
        <v>13994</v>
      </c>
      <c r="D4204" s="447" t="s">
        <v>610</v>
      </c>
      <c r="E4204" s="449">
        <v>1</v>
      </c>
      <c r="F4204" s="439" t="s">
        <v>1199</v>
      </c>
      <c r="G4204" s="439" t="s">
        <v>1214</v>
      </c>
      <c r="H4204" s="432" t="str">
        <f t="shared" si="65"/>
        <v>1967267012</v>
      </c>
      <c r="I4204" s="433">
        <v>2757.41</v>
      </c>
      <c r="J4204" s="434"/>
      <c r="K4204" s="434">
        <v>3.28</v>
      </c>
      <c r="L4204" s="434">
        <v>0</v>
      </c>
      <c r="M4204" s="452" t="s">
        <v>15699</v>
      </c>
      <c r="N4204" s="453"/>
    </row>
    <row r="4205" spans="1:14" ht="16.5">
      <c r="A4205" s="427" t="s">
        <v>19347</v>
      </c>
      <c r="B4205" s="428" t="s">
        <v>19347</v>
      </c>
      <c r="C4205" s="451" t="s">
        <v>13995</v>
      </c>
      <c r="D4205" s="447" t="s">
        <v>610</v>
      </c>
      <c r="E4205" s="449">
        <v>1</v>
      </c>
      <c r="F4205" s="439" t="s">
        <v>1199</v>
      </c>
      <c r="G4205" s="439" t="s">
        <v>1214</v>
      </c>
      <c r="H4205" s="432" t="str">
        <f t="shared" si="65"/>
        <v>1967267016</v>
      </c>
      <c r="I4205" s="433">
        <v>972.69</v>
      </c>
      <c r="J4205" s="434"/>
      <c r="K4205" s="434">
        <v>5</v>
      </c>
      <c r="L4205" s="434">
        <v>0</v>
      </c>
      <c r="M4205" s="435" t="s">
        <v>15699</v>
      </c>
      <c r="N4205" s="453"/>
    </row>
    <row r="4206" spans="1:14" ht="16.5">
      <c r="A4206" s="427" t="s">
        <v>19348</v>
      </c>
      <c r="B4206" s="428" t="s">
        <v>19348</v>
      </c>
      <c r="C4206" s="451" t="s">
        <v>13996</v>
      </c>
      <c r="D4206" s="447" t="s">
        <v>610</v>
      </c>
      <c r="E4206" s="449">
        <v>1</v>
      </c>
      <c r="F4206" s="439" t="s">
        <v>1199</v>
      </c>
      <c r="G4206" s="439" t="s">
        <v>1214</v>
      </c>
      <c r="H4206" s="432" t="str">
        <f t="shared" si="65"/>
        <v>1967267017</v>
      </c>
      <c r="I4206" s="433">
        <v>1075.27</v>
      </c>
      <c r="J4206" s="434"/>
      <c r="K4206" s="434">
        <v>5</v>
      </c>
      <c r="L4206" s="434">
        <v>0</v>
      </c>
      <c r="M4206" s="452" t="s">
        <v>15699</v>
      </c>
      <c r="N4206" s="453"/>
    </row>
    <row r="4207" spans="1:14" ht="16.5">
      <c r="A4207" s="427" t="s">
        <v>19349</v>
      </c>
      <c r="B4207" s="428" t="s">
        <v>19349</v>
      </c>
      <c r="C4207" s="451" t="s">
        <v>13997</v>
      </c>
      <c r="D4207" s="447" t="s">
        <v>610</v>
      </c>
      <c r="E4207" s="449">
        <v>1</v>
      </c>
      <c r="F4207" s="439" t="s">
        <v>1199</v>
      </c>
      <c r="G4207" s="439" t="s">
        <v>1214</v>
      </c>
      <c r="H4207" s="432" t="str">
        <f t="shared" si="65"/>
        <v>1967267026</v>
      </c>
      <c r="I4207" s="433">
        <v>3836.77</v>
      </c>
      <c r="J4207" s="434"/>
      <c r="K4207" s="434">
        <v>9.6</v>
      </c>
      <c r="L4207" s="434">
        <v>0</v>
      </c>
      <c r="M4207" s="452" t="s">
        <v>15699</v>
      </c>
      <c r="N4207" s="453"/>
    </row>
    <row r="4208" spans="1:14" ht="16.5">
      <c r="A4208" s="427" t="s">
        <v>19350</v>
      </c>
      <c r="B4208" s="428" t="s">
        <v>19350</v>
      </c>
      <c r="C4208" s="451" t="s">
        <v>13998</v>
      </c>
      <c r="D4208" s="447" t="s">
        <v>610</v>
      </c>
      <c r="E4208" s="449">
        <v>1</v>
      </c>
      <c r="F4208" s="439" t="s">
        <v>1199</v>
      </c>
      <c r="G4208" s="439" t="s">
        <v>1214</v>
      </c>
      <c r="H4208" s="432" t="str">
        <f t="shared" si="65"/>
        <v>1967113000</v>
      </c>
      <c r="I4208" s="433">
        <v>100.41</v>
      </c>
      <c r="J4208" s="434"/>
      <c r="K4208" s="434">
        <v>0.14000000000000001</v>
      </c>
      <c r="L4208" s="434">
        <v>0</v>
      </c>
      <c r="M4208" s="452" t="s">
        <v>15699</v>
      </c>
      <c r="N4208" s="453"/>
    </row>
    <row r="4209" spans="1:14" ht="16.5">
      <c r="A4209" s="427" t="s">
        <v>19351</v>
      </c>
      <c r="B4209" s="428" t="s">
        <v>19351</v>
      </c>
      <c r="C4209" s="451" t="s">
        <v>13999</v>
      </c>
      <c r="D4209" s="447" t="s">
        <v>610</v>
      </c>
      <c r="E4209" s="449">
        <v>1</v>
      </c>
      <c r="F4209" s="439" t="s">
        <v>1199</v>
      </c>
      <c r="G4209" s="439" t="s">
        <v>1214</v>
      </c>
      <c r="H4209" s="432" t="str">
        <f t="shared" si="65"/>
        <v>1967113001</v>
      </c>
      <c r="I4209" s="433">
        <v>100.41</v>
      </c>
      <c r="J4209" s="434"/>
      <c r="K4209" s="434">
        <v>0.2</v>
      </c>
      <c r="L4209" s="434">
        <v>0</v>
      </c>
      <c r="M4209" s="452" t="s">
        <v>15699</v>
      </c>
      <c r="N4209" s="453"/>
    </row>
    <row r="4210" spans="1:14" ht="16.5">
      <c r="A4210" s="427" t="s">
        <v>19352</v>
      </c>
      <c r="B4210" s="428" t="s">
        <v>19352</v>
      </c>
      <c r="C4210" s="451" t="s">
        <v>14000</v>
      </c>
      <c r="D4210" s="447" t="s">
        <v>610</v>
      </c>
      <c r="E4210" s="449">
        <v>1</v>
      </c>
      <c r="F4210" s="439" t="s">
        <v>1199</v>
      </c>
      <c r="G4210" s="439" t="s">
        <v>1214</v>
      </c>
      <c r="H4210" s="432" t="str">
        <f t="shared" si="65"/>
        <v>1967113002</v>
      </c>
      <c r="I4210" s="433">
        <v>100.41</v>
      </c>
      <c r="J4210" s="434"/>
      <c r="K4210" s="434">
        <v>0.25</v>
      </c>
      <c r="L4210" s="434">
        <v>0</v>
      </c>
      <c r="M4210" s="452" t="s">
        <v>15699</v>
      </c>
      <c r="N4210" s="453"/>
    </row>
    <row r="4211" spans="1:14" ht="16.5">
      <c r="A4211" s="427" t="s">
        <v>19353</v>
      </c>
      <c r="B4211" s="428" t="s">
        <v>19353</v>
      </c>
      <c r="C4211" s="451" t="s">
        <v>14001</v>
      </c>
      <c r="D4211" s="447" t="s">
        <v>610</v>
      </c>
      <c r="E4211" s="449">
        <v>1</v>
      </c>
      <c r="F4211" s="439" t="s">
        <v>1199</v>
      </c>
      <c r="G4211" s="439" t="s">
        <v>1214</v>
      </c>
      <c r="H4211" s="432" t="str">
        <f t="shared" si="65"/>
        <v>1967113003</v>
      </c>
      <c r="I4211" s="433">
        <v>100.41</v>
      </c>
      <c r="J4211" s="434"/>
      <c r="K4211" s="434">
        <v>0.14000000000000001</v>
      </c>
      <c r="L4211" s="434">
        <v>0</v>
      </c>
      <c r="M4211" s="452" t="s">
        <v>15699</v>
      </c>
      <c r="N4211" s="453"/>
    </row>
    <row r="4212" spans="1:14" ht="16.5">
      <c r="A4212" s="427" t="s">
        <v>19354</v>
      </c>
      <c r="B4212" s="428" t="s">
        <v>19354</v>
      </c>
      <c r="C4212" s="451" t="s">
        <v>14002</v>
      </c>
      <c r="D4212" s="447" t="s">
        <v>610</v>
      </c>
      <c r="E4212" s="449">
        <v>1</v>
      </c>
      <c r="F4212" s="439" t="s">
        <v>1199</v>
      </c>
      <c r="G4212" s="439" t="s">
        <v>1214</v>
      </c>
      <c r="H4212" s="432" t="str">
        <f t="shared" si="65"/>
        <v>1967113004</v>
      </c>
      <c r="I4212" s="433">
        <v>100.41</v>
      </c>
      <c r="J4212" s="434"/>
      <c r="K4212" s="434">
        <v>0.25</v>
      </c>
      <c r="L4212" s="434">
        <v>0</v>
      </c>
      <c r="M4212" s="452" t="s">
        <v>15699</v>
      </c>
      <c r="N4212" s="453"/>
    </row>
    <row r="4213" spans="1:14" ht="16.5">
      <c r="A4213" s="427" t="s">
        <v>19355</v>
      </c>
      <c r="B4213" s="428" t="s">
        <v>19355</v>
      </c>
      <c r="C4213" s="451" t="s">
        <v>14003</v>
      </c>
      <c r="D4213" s="447" t="s">
        <v>610</v>
      </c>
      <c r="E4213" s="449">
        <v>1</v>
      </c>
      <c r="F4213" s="439" t="s">
        <v>1199</v>
      </c>
      <c r="G4213" s="439" t="s">
        <v>1214</v>
      </c>
      <c r="H4213" s="432" t="str">
        <f t="shared" si="65"/>
        <v>1967113005</v>
      </c>
      <c r="I4213" s="433">
        <v>100.41</v>
      </c>
      <c r="J4213" s="434"/>
      <c r="K4213" s="434">
        <v>0.3</v>
      </c>
      <c r="L4213" s="434">
        <v>0</v>
      </c>
      <c r="M4213" s="452" t="s">
        <v>15699</v>
      </c>
      <c r="N4213" s="453"/>
    </row>
    <row r="4214" spans="1:14" ht="16.5">
      <c r="A4214" s="427" t="s">
        <v>19356</v>
      </c>
      <c r="B4214" s="428" t="s">
        <v>19356</v>
      </c>
      <c r="C4214" s="451" t="s">
        <v>14004</v>
      </c>
      <c r="D4214" s="447" t="s">
        <v>610</v>
      </c>
      <c r="E4214" s="449">
        <v>1</v>
      </c>
      <c r="F4214" s="439" t="s">
        <v>1199</v>
      </c>
      <c r="G4214" s="439" t="s">
        <v>1214</v>
      </c>
      <c r="H4214" s="432" t="str">
        <f t="shared" si="65"/>
        <v>1967113006</v>
      </c>
      <c r="I4214" s="433">
        <v>100.41</v>
      </c>
      <c r="J4214" s="434"/>
      <c r="K4214" s="434">
        <v>0.35</v>
      </c>
      <c r="L4214" s="434">
        <v>0</v>
      </c>
      <c r="M4214" s="452" t="s">
        <v>15699</v>
      </c>
      <c r="N4214" s="453"/>
    </row>
    <row r="4215" spans="1:14" ht="16.5">
      <c r="A4215" s="427" t="s">
        <v>19357</v>
      </c>
      <c r="B4215" s="428" t="s">
        <v>19357</v>
      </c>
      <c r="C4215" s="451" t="s">
        <v>14005</v>
      </c>
      <c r="D4215" s="447" t="s">
        <v>610</v>
      </c>
      <c r="E4215" s="449">
        <v>1</v>
      </c>
      <c r="F4215" s="439" t="s">
        <v>1199</v>
      </c>
      <c r="G4215" s="439" t="s">
        <v>1214</v>
      </c>
      <c r="H4215" s="432" t="str">
        <f t="shared" si="65"/>
        <v>1967113007</v>
      </c>
      <c r="I4215" s="433">
        <v>100.41</v>
      </c>
      <c r="J4215" s="434"/>
      <c r="K4215" s="434">
        <v>0.4</v>
      </c>
      <c r="L4215" s="434">
        <v>0</v>
      </c>
      <c r="M4215" s="452" t="s">
        <v>15699</v>
      </c>
      <c r="N4215" s="453"/>
    </row>
    <row r="4216" spans="1:14" ht="16.5">
      <c r="A4216" s="427" t="s">
        <v>19358</v>
      </c>
      <c r="B4216" s="428" t="s">
        <v>19358</v>
      </c>
      <c r="C4216" s="451" t="s">
        <v>14006</v>
      </c>
      <c r="D4216" s="447" t="s">
        <v>610</v>
      </c>
      <c r="E4216" s="449">
        <v>1</v>
      </c>
      <c r="F4216" s="439" t="s">
        <v>1199</v>
      </c>
      <c r="G4216" s="439" t="s">
        <v>1214</v>
      </c>
      <c r="H4216" s="432" t="str">
        <f t="shared" si="65"/>
        <v>1967267003</v>
      </c>
      <c r="I4216" s="433">
        <v>97.24</v>
      </c>
      <c r="J4216" s="434"/>
      <c r="K4216" s="434">
        <v>0.26</v>
      </c>
      <c r="L4216" s="434">
        <v>0</v>
      </c>
      <c r="M4216" s="452" t="s">
        <v>15699</v>
      </c>
      <c r="N4216" s="453"/>
    </row>
    <row r="4217" spans="1:14" ht="16.5">
      <c r="A4217" s="427" t="s">
        <v>19359</v>
      </c>
      <c r="B4217" s="428" t="s">
        <v>19359</v>
      </c>
      <c r="C4217" s="451" t="s">
        <v>14007</v>
      </c>
      <c r="D4217" s="447" t="s">
        <v>610</v>
      </c>
      <c r="E4217" s="449">
        <v>1</v>
      </c>
      <c r="F4217" s="439" t="s">
        <v>1199</v>
      </c>
      <c r="G4217" s="439" t="s">
        <v>1214</v>
      </c>
      <c r="H4217" s="432" t="str">
        <f t="shared" si="65"/>
        <v>1967267004</v>
      </c>
      <c r="I4217" s="433">
        <v>97.24</v>
      </c>
      <c r="J4217" s="434"/>
      <c r="K4217" s="434">
        <v>0.36</v>
      </c>
      <c r="L4217" s="434">
        <v>0</v>
      </c>
      <c r="M4217" s="452" t="s">
        <v>15699</v>
      </c>
      <c r="N4217" s="453"/>
    </row>
    <row r="4218" spans="1:14" ht="16.5">
      <c r="A4218" s="427" t="s">
        <v>19360</v>
      </c>
      <c r="B4218" s="428" t="s">
        <v>19360</v>
      </c>
      <c r="C4218" s="451" t="s">
        <v>14008</v>
      </c>
      <c r="D4218" s="447" t="s">
        <v>610</v>
      </c>
      <c r="E4218" s="449">
        <v>1</v>
      </c>
      <c r="F4218" s="439" t="s">
        <v>1199</v>
      </c>
      <c r="G4218" s="439" t="s">
        <v>1214</v>
      </c>
      <c r="H4218" s="432" t="str">
        <f t="shared" si="65"/>
        <v>1967267005</v>
      </c>
      <c r="I4218" s="433">
        <v>97.24</v>
      </c>
      <c r="J4218" s="434"/>
      <c r="K4218" s="434">
        <v>0.45</v>
      </c>
      <c r="L4218" s="434">
        <v>0</v>
      </c>
      <c r="M4218" s="452" t="s">
        <v>15699</v>
      </c>
      <c r="N4218" s="453"/>
    </row>
    <row r="4219" spans="1:14" ht="16.5">
      <c r="A4219" s="427" t="s">
        <v>19361</v>
      </c>
      <c r="B4219" s="428" t="s">
        <v>19361</v>
      </c>
      <c r="C4219" s="451" t="s">
        <v>14009</v>
      </c>
      <c r="D4219" s="447" t="s">
        <v>610</v>
      </c>
      <c r="E4219" s="449">
        <v>1</v>
      </c>
      <c r="F4219" s="439" t="s">
        <v>1199</v>
      </c>
      <c r="G4219" s="439" t="s">
        <v>1214</v>
      </c>
      <c r="H4219" s="432" t="str">
        <f t="shared" si="65"/>
        <v>1967267006</v>
      </c>
      <c r="I4219" s="433">
        <v>97.24</v>
      </c>
      <c r="J4219" s="434"/>
      <c r="K4219" s="434">
        <v>0.5</v>
      </c>
      <c r="L4219" s="434">
        <v>0</v>
      </c>
      <c r="M4219" s="452" t="s">
        <v>15699</v>
      </c>
      <c r="N4219" s="453"/>
    </row>
    <row r="4220" spans="1:14" ht="16.5">
      <c r="A4220" s="427" t="s">
        <v>19362</v>
      </c>
      <c r="B4220" s="428" t="s">
        <v>19362</v>
      </c>
      <c r="C4220" s="451" t="s">
        <v>14010</v>
      </c>
      <c r="D4220" s="447" t="s">
        <v>610</v>
      </c>
      <c r="E4220" s="449">
        <v>1</v>
      </c>
      <c r="F4220" s="439" t="s">
        <v>1199</v>
      </c>
      <c r="G4220" s="439" t="s">
        <v>1214</v>
      </c>
      <c r="H4220" s="432" t="str">
        <f t="shared" si="65"/>
        <v>1967267007</v>
      </c>
      <c r="I4220" s="433">
        <v>97.24</v>
      </c>
      <c r="J4220" s="434"/>
      <c r="K4220" s="434">
        <v>0.55000000000000004</v>
      </c>
      <c r="L4220" s="434">
        <v>0</v>
      </c>
      <c r="M4220" s="452" t="s">
        <v>15699</v>
      </c>
      <c r="N4220" s="453"/>
    </row>
    <row r="4221" spans="1:14" ht="16.5">
      <c r="A4221" s="427" t="s">
        <v>19363</v>
      </c>
      <c r="B4221" s="428" t="s">
        <v>19363</v>
      </c>
      <c r="C4221" s="451" t="s">
        <v>14011</v>
      </c>
      <c r="D4221" s="447" t="s">
        <v>610</v>
      </c>
      <c r="E4221" s="449">
        <v>1</v>
      </c>
      <c r="F4221" s="439" t="s">
        <v>1199</v>
      </c>
      <c r="G4221" s="439" t="s">
        <v>1214</v>
      </c>
      <c r="H4221" s="432" t="str">
        <f t="shared" si="65"/>
        <v>1967267015</v>
      </c>
      <c r="I4221" s="433">
        <v>620.59</v>
      </c>
      <c r="J4221" s="434"/>
      <c r="K4221" s="434">
        <v>0.5</v>
      </c>
      <c r="L4221" s="434">
        <v>0</v>
      </c>
      <c r="M4221" s="452" t="s">
        <v>15699</v>
      </c>
      <c r="N4221" s="453"/>
    </row>
    <row r="4222" spans="1:14" ht="16.5">
      <c r="A4222" s="427" t="s">
        <v>19364</v>
      </c>
      <c r="B4222" s="428" t="s">
        <v>19364</v>
      </c>
      <c r="C4222" s="451" t="s">
        <v>14012</v>
      </c>
      <c r="D4222" s="447" t="s">
        <v>610</v>
      </c>
      <c r="E4222" s="449">
        <v>1</v>
      </c>
      <c r="F4222" s="439" t="s">
        <v>1199</v>
      </c>
      <c r="G4222" s="439" t="s">
        <v>1214</v>
      </c>
      <c r="H4222" s="432" t="str">
        <f t="shared" si="65"/>
        <v>1967267001</v>
      </c>
      <c r="I4222" s="433">
        <v>222.77</v>
      </c>
      <c r="J4222" s="434"/>
      <c r="K4222" s="434">
        <v>3.5</v>
      </c>
      <c r="L4222" s="434">
        <v>0</v>
      </c>
      <c r="M4222" s="452" t="s">
        <v>15699</v>
      </c>
      <c r="N4222" s="453"/>
    </row>
    <row r="4223" spans="1:14" ht="16.5">
      <c r="A4223" s="427" t="s">
        <v>19365</v>
      </c>
      <c r="B4223" s="428" t="s">
        <v>19365</v>
      </c>
      <c r="C4223" s="451" t="s">
        <v>14013</v>
      </c>
      <c r="D4223" s="447" t="s">
        <v>610</v>
      </c>
      <c r="E4223" s="449">
        <v>1</v>
      </c>
      <c r="F4223" s="439" t="s">
        <v>1199</v>
      </c>
      <c r="G4223" s="439" t="s">
        <v>1214</v>
      </c>
      <c r="H4223" s="432" t="str">
        <f t="shared" si="65"/>
        <v>1967267000</v>
      </c>
      <c r="I4223" s="433">
        <v>73.61</v>
      </c>
      <c r="J4223" s="434"/>
      <c r="K4223" s="434">
        <v>0.3</v>
      </c>
      <c r="L4223" s="434">
        <v>0</v>
      </c>
      <c r="M4223" s="452" t="s">
        <v>15699</v>
      </c>
      <c r="N4223" s="453"/>
    </row>
    <row r="4224" spans="1:14" ht="16.5">
      <c r="A4224" s="427" t="s">
        <v>19366</v>
      </c>
      <c r="B4224" s="428" t="s">
        <v>19366</v>
      </c>
      <c r="C4224" s="451" t="s">
        <v>14014</v>
      </c>
      <c r="D4224" s="447" t="s">
        <v>610</v>
      </c>
      <c r="E4224" s="449">
        <v>1</v>
      </c>
      <c r="F4224" s="439" t="s">
        <v>1199</v>
      </c>
      <c r="G4224" s="439" t="s">
        <v>1214</v>
      </c>
      <c r="H4224" s="432" t="str">
        <f t="shared" si="65"/>
        <v>1967267019</v>
      </c>
      <c r="I4224" s="433">
        <v>21.99</v>
      </c>
      <c r="J4224" s="434"/>
      <c r="K4224" s="434">
        <v>0</v>
      </c>
      <c r="L4224" s="434">
        <v>0</v>
      </c>
      <c r="M4224" s="452" t="s">
        <v>15699</v>
      </c>
      <c r="N4224" s="453"/>
    </row>
    <row r="4225" spans="1:14" ht="16.5">
      <c r="A4225" s="427" t="s">
        <v>19367</v>
      </c>
      <c r="B4225" s="428" t="s">
        <v>19367</v>
      </c>
      <c r="C4225" s="451" t="s">
        <v>14015</v>
      </c>
      <c r="D4225" s="447" t="s">
        <v>610</v>
      </c>
      <c r="E4225" s="449">
        <v>1</v>
      </c>
      <c r="F4225" s="439" t="s">
        <v>1199</v>
      </c>
      <c r="G4225" s="439" t="s">
        <v>1214</v>
      </c>
      <c r="H4225" s="432" t="str">
        <f t="shared" si="65"/>
        <v>1967267021</v>
      </c>
      <c r="I4225" s="433">
        <v>66.86</v>
      </c>
      <c r="J4225" s="434"/>
      <c r="K4225" s="434">
        <v>4.4999999999999998E-2</v>
      </c>
      <c r="L4225" s="434">
        <v>0</v>
      </c>
      <c r="M4225" s="452" t="s">
        <v>15699</v>
      </c>
      <c r="N4225" s="453"/>
    </row>
    <row r="4226" spans="1:14" ht="16.5">
      <c r="A4226" s="427" t="s">
        <v>19368</v>
      </c>
      <c r="B4226" s="428" t="s">
        <v>19368</v>
      </c>
      <c r="C4226" s="451" t="s">
        <v>14016</v>
      </c>
      <c r="D4226" s="447" t="s">
        <v>610</v>
      </c>
      <c r="E4226" s="449">
        <v>1</v>
      </c>
      <c r="F4226" s="439" t="s">
        <v>1199</v>
      </c>
      <c r="G4226" s="439" t="s">
        <v>1214</v>
      </c>
      <c r="H4226" s="432" t="str">
        <f t="shared" si="65"/>
        <v>1967267008</v>
      </c>
      <c r="I4226" s="433">
        <v>202.24</v>
      </c>
      <c r="J4226" s="434"/>
      <c r="K4226" s="434">
        <v>0.36</v>
      </c>
      <c r="L4226" s="434">
        <v>0</v>
      </c>
      <c r="M4226" s="452" t="s">
        <v>15699</v>
      </c>
      <c r="N4226" s="453"/>
    </row>
    <row r="4227" spans="1:14" ht="16.5">
      <c r="A4227" s="427" t="s">
        <v>19369</v>
      </c>
      <c r="B4227" s="428" t="s">
        <v>19369</v>
      </c>
      <c r="C4227" s="451" t="s">
        <v>14017</v>
      </c>
      <c r="D4227" s="447" t="s">
        <v>610</v>
      </c>
      <c r="E4227" s="449">
        <v>1</v>
      </c>
      <c r="F4227" s="439" t="s">
        <v>1199</v>
      </c>
      <c r="G4227" s="439" t="s">
        <v>1214</v>
      </c>
      <c r="H4227" s="432" t="str">
        <f t="shared" si="65"/>
        <v>1967267009</v>
      </c>
      <c r="I4227" s="433">
        <v>202.24</v>
      </c>
      <c r="J4227" s="434"/>
      <c r="K4227" s="434">
        <v>0.46</v>
      </c>
      <c r="L4227" s="434">
        <v>0</v>
      </c>
      <c r="M4227" s="452" t="s">
        <v>15699</v>
      </c>
      <c r="N4227" s="453"/>
    </row>
    <row r="4228" spans="1:14" ht="16.5">
      <c r="A4228" s="427" t="s">
        <v>19370</v>
      </c>
      <c r="B4228" s="428" t="s">
        <v>19370</v>
      </c>
      <c r="C4228" s="451" t="s">
        <v>14018</v>
      </c>
      <c r="D4228" s="447" t="s">
        <v>610</v>
      </c>
      <c r="E4228" s="449">
        <v>1</v>
      </c>
      <c r="F4228" s="439" t="s">
        <v>1199</v>
      </c>
      <c r="G4228" s="439" t="s">
        <v>1214</v>
      </c>
      <c r="H4228" s="432" t="str">
        <f t="shared" si="65"/>
        <v>1967267010</v>
      </c>
      <c r="I4228" s="433">
        <v>202.24</v>
      </c>
      <c r="J4228" s="434"/>
      <c r="K4228" s="434">
        <v>0.56000000000000005</v>
      </c>
      <c r="L4228" s="434">
        <v>0</v>
      </c>
      <c r="M4228" s="452" t="s">
        <v>15699</v>
      </c>
      <c r="N4228" s="453"/>
    </row>
    <row r="4229" spans="1:14" ht="16.5">
      <c r="A4229" s="427" t="s">
        <v>19371</v>
      </c>
      <c r="B4229" s="428" t="s">
        <v>19371</v>
      </c>
      <c r="C4229" s="451" t="s">
        <v>14019</v>
      </c>
      <c r="D4229" s="447" t="s">
        <v>610</v>
      </c>
      <c r="E4229" s="449">
        <v>1</v>
      </c>
      <c r="F4229" s="439" t="s">
        <v>1199</v>
      </c>
      <c r="G4229" s="439" t="s">
        <v>11896</v>
      </c>
      <c r="H4229" s="432" t="str">
        <f t="shared" si="65"/>
        <v>1952183094</v>
      </c>
      <c r="I4229" s="433">
        <v>5637.9</v>
      </c>
      <c r="J4229" s="434"/>
      <c r="K4229" s="434">
        <v>0</v>
      </c>
      <c r="L4229" s="434">
        <v>0</v>
      </c>
      <c r="M4229" s="452" t="s">
        <v>15699</v>
      </c>
      <c r="N4229" s="453"/>
    </row>
    <row r="4230" spans="1:14" ht="16.5">
      <c r="A4230" s="427" t="s">
        <v>19372</v>
      </c>
      <c r="B4230" s="428" t="s">
        <v>19372</v>
      </c>
      <c r="C4230" s="451" t="s">
        <v>14020</v>
      </c>
      <c r="D4230" s="447" t="s">
        <v>610</v>
      </c>
      <c r="E4230" s="449">
        <v>1</v>
      </c>
      <c r="F4230" s="439" t="s">
        <v>1199</v>
      </c>
      <c r="G4230" s="439" t="s">
        <v>11896</v>
      </c>
      <c r="H4230" s="432" t="str">
        <f t="shared" si="65"/>
        <v>1952183096</v>
      </c>
      <c r="I4230" s="433">
        <v>672.91</v>
      </c>
      <c r="J4230" s="434"/>
      <c r="K4230" s="434">
        <v>0</v>
      </c>
      <c r="L4230" s="434">
        <v>0</v>
      </c>
      <c r="M4230" s="452" t="s">
        <v>15699</v>
      </c>
      <c r="N4230" s="453"/>
    </row>
    <row r="4231" spans="1:14" ht="16.5">
      <c r="A4231" s="427" t="s">
        <v>19373</v>
      </c>
      <c r="B4231" s="428" t="s">
        <v>19373</v>
      </c>
      <c r="C4231" s="451" t="s">
        <v>14021</v>
      </c>
      <c r="D4231" s="447" t="s">
        <v>610</v>
      </c>
      <c r="E4231" s="449">
        <v>1</v>
      </c>
      <c r="F4231" s="439" t="s">
        <v>1199</v>
      </c>
      <c r="G4231" s="439" t="s">
        <v>11896</v>
      </c>
      <c r="H4231" s="432" t="str">
        <f t="shared" ref="H4231:H4294" si="66">IF(A4231="","",A4231)</f>
        <v>1952183097</v>
      </c>
      <c r="I4231" s="433">
        <v>776.84</v>
      </c>
      <c r="J4231" s="434"/>
      <c r="K4231" s="434">
        <v>0</v>
      </c>
      <c r="L4231" s="434">
        <v>0</v>
      </c>
      <c r="M4231" s="452" t="s">
        <v>15699</v>
      </c>
      <c r="N4231" s="453"/>
    </row>
    <row r="4232" spans="1:14" ht="16.5">
      <c r="A4232" s="427" t="s">
        <v>19374</v>
      </c>
      <c r="B4232" s="428" t="s">
        <v>19374</v>
      </c>
      <c r="C4232" s="451" t="s">
        <v>14022</v>
      </c>
      <c r="D4232" s="447" t="s">
        <v>610</v>
      </c>
      <c r="E4232" s="449">
        <v>5</v>
      </c>
      <c r="F4232" s="439" t="s">
        <v>13329</v>
      </c>
      <c r="G4232" s="439" t="s">
        <v>3612</v>
      </c>
      <c r="H4232" s="432" t="str">
        <f t="shared" si="66"/>
        <v>2509286003</v>
      </c>
      <c r="I4232" s="433">
        <v>13.92</v>
      </c>
      <c r="J4232" s="434"/>
      <c r="K4232" s="434">
        <v>0.14899999999999999</v>
      </c>
      <c r="L4232" s="434">
        <v>1.8875000000000001E-4</v>
      </c>
      <c r="M4232" s="452" t="s">
        <v>15699</v>
      </c>
      <c r="N4232" s="453"/>
    </row>
    <row r="4233" spans="1:14" ht="16.5">
      <c r="A4233" s="427" t="s">
        <v>19375</v>
      </c>
      <c r="B4233" s="428" t="s">
        <v>19375</v>
      </c>
      <c r="C4233" s="451" t="s">
        <v>14023</v>
      </c>
      <c r="D4233" s="447" t="s">
        <v>610</v>
      </c>
      <c r="E4233" s="449">
        <v>5</v>
      </c>
      <c r="F4233" s="439" t="s">
        <v>13329</v>
      </c>
      <c r="G4233" s="439" t="s">
        <v>3612</v>
      </c>
      <c r="H4233" s="432" t="str">
        <f t="shared" si="66"/>
        <v>2509286006</v>
      </c>
      <c r="I4233" s="433">
        <v>14.25</v>
      </c>
      <c r="J4233" s="434"/>
      <c r="K4233" s="434">
        <v>0.155</v>
      </c>
      <c r="L4233" s="434">
        <v>1.9017E-4</v>
      </c>
      <c r="M4233" s="452" t="s">
        <v>15699</v>
      </c>
      <c r="N4233" s="453"/>
    </row>
    <row r="4234" spans="1:14" ht="16.5">
      <c r="A4234" s="427" t="s">
        <v>19376</v>
      </c>
      <c r="B4234" s="428" t="s">
        <v>19376</v>
      </c>
      <c r="C4234" s="451" t="s">
        <v>14024</v>
      </c>
      <c r="D4234" s="447" t="s">
        <v>610</v>
      </c>
      <c r="E4234" s="449">
        <v>5</v>
      </c>
      <c r="F4234" s="439" t="s">
        <v>13329</v>
      </c>
      <c r="G4234" s="439" t="s">
        <v>3612</v>
      </c>
      <c r="H4234" s="432" t="str">
        <f t="shared" si="66"/>
        <v>2509286009</v>
      </c>
      <c r="I4234" s="433">
        <v>15.82</v>
      </c>
      <c r="J4234" s="434"/>
      <c r="K4234" s="434">
        <v>0.17</v>
      </c>
      <c r="L4234" s="434">
        <v>1.9869000000000001E-4</v>
      </c>
      <c r="M4234" s="452" t="s">
        <v>15699</v>
      </c>
      <c r="N4234" s="453"/>
    </row>
    <row r="4235" spans="1:14" ht="16.5">
      <c r="A4235" s="427" t="s">
        <v>19377</v>
      </c>
      <c r="B4235" s="428" t="s">
        <v>19377</v>
      </c>
      <c r="C4235" s="451" t="s">
        <v>14025</v>
      </c>
      <c r="D4235" s="447" t="s">
        <v>610</v>
      </c>
      <c r="E4235" s="449">
        <v>2</v>
      </c>
      <c r="F4235" s="439" t="s">
        <v>13329</v>
      </c>
      <c r="G4235" s="439" t="s">
        <v>3612</v>
      </c>
      <c r="H4235" s="432" t="str">
        <f t="shared" si="66"/>
        <v>2509286012</v>
      </c>
      <c r="I4235" s="433">
        <v>22.41</v>
      </c>
      <c r="J4235" s="434"/>
      <c r="K4235" s="434">
        <v>0.25</v>
      </c>
      <c r="L4235" s="434">
        <v>1E-3</v>
      </c>
      <c r="M4235" s="452" t="s">
        <v>15699</v>
      </c>
      <c r="N4235" s="453"/>
    </row>
    <row r="4236" spans="1:14" ht="16.5">
      <c r="A4236" s="427" t="s">
        <v>19378</v>
      </c>
      <c r="B4236" s="428" t="s">
        <v>19378</v>
      </c>
      <c r="C4236" s="451" t="s">
        <v>14026</v>
      </c>
      <c r="D4236" s="447" t="s">
        <v>610</v>
      </c>
      <c r="E4236" s="449">
        <v>2</v>
      </c>
      <c r="F4236" s="439" t="s">
        <v>13329</v>
      </c>
      <c r="G4236" s="439" t="s">
        <v>3612</v>
      </c>
      <c r="H4236" s="432" t="str">
        <f t="shared" si="66"/>
        <v>2509286005</v>
      </c>
      <c r="I4236" s="433">
        <v>28.52</v>
      </c>
      <c r="J4236" s="434"/>
      <c r="K4236" s="434">
        <v>0.28999999999999998</v>
      </c>
      <c r="L4236" s="434">
        <v>2.6130000000000001E-4</v>
      </c>
      <c r="M4236" s="452" t="s">
        <v>15699</v>
      </c>
      <c r="N4236" s="453"/>
    </row>
    <row r="4237" spans="1:14" ht="16.5">
      <c r="A4237" s="427" t="s">
        <v>19379</v>
      </c>
      <c r="B4237" s="428" t="s">
        <v>19379</v>
      </c>
      <c r="C4237" s="451" t="s">
        <v>14027</v>
      </c>
      <c r="D4237" s="447" t="s">
        <v>610</v>
      </c>
      <c r="E4237" s="449">
        <v>2</v>
      </c>
      <c r="F4237" s="439" t="s">
        <v>13329</v>
      </c>
      <c r="G4237" s="439" t="s">
        <v>3612</v>
      </c>
      <c r="H4237" s="432" t="str">
        <f t="shared" si="66"/>
        <v>2509286008</v>
      </c>
      <c r="I4237" s="433">
        <v>29.03</v>
      </c>
      <c r="J4237" s="434"/>
      <c r="K4237" s="434">
        <v>0.29599999999999999</v>
      </c>
      <c r="L4237" s="434">
        <v>1E-3</v>
      </c>
      <c r="M4237" s="452" t="s">
        <v>15699</v>
      </c>
      <c r="N4237" s="453"/>
    </row>
    <row r="4238" spans="1:14" ht="16.5">
      <c r="A4238" s="427" t="s">
        <v>19380</v>
      </c>
      <c r="B4238" s="428" t="s">
        <v>19380</v>
      </c>
      <c r="C4238" s="451" t="s">
        <v>14028</v>
      </c>
      <c r="D4238" s="447" t="s">
        <v>610</v>
      </c>
      <c r="E4238" s="449">
        <v>2</v>
      </c>
      <c r="F4238" s="439" t="s">
        <v>13329</v>
      </c>
      <c r="G4238" s="439" t="s">
        <v>3612</v>
      </c>
      <c r="H4238" s="432" t="str">
        <f t="shared" si="66"/>
        <v>2509286011</v>
      </c>
      <c r="I4238" s="433">
        <v>30.29</v>
      </c>
      <c r="J4238" s="434"/>
      <c r="K4238" s="434">
        <v>0.312</v>
      </c>
      <c r="L4238" s="434">
        <v>2.7700000000000001E-4</v>
      </c>
      <c r="M4238" s="452" t="s">
        <v>15699</v>
      </c>
      <c r="N4238" s="453"/>
    </row>
    <row r="4239" spans="1:14" ht="16.5">
      <c r="A4239" s="427" t="s">
        <v>19381</v>
      </c>
      <c r="B4239" s="428" t="s">
        <v>19381</v>
      </c>
      <c r="C4239" s="451" t="s">
        <v>14029</v>
      </c>
      <c r="D4239" s="447" t="s">
        <v>610</v>
      </c>
      <c r="E4239" s="449">
        <v>5</v>
      </c>
      <c r="F4239" s="439" t="s">
        <v>13329</v>
      </c>
      <c r="G4239" s="439" t="s">
        <v>3612</v>
      </c>
      <c r="H4239" s="432" t="str">
        <f t="shared" si="66"/>
        <v>2509286000</v>
      </c>
      <c r="I4239" s="433">
        <v>24.67</v>
      </c>
      <c r="J4239" s="434"/>
      <c r="K4239" s="434">
        <v>0.223</v>
      </c>
      <c r="L4239" s="434">
        <v>2.4369999999999999E-4</v>
      </c>
      <c r="M4239" s="452" t="s">
        <v>15699</v>
      </c>
      <c r="N4239" s="453"/>
    </row>
    <row r="4240" spans="1:14" ht="16.5">
      <c r="A4240" s="427" t="s">
        <v>19382</v>
      </c>
      <c r="B4240" s="428" t="s">
        <v>19382</v>
      </c>
      <c r="C4240" s="451" t="s">
        <v>14030</v>
      </c>
      <c r="D4240" s="447" t="s">
        <v>610</v>
      </c>
      <c r="E4240" s="449">
        <v>1</v>
      </c>
      <c r="F4240" s="439" t="s">
        <v>13329</v>
      </c>
      <c r="G4240" s="439" t="s">
        <v>3612</v>
      </c>
      <c r="H4240" s="432" t="str">
        <f t="shared" si="66"/>
        <v>2509071001</v>
      </c>
      <c r="I4240" s="433">
        <v>29.46</v>
      </c>
      <c r="J4240" s="434"/>
      <c r="K4240" s="434">
        <v>0.373</v>
      </c>
      <c r="L4240" s="434">
        <v>1.8531999999999999E-3</v>
      </c>
      <c r="M4240" s="452" t="s">
        <v>15699</v>
      </c>
      <c r="N4240" s="453"/>
    </row>
    <row r="4241" spans="1:14" ht="16.5">
      <c r="A4241" s="427" t="s">
        <v>19383</v>
      </c>
      <c r="B4241" s="428" t="s">
        <v>19383</v>
      </c>
      <c r="C4241" s="451" t="s">
        <v>14031</v>
      </c>
      <c r="D4241" s="447" t="s">
        <v>610</v>
      </c>
      <c r="E4241" s="449">
        <v>1</v>
      </c>
      <c r="F4241" s="439" t="s">
        <v>13329</v>
      </c>
      <c r="G4241" s="439" t="s">
        <v>3612</v>
      </c>
      <c r="H4241" s="432" t="str">
        <f t="shared" si="66"/>
        <v>2509071006</v>
      </c>
      <c r="I4241" s="433">
        <v>35.06</v>
      </c>
      <c r="J4241" s="434"/>
      <c r="K4241" s="434">
        <v>0.436</v>
      </c>
      <c r="L4241" s="434">
        <v>1.7838999999999999E-3</v>
      </c>
      <c r="M4241" s="452" t="s">
        <v>15699</v>
      </c>
      <c r="N4241" s="453"/>
    </row>
    <row r="4242" spans="1:14" ht="16.5">
      <c r="A4242" s="427" t="s">
        <v>19384</v>
      </c>
      <c r="B4242" s="428" t="s">
        <v>19384</v>
      </c>
      <c r="C4242" s="451" t="s">
        <v>14032</v>
      </c>
      <c r="D4242" s="447" t="s">
        <v>610</v>
      </c>
      <c r="E4242" s="449">
        <v>1</v>
      </c>
      <c r="F4242" s="439" t="s">
        <v>13329</v>
      </c>
      <c r="G4242" s="439" t="s">
        <v>3612</v>
      </c>
      <c r="H4242" s="432" t="str">
        <f t="shared" si="66"/>
        <v>2509071007</v>
      </c>
      <c r="I4242" s="433">
        <v>36.71</v>
      </c>
      <c r="J4242" s="434"/>
      <c r="K4242" s="434">
        <v>0.44700000000000001</v>
      </c>
      <c r="L4242" s="434">
        <v>1.7838999999999999E-3</v>
      </c>
      <c r="M4242" s="452" t="s">
        <v>15699</v>
      </c>
      <c r="N4242" s="453"/>
    </row>
    <row r="4243" spans="1:14" ht="16.5">
      <c r="A4243" s="427" t="s">
        <v>19385</v>
      </c>
      <c r="B4243" s="428" t="s">
        <v>19385</v>
      </c>
      <c r="C4243" s="451" t="s">
        <v>14033</v>
      </c>
      <c r="D4243" s="447" t="s">
        <v>610</v>
      </c>
      <c r="E4243" s="449">
        <v>1</v>
      </c>
      <c r="F4243" s="439" t="s">
        <v>13329</v>
      </c>
      <c r="G4243" s="439" t="s">
        <v>3612</v>
      </c>
      <c r="H4243" s="432" t="str">
        <f t="shared" si="66"/>
        <v>2509261001</v>
      </c>
      <c r="I4243" s="433">
        <v>30.68</v>
      </c>
      <c r="J4243" s="434"/>
      <c r="K4243" s="434">
        <v>0.36299999999999999</v>
      </c>
      <c r="L4243" s="434">
        <v>1.0477200000000001E-2</v>
      </c>
      <c r="M4243" s="452" t="s">
        <v>15699</v>
      </c>
      <c r="N4243" s="453"/>
    </row>
    <row r="4244" spans="1:14" ht="16.5">
      <c r="A4244" s="427" t="s">
        <v>19386</v>
      </c>
      <c r="B4244" s="428" t="s">
        <v>19386</v>
      </c>
      <c r="C4244" s="451" t="s">
        <v>14034</v>
      </c>
      <c r="D4244" s="447" t="s">
        <v>610</v>
      </c>
      <c r="E4244" s="449">
        <v>1</v>
      </c>
      <c r="F4244" s="439" t="s">
        <v>13329</v>
      </c>
      <c r="G4244" s="439" t="s">
        <v>3612</v>
      </c>
      <c r="H4244" s="432" t="str">
        <f t="shared" si="66"/>
        <v>2509261003</v>
      </c>
      <c r="I4244" s="433">
        <v>32.130000000000003</v>
      </c>
      <c r="J4244" s="434"/>
      <c r="K4244" s="434">
        <v>0.374</v>
      </c>
      <c r="L4244" s="434">
        <v>1.05427E-2</v>
      </c>
      <c r="M4244" s="452" t="s">
        <v>15699</v>
      </c>
      <c r="N4244" s="453"/>
    </row>
    <row r="4245" spans="1:14" ht="16.5">
      <c r="A4245" s="427" t="s">
        <v>19387</v>
      </c>
      <c r="B4245" s="428" t="s">
        <v>19387</v>
      </c>
      <c r="C4245" s="451" t="s">
        <v>14035</v>
      </c>
      <c r="D4245" s="447" t="s">
        <v>610</v>
      </c>
      <c r="E4245" s="449">
        <v>1</v>
      </c>
      <c r="F4245" s="439" t="s">
        <v>13329</v>
      </c>
      <c r="G4245" s="439" t="s">
        <v>3612</v>
      </c>
      <c r="H4245" s="432" t="str">
        <f t="shared" si="66"/>
        <v>2509261006</v>
      </c>
      <c r="I4245" s="433">
        <v>26.42</v>
      </c>
      <c r="J4245" s="434"/>
      <c r="K4245" s="434">
        <v>0.37</v>
      </c>
      <c r="L4245" s="434">
        <v>1.06978E-2</v>
      </c>
      <c r="M4245" s="452" t="s">
        <v>15699</v>
      </c>
      <c r="N4245" s="453"/>
    </row>
    <row r="4246" spans="1:14" ht="16.5">
      <c r="A4246" s="427" t="s">
        <v>19388</v>
      </c>
      <c r="B4246" s="428" t="s">
        <v>19388</v>
      </c>
      <c r="C4246" s="451" t="s">
        <v>14036</v>
      </c>
      <c r="D4246" s="447" t="s">
        <v>610</v>
      </c>
      <c r="E4246" s="449">
        <v>1</v>
      </c>
      <c r="F4246" s="439" t="s">
        <v>13329</v>
      </c>
      <c r="G4246" s="439" t="s">
        <v>3612</v>
      </c>
      <c r="H4246" s="432" t="str">
        <f t="shared" si="66"/>
        <v>2509261012</v>
      </c>
      <c r="I4246" s="433">
        <v>30.6</v>
      </c>
      <c r="J4246" s="434"/>
      <c r="K4246" s="434">
        <v>0.39400000000000002</v>
      </c>
      <c r="L4246" s="434">
        <v>1.1465700000000001E-2</v>
      </c>
      <c r="M4246" s="452" t="s">
        <v>15699</v>
      </c>
      <c r="N4246" s="453"/>
    </row>
    <row r="4247" spans="1:14" ht="16.5">
      <c r="A4247" s="427" t="s">
        <v>19389</v>
      </c>
      <c r="B4247" s="428" t="s">
        <v>19389</v>
      </c>
      <c r="C4247" s="451" t="s">
        <v>14037</v>
      </c>
      <c r="D4247" s="447" t="s">
        <v>610</v>
      </c>
      <c r="E4247" s="449">
        <v>1</v>
      </c>
      <c r="F4247" s="439" t="s">
        <v>13329</v>
      </c>
      <c r="G4247" s="439" t="s">
        <v>3612</v>
      </c>
      <c r="H4247" s="432" t="str">
        <f t="shared" si="66"/>
        <v>2509261013</v>
      </c>
      <c r="I4247" s="433">
        <v>30.6</v>
      </c>
      <c r="J4247" s="434"/>
      <c r="K4247" s="434">
        <v>0.39400000000000002</v>
      </c>
      <c r="L4247" s="434">
        <v>1.1465700000000001E-2</v>
      </c>
      <c r="M4247" s="452" t="s">
        <v>15699</v>
      </c>
      <c r="N4247" s="453"/>
    </row>
    <row r="4248" spans="1:14" ht="16.5">
      <c r="A4248" s="427" t="s">
        <v>19390</v>
      </c>
      <c r="B4248" s="428" t="s">
        <v>19390</v>
      </c>
      <c r="C4248" s="451" t="s">
        <v>14038</v>
      </c>
      <c r="D4248" s="447" t="s">
        <v>610</v>
      </c>
      <c r="E4248" s="449">
        <v>10</v>
      </c>
      <c r="F4248" s="439" t="s">
        <v>13329</v>
      </c>
      <c r="G4248" s="439" t="s">
        <v>3612</v>
      </c>
      <c r="H4248" s="432" t="str">
        <f t="shared" si="66"/>
        <v>2510271002</v>
      </c>
      <c r="I4248" s="433">
        <v>6.36</v>
      </c>
      <c r="J4248" s="434"/>
      <c r="K4248" s="434">
        <v>5.8000000000000003E-2</v>
      </c>
      <c r="L4248" s="434">
        <v>2.287E-5</v>
      </c>
      <c r="M4248" s="452" t="s">
        <v>15699</v>
      </c>
      <c r="N4248" s="453"/>
    </row>
    <row r="4249" spans="1:14" ht="16.5">
      <c r="A4249" s="427" t="s">
        <v>19391</v>
      </c>
      <c r="B4249" s="428" t="s">
        <v>19391</v>
      </c>
      <c r="C4249" s="451" t="s">
        <v>14039</v>
      </c>
      <c r="D4249" s="447" t="s">
        <v>611</v>
      </c>
      <c r="E4249" s="449">
        <v>200</v>
      </c>
      <c r="F4249" s="439" t="s">
        <v>13329</v>
      </c>
      <c r="G4249" s="439" t="s">
        <v>3623</v>
      </c>
      <c r="H4249" s="432" t="str">
        <f t="shared" si="66"/>
        <v>2529334001</v>
      </c>
      <c r="I4249" s="433">
        <v>3.04</v>
      </c>
      <c r="J4249" s="434"/>
      <c r="K4249" s="434">
        <v>0.12</v>
      </c>
      <c r="L4249" s="434">
        <v>1E-3</v>
      </c>
      <c r="M4249" s="452" t="s">
        <v>15699</v>
      </c>
      <c r="N4249" s="453"/>
    </row>
    <row r="4250" spans="1:14" ht="16.5">
      <c r="A4250" s="427" t="s">
        <v>19392</v>
      </c>
      <c r="B4250" s="428" t="s">
        <v>19392</v>
      </c>
      <c r="C4250" s="451" t="s">
        <v>14040</v>
      </c>
      <c r="D4250" s="447" t="s">
        <v>611</v>
      </c>
      <c r="E4250" s="449">
        <v>200</v>
      </c>
      <c r="F4250" s="439" t="s">
        <v>13329</v>
      </c>
      <c r="G4250" s="439" t="s">
        <v>3623</v>
      </c>
      <c r="H4250" s="432" t="str">
        <f t="shared" si="66"/>
        <v>2529200000</v>
      </c>
      <c r="I4250" s="433">
        <v>1.77</v>
      </c>
      <c r="J4250" s="434"/>
      <c r="K4250" s="434">
        <v>0</v>
      </c>
      <c r="L4250" s="434">
        <v>0</v>
      </c>
      <c r="M4250" s="452" t="s">
        <v>15699</v>
      </c>
      <c r="N4250" s="453"/>
    </row>
    <row r="4251" spans="1:14" ht="16.5">
      <c r="A4251" s="427" t="s">
        <v>19393</v>
      </c>
      <c r="B4251" s="428" t="s">
        <v>19393</v>
      </c>
      <c r="C4251" s="451" t="s">
        <v>14041</v>
      </c>
      <c r="D4251" s="447" t="s">
        <v>611</v>
      </c>
      <c r="E4251" s="449">
        <v>50</v>
      </c>
      <c r="F4251" s="439" t="s">
        <v>13329</v>
      </c>
      <c r="G4251" s="439" t="s">
        <v>3623</v>
      </c>
      <c r="H4251" s="432" t="str">
        <f t="shared" si="66"/>
        <v>2529195001</v>
      </c>
      <c r="I4251" s="433">
        <v>2.76</v>
      </c>
      <c r="J4251" s="434"/>
      <c r="K4251" s="434">
        <v>0.114</v>
      </c>
      <c r="L4251" s="434">
        <v>0</v>
      </c>
      <c r="M4251" s="452" t="s">
        <v>15699</v>
      </c>
      <c r="N4251" s="453"/>
    </row>
    <row r="4252" spans="1:14" ht="16.5">
      <c r="A4252" s="427" t="s">
        <v>19394</v>
      </c>
      <c r="B4252" s="428" t="s">
        <v>19394</v>
      </c>
      <c r="C4252" s="451" t="s">
        <v>14042</v>
      </c>
      <c r="D4252" s="447" t="s">
        <v>611</v>
      </c>
      <c r="E4252" s="449">
        <v>50</v>
      </c>
      <c r="F4252" s="439" t="s">
        <v>13329</v>
      </c>
      <c r="G4252" s="439" t="s">
        <v>3623</v>
      </c>
      <c r="H4252" s="432" t="str">
        <f t="shared" si="66"/>
        <v>2529195002</v>
      </c>
      <c r="I4252" s="433">
        <v>3.64</v>
      </c>
      <c r="J4252" s="434"/>
      <c r="K4252" s="434">
        <v>0.17399999999999999</v>
      </c>
      <c r="L4252" s="434">
        <v>0</v>
      </c>
      <c r="M4252" s="452" t="s">
        <v>15699</v>
      </c>
      <c r="N4252" s="453"/>
    </row>
    <row r="4253" spans="1:14" ht="16.5">
      <c r="A4253" s="427" t="s">
        <v>14043</v>
      </c>
      <c r="B4253" s="428" t="s">
        <v>14043</v>
      </c>
      <c r="C4253" s="451" t="s">
        <v>14044</v>
      </c>
      <c r="D4253" s="447" t="s">
        <v>610</v>
      </c>
      <c r="E4253" s="449">
        <v>1</v>
      </c>
      <c r="F4253" s="439" t="s">
        <v>1247</v>
      </c>
      <c r="G4253" s="439" t="s">
        <v>3615</v>
      </c>
      <c r="H4253" s="432" t="str">
        <f t="shared" si="66"/>
        <v>1700164003</v>
      </c>
      <c r="I4253" s="433">
        <v>15.62</v>
      </c>
      <c r="J4253" s="434"/>
      <c r="K4253" s="434">
        <v>0.3</v>
      </c>
      <c r="L4253" s="434">
        <v>8.7956000000000004E-4</v>
      </c>
      <c r="M4253" s="452" t="s">
        <v>15699</v>
      </c>
      <c r="N4253" s="453"/>
    </row>
    <row r="4254" spans="1:14" ht="16.5">
      <c r="A4254" s="427" t="s">
        <v>14045</v>
      </c>
      <c r="B4254" s="428" t="s">
        <v>14046</v>
      </c>
      <c r="C4254" s="451" t="s">
        <v>3932</v>
      </c>
      <c r="D4254" s="447" t="s">
        <v>610</v>
      </c>
      <c r="E4254" s="449">
        <v>1</v>
      </c>
      <c r="F4254" s="439" t="s">
        <v>2331</v>
      </c>
      <c r="G4254" s="439" t="s">
        <v>3612</v>
      </c>
      <c r="H4254" s="432" t="str">
        <f t="shared" si="66"/>
        <v>NG70011</v>
      </c>
      <c r="I4254" s="433">
        <v>70.81</v>
      </c>
      <c r="J4254" s="434"/>
      <c r="K4254" s="434">
        <v>0</v>
      </c>
      <c r="L4254" s="434">
        <v>0</v>
      </c>
      <c r="M4254" s="452" t="s">
        <v>15699</v>
      </c>
      <c r="N4254" s="453"/>
    </row>
    <row r="4255" spans="1:14" ht="16.5">
      <c r="A4255" s="427" t="s">
        <v>19395</v>
      </c>
      <c r="B4255" s="428" t="s">
        <v>19395</v>
      </c>
      <c r="C4255" s="451" t="s">
        <v>14047</v>
      </c>
      <c r="D4255" s="447" t="s">
        <v>610</v>
      </c>
      <c r="E4255" s="449">
        <v>10</v>
      </c>
      <c r="F4255" s="439" t="s">
        <v>2613</v>
      </c>
      <c r="G4255" s="439" t="s">
        <v>3612</v>
      </c>
      <c r="H4255" s="432" t="str">
        <f t="shared" si="66"/>
        <v>2265260058</v>
      </c>
      <c r="I4255" s="433">
        <v>12.43</v>
      </c>
      <c r="J4255" s="434"/>
      <c r="K4255" s="434">
        <v>0.112</v>
      </c>
      <c r="L4255" s="434">
        <v>0</v>
      </c>
      <c r="M4255" s="452" t="s">
        <v>15699</v>
      </c>
      <c r="N4255" s="453"/>
    </row>
    <row r="4256" spans="1:14" ht="16.5">
      <c r="A4256" s="427" t="s">
        <v>19396</v>
      </c>
      <c r="B4256" s="428" t="s">
        <v>19396</v>
      </c>
      <c r="C4256" s="451" t="s">
        <v>14048</v>
      </c>
      <c r="D4256" s="447" t="s">
        <v>610</v>
      </c>
      <c r="E4256" s="449">
        <v>10</v>
      </c>
      <c r="F4256" s="439" t="s">
        <v>2613</v>
      </c>
      <c r="G4256" s="439" t="s">
        <v>3612</v>
      </c>
      <c r="H4256" s="432" t="str">
        <f t="shared" si="66"/>
        <v>2265260043</v>
      </c>
      <c r="I4256" s="433">
        <v>9.67</v>
      </c>
      <c r="J4256" s="434"/>
      <c r="K4256" s="434">
        <v>7.0000000000000007E-2</v>
      </c>
      <c r="L4256" s="434">
        <v>0</v>
      </c>
      <c r="M4256" s="452" t="s">
        <v>15699</v>
      </c>
      <c r="N4256" s="453"/>
    </row>
    <row r="4257" spans="1:14" ht="16.5">
      <c r="A4257" s="427" t="s">
        <v>19397</v>
      </c>
      <c r="B4257" s="428" t="s">
        <v>19397</v>
      </c>
      <c r="C4257" s="451" t="s">
        <v>14049</v>
      </c>
      <c r="D4257" s="447" t="s">
        <v>610</v>
      </c>
      <c r="E4257" s="449">
        <v>10</v>
      </c>
      <c r="F4257" s="439" t="s">
        <v>2613</v>
      </c>
      <c r="G4257" s="439" t="s">
        <v>3612</v>
      </c>
      <c r="H4257" s="432" t="str">
        <f t="shared" si="66"/>
        <v>2265260000</v>
      </c>
      <c r="I4257" s="433">
        <v>6.43</v>
      </c>
      <c r="J4257" s="434"/>
      <c r="K4257" s="434">
        <v>6.6000000000000003E-2</v>
      </c>
      <c r="L4257" s="434">
        <v>0</v>
      </c>
      <c r="M4257" s="452" t="s">
        <v>15699</v>
      </c>
      <c r="N4257" s="453"/>
    </row>
    <row r="4258" spans="1:14" ht="16.5">
      <c r="A4258" s="427" t="s">
        <v>19398</v>
      </c>
      <c r="B4258" s="428" t="s">
        <v>19398</v>
      </c>
      <c r="C4258" s="451" t="s">
        <v>14050</v>
      </c>
      <c r="D4258" s="447" t="s">
        <v>610</v>
      </c>
      <c r="E4258" s="449">
        <v>10</v>
      </c>
      <c r="F4258" s="439" t="s">
        <v>2613</v>
      </c>
      <c r="G4258" s="439" t="s">
        <v>3612</v>
      </c>
      <c r="H4258" s="432" t="str">
        <f t="shared" si="66"/>
        <v>2265260035</v>
      </c>
      <c r="I4258" s="433">
        <v>9.4700000000000006</v>
      </c>
      <c r="J4258" s="434"/>
      <c r="K4258" s="434">
        <v>7.3999999999999996E-2</v>
      </c>
      <c r="L4258" s="434">
        <v>0</v>
      </c>
      <c r="M4258" s="452" t="s">
        <v>15699</v>
      </c>
      <c r="N4258" s="453"/>
    </row>
    <row r="4259" spans="1:14" ht="16.5">
      <c r="A4259" s="427" t="s">
        <v>19399</v>
      </c>
      <c r="B4259" s="428" t="s">
        <v>19399</v>
      </c>
      <c r="C4259" s="451" t="s">
        <v>14051</v>
      </c>
      <c r="D4259" s="447" t="s">
        <v>610</v>
      </c>
      <c r="E4259" s="449">
        <v>10</v>
      </c>
      <c r="F4259" s="439" t="s">
        <v>2613</v>
      </c>
      <c r="G4259" s="439" t="s">
        <v>3612</v>
      </c>
      <c r="H4259" s="432" t="str">
        <f t="shared" si="66"/>
        <v>2265260055</v>
      </c>
      <c r="I4259" s="433">
        <v>11.88</v>
      </c>
      <c r="J4259" s="434"/>
      <c r="K4259" s="434">
        <v>7.6999999999999999E-2</v>
      </c>
      <c r="L4259" s="434">
        <v>0</v>
      </c>
      <c r="M4259" s="452" t="s">
        <v>15699</v>
      </c>
      <c r="N4259" s="453"/>
    </row>
    <row r="4260" spans="1:14" ht="16.5">
      <c r="A4260" s="427" t="s">
        <v>19400</v>
      </c>
      <c r="B4260" s="428" t="s">
        <v>19400</v>
      </c>
      <c r="C4260" s="451" t="s">
        <v>14052</v>
      </c>
      <c r="D4260" s="447" t="s">
        <v>610</v>
      </c>
      <c r="E4260" s="449">
        <v>10</v>
      </c>
      <c r="F4260" s="439" t="s">
        <v>2613</v>
      </c>
      <c r="G4260" s="439" t="s">
        <v>3612</v>
      </c>
      <c r="H4260" s="432" t="str">
        <f t="shared" si="66"/>
        <v>2265260056</v>
      </c>
      <c r="I4260" s="433">
        <v>13.94</v>
      </c>
      <c r="J4260" s="434"/>
      <c r="K4260" s="434">
        <v>8.5000000000000006E-2</v>
      </c>
      <c r="L4260" s="434">
        <v>0</v>
      </c>
      <c r="M4260" s="452" t="s">
        <v>15699</v>
      </c>
      <c r="N4260" s="453"/>
    </row>
    <row r="4261" spans="1:14" ht="16.5">
      <c r="A4261" s="427" t="s">
        <v>19401</v>
      </c>
      <c r="B4261" s="428" t="s">
        <v>19401</v>
      </c>
      <c r="C4261" s="451" t="s">
        <v>14053</v>
      </c>
      <c r="D4261" s="447" t="s">
        <v>610</v>
      </c>
      <c r="E4261" s="449">
        <v>10</v>
      </c>
      <c r="F4261" s="439" t="s">
        <v>2613</v>
      </c>
      <c r="G4261" s="439" t="s">
        <v>3612</v>
      </c>
      <c r="H4261" s="432" t="str">
        <f t="shared" si="66"/>
        <v>2265260001</v>
      </c>
      <c r="I4261" s="433">
        <v>15.23</v>
      </c>
      <c r="J4261" s="434"/>
      <c r="K4261" s="434">
        <v>0</v>
      </c>
      <c r="L4261" s="434">
        <v>0</v>
      </c>
      <c r="M4261" s="452" t="s">
        <v>15699</v>
      </c>
      <c r="N4261" s="453"/>
    </row>
    <row r="4262" spans="1:14" ht="16.5">
      <c r="A4262" s="427" t="s">
        <v>19402</v>
      </c>
      <c r="B4262" s="428" t="s">
        <v>19402</v>
      </c>
      <c r="C4262" s="451" t="s">
        <v>14054</v>
      </c>
      <c r="D4262" s="447" t="s">
        <v>610</v>
      </c>
      <c r="E4262" s="449">
        <v>10</v>
      </c>
      <c r="F4262" s="439" t="s">
        <v>2613</v>
      </c>
      <c r="G4262" s="439" t="s">
        <v>3612</v>
      </c>
      <c r="H4262" s="432" t="str">
        <f t="shared" si="66"/>
        <v>2265260036</v>
      </c>
      <c r="I4262" s="433">
        <v>12.38</v>
      </c>
      <c r="J4262" s="434"/>
      <c r="K4262" s="434">
        <v>8.5999999999999993E-2</v>
      </c>
      <c r="L4262" s="434">
        <v>0</v>
      </c>
      <c r="M4262" s="452" t="s">
        <v>15699</v>
      </c>
      <c r="N4262" s="453"/>
    </row>
    <row r="4263" spans="1:14" ht="16.5">
      <c r="A4263" s="427" t="s">
        <v>19403</v>
      </c>
      <c r="B4263" s="428" t="s">
        <v>19403</v>
      </c>
      <c r="C4263" s="451" t="s">
        <v>14055</v>
      </c>
      <c r="D4263" s="447" t="s">
        <v>610</v>
      </c>
      <c r="E4263" s="449">
        <v>10</v>
      </c>
      <c r="F4263" s="439" t="s">
        <v>2613</v>
      </c>
      <c r="G4263" s="439" t="s">
        <v>3612</v>
      </c>
      <c r="H4263" s="432" t="str">
        <f t="shared" si="66"/>
        <v>2265260032</v>
      </c>
      <c r="I4263" s="433">
        <v>15.75</v>
      </c>
      <c r="J4263" s="434"/>
      <c r="K4263" s="434">
        <v>0.14000000000000001</v>
      </c>
      <c r="L4263" s="434">
        <v>0</v>
      </c>
      <c r="M4263" s="452" t="s">
        <v>15699</v>
      </c>
      <c r="N4263" s="453"/>
    </row>
    <row r="4264" spans="1:14" ht="16.5">
      <c r="A4264" s="427" t="s">
        <v>19404</v>
      </c>
      <c r="B4264" s="428" t="s">
        <v>19404</v>
      </c>
      <c r="C4264" s="451" t="s">
        <v>14056</v>
      </c>
      <c r="D4264" s="447" t="s">
        <v>610</v>
      </c>
      <c r="E4264" s="449">
        <v>10</v>
      </c>
      <c r="F4264" s="439" t="s">
        <v>2613</v>
      </c>
      <c r="G4264" s="439" t="s">
        <v>3612</v>
      </c>
      <c r="H4264" s="432" t="str">
        <f t="shared" si="66"/>
        <v>2265260045</v>
      </c>
      <c r="I4264" s="433">
        <v>14.11</v>
      </c>
      <c r="J4264" s="434"/>
      <c r="K4264" s="434">
        <v>0.123</v>
      </c>
      <c r="L4264" s="434">
        <v>0</v>
      </c>
      <c r="M4264" s="452" t="s">
        <v>15699</v>
      </c>
      <c r="N4264" s="453"/>
    </row>
    <row r="4265" spans="1:14" ht="16.5">
      <c r="A4265" s="427" t="s">
        <v>19405</v>
      </c>
      <c r="B4265" s="428" t="s">
        <v>19405</v>
      </c>
      <c r="C4265" s="451" t="s">
        <v>14057</v>
      </c>
      <c r="D4265" s="447" t="s">
        <v>610</v>
      </c>
      <c r="E4265" s="449">
        <v>10</v>
      </c>
      <c r="F4265" s="439" t="s">
        <v>2613</v>
      </c>
      <c r="G4265" s="439" t="s">
        <v>3612</v>
      </c>
      <c r="H4265" s="432" t="str">
        <f t="shared" si="66"/>
        <v>2265260046</v>
      </c>
      <c r="I4265" s="433">
        <v>14.44</v>
      </c>
      <c r="J4265" s="434"/>
      <c r="K4265" s="434">
        <v>0.12</v>
      </c>
      <c r="L4265" s="434">
        <v>0</v>
      </c>
      <c r="M4265" s="452" t="s">
        <v>15699</v>
      </c>
      <c r="N4265" s="453"/>
    </row>
    <row r="4266" spans="1:14" ht="16.5">
      <c r="A4266" s="427" t="s">
        <v>19406</v>
      </c>
      <c r="B4266" s="428" t="s">
        <v>19406</v>
      </c>
      <c r="C4266" s="451" t="s">
        <v>14058</v>
      </c>
      <c r="D4266" s="447" t="s">
        <v>610</v>
      </c>
      <c r="E4266" s="449">
        <v>10</v>
      </c>
      <c r="F4266" s="439" t="s">
        <v>2613</v>
      </c>
      <c r="G4266" s="439" t="s">
        <v>3612</v>
      </c>
      <c r="H4266" s="432" t="str">
        <f t="shared" si="66"/>
        <v>2265260047</v>
      </c>
      <c r="I4266" s="433">
        <v>14.18</v>
      </c>
      <c r="J4266" s="434"/>
      <c r="K4266" s="434">
        <v>0.125</v>
      </c>
      <c r="L4266" s="434">
        <v>0</v>
      </c>
      <c r="M4266" s="452" t="s">
        <v>15699</v>
      </c>
      <c r="N4266" s="453"/>
    </row>
    <row r="4267" spans="1:14" ht="16.5">
      <c r="A4267" s="427" t="s">
        <v>19407</v>
      </c>
      <c r="B4267" s="428" t="s">
        <v>19407</v>
      </c>
      <c r="C4267" s="451" t="s">
        <v>14059</v>
      </c>
      <c r="D4267" s="447" t="s">
        <v>610</v>
      </c>
      <c r="E4267" s="449">
        <v>5</v>
      </c>
      <c r="F4267" s="439" t="s">
        <v>2613</v>
      </c>
      <c r="G4267" s="439" t="s">
        <v>3612</v>
      </c>
      <c r="H4267" s="432" t="str">
        <f t="shared" si="66"/>
        <v>2265260037</v>
      </c>
      <c r="I4267" s="433">
        <v>14.64</v>
      </c>
      <c r="J4267" s="434"/>
      <c r="K4267" s="434">
        <v>0.13200000000000001</v>
      </c>
      <c r="L4267" s="434">
        <v>0</v>
      </c>
      <c r="M4267" s="452" t="s">
        <v>15699</v>
      </c>
      <c r="N4267" s="453"/>
    </row>
    <row r="4268" spans="1:14" ht="16.5">
      <c r="A4268" s="427" t="s">
        <v>19408</v>
      </c>
      <c r="B4268" s="428" t="s">
        <v>19408</v>
      </c>
      <c r="C4268" s="451" t="s">
        <v>14060</v>
      </c>
      <c r="D4268" s="447" t="s">
        <v>610</v>
      </c>
      <c r="E4268" s="449">
        <v>10</v>
      </c>
      <c r="F4268" s="439" t="s">
        <v>2613</v>
      </c>
      <c r="G4268" s="439" t="s">
        <v>3612</v>
      </c>
      <c r="H4268" s="432" t="str">
        <f t="shared" si="66"/>
        <v>2265260038</v>
      </c>
      <c r="I4268" s="433">
        <v>14.81</v>
      </c>
      <c r="J4268" s="434"/>
      <c r="K4268" s="434">
        <v>0.128</v>
      </c>
      <c r="L4268" s="434">
        <v>0</v>
      </c>
      <c r="M4268" s="452" t="s">
        <v>15699</v>
      </c>
      <c r="N4268" s="453"/>
    </row>
    <row r="4269" spans="1:14" ht="16.5">
      <c r="A4269" s="427" t="s">
        <v>19409</v>
      </c>
      <c r="B4269" s="428" t="s">
        <v>19409</v>
      </c>
      <c r="C4269" s="451" t="s">
        <v>14061</v>
      </c>
      <c r="D4269" s="447" t="s">
        <v>610</v>
      </c>
      <c r="E4269" s="449">
        <v>5</v>
      </c>
      <c r="F4269" s="439" t="s">
        <v>2613</v>
      </c>
      <c r="G4269" s="439" t="s">
        <v>3612</v>
      </c>
      <c r="H4269" s="432" t="str">
        <f t="shared" si="66"/>
        <v>2265260057</v>
      </c>
      <c r="I4269" s="433">
        <v>17.47</v>
      </c>
      <c r="J4269" s="434"/>
      <c r="K4269" s="434">
        <v>0.31</v>
      </c>
      <c r="L4269" s="434">
        <v>0</v>
      </c>
      <c r="M4269" s="452" t="s">
        <v>15699</v>
      </c>
      <c r="N4269" s="453"/>
    </row>
    <row r="4270" spans="1:14" ht="16.5">
      <c r="A4270" s="427" t="s">
        <v>19410</v>
      </c>
      <c r="B4270" s="428" t="s">
        <v>19410</v>
      </c>
      <c r="C4270" s="451" t="s">
        <v>14062</v>
      </c>
      <c r="D4270" s="447" t="s">
        <v>610</v>
      </c>
      <c r="E4270" s="449">
        <v>5</v>
      </c>
      <c r="F4270" s="439" t="s">
        <v>2613</v>
      </c>
      <c r="G4270" s="439" t="s">
        <v>3612</v>
      </c>
      <c r="H4270" s="432" t="str">
        <f t="shared" si="66"/>
        <v>2265260049</v>
      </c>
      <c r="I4270" s="433">
        <v>20.43</v>
      </c>
      <c r="J4270" s="434"/>
      <c r="K4270" s="434">
        <v>0</v>
      </c>
      <c r="L4270" s="434">
        <v>0</v>
      </c>
      <c r="M4270" s="452" t="s">
        <v>15699</v>
      </c>
      <c r="N4270" s="453"/>
    </row>
    <row r="4271" spans="1:14" ht="16.5">
      <c r="A4271" s="427" t="s">
        <v>19411</v>
      </c>
      <c r="B4271" s="428" t="s">
        <v>19411</v>
      </c>
      <c r="C4271" s="451" t="s">
        <v>14063</v>
      </c>
      <c r="D4271" s="447" t="s">
        <v>610</v>
      </c>
      <c r="E4271" s="449">
        <v>5</v>
      </c>
      <c r="F4271" s="439" t="s">
        <v>2613</v>
      </c>
      <c r="G4271" s="439" t="s">
        <v>3612</v>
      </c>
      <c r="H4271" s="432" t="str">
        <f t="shared" si="66"/>
        <v>2265260048</v>
      </c>
      <c r="I4271" s="433">
        <v>19.649999999999999</v>
      </c>
      <c r="J4271" s="434"/>
      <c r="K4271" s="434">
        <v>0.17199999999999999</v>
      </c>
      <c r="L4271" s="434">
        <v>0</v>
      </c>
      <c r="M4271" s="452" t="s">
        <v>15699</v>
      </c>
      <c r="N4271" s="453"/>
    </row>
    <row r="4272" spans="1:14" ht="16.5">
      <c r="A4272" s="427" t="s">
        <v>19412</v>
      </c>
      <c r="B4272" s="428" t="s">
        <v>19412</v>
      </c>
      <c r="C4272" s="451" t="s">
        <v>14064</v>
      </c>
      <c r="D4272" s="447" t="s">
        <v>610</v>
      </c>
      <c r="E4272" s="449">
        <v>5</v>
      </c>
      <c r="F4272" s="439" t="s">
        <v>2613</v>
      </c>
      <c r="G4272" s="439" t="s">
        <v>3612</v>
      </c>
      <c r="H4272" s="432" t="str">
        <f t="shared" si="66"/>
        <v>2265260040</v>
      </c>
      <c r="I4272" s="433">
        <v>20.43</v>
      </c>
      <c r="J4272" s="434"/>
      <c r="K4272" s="434">
        <v>0</v>
      </c>
      <c r="L4272" s="434">
        <v>0</v>
      </c>
      <c r="M4272" s="452" t="s">
        <v>15699</v>
      </c>
      <c r="N4272" s="453"/>
    </row>
    <row r="4273" spans="1:14" ht="16.5">
      <c r="A4273" s="427" t="s">
        <v>19413</v>
      </c>
      <c r="B4273" s="428" t="s">
        <v>19413</v>
      </c>
      <c r="C4273" s="451" t="s">
        <v>14065</v>
      </c>
      <c r="D4273" s="447" t="s">
        <v>610</v>
      </c>
      <c r="E4273" s="449">
        <v>5</v>
      </c>
      <c r="F4273" s="439" t="s">
        <v>2613</v>
      </c>
      <c r="G4273" s="439" t="s">
        <v>3612</v>
      </c>
      <c r="H4273" s="432" t="str">
        <f t="shared" si="66"/>
        <v>2265260039</v>
      </c>
      <c r="I4273" s="433">
        <v>20.36</v>
      </c>
      <c r="J4273" s="434"/>
      <c r="K4273" s="434">
        <v>0.17199999999999999</v>
      </c>
      <c r="L4273" s="434">
        <v>0</v>
      </c>
      <c r="M4273" s="452" t="s">
        <v>15699</v>
      </c>
      <c r="N4273" s="453"/>
    </row>
    <row r="4274" spans="1:14" ht="16.5">
      <c r="A4274" s="427" t="s">
        <v>19414</v>
      </c>
      <c r="B4274" s="428" t="s">
        <v>19414</v>
      </c>
      <c r="C4274" s="451" t="s">
        <v>14066</v>
      </c>
      <c r="D4274" s="447" t="s">
        <v>610</v>
      </c>
      <c r="E4274" s="449">
        <v>5</v>
      </c>
      <c r="F4274" s="439" t="s">
        <v>2613</v>
      </c>
      <c r="G4274" s="439" t="s">
        <v>3612</v>
      </c>
      <c r="H4274" s="432" t="str">
        <f t="shared" si="66"/>
        <v>2265260054</v>
      </c>
      <c r="I4274" s="433">
        <v>19.55</v>
      </c>
      <c r="J4274" s="434"/>
      <c r="K4274" s="434">
        <v>0.32</v>
      </c>
      <c r="L4274" s="434">
        <v>0</v>
      </c>
      <c r="M4274" s="452" t="s">
        <v>15699</v>
      </c>
      <c r="N4274" s="453"/>
    </row>
    <row r="4275" spans="1:14" ht="16.5">
      <c r="A4275" s="427" t="s">
        <v>19415</v>
      </c>
      <c r="B4275" s="428" t="s">
        <v>19415</v>
      </c>
      <c r="C4275" s="451" t="s">
        <v>14067</v>
      </c>
      <c r="D4275" s="447" t="s">
        <v>610</v>
      </c>
      <c r="E4275" s="449">
        <v>5</v>
      </c>
      <c r="F4275" s="439" t="s">
        <v>2613</v>
      </c>
      <c r="G4275" s="439" t="s">
        <v>3612</v>
      </c>
      <c r="H4275" s="432" t="str">
        <f t="shared" si="66"/>
        <v>2265260050</v>
      </c>
      <c r="I4275" s="433">
        <v>25.06</v>
      </c>
      <c r="J4275" s="434"/>
      <c r="K4275" s="434">
        <v>0</v>
      </c>
      <c r="L4275" s="434">
        <v>0</v>
      </c>
      <c r="M4275" s="452" t="s">
        <v>15699</v>
      </c>
      <c r="N4275" s="453"/>
    </row>
    <row r="4276" spans="1:14" ht="16.5">
      <c r="A4276" s="427" t="s">
        <v>19416</v>
      </c>
      <c r="B4276" s="428" t="s">
        <v>19416</v>
      </c>
      <c r="C4276" s="451" t="s">
        <v>14068</v>
      </c>
      <c r="D4276" s="447" t="s">
        <v>610</v>
      </c>
      <c r="E4276" s="449">
        <v>5</v>
      </c>
      <c r="F4276" s="439" t="s">
        <v>2613</v>
      </c>
      <c r="G4276" s="439" t="s">
        <v>3612</v>
      </c>
      <c r="H4276" s="432" t="str">
        <f t="shared" si="66"/>
        <v>2265260051</v>
      </c>
      <c r="I4276" s="433">
        <v>36.54</v>
      </c>
      <c r="J4276" s="434"/>
      <c r="K4276" s="434">
        <v>0.23</v>
      </c>
      <c r="L4276" s="434">
        <v>0</v>
      </c>
      <c r="M4276" s="452" t="s">
        <v>15699</v>
      </c>
      <c r="N4276" s="453"/>
    </row>
    <row r="4277" spans="1:14" ht="16.5">
      <c r="A4277" s="427" t="s">
        <v>19417</v>
      </c>
      <c r="B4277" s="428" t="s">
        <v>19417</v>
      </c>
      <c r="C4277" s="451" t="s">
        <v>14069</v>
      </c>
      <c r="D4277" s="447" t="s">
        <v>610</v>
      </c>
      <c r="E4277" s="449">
        <v>5</v>
      </c>
      <c r="F4277" s="439" t="s">
        <v>2613</v>
      </c>
      <c r="G4277" s="439" t="s">
        <v>3612</v>
      </c>
      <c r="H4277" s="432" t="str">
        <f t="shared" si="66"/>
        <v>2265260041</v>
      </c>
      <c r="I4277" s="433">
        <v>36.43</v>
      </c>
      <c r="J4277" s="434"/>
      <c r="K4277" s="434">
        <v>0</v>
      </c>
      <c r="L4277" s="434">
        <v>0</v>
      </c>
      <c r="M4277" s="452" t="s">
        <v>15699</v>
      </c>
      <c r="N4277" s="453"/>
    </row>
    <row r="4278" spans="1:14" ht="16.5">
      <c r="A4278" s="427" t="s">
        <v>19418</v>
      </c>
      <c r="B4278" s="428" t="s">
        <v>19418</v>
      </c>
      <c r="C4278" s="451" t="s">
        <v>14070</v>
      </c>
      <c r="D4278" s="447" t="s">
        <v>610</v>
      </c>
      <c r="E4278" s="449">
        <v>5</v>
      </c>
      <c r="F4278" s="439" t="s">
        <v>2613</v>
      </c>
      <c r="G4278" s="439" t="s">
        <v>3612</v>
      </c>
      <c r="H4278" s="432" t="str">
        <f t="shared" si="66"/>
        <v>2265260042</v>
      </c>
      <c r="I4278" s="433">
        <v>36.340000000000003</v>
      </c>
      <c r="J4278" s="434"/>
      <c r="K4278" s="434">
        <v>0</v>
      </c>
      <c r="L4278" s="434">
        <v>0</v>
      </c>
      <c r="M4278" s="452" t="s">
        <v>15699</v>
      </c>
      <c r="N4278" s="453"/>
    </row>
    <row r="4279" spans="1:14" ht="16.5">
      <c r="A4279" s="427" t="s">
        <v>19419</v>
      </c>
      <c r="B4279" s="428" t="s">
        <v>19419</v>
      </c>
      <c r="C4279" s="451" t="s">
        <v>14071</v>
      </c>
      <c r="D4279" s="447" t="s">
        <v>610</v>
      </c>
      <c r="E4279" s="449">
        <v>1</v>
      </c>
      <c r="F4279" s="439" t="s">
        <v>2613</v>
      </c>
      <c r="G4279" s="439" t="s">
        <v>3612</v>
      </c>
      <c r="H4279" s="432" t="str">
        <f t="shared" si="66"/>
        <v>2265260011</v>
      </c>
      <c r="I4279" s="433">
        <v>33.619999999999997</v>
      </c>
      <c r="J4279" s="434"/>
      <c r="K4279" s="434">
        <v>0.23200000000000001</v>
      </c>
      <c r="L4279" s="434">
        <v>0</v>
      </c>
      <c r="M4279" s="452" t="s">
        <v>15699</v>
      </c>
      <c r="N4279" s="453"/>
    </row>
    <row r="4280" spans="1:14" ht="16.5">
      <c r="A4280" s="427" t="s">
        <v>19420</v>
      </c>
      <c r="B4280" s="428" t="s">
        <v>19420</v>
      </c>
      <c r="C4280" s="451" t="s">
        <v>14072</v>
      </c>
      <c r="D4280" s="447" t="s">
        <v>610</v>
      </c>
      <c r="E4280" s="449">
        <v>5</v>
      </c>
      <c r="F4280" s="439" t="s">
        <v>2613</v>
      </c>
      <c r="G4280" s="439" t="s">
        <v>3612</v>
      </c>
      <c r="H4280" s="432" t="str">
        <f t="shared" si="66"/>
        <v>2265260052</v>
      </c>
      <c r="I4280" s="433">
        <v>49.24</v>
      </c>
      <c r="J4280" s="434"/>
      <c r="K4280" s="434">
        <v>0.24</v>
      </c>
      <c r="L4280" s="434">
        <v>0</v>
      </c>
      <c r="M4280" s="452" t="s">
        <v>15699</v>
      </c>
      <c r="N4280" s="453"/>
    </row>
    <row r="4281" spans="1:14" ht="16.5">
      <c r="A4281" s="427" t="s">
        <v>19421</v>
      </c>
      <c r="B4281" s="428" t="s">
        <v>19421</v>
      </c>
      <c r="C4281" s="451" t="s">
        <v>14073</v>
      </c>
      <c r="D4281" s="447" t="s">
        <v>610</v>
      </c>
      <c r="E4281" s="449">
        <v>1</v>
      </c>
      <c r="F4281" s="439" t="s">
        <v>2613</v>
      </c>
      <c r="G4281" s="439" t="s">
        <v>3612</v>
      </c>
      <c r="H4281" s="432" t="str">
        <f t="shared" si="66"/>
        <v>2265260053</v>
      </c>
      <c r="I4281" s="433">
        <v>68.75</v>
      </c>
      <c r="J4281" s="434"/>
      <c r="K4281" s="434">
        <v>0.74099999999999999</v>
      </c>
      <c r="L4281" s="434">
        <v>0</v>
      </c>
      <c r="M4281" s="452" t="s">
        <v>15699</v>
      </c>
      <c r="N4281" s="453"/>
    </row>
    <row r="4282" spans="1:14" ht="16.5">
      <c r="A4282" s="427" t="s">
        <v>19422</v>
      </c>
      <c r="B4282" s="428" t="s">
        <v>19422</v>
      </c>
      <c r="C4282" s="451" t="s">
        <v>14074</v>
      </c>
      <c r="D4282" s="447" t="s">
        <v>610</v>
      </c>
      <c r="E4282" s="449">
        <v>1</v>
      </c>
      <c r="F4282" s="439" t="s">
        <v>2613</v>
      </c>
      <c r="G4282" s="439" t="s">
        <v>3612</v>
      </c>
      <c r="H4282" s="432" t="str">
        <f t="shared" si="66"/>
        <v>2265260034</v>
      </c>
      <c r="I4282" s="433">
        <v>132.76</v>
      </c>
      <c r="J4282" s="434"/>
      <c r="K4282" s="434">
        <v>0</v>
      </c>
      <c r="L4282" s="434">
        <v>0</v>
      </c>
      <c r="M4282" s="452" t="s">
        <v>15699</v>
      </c>
      <c r="N4282" s="453"/>
    </row>
    <row r="4283" spans="1:14" ht="16.5">
      <c r="A4283" s="427" t="s">
        <v>19423</v>
      </c>
      <c r="B4283" s="428" t="s">
        <v>19423</v>
      </c>
      <c r="C4283" s="451" t="s">
        <v>14075</v>
      </c>
      <c r="D4283" s="447" t="s">
        <v>610</v>
      </c>
      <c r="E4283" s="449">
        <v>1</v>
      </c>
      <c r="F4283" s="439" t="s">
        <v>2613</v>
      </c>
      <c r="G4283" s="439" t="s">
        <v>3612</v>
      </c>
      <c r="H4283" s="432" t="str">
        <f t="shared" si="66"/>
        <v>2265260026</v>
      </c>
      <c r="I4283" s="433">
        <v>132.08000000000001</v>
      </c>
      <c r="J4283" s="434"/>
      <c r="K4283" s="434">
        <v>0</v>
      </c>
      <c r="L4283" s="434">
        <v>0</v>
      </c>
      <c r="M4283" s="452" t="s">
        <v>15699</v>
      </c>
      <c r="N4283" s="453"/>
    </row>
    <row r="4284" spans="1:14" ht="16.5">
      <c r="A4284" s="427" t="s">
        <v>19424</v>
      </c>
      <c r="B4284" s="428" t="s">
        <v>19424</v>
      </c>
      <c r="C4284" s="451" t="s">
        <v>14076</v>
      </c>
      <c r="D4284" s="447" t="s">
        <v>610</v>
      </c>
      <c r="E4284" s="449">
        <v>1</v>
      </c>
      <c r="F4284" s="439" t="s">
        <v>2613</v>
      </c>
      <c r="G4284" s="439" t="s">
        <v>3612</v>
      </c>
      <c r="H4284" s="432" t="str">
        <f t="shared" si="66"/>
        <v>2265260025</v>
      </c>
      <c r="I4284" s="433">
        <v>143.51</v>
      </c>
      <c r="J4284" s="434"/>
      <c r="K4284" s="434">
        <v>0</v>
      </c>
      <c r="L4284" s="434">
        <v>0</v>
      </c>
      <c r="M4284" s="452" t="s">
        <v>15699</v>
      </c>
      <c r="N4284" s="453"/>
    </row>
    <row r="4285" spans="1:14" ht="16.5">
      <c r="A4285" s="427" t="s">
        <v>19425</v>
      </c>
      <c r="B4285" s="428" t="s">
        <v>19425</v>
      </c>
      <c r="C4285" s="451" t="s">
        <v>14077</v>
      </c>
      <c r="D4285" s="447" t="s">
        <v>610</v>
      </c>
      <c r="E4285" s="449">
        <v>1</v>
      </c>
      <c r="F4285" s="439" t="s">
        <v>2613</v>
      </c>
      <c r="G4285" s="439" t="s">
        <v>3612</v>
      </c>
      <c r="H4285" s="432" t="str">
        <f t="shared" si="66"/>
        <v>2265260024</v>
      </c>
      <c r="I4285" s="433">
        <v>148.72</v>
      </c>
      <c r="J4285" s="434"/>
      <c r="K4285" s="434">
        <v>0</v>
      </c>
      <c r="L4285" s="434">
        <v>0</v>
      </c>
      <c r="M4285" s="452" t="s">
        <v>15699</v>
      </c>
      <c r="N4285" s="453"/>
    </row>
    <row r="4286" spans="1:14" ht="16.5">
      <c r="A4286" s="427" t="s">
        <v>19426</v>
      </c>
      <c r="B4286" s="428" t="s">
        <v>19426</v>
      </c>
      <c r="C4286" s="451" t="s">
        <v>14078</v>
      </c>
      <c r="D4286" s="447" t="s">
        <v>610</v>
      </c>
      <c r="E4286" s="449">
        <v>1</v>
      </c>
      <c r="F4286" s="439" t="s">
        <v>2613</v>
      </c>
      <c r="G4286" s="439" t="s">
        <v>3612</v>
      </c>
      <c r="H4286" s="432" t="str">
        <f t="shared" si="66"/>
        <v>2265260027</v>
      </c>
      <c r="I4286" s="433">
        <v>342.19</v>
      </c>
      <c r="J4286" s="434"/>
      <c r="K4286" s="434">
        <v>1.1100000000000001</v>
      </c>
      <c r="L4286" s="434">
        <v>0</v>
      </c>
      <c r="M4286" s="452" t="s">
        <v>15699</v>
      </c>
      <c r="N4286" s="453"/>
    </row>
    <row r="4287" spans="1:14" ht="16.5">
      <c r="A4287" s="427" t="s">
        <v>19427</v>
      </c>
      <c r="B4287" s="428" t="s">
        <v>19427</v>
      </c>
      <c r="C4287" s="451" t="s">
        <v>14079</v>
      </c>
      <c r="D4287" s="447" t="s">
        <v>610</v>
      </c>
      <c r="E4287" s="449">
        <v>1</v>
      </c>
      <c r="F4287" s="439" t="s">
        <v>2613</v>
      </c>
      <c r="G4287" s="439" t="s">
        <v>3612</v>
      </c>
      <c r="H4287" s="432" t="str">
        <f t="shared" si="66"/>
        <v>2265260028</v>
      </c>
      <c r="I4287" s="433">
        <v>296.58999999999997</v>
      </c>
      <c r="J4287" s="434"/>
      <c r="K4287" s="434">
        <v>0</v>
      </c>
      <c r="L4287" s="434">
        <v>0</v>
      </c>
      <c r="M4287" s="452" t="s">
        <v>15699</v>
      </c>
      <c r="N4287" s="453"/>
    </row>
    <row r="4288" spans="1:14" ht="16.5">
      <c r="A4288" s="427" t="s">
        <v>19428</v>
      </c>
      <c r="B4288" s="428" t="s">
        <v>19428</v>
      </c>
      <c r="C4288" s="451" t="s">
        <v>14080</v>
      </c>
      <c r="D4288" s="447" t="s">
        <v>610</v>
      </c>
      <c r="E4288" s="449">
        <v>1</v>
      </c>
      <c r="F4288" s="439" t="s">
        <v>2613</v>
      </c>
      <c r="G4288" s="439" t="s">
        <v>3612</v>
      </c>
      <c r="H4288" s="432" t="str">
        <f t="shared" si="66"/>
        <v>2265260029</v>
      </c>
      <c r="I4288" s="433">
        <v>325.79000000000002</v>
      </c>
      <c r="J4288" s="434"/>
      <c r="K4288" s="434">
        <v>0</v>
      </c>
      <c r="L4288" s="434">
        <v>0</v>
      </c>
      <c r="M4288" s="452" t="s">
        <v>15699</v>
      </c>
      <c r="N4288" s="453"/>
    </row>
    <row r="4289" spans="1:14" ht="16.5">
      <c r="A4289" s="427" t="s">
        <v>14081</v>
      </c>
      <c r="B4289" s="428" t="s">
        <v>19429</v>
      </c>
      <c r="C4289" s="451" t="s">
        <v>14082</v>
      </c>
      <c r="D4289" s="447" t="s">
        <v>610</v>
      </c>
      <c r="E4289" s="449">
        <v>10</v>
      </c>
      <c r="F4289" s="439" t="s">
        <v>2113</v>
      </c>
      <c r="G4289" s="439" t="s">
        <v>3612</v>
      </c>
      <c r="H4289" s="432" t="str">
        <f t="shared" si="66"/>
        <v>624131.2</v>
      </c>
      <c r="I4289" s="433">
        <v>56.81</v>
      </c>
      <c r="J4289" s="434"/>
      <c r="K4289" s="434" t="s">
        <v>3611</v>
      </c>
      <c r="L4289" s="434" t="s">
        <v>3611</v>
      </c>
      <c r="M4289" s="435" t="s">
        <v>22376</v>
      </c>
      <c r="N4289" s="453"/>
    </row>
    <row r="4290" spans="1:14" ht="16.5">
      <c r="A4290" s="427" t="s">
        <v>14083</v>
      </c>
      <c r="B4290" s="428" t="s">
        <v>19430</v>
      </c>
      <c r="C4290" s="451" t="s">
        <v>14084</v>
      </c>
      <c r="D4290" s="447" t="s">
        <v>610</v>
      </c>
      <c r="E4290" s="449">
        <v>10</v>
      </c>
      <c r="F4290" s="439" t="s">
        <v>2113</v>
      </c>
      <c r="G4290" s="439" t="s">
        <v>3612</v>
      </c>
      <c r="H4290" s="432" t="str">
        <f t="shared" si="66"/>
        <v>624132.3</v>
      </c>
      <c r="I4290" s="433">
        <v>58.34</v>
      </c>
      <c r="J4290" s="434"/>
      <c r="K4290" s="434" t="s">
        <v>3611</v>
      </c>
      <c r="L4290" s="434" t="s">
        <v>3611</v>
      </c>
      <c r="M4290" s="435" t="s">
        <v>22376</v>
      </c>
      <c r="N4290" s="453"/>
    </row>
    <row r="4291" spans="1:14" ht="16.5">
      <c r="A4291" s="427" t="s">
        <v>14085</v>
      </c>
      <c r="B4291" s="428" t="s">
        <v>19431</v>
      </c>
      <c r="C4291" s="451" t="s">
        <v>14086</v>
      </c>
      <c r="D4291" s="447" t="s">
        <v>610</v>
      </c>
      <c r="E4291" s="449">
        <v>10</v>
      </c>
      <c r="F4291" s="439" t="s">
        <v>2113</v>
      </c>
      <c r="G4291" s="439" t="s">
        <v>3612</v>
      </c>
      <c r="H4291" s="432" t="str">
        <f t="shared" si="66"/>
        <v>624126.8</v>
      </c>
      <c r="I4291" s="433">
        <v>62.39</v>
      </c>
      <c r="J4291" s="434"/>
      <c r="K4291" s="434" t="s">
        <v>3611</v>
      </c>
      <c r="L4291" s="434" t="s">
        <v>3611</v>
      </c>
      <c r="M4291" s="435" t="s">
        <v>15699</v>
      </c>
      <c r="N4291" s="453"/>
    </row>
    <row r="4292" spans="1:14" ht="16.5">
      <c r="A4292" s="427" t="s">
        <v>14087</v>
      </c>
      <c r="B4292" s="428" t="s">
        <v>19432</v>
      </c>
      <c r="C4292" s="451" t="s">
        <v>14088</v>
      </c>
      <c r="D4292" s="447" t="s">
        <v>610</v>
      </c>
      <c r="E4292" s="449">
        <v>10</v>
      </c>
      <c r="F4292" s="439" t="s">
        <v>2113</v>
      </c>
      <c r="G4292" s="439" t="s">
        <v>3612</v>
      </c>
      <c r="H4292" s="432" t="str">
        <f t="shared" si="66"/>
        <v>624127.9</v>
      </c>
      <c r="I4292" s="433">
        <v>71.099999999999994</v>
      </c>
      <c r="J4292" s="434"/>
      <c r="K4292" s="434" t="s">
        <v>3611</v>
      </c>
      <c r="L4292" s="434" t="s">
        <v>3611</v>
      </c>
      <c r="M4292" s="435" t="s">
        <v>22376</v>
      </c>
      <c r="N4292" s="453"/>
    </row>
    <row r="4293" spans="1:14" ht="16.5">
      <c r="A4293" s="427">
        <v>1948055008</v>
      </c>
      <c r="B4293" s="428" t="s">
        <v>14089</v>
      </c>
      <c r="C4293" s="451" t="s">
        <v>14090</v>
      </c>
      <c r="D4293" s="447" t="s">
        <v>610</v>
      </c>
      <c r="E4293" s="449">
        <v>1</v>
      </c>
      <c r="F4293" s="439" t="s">
        <v>1199</v>
      </c>
      <c r="G4293" s="439" t="s">
        <v>3661</v>
      </c>
      <c r="H4293" s="432">
        <f t="shared" si="66"/>
        <v>1948055008</v>
      </c>
      <c r="I4293" s="433">
        <v>4296.8100000000004</v>
      </c>
      <c r="J4293" s="434"/>
      <c r="K4293" s="434">
        <v>10.91</v>
      </c>
      <c r="L4293" s="434">
        <v>2.1999999999999999E-2</v>
      </c>
      <c r="M4293" s="452" t="s">
        <v>15699</v>
      </c>
      <c r="N4293" s="453"/>
    </row>
    <row r="4294" spans="1:14" ht="16.5">
      <c r="A4294" s="427" t="s">
        <v>14091</v>
      </c>
      <c r="B4294" s="428" t="s">
        <v>14092</v>
      </c>
      <c r="C4294" s="451" t="s">
        <v>14093</v>
      </c>
      <c r="D4294" s="447" t="s">
        <v>610</v>
      </c>
      <c r="E4294" s="449">
        <v>5</v>
      </c>
      <c r="F4294" s="439" t="s">
        <v>1291</v>
      </c>
      <c r="G4294" s="439" t="s">
        <v>3612</v>
      </c>
      <c r="H4294" s="432" t="str">
        <f t="shared" si="66"/>
        <v>K-085082</v>
      </c>
      <c r="I4294" s="433">
        <v>58.95</v>
      </c>
      <c r="J4294" s="434"/>
      <c r="K4294" s="434">
        <v>0.24</v>
      </c>
      <c r="L4294" s="434">
        <v>0</v>
      </c>
      <c r="M4294" s="452" t="s">
        <v>15699</v>
      </c>
      <c r="N4294" s="453"/>
    </row>
    <row r="4295" spans="1:14" ht="16.5">
      <c r="A4295" s="427" t="s">
        <v>14094</v>
      </c>
      <c r="B4295" s="428" t="s">
        <v>14094</v>
      </c>
      <c r="C4295" s="451" t="s">
        <v>14095</v>
      </c>
      <c r="D4295" s="447" t="s">
        <v>610</v>
      </c>
      <c r="E4295" s="449">
        <v>1</v>
      </c>
      <c r="F4295" s="439" t="s">
        <v>1199</v>
      </c>
      <c r="G4295" s="439" t="s">
        <v>1214</v>
      </c>
      <c r="H4295" s="432" t="str">
        <f t="shared" ref="H4295:H4358" si="67">IF(A4295="","",A4295)</f>
        <v>1938267176</v>
      </c>
      <c r="I4295" s="433">
        <v>3206.65</v>
      </c>
      <c r="J4295" s="434"/>
      <c r="K4295" s="434">
        <v>7.16</v>
      </c>
      <c r="L4295" s="434">
        <v>2E-3</v>
      </c>
      <c r="M4295" s="452" t="s">
        <v>15699</v>
      </c>
      <c r="N4295" s="453"/>
    </row>
    <row r="4296" spans="1:14" ht="16.5">
      <c r="A4296" s="427" t="s">
        <v>14096</v>
      </c>
      <c r="B4296" s="428" t="s">
        <v>14097</v>
      </c>
      <c r="C4296" s="451" t="s">
        <v>14098</v>
      </c>
      <c r="D4296" s="447" t="s">
        <v>610</v>
      </c>
      <c r="E4296" s="449">
        <v>1</v>
      </c>
      <c r="F4296" s="439" t="s">
        <v>1199</v>
      </c>
      <c r="G4296" s="439" t="s">
        <v>3661</v>
      </c>
      <c r="H4296" s="432" t="str">
        <f t="shared" si="67"/>
        <v>43587-50</v>
      </c>
      <c r="I4296" s="433">
        <v>286.99</v>
      </c>
      <c r="J4296" s="434"/>
      <c r="K4296" s="434" t="s">
        <v>3611</v>
      </c>
      <c r="L4296" s="434" t="s">
        <v>3611</v>
      </c>
      <c r="M4296" s="452" t="s">
        <v>15699</v>
      </c>
      <c r="N4296" s="453"/>
    </row>
    <row r="4297" spans="1:14" ht="16.5">
      <c r="A4297" s="427" t="s">
        <v>14099</v>
      </c>
      <c r="B4297" s="428" t="s">
        <v>14099</v>
      </c>
      <c r="C4297" s="451" t="s">
        <v>14100</v>
      </c>
      <c r="D4297" s="447" t="s">
        <v>610</v>
      </c>
      <c r="E4297" s="449">
        <v>1</v>
      </c>
      <c r="F4297" s="439" t="s">
        <v>1199</v>
      </c>
      <c r="G4297" s="439" t="s">
        <v>3661</v>
      </c>
      <c r="H4297" s="432" t="str">
        <f t="shared" si="67"/>
        <v>1948267210</v>
      </c>
      <c r="I4297" s="433">
        <v>2328.29</v>
      </c>
      <c r="J4297" s="434"/>
      <c r="K4297" s="434">
        <v>0</v>
      </c>
      <c r="L4297" s="434">
        <v>0</v>
      </c>
      <c r="M4297" s="452" t="s">
        <v>15699</v>
      </c>
      <c r="N4297" s="453"/>
    </row>
    <row r="4298" spans="1:14" ht="16.5">
      <c r="A4298" s="427" t="s">
        <v>14101</v>
      </c>
      <c r="B4298" s="428" t="s">
        <v>14101</v>
      </c>
      <c r="C4298" s="451" t="s">
        <v>14102</v>
      </c>
      <c r="D4298" s="447" t="s">
        <v>610</v>
      </c>
      <c r="E4298" s="449">
        <v>1</v>
      </c>
      <c r="F4298" s="439" t="s">
        <v>1199</v>
      </c>
      <c r="G4298" s="439" t="s">
        <v>3661</v>
      </c>
      <c r="H4298" s="432" t="str">
        <f t="shared" si="67"/>
        <v>1948267209</v>
      </c>
      <c r="I4298" s="433">
        <v>7347.38</v>
      </c>
      <c r="J4298" s="434"/>
      <c r="K4298" s="434">
        <v>13</v>
      </c>
      <c r="L4298" s="434">
        <v>0</v>
      </c>
      <c r="M4298" s="452" t="s">
        <v>15699</v>
      </c>
      <c r="N4298" s="453"/>
    </row>
    <row r="4299" spans="1:14" ht="16.5">
      <c r="A4299" s="427" t="s">
        <v>14103</v>
      </c>
      <c r="B4299" s="428" t="s">
        <v>14103</v>
      </c>
      <c r="C4299" s="451" t="s">
        <v>14104</v>
      </c>
      <c r="D4299" s="447" t="s">
        <v>610</v>
      </c>
      <c r="E4299" s="449">
        <v>1</v>
      </c>
      <c r="F4299" s="439" t="s">
        <v>1199</v>
      </c>
      <c r="G4299" s="439" t="s">
        <v>1291</v>
      </c>
      <c r="H4299" s="432" t="str">
        <f t="shared" si="67"/>
        <v>1936055004</v>
      </c>
      <c r="I4299" s="433">
        <v>4450.34</v>
      </c>
      <c r="J4299" s="434"/>
      <c r="K4299" s="434">
        <v>0</v>
      </c>
      <c r="L4299" s="434">
        <v>0</v>
      </c>
      <c r="M4299" s="452" t="s">
        <v>15699</v>
      </c>
      <c r="N4299" s="453"/>
    </row>
    <row r="4300" spans="1:14" ht="16.5">
      <c r="A4300" s="427" t="s">
        <v>14105</v>
      </c>
      <c r="B4300" s="428" t="s">
        <v>14105</v>
      </c>
      <c r="C4300" s="451" t="s">
        <v>14106</v>
      </c>
      <c r="D4300" s="447" t="s">
        <v>610</v>
      </c>
      <c r="E4300" s="449">
        <v>1</v>
      </c>
      <c r="F4300" s="439" t="s">
        <v>1199</v>
      </c>
      <c r="G4300" s="439" t="s">
        <v>1291</v>
      </c>
      <c r="H4300" s="432" t="str">
        <f t="shared" si="67"/>
        <v>1936055005</v>
      </c>
      <c r="I4300" s="433">
        <v>4450.34</v>
      </c>
      <c r="J4300" s="434"/>
      <c r="K4300" s="434">
        <v>0</v>
      </c>
      <c r="L4300" s="434">
        <v>0</v>
      </c>
      <c r="M4300" s="452" t="s">
        <v>15699</v>
      </c>
      <c r="N4300" s="453"/>
    </row>
    <row r="4301" spans="1:14" ht="16.5">
      <c r="A4301" s="427" t="s">
        <v>14107</v>
      </c>
      <c r="B4301" s="428" t="s">
        <v>14107</v>
      </c>
      <c r="C4301" s="451" t="s">
        <v>14108</v>
      </c>
      <c r="D4301" s="447" t="s">
        <v>610</v>
      </c>
      <c r="E4301" s="449">
        <v>1</v>
      </c>
      <c r="F4301" s="439" t="s">
        <v>1199</v>
      </c>
      <c r="G4301" s="439" t="s">
        <v>1291</v>
      </c>
      <c r="H4301" s="432" t="str">
        <f t="shared" si="67"/>
        <v>1936267231</v>
      </c>
      <c r="I4301" s="433">
        <v>273.58999999999997</v>
      </c>
      <c r="J4301" s="434"/>
      <c r="K4301" s="434">
        <v>2.0339999999999998</v>
      </c>
      <c r="L4301" s="434">
        <v>0</v>
      </c>
      <c r="M4301" s="452" t="s">
        <v>15699</v>
      </c>
      <c r="N4301" s="453"/>
    </row>
    <row r="4302" spans="1:14" ht="16.5">
      <c r="A4302" s="427" t="s">
        <v>14109</v>
      </c>
      <c r="B4302" s="428" t="s">
        <v>14109</v>
      </c>
      <c r="C4302" s="451" t="s">
        <v>14110</v>
      </c>
      <c r="D4302" s="447" t="s">
        <v>610</v>
      </c>
      <c r="E4302" s="449">
        <v>1</v>
      </c>
      <c r="F4302" s="439" t="s">
        <v>1199</v>
      </c>
      <c r="G4302" s="439" t="s">
        <v>1291</v>
      </c>
      <c r="H4302" s="432" t="str">
        <f t="shared" si="67"/>
        <v>1936267232</v>
      </c>
      <c r="I4302" s="433">
        <v>273.58999999999997</v>
      </c>
      <c r="J4302" s="434"/>
      <c r="K4302" s="434">
        <v>0</v>
      </c>
      <c r="L4302" s="434">
        <v>0</v>
      </c>
      <c r="M4302" s="452" t="s">
        <v>15699</v>
      </c>
      <c r="N4302" s="453"/>
    </row>
    <row r="4303" spans="1:14" ht="16.5">
      <c r="A4303" s="427" t="s">
        <v>14111</v>
      </c>
      <c r="B4303" s="428" t="s">
        <v>14111</v>
      </c>
      <c r="C4303" s="451" t="s">
        <v>14112</v>
      </c>
      <c r="D4303" s="447" t="s">
        <v>610</v>
      </c>
      <c r="E4303" s="449">
        <v>1</v>
      </c>
      <c r="F4303" s="439" t="s">
        <v>1199</v>
      </c>
      <c r="G4303" s="439" t="s">
        <v>1291</v>
      </c>
      <c r="H4303" s="432" t="str">
        <f t="shared" si="67"/>
        <v>1936267233</v>
      </c>
      <c r="I4303" s="433">
        <v>273.58999999999997</v>
      </c>
      <c r="J4303" s="434"/>
      <c r="K4303" s="434">
        <v>0</v>
      </c>
      <c r="L4303" s="434">
        <v>0</v>
      </c>
      <c r="M4303" s="452" t="s">
        <v>15699</v>
      </c>
      <c r="N4303" s="453"/>
    </row>
    <row r="4304" spans="1:14" ht="16.5">
      <c r="A4304" s="427" t="s">
        <v>14113</v>
      </c>
      <c r="B4304" s="428" t="s">
        <v>14113</v>
      </c>
      <c r="C4304" s="451" t="s">
        <v>14114</v>
      </c>
      <c r="D4304" s="447" t="s">
        <v>610</v>
      </c>
      <c r="E4304" s="449">
        <v>1</v>
      </c>
      <c r="F4304" s="439" t="s">
        <v>1199</v>
      </c>
      <c r="G4304" s="439" t="s">
        <v>1291</v>
      </c>
      <c r="H4304" s="432" t="str">
        <f t="shared" si="67"/>
        <v>1936267234</v>
      </c>
      <c r="I4304" s="433">
        <v>273.58999999999997</v>
      </c>
      <c r="J4304" s="434"/>
      <c r="K4304" s="434">
        <v>2.0499999999999998</v>
      </c>
      <c r="L4304" s="434">
        <v>0</v>
      </c>
      <c r="M4304" s="452" t="s">
        <v>15699</v>
      </c>
      <c r="N4304" s="453"/>
    </row>
    <row r="4305" spans="1:14" ht="16.5">
      <c r="A4305" s="427" t="s">
        <v>14115</v>
      </c>
      <c r="B4305" s="428" t="s">
        <v>14115</v>
      </c>
      <c r="C4305" s="451" t="s">
        <v>14116</v>
      </c>
      <c r="D4305" s="447" t="s">
        <v>610</v>
      </c>
      <c r="E4305" s="449">
        <v>1</v>
      </c>
      <c r="F4305" s="439" t="s">
        <v>1199</v>
      </c>
      <c r="G4305" s="439" t="s">
        <v>1291</v>
      </c>
      <c r="H4305" s="432" t="str">
        <f t="shared" si="67"/>
        <v>1936267235</v>
      </c>
      <c r="I4305" s="433">
        <v>273.58999999999997</v>
      </c>
      <c r="J4305" s="434"/>
      <c r="K4305" s="434">
        <v>2.1800000000000002</v>
      </c>
      <c r="L4305" s="434">
        <v>0</v>
      </c>
      <c r="M4305" s="452" t="s">
        <v>15699</v>
      </c>
      <c r="N4305" s="453"/>
    </row>
    <row r="4306" spans="1:14" ht="16.5">
      <c r="A4306" s="427" t="s">
        <v>14117</v>
      </c>
      <c r="B4306" s="428" t="s">
        <v>14117</v>
      </c>
      <c r="C4306" s="451" t="s">
        <v>14118</v>
      </c>
      <c r="D4306" s="447" t="s">
        <v>610</v>
      </c>
      <c r="E4306" s="449">
        <v>1</v>
      </c>
      <c r="F4306" s="439" t="s">
        <v>1199</v>
      </c>
      <c r="G4306" s="439" t="s">
        <v>1291</v>
      </c>
      <c r="H4306" s="432" t="str">
        <f t="shared" si="67"/>
        <v>1936267236</v>
      </c>
      <c r="I4306" s="433">
        <v>525.82000000000005</v>
      </c>
      <c r="J4306" s="434"/>
      <c r="K4306" s="434">
        <v>3.36</v>
      </c>
      <c r="L4306" s="434">
        <v>0</v>
      </c>
      <c r="M4306" s="452" t="s">
        <v>15699</v>
      </c>
      <c r="N4306" s="453"/>
    </row>
    <row r="4307" spans="1:14" ht="16.5">
      <c r="A4307" s="427" t="s">
        <v>14119</v>
      </c>
      <c r="B4307" s="428" t="s">
        <v>14119</v>
      </c>
      <c r="C4307" s="451" t="s">
        <v>14120</v>
      </c>
      <c r="D4307" s="447" t="s">
        <v>610</v>
      </c>
      <c r="E4307" s="449">
        <v>1</v>
      </c>
      <c r="F4307" s="439" t="s">
        <v>1199</v>
      </c>
      <c r="G4307" s="439" t="s">
        <v>1291</v>
      </c>
      <c r="H4307" s="432" t="str">
        <f t="shared" si="67"/>
        <v>1936267222</v>
      </c>
      <c r="I4307" s="433">
        <v>269.32</v>
      </c>
      <c r="J4307" s="434"/>
      <c r="K4307" s="434">
        <v>1.99</v>
      </c>
      <c r="L4307" s="434">
        <v>0</v>
      </c>
      <c r="M4307" s="452" t="s">
        <v>15699</v>
      </c>
      <c r="N4307" s="453"/>
    </row>
    <row r="4308" spans="1:14" ht="16.5">
      <c r="A4308" s="427" t="s">
        <v>14121</v>
      </c>
      <c r="B4308" s="428" t="s">
        <v>14121</v>
      </c>
      <c r="C4308" s="451" t="s">
        <v>14122</v>
      </c>
      <c r="D4308" s="447" t="s">
        <v>610</v>
      </c>
      <c r="E4308" s="449">
        <v>1</v>
      </c>
      <c r="F4308" s="439" t="s">
        <v>1199</v>
      </c>
      <c r="G4308" s="439" t="s">
        <v>1291</v>
      </c>
      <c r="H4308" s="432" t="str">
        <f t="shared" si="67"/>
        <v>1936267223</v>
      </c>
      <c r="I4308" s="433">
        <v>269.32</v>
      </c>
      <c r="J4308" s="434"/>
      <c r="K4308" s="434">
        <v>1.99</v>
      </c>
      <c r="L4308" s="434">
        <v>0</v>
      </c>
      <c r="M4308" s="452" t="s">
        <v>15699</v>
      </c>
      <c r="N4308" s="453"/>
    </row>
    <row r="4309" spans="1:14" ht="16.5">
      <c r="A4309" s="427" t="s">
        <v>14123</v>
      </c>
      <c r="B4309" s="428" t="s">
        <v>14123</v>
      </c>
      <c r="C4309" s="451" t="s">
        <v>14124</v>
      </c>
      <c r="D4309" s="447" t="s">
        <v>610</v>
      </c>
      <c r="E4309" s="449">
        <v>1</v>
      </c>
      <c r="F4309" s="439" t="s">
        <v>1199</v>
      </c>
      <c r="G4309" s="439" t="s">
        <v>1291</v>
      </c>
      <c r="H4309" s="432" t="str">
        <f t="shared" si="67"/>
        <v>1936267224</v>
      </c>
      <c r="I4309" s="433">
        <v>269.32</v>
      </c>
      <c r="J4309" s="434"/>
      <c r="K4309" s="434">
        <v>1.99</v>
      </c>
      <c r="L4309" s="434">
        <v>0</v>
      </c>
      <c r="M4309" s="452" t="s">
        <v>15699</v>
      </c>
      <c r="N4309" s="453"/>
    </row>
    <row r="4310" spans="1:14" ht="16.5">
      <c r="A4310" s="427" t="s">
        <v>14125</v>
      </c>
      <c r="B4310" s="428" t="s">
        <v>14125</v>
      </c>
      <c r="C4310" s="451" t="s">
        <v>14126</v>
      </c>
      <c r="D4310" s="447" t="s">
        <v>610</v>
      </c>
      <c r="E4310" s="449">
        <v>1</v>
      </c>
      <c r="F4310" s="439" t="s">
        <v>1199</v>
      </c>
      <c r="G4310" s="439" t="s">
        <v>1291</v>
      </c>
      <c r="H4310" s="432" t="str">
        <f t="shared" si="67"/>
        <v>1936267225</v>
      </c>
      <c r="I4310" s="433">
        <v>269.32</v>
      </c>
      <c r="J4310" s="434"/>
      <c r="K4310" s="434">
        <v>1.99</v>
      </c>
      <c r="L4310" s="434">
        <v>0</v>
      </c>
      <c r="M4310" s="452" t="s">
        <v>15699</v>
      </c>
      <c r="N4310" s="453"/>
    </row>
    <row r="4311" spans="1:14" ht="16.5">
      <c r="A4311" s="427" t="s">
        <v>14127</v>
      </c>
      <c r="B4311" s="428" t="s">
        <v>14127</v>
      </c>
      <c r="C4311" s="451" t="s">
        <v>14128</v>
      </c>
      <c r="D4311" s="447" t="s">
        <v>610</v>
      </c>
      <c r="E4311" s="449">
        <v>1</v>
      </c>
      <c r="F4311" s="439" t="s">
        <v>1199</v>
      </c>
      <c r="G4311" s="439" t="s">
        <v>1291</v>
      </c>
      <c r="H4311" s="432" t="str">
        <f t="shared" si="67"/>
        <v>1936267226</v>
      </c>
      <c r="I4311" s="433">
        <v>269.32</v>
      </c>
      <c r="J4311" s="434"/>
      <c r="K4311" s="434">
        <v>2.09</v>
      </c>
      <c r="L4311" s="434">
        <v>0</v>
      </c>
      <c r="M4311" s="452" t="s">
        <v>15699</v>
      </c>
      <c r="N4311" s="453"/>
    </row>
    <row r="4312" spans="1:14" ht="16.5">
      <c r="A4312" s="427" t="s">
        <v>14129</v>
      </c>
      <c r="B4312" s="428" t="s">
        <v>14129</v>
      </c>
      <c r="C4312" s="451" t="s">
        <v>14130</v>
      </c>
      <c r="D4312" s="447" t="s">
        <v>610</v>
      </c>
      <c r="E4312" s="449">
        <v>1</v>
      </c>
      <c r="F4312" s="439" t="s">
        <v>1199</v>
      </c>
      <c r="G4312" s="439" t="s">
        <v>1291</v>
      </c>
      <c r="H4312" s="432" t="str">
        <f t="shared" si="67"/>
        <v>1936267227</v>
      </c>
      <c r="I4312" s="433">
        <v>269.32</v>
      </c>
      <c r="J4312" s="434"/>
      <c r="K4312" s="434">
        <v>2.19</v>
      </c>
      <c r="L4312" s="434">
        <v>0</v>
      </c>
      <c r="M4312" s="452" t="s">
        <v>15699</v>
      </c>
      <c r="N4312" s="453"/>
    </row>
    <row r="4313" spans="1:14" ht="16.5">
      <c r="A4313" s="427" t="s">
        <v>14131</v>
      </c>
      <c r="B4313" s="428" t="s">
        <v>14131</v>
      </c>
      <c r="C4313" s="451" t="s">
        <v>14132</v>
      </c>
      <c r="D4313" s="447" t="s">
        <v>610</v>
      </c>
      <c r="E4313" s="449">
        <v>1</v>
      </c>
      <c r="F4313" s="439" t="s">
        <v>1199</v>
      </c>
      <c r="G4313" s="439" t="s">
        <v>1291</v>
      </c>
      <c r="H4313" s="432" t="str">
        <f t="shared" si="67"/>
        <v>1936267228</v>
      </c>
      <c r="I4313" s="433">
        <v>444.1</v>
      </c>
      <c r="J4313" s="434"/>
      <c r="K4313" s="434">
        <v>2.86</v>
      </c>
      <c r="L4313" s="434">
        <v>0</v>
      </c>
      <c r="M4313" s="452" t="s">
        <v>15699</v>
      </c>
      <c r="N4313" s="453"/>
    </row>
    <row r="4314" spans="1:14" ht="16.5">
      <c r="A4314" s="427" t="s">
        <v>14133</v>
      </c>
      <c r="B4314" s="428" t="s">
        <v>14133</v>
      </c>
      <c r="C4314" s="451" t="s">
        <v>14134</v>
      </c>
      <c r="D4314" s="447" t="s">
        <v>610</v>
      </c>
      <c r="E4314" s="449">
        <v>1</v>
      </c>
      <c r="F4314" s="439" t="s">
        <v>1199</v>
      </c>
      <c r="G4314" s="439" t="s">
        <v>1291</v>
      </c>
      <c r="H4314" s="432" t="str">
        <f t="shared" si="67"/>
        <v>1936267229</v>
      </c>
      <c r="I4314" s="433">
        <v>1188</v>
      </c>
      <c r="J4314" s="434"/>
      <c r="K4314" s="434">
        <v>2.06</v>
      </c>
      <c r="L4314" s="434">
        <v>0</v>
      </c>
      <c r="M4314" s="452" t="s">
        <v>15699</v>
      </c>
      <c r="N4314" s="453"/>
    </row>
    <row r="4315" spans="1:14" ht="16.5">
      <c r="A4315" s="427" t="s">
        <v>14135</v>
      </c>
      <c r="B4315" s="428" t="s">
        <v>14135</v>
      </c>
      <c r="C4315" s="451" t="s">
        <v>14136</v>
      </c>
      <c r="D4315" s="447" t="s">
        <v>610</v>
      </c>
      <c r="E4315" s="449">
        <v>1</v>
      </c>
      <c r="F4315" s="439" t="s">
        <v>1199</v>
      </c>
      <c r="G4315" s="439" t="s">
        <v>1291</v>
      </c>
      <c r="H4315" s="432" t="str">
        <f t="shared" si="67"/>
        <v>1936267230</v>
      </c>
      <c r="I4315" s="433">
        <v>1818.63</v>
      </c>
      <c r="J4315" s="434"/>
      <c r="K4315" s="434">
        <v>2.3650000000000002</v>
      </c>
      <c r="L4315" s="434">
        <v>0</v>
      </c>
      <c r="M4315" s="452" t="s">
        <v>15699</v>
      </c>
      <c r="N4315" s="453"/>
    </row>
    <row r="4316" spans="1:14" ht="16.5">
      <c r="A4316" s="427" t="s">
        <v>19433</v>
      </c>
      <c r="B4316" s="428" t="s">
        <v>19433</v>
      </c>
      <c r="C4316" s="451" t="s">
        <v>14137</v>
      </c>
      <c r="D4316" s="447" t="s">
        <v>610</v>
      </c>
      <c r="E4316" s="449">
        <v>1</v>
      </c>
      <c r="F4316" s="439" t="s">
        <v>1247</v>
      </c>
      <c r="G4316" s="439" t="s">
        <v>3612</v>
      </c>
      <c r="H4316" s="432" t="str">
        <f t="shared" si="67"/>
        <v>1709277001</v>
      </c>
      <c r="I4316" s="433">
        <v>102.61</v>
      </c>
      <c r="J4316" s="434"/>
      <c r="K4316" s="434">
        <v>0.95</v>
      </c>
      <c r="L4316" s="434">
        <v>6.0000000000000001E-3</v>
      </c>
      <c r="M4316" s="435" t="s">
        <v>22376</v>
      </c>
      <c r="N4316" s="453"/>
    </row>
    <row r="4317" spans="1:14" ht="16.5">
      <c r="A4317" s="427" t="s">
        <v>14138</v>
      </c>
      <c r="B4317" s="428" t="s">
        <v>14138</v>
      </c>
      <c r="C4317" s="451" t="s">
        <v>14139</v>
      </c>
      <c r="D4317" s="447" t="s">
        <v>1317</v>
      </c>
      <c r="E4317" s="449">
        <v>1</v>
      </c>
      <c r="F4317" s="439" t="s">
        <v>1247</v>
      </c>
      <c r="G4317" s="439" t="s">
        <v>3615</v>
      </c>
      <c r="H4317" s="432" t="str">
        <f t="shared" si="67"/>
        <v>1700049059</v>
      </c>
      <c r="I4317" s="433">
        <v>17.899999999999999</v>
      </c>
      <c r="J4317" s="434"/>
      <c r="K4317" s="434" t="s">
        <v>3611</v>
      </c>
      <c r="L4317" s="434" t="s">
        <v>3611</v>
      </c>
      <c r="M4317" s="452" t="s">
        <v>15699</v>
      </c>
      <c r="N4317" s="453"/>
    </row>
    <row r="4318" spans="1:14" ht="16.5">
      <c r="A4318" s="427" t="s">
        <v>14140</v>
      </c>
      <c r="B4318" s="428" t="s">
        <v>14140</v>
      </c>
      <c r="C4318" s="451" t="s">
        <v>14139</v>
      </c>
      <c r="D4318" s="447" t="s">
        <v>1317</v>
      </c>
      <c r="E4318" s="449">
        <v>1</v>
      </c>
      <c r="F4318" s="439" t="s">
        <v>1247</v>
      </c>
      <c r="G4318" s="439" t="s">
        <v>3615</v>
      </c>
      <c r="H4318" s="432" t="str">
        <f t="shared" si="67"/>
        <v>1700049060</v>
      </c>
      <c r="I4318" s="433">
        <v>17.899999999999999</v>
      </c>
      <c r="J4318" s="434"/>
      <c r="K4318" s="434">
        <v>1.1200000000000001</v>
      </c>
      <c r="L4318" s="434">
        <v>0.09</v>
      </c>
      <c r="M4318" s="452" t="s">
        <v>15699</v>
      </c>
      <c r="N4318" s="453"/>
    </row>
    <row r="4319" spans="1:14" ht="27">
      <c r="A4319" s="427" t="s">
        <v>14141</v>
      </c>
      <c r="B4319" s="428" t="s">
        <v>14141</v>
      </c>
      <c r="C4319" s="451" t="s">
        <v>14142</v>
      </c>
      <c r="D4319" s="447" t="s">
        <v>610</v>
      </c>
      <c r="E4319" s="449">
        <v>1</v>
      </c>
      <c r="F4319" s="439" t="s">
        <v>1265</v>
      </c>
      <c r="G4319" s="439" t="s">
        <v>3627</v>
      </c>
      <c r="H4319" s="432" t="str">
        <f t="shared" si="67"/>
        <v>1316157128</v>
      </c>
      <c r="I4319" s="433">
        <v>82.51</v>
      </c>
      <c r="J4319" s="434"/>
      <c r="K4319" s="434">
        <v>2</v>
      </c>
      <c r="L4319" s="434">
        <v>0</v>
      </c>
      <c r="M4319" s="452" t="s">
        <v>22376</v>
      </c>
      <c r="N4319" s="453"/>
    </row>
    <row r="4320" spans="1:14" ht="27">
      <c r="A4320" s="427" t="s">
        <v>14143</v>
      </c>
      <c r="B4320" s="428" t="s">
        <v>14143</v>
      </c>
      <c r="C4320" s="451" t="s">
        <v>14144</v>
      </c>
      <c r="D4320" s="447" t="s">
        <v>610</v>
      </c>
      <c r="E4320" s="449">
        <v>1</v>
      </c>
      <c r="F4320" s="439" t="s">
        <v>1265</v>
      </c>
      <c r="G4320" s="439" t="s">
        <v>3627</v>
      </c>
      <c r="H4320" s="432" t="str">
        <f t="shared" si="67"/>
        <v>1316157129</v>
      </c>
      <c r="I4320" s="433">
        <v>103.01</v>
      </c>
      <c r="J4320" s="434"/>
      <c r="K4320" s="434">
        <v>2.5</v>
      </c>
      <c r="L4320" s="434">
        <v>0</v>
      </c>
      <c r="M4320" s="452" t="s">
        <v>22376</v>
      </c>
      <c r="N4320" s="453"/>
    </row>
    <row r="4321" spans="1:14" ht="27">
      <c r="A4321" s="427" t="s">
        <v>14145</v>
      </c>
      <c r="B4321" s="428" t="s">
        <v>14145</v>
      </c>
      <c r="C4321" s="451" t="s">
        <v>14146</v>
      </c>
      <c r="D4321" s="447" t="s">
        <v>610</v>
      </c>
      <c r="E4321" s="449">
        <v>1</v>
      </c>
      <c r="F4321" s="439" t="s">
        <v>1265</v>
      </c>
      <c r="G4321" s="439" t="s">
        <v>3627</v>
      </c>
      <c r="H4321" s="432" t="str">
        <f t="shared" si="67"/>
        <v>1316157130</v>
      </c>
      <c r="I4321" s="433">
        <v>124.4</v>
      </c>
      <c r="J4321" s="434"/>
      <c r="K4321" s="434">
        <v>3</v>
      </c>
      <c r="L4321" s="434">
        <v>0</v>
      </c>
      <c r="M4321" s="452" t="s">
        <v>22376</v>
      </c>
      <c r="N4321" s="453"/>
    </row>
    <row r="4322" spans="1:14" ht="27">
      <c r="A4322" s="427" t="s">
        <v>14147</v>
      </c>
      <c r="B4322" s="428" t="s">
        <v>14147</v>
      </c>
      <c r="C4322" s="451" t="s">
        <v>14148</v>
      </c>
      <c r="D4322" s="447" t="s">
        <v>610</v>
      </c>
      <c r="E4322" s="449">
        <v>1</v>
      </c>
      <c r="F4322" s="439" t="s">
        <v>1265</v>
      </c>
      <c r="G4322" s="439" t="s">
        <v>3627</v>
      </c>
      <c r="H4322" s="432" t="str">
        <f t="shared" si="67"/>
        <v>1316157131</v>
      </c>
      <c r="I4322" s="433">
        <v>145.59</v>
      </c>
      <c r="J4322" s="434"/>
      <c r="K4322" s="434">
        <v>3.07</v>
      </c>
      <c r="L4322" s="434">
        <v>0</v>
      </c>
      <c r="M4322" s="452" t="s">
        <v>22376</v>
      </c>
      <c r="N4322" s="453"/>
    </row>
    <row r="4323" spans="1:14" ht="27">
      <c r="A4323" s="427" t="s">
        <v>14149</v>
      </c>
      <c r="B4323" s="428" t="s">
        <v>14149</v>
      </c>
      <c r="C4323" s="451" t="s">
        <v>14150</v>
      </c>
      <c r="D4323" s="447" t="s">
        <v>610</v>
      </c>
      <c r="E4323" s="449">
        <v>1</v>
      </c>
      <c r="F4323" s="439" t="s">
        <v>1265</v>
      </c>
      <c r="G4323" s="439" t="s">
        <v>3627</v>
      </c>
      <c r="H4323" s="432" t="str">
        <f t="shared" si="67"/>
        <v>1316157132</v>
      </c>
      <c r="I4323" s="433">
        <v>166.94</v>
      </c>
      <c r="J4323" s="434"/>
      <c r="K4323" s="434">
        <v>3.47</v>
      </c>
      <c r="L4323" s="434">
        <v>0</v>
      </c>
      <c r="M4323" s="452" t="s">
        <v>22376</v>
      </c>
      <c r="N4323" s="453"/>
    </row>
    <row r="4324" spans="1:14" ht="27">
      <c r="A4324" s="427" t="s">
        <v>14151</v>
      </c>
      <c r="B4324" s="428" t="s">
        <v>14151</v>
      </c>
      <c r="C4324" s="451" t="s">
        <v>14152</v>
      </c>
      <c r="D4324" s="447" t="s">
        <v>610</v>
      </c>
      <c r="E4324" s="449">
        <v>1</v>
      </c>
      <c r="F4324" s="439" t="s">
        <v>1265</v>
      </c>
      <c r="G4324" s="439" t="s">
        <v>3627</v>
      </c>
      <c r="H4324" s="432" t="str">
        <f t="shared" si="67"/>
        <v>1316157133</v>
      </c>
      <c r="I4324" s="433">
        <v>188.32</v>
      </c>
      <c r="J4324" s="434"/>
      <c r="K4324" s="434">
        <v>3.86</v>
      </c>
      <c r="L4324" s="434">
        <v>0</v>
      </c>
      <c r="M4324" s="452" t="s">
        <v>22376</v>
      </c>
      <c r="N4324" s="453"/>
    </row>
    <row r="4325" spans="1:14" ht="27">
      <c r="A4325" s="427" t="s">
        <v>14153</v>
      </c>
      <c r="B4325" s="428" t="s">
        <v>14153</v>
      </c>
      <c r="C4325" s="451" t="s">
        <v>14154</v>
      </c>
      <c r="D4325" s="447" t="s">
        <v>610</v>
      </c>
      <c r="E4325" s="449">
        <v>1</v>
      </c>
      <c r="F4325" s="439" t="s">
        <v>1265</v>
      </c>
      <c r="G4325" s="439" t="s">
        <v>3627</v>
      </c>
      <c r="H4325" s="432" t="str">
        <f t="shared" si="67"/>
        <v>1316157134</v>
      </c>
      <c r="I4325" s="433">
        <v>210.38</v>
      </c>
      <c r="J4325" s="434"/>
      <c r="K4325" s="434">
        <v>4.26</v>
      </c>
      <c r="L4325" s="434">
        <v>0</v>
      </c>
      <c r="M4325" s="452" t="s">
        <v>22376</v>
      </c>
      <c r="N4325" s="453"/>
    </row>
    <row r="4326" spans="1:14" ht="27">
      <c r="A4326" s="427" t="s">
        <v>14155</v>
      </c>
      <c r="B4326" s="428" t="s">
        <v>14155</v>
      </c>
      <c r="C4326" s="451" t="s">
        <v>14156</v>
      </c>
      <c r="D4326" s="447" t="s">
        <v>610</v>
      </c>
      <c r="E4326" s="449">
        <v>1</v>
      </c>
      <c r="F4326" s="439" t="s">
        <v>1265</v>
      </c>
      <c r="G4326" s="439" t="s">
        <v>3627</v>
      </c>
      <c r="H4326" s="432" t="str">
        <f t="shared" si="67"/>
        <v>1316157135</v>
      </c>
      <c r="I4326" s="433">
        <v>232.64</v>
      </c>
      <c r="J4326" s="434"/>
      <c r="K4326" s="434">
        <v>4.66</v>
      </c>
      <c r="L4326" s="434">
        <v>0</v>
      </c>
      <c r="M4326" s="452" t="s">
        <v>22376</v>
      </c>
      <c r="N4326" s="453"/>
    </row>
    <row r="4327" spans="1:14" ht="27">
      <c r="A4327" s="427" t="s">
        <v>14157</v>
      </c>
      <c r="B4327" s="428" t="s">
        <v>14157</v>
      </c>
      <c r="C4327" s="451" t="s">
        <v>14158</v>
      </c>
      <c r="D4327" s="447" t="s">
        <v>610</v>
      </c>
      <c r="E4327" s="449">
        <v>1</v>
      </c>
      <c r="F4327" s="439" t="s">
        <v>1265</v>
      </c>
      <c r="G4327" s="439" t="s">
        <v>3627</v>
      </c>
      <c r="H4327" s="432" t="str">
        <f t="shared" si="67"/>
        <v>1316157136</v>
      </c>
      <c r="I4327" s="433">
        <v>254.72</v>
      </c>
      <c r="J4327" s="434"/>
      <c r="K4327" s="434">
        <v>5.05</v>
      </c>
      <c r="L4327" s="434">
        <v>0</v>
      </c>
      <c r="M4327" s="452" t="s">
        <v>22376</v>
      </c>
      <c r="N4327" s="453"/>
    </row>
    <row r="4328" spans="1:14" ht="27">
      <c r="A4328" s="427" t="s">
        <v>14159</v>
      </c>
      <c r="B4328" s="428" t="s">
        <v>14159</v>
      </c>
      <c r="C4328" s="451" t="s">
        <v>14160</v>
      </c>
      <c r="D4328" s="447" t="s">
        <v>610</v>
      </c>
      <c r="E4328" s="449">
        <v>1</v>
      </c>
      <c r="F4328" s="439" t="s">
        <v>1265</v>
      </c>
      <c r="G4328" s="439" t="s">
        <v>3627</v>
      </c>
      <c r="H4328" s="432" t="str">
        <f t="shared" si="67"/>
        <v>1316157137</v>
      </c>
      <c r="I4328" s="433">
        <v>281.14999999999998</v>
      </c>
      <c r="J4328" s="434"/>
      <c r="K4328" s="434">
        <v>5.45</v>
      </c>
      <c r="L4328" s="434">
        <v>0</v>
      </c>
      <c r="M4328" s="452" t="s">
        <v>22376</v>
      </c>
      <c r="N4328" s="453"/>
    </row>
    <row r="4329" spans="1:14" ht="27">
      <c r="A4329" s="427" t="s">
        <v>14161</v>
      </c>
      <c r="B4329" s="428" t="s">
        <v>14161</v>
      </c>
      <c r="C4329" s="451" t="s">
        <v>14162</v>
      </c>
      <c r="D4329" s="447" t="s">
        <v>610</v>
      </c>
      <c r="E4329" s="449">
        <v>1</v>
      </c>
      <c r="F4329" s="439" t="s">
        <v>1265</v>
      </c>
      <c r="G4329" s="439" t="s">
        <v>3627</v>
      </c>
      <c r="H4329" s="432" t="str">
        <f t="shared" si="67"/>
        <v>1316157138</v>
      </c>
      <c r="I4329" s="433">
        <v>303.31</v>
      </c>
      <c r="J4329" s="434"/>
      <c r="K4329" s="434">
        <v>6.5</v>
      </c>
      <c r="L4329" s="434">
        <v>0</v>
      </c>
      <c r="M4329" s="452" t="s">
        <v>22376</v>
      </c>
      <c r="N4329" s="453"/>
    </row>
    <row r="4330" spans="1:14" ht="27">
      <c r="A4330" s="427" t="s">
        <v>14163</v>
      </c>
      <c r="B4330" s="428" t="s">
        <v>14163</v>
      </c>
      <c r="C4330" s="451" t="s">
        <v>14164</v>
      </c>
      <c r="D4330" s="447" t="s">
        <v>610</v>
      </c>
      <c r="E4330" s="449">
        <v>1</v>
      </c>
      <c r="F4330" s="439" t="s">
        <v>1265</v>
      </c>
      <c r="G4330" s="439" t="s">
        <v>3627</v>
      </c>
      <c r="H4330" s="432" t="str">
        <f t="shared" si="67"/>
        <v>1316157139</v>
      </c>
      <c r="I4330" s="433">
        <v>118.45</v>
      </c>
      <c r="J4330" s="434"/>
      <c r="K4330" s="434">
        <v>1.9</v>
      </c>
      <c r="L4330" s="434">
        <v>0</v>
      </c>
      <c r="M4330" s="452" t="s">
        <v>22376</v>
      </c>
      <c r="N4330" s="453"/>
    </row>
    <row r="4331" spans="1:14" ht="27">
      <c r="A4331" s="427" t="s">
        <v>14165</v>
      </c>
      <c r="B4331" s="428" t="s">
        <v>14165</v>
      </c>
      <c r="C4331" s="451" t="s">
        <v>14166</v>
      </c>
      <c r="D4331" s="447" t="s">
        <v>610</v>
      </c>
      <c r="E4331" s="449">
        <v>1</v>
      </c>
      <c r="F4331" s="439" t="s">
        <v>1265</v>
      </c>
      <c r="G4331" s="439" t="s">
        <v>3627</v>
      </c>
      <c r="H4331" s="432" t="str">
        <f t="shared" si="67"/>
        <v>1316157140</v>
      </c>
      <c r="I4331" s="433">
        <v>147.15</v>
      </c>
      <c r="J4331" s="434"/>
      <c r="K4331" s="434">
        <v>2.2999999999999998</v>
      </c>
      <c r="L4331" s="434">
        <v>0</v>
      </c>
      <c r="M4331" s="452" t="s">
        <v>22376</v>
      </c>
      <c r="N4331" s="453"/>
    </row>
    <row r="4332" spans="1:14" ht="27">
      <c r="A4332" s="427" t="s">
        <v>14167</v>
      </c>
      <c r="B4332" s="428" t="s">
        <v>14167</v>
      </c>
      <c r="C4332" s="451" t="s">
        <v>14168</v>
      </c>
      <c r="D4332" s="447" t="s">
        <v>610</v>
      </c>
      <c r="E4332" s="449">
        <v>1</v>
      </c>
      <c r="F4332" s="439" t="s">
        <v>1265</v>
      </c>
      <c r="G4332" s="439" t="s">
        <v>3627</v>
      </c>
      <c r="H4332" s="432" t="str">
        <f t="shared" si="67"/>
        <v>1316157141</v>
      </c>
      <c r="I4332" s="433">
        <v>177.6</v>
      </c>
      <c r="J4332" s="434"/>
      <c r="K4332" s="434">
        <v>2.7</v>
      </c>
      <c r="L4332" s="434">
        <v>0</v>
      </c>
      <c r="M4332" s="452" t="s">
        <v>22376</v>
      </c>
      <c r="N4332" s="453"/>
    </row>
    <row r="4333" spans="1:14" ht="27">
      <c r="A4333" s="427" t="s">
        <v>14169</v>
      </c>
      <c r="B4333" s="428" t="s">
        <v>14169</v>
      </c>
      <c r="C4333" s="451" t="s">
        <v>14170</v>
      </c>
      <c r="D4333" s="447" t="s">
        <v>610</v>
      </c>
      <c r="E4333" s="449">
        <v>1</v>
      </c>
      <c r="F4333" s="439" t="s">
        <v>1265</v>
      </c>
      <c r="G4333" s="439" t="s">
        <v>3627</v>
      </c>
      <c r="H4333" s="432" t="str">
        <f t="shared" si="67"/>
        <v>1316157142</v>
      </c>
      <c r="I4333" s="433">
        <v>207.59</v>
      </c>
      <c r="J4333" s="434"/>
      <c r="K4333" s="434">
        <v>3</v>
      </c>
      <c r="L4333" s="434">
        <v>0</v>
      </c>
      <c r="M4333" s="452" t="s">
        <v>22376</v>
      </c>
      <c r="N4333" s="453"/>
    </row>
    <row r="4334" spans="1:14" ht="27">
      <c r="A4334" s="427" t="s">
        <v>14171</v>
      </c>
      <c r="B4334" s="428" t="s">
        <v>14171</v>
      </c>
      <c r="C4334" s="451" t="s">
        <v>14172</v>
      </c>
      <c r="D4334" s="447" t="s">
        <v>610</v>
      </c>
      <c r="E4334" s="449">
        <v>1</v>
      </c>
      <c r="F4334" s="439" t="s">
        <v>1265</v>
      </c>
      <c r="G4334" s="439" t="s">
        <v>3627</v>
      </c>
      <c r="H4334" s="432" t="str">
        <f t="shared" si="67"/>
        <v>1316157143</v>
      </c>
      <c r="I4334" s="433">
        <v>241.29</v>
      </c>
      <c r="J4334" s="434"/>
      <c r="K4334" s="434">
        <v>3.5</v>
      </c>
      <c r="L4334" s="434">
        <v>0</v>
      </c>
      <c r="M4334" s="452" t="s">
        <v>22376</v>
      </c>
      <c r="N4334" s="453"/>
    </row>
    <row r="4335" spans="1:14" ht="27">
      <c r="A4335" s="427" t="s">
        <v>14173</v>
      </c>
      <c r="B4335" s="428" t="s">
        <v>14173</v>
      </c>
      <c r="C4335" s="451" t="s">
        <v>14174</v>
      </c>
      <c r="D4335" s="447" t="s">
        <v>610</v>
      </c>
      <c r="E4335" s="449">
        <v>1</v>
      </c>
      <c r="F4335" s="439" t="s">
        <v>1265</v>
      </c>
      <c r="G4335" s="439" t="s">
        <v>3627</v>
      </c>
      <c r="H4335" s="432" t="str">
        <f t="shared" si="67"/>
        <v>1316157144</v>
      </c>
      <c r="I4335" s="433">
        <v>271.55</v>
      </c>
      <c r="J4335" s="434"/>
      <c r="K4335" s="434">
        <v>3.9</v>
      </c>
      <c r="L4335" s="434">
        <v>0</v>
      </c>
      <c r="M4335" s="452" t="s">
        <v>22376</v>
      </c>
      <c r="N4335" s="453"/>
    </row>
    <row r="4336" spans="1:14" ht="27">
      <c r="A4336" s="427" t="s">
        <v>14175</v>
      </c>
      <c r="B4336" s="428" t="s">
        <v>14175</v>
      </c>
      <c r="C4336" s="451" t="s">
        <v>14176</v>
      </c>
      <c r="D4336" s="447" t="s">
        <v>610</v>
      </c>
      <c r="E4336" s="449">
        <v>1</v>
      </c>
      <c r="F4336" s="439" t="s">
        <v>1265</v>
      </c>
      <c r="G4336" s="439" t="s">
        <v>3627</v>
      </c>
      <c r="H4336" s="432" t="str">
        <f t="shared" si="67"/>
        <v>1316157145</v>
      </c>
      <c r="I4336" s="433">
        <v>302.87</v>
      </c>
      <c r="J4336" s="434"/>
      <c r="K4336" s="434">
        <v>4.3</v>
      </c>
      <c r="L4336" s="434">
        <v>0</v>
      </c>
      <c r="M4336" s="452" t="s">
        <v>22376</v>
      </c>
      <c r="N4336" s="453"/>
    </row>
    <row r="4337" spans="1:14" ht="27">
      <c r="A4337" s="427" t="s">
        <v>14177</v>
      </c>
      <c r="B4337" s="428" t="s">
        <v>14177</v>
      </c>
      <c r="C4337" s="451" t="s">
        <v>14178</v>
      </c>
      <c r="D4337" s="447" t="s">
        <v>610</v>
      </c>
      <c r="E4337" s="449">
        <v>1</v>
      </c>
      <c r="F4337" s="439" t="s">
        <v>1265</v>
      </c>
      <c r="G4337" s="439" t="s">
        <v>3627</v>
      </c>
      <c r="H4337" s="432" t="str">
        <f t="shared" si="67"/>
        <v>1316157146</v>
      </c>
      <c r="I4337" s="433">
        <v>332.58</v>
      </c>
      <c r="J4337" s="434"/>
      <c r="K4337" s="434">
        <v>4.7</v>
      </c>
      <c r="L4337" s="434">
        <v>0</v>
      </c>
      <c r="M4337" s="452" t="s">
        <v>22376</v>
      </c>
      <c r="N4337" s="453"/>
    </row>
    <row r="4338" spans="1:14" ht="27">
      <c r="A4338" s="427" t="s">
        <v>14179</v>
      </c>
      <c r="B4338" s="428" t="s">
        <v>14179</v>
      </c>
      <c r="C4338" s="451" t="s">
        <v>14180</v>
      </c>
      <c r="D4338" s="447" t="s">
        <v>610</v>
      </c>
      <c r="E4338" s="449">
        <v>1</v>
      </c>
      <c r="F4338" s="439" t="s">
        <v>1265</v>
      </c>
      <c r="G4338" s="439" t="s">
        <v>3627</v>
      </c>
      <c r="H4338" s="432" t="str">
        <f t="shared" si="67"/>
        <v>1316157147</v>
      </c>
      <c r="I4338" s="433">
        <v>352.19</v>
      </c>
      <c r="J4338" s="434"/>
      <c r="K4338" s="434">
        <v>5.0999999999999996</v>
      </c>
      <c r="L4338" s="434">
        <v>0</v>
      </c>
      <c r="M4338" s="452" t="s">
        <v>22376</v>
      </c>
      <c r="N4338" s="453"/>
    </row>
    <row r="4339" spans="1:14" ht="27">
      <c r="A4339" s="427" t="s">
        <v>14181</v>
      </c>
      <c r="B4339" s="428" t="s">
        <v>14181</v>
      </c>
      <c r="C4339" s="451" t="s">
        <v>14182</v>
      </c>
      <c r="D4339" s="447" t="s">
        <v>610</v>
      </c>
      <c r="E4339" s="449">
        <v>1</v>
      </c>
      <c r="F4339" s="439" t="s">
        <v>1265</v>
      </c>
      <c r="G4339" s="439" t="s">
        <v>3627</v>
      </c>
      <c r="H4339" s="432" t="str">
        <f t="shared" si="67"/>
        <v>1316157148</v>
      </c>
      <c r="I4339" s="433">
        <v>381.89</v>
      </c>
      <c r="J4339" s="434"/>
      <c r="K4339" s="434">
        <v>5.5</v>
      </c>
      <c r="L4339" s="434">
        <v>0</v>
      </c>
      <c r="M4339" s="452" t="s">
        <v>22376</v>
      </c>
      <c r="N4339" s="453"/>
    </row>
    <row r="4340" spans="1:14" ht="27">
      <c r="A4340" s="427" t="s">
        <v>14183</v>
      </c>
      <c r="B4340" s="428" t="s">
        <v>14183</v>
      </c>
      <c r="C4340" s="451" t="s">
        <v>14184</v>
      </c>
      <c r="D4340" s="447" t="s">
        <v>610</v>
      </c>
      <c r="E4340" s="449">
        <v>1</v>
      </c>
      <c r="F4340" s="439" t="s">
        <v>1265</v>
      </c>
      <c r="G4340" s="439" t="s">
        <v>3627</v>
      </c>
      <c r="H4340" s="432" t="str">
        <f t="shared" si="67"/>
        <v>1316157149</v>
      </c>
      <c r="I4340" s="433">
        <v>421.87</v>
      </c>
      <c r="J4340" s="434"/>
      <c r="K4340" s="434">
        <v>5.8</v>
      </c>
      <c r="L4340" s="434">
        <v>0</v>
      </c>
      <c r="M4340" s="452" t="s">
        <v>22376</v>
      </c>
      <c r="N4340" s="453"/>
    </row>
    <row r="4341" spans="1:14" ht="16.5">
      <c r="A4341" s="427" t="s">
        <v>14185</v>
      </c>
      <c r="B4341" s="428" t="s">
        <v>14185</v>
      </c>
      <c r="C4341" s="451" t="s">
        <v>14186</v>
      </c>
      <c r="D4341" s="447" t="s">
        <v>610</v>
      </c>
      <c r="E4341" s="449">
        <v>1</v>
      </c>
      <c r="F4341" s="439" t="s">
        <v>1575</v>
      </c>
      <c r="G4341" s="439" t="s">
        <v>3627</v>
      </c>
      <c r="H4341" s="432" t="str">
        <f t="shared" si="67"/>
        <v>1414183018</v>
      </c>
      <c r="I4341" s="433">
        <v>102.92</v>
      </c>
      <c r="J4341" s="434"/>
      <c r="K4341" s="434">
        <v>7</v>
      </c>
      <c r="L4341" s="434">
        <v>0</v>
      </c>
      <c r="M4341" s="452" t="s">
        <v>15699</v>
      </c>
      <c r="N4341" s="453"/>
    </row>
    <row r="4342" spans="1:14" ht="16.5">
      <c r="A4342" s="427" t="s">
        <v>14187</v>
      </c>
      <c r="B4342" s="428" t="s">
        <v>14187</v>
      </c>
      <c r="C4342" s="451" t="s">
        <v>14188</v>
      </c>
      <c r="D4342" s="447" t="s">
        <v>610</v>
      </c>
      <c r="E4342" s="449">
        <v>1</v>
      </c>
      <c r="F4342" s="439" t="s">
        <v>1575</v>
      </c>
      <c r="G4342" s="439" t="s">
        <v>3627</v>
      </c>
      <c r="H4342" s="432" t="str">
        <f t="shared" si="67"/>
        <v>1414183019</v>
      </c>
      <c r="I4342" s="433">
        <v>111.89</v>
      </c>
      <c r="J4342" s="434"/>
      <c r="K4342" s="434">
        <v>8</v>
      </c>
      <c r="L4342" s="434">
        <v>0</v>
      </c>
      <c r="M4342" s="452" t="s">
        <v>15699</v>
      </c>
      <c r="N4342" s="453"/>
    </row>
    <row r="4343" spans="1:14" ht="16.5">
      <c r="A4343" s="427" t="s">
        <v>14189</v>
      </c>
      <c r="B4343" s="428" t="s">
        <v>14189</v>
      </c>
      <c r="C4343" s="451" t="s">
        <v>14190</v>
      </c>
      <c r="D4343" s="447" t="s">
        <v>610</v>
      </c>
      <c r="E4343" s="449">
        <v>1</v>
      </c>
      <c r="F4343" s="439" t="s">
        <v>1575</v>
      </c>
      <c r="G4343" s="439" t="s">
        <v>3627</v>
      </c>
      <c r="H4343" s="432" t="str">
        <f t="shared" si="67"/>
        <v>1414183020</v>
      </c>
      <c r="I4343" s="433">
        <v>126.44</v>
      </c>
      <c r="J4343" s="434"/>
      <c r="K4343" s="434">
        <v>10</v>
      </c>
      <c r="L4343" s="434">
        <v>0.1</v>
      </c>
      <c r="M4343" s="452" t="s">
        <v>15699</v>
      </c>
      <c r="N4343" s="453"/>
    </row>
    <row r="4344" spans="1:14" ht="16.5">
      <c r="A4344" s="427" t="s">
        <v>14191</v>
      </c>
      <c r="B4344" s="428" t="s">
        <v>14191</v>
      </c>
      <c r="C4344" s="451" t="s">
        <v>14192</v>
      </c>
      <c r="D4344" s="447" t="s">
        <v>610</v>
      </c>
      <c r="E4344" s="449">
        <v>1</v>
      </c>
      <c r="F4344" s="439" t="s">
        <v>1575</v>
      </c>
      <c r="G4344" s="439" t="s">
        <v>3627</v>
      </c>
      <c r="H4344" s="432" t="str">
        <f t="shared" si="67"/>
        <v>1414183021</v>
      </c>
      <c r="I4344" s="433">
        <v>137.41</v>
      </c>
      <c r="J4344" s="434"/>
      <c r="K4344" s="434">
        <v>11</v>
      </c>
      <c r="L4344" s="434">
        <v>0.1</v>
      </c>
      <c r="M4344" s="452" t="s">
        <v>15699</v>
      </c>
      <c r="N4344" s="453"/>
    </row>
    <row r="4345" spans="1:14" ht="16.5">
      <c r="A4345" s="427" t="s">
        <v>14193</v>
      </c>
      <c r="B4345" s="428" t="s">
        <v>14193</v>
      </c>
      <c r="C4345" s="451" t="s">
        <v>14194</v>
      </c>
      <c r="D4345" s="447" t="s">
        <v>610</v>
      </c>
      <c r="E4345" s="449">
        <v>1</v>
      </c>
      <c r="F4345" s="439" t="s">
        <v>1575</v>
      </c>
      <c r="G4345" s="439" t="s">
        <v>3627</v>
      </c>
      <c r="H4345" s="432" t="str">
        <f t="shared" si="67"/>
        <v>1414183022</v>
      </c>
      <c r="I4345" s="433">
        <v>149.32</v>
      </c>
      <c r="J4345" s="434"/>
      <c r="K4345" s="434">
        <v>15</v>
      </c>
      <c r="L4345" s="434">
        <v>0</v>
      </c>
      <c r="M4345" s="452" t="s">
        <v>15699</v>
      </c>
      <c r="N4345" s="453"/>
    </row>
    <row r="4346" spans="1:14" ht="16.5">
      <c r="A4346" s="427" t="s">
        <v>14195</v>
      </c>
      <c r="B4346" s="428" t="s">
        <v>14195</v>
      </c>
      <c r="C4346" s="451" t="s">
        <v>14196</v>
      </c>
      <c r="D4346" s="447" t="s">
        <v>610</v>
      </c>
      <c r="E4346" s="449">
        <v>1</v>
      </c>
      <c r="F4346" s="439" t="s">
        <v>1575</v>
      </c>
      <c r="G4346" s="439" t="s">
        <v>3627</v>
      </c>
      <c r="H4346" s="432" t="str">
        <f t="shared" si="67"/>
        <v>1414183023</v>
      </c>
      <c r="I4346" s="433">
        <v>170.26</v>
      </c>
      <c r="J4346" s="434"/>
      <c r="K4346" s="434">
        <v>17.5</v>
      </c>
      <c r="L4346" s="434">
        <v>0</v>
      </c>
      <c r="M4346" s="452" t="s">
        <v>15699</v>
      </c>
      <c r="N4346" s="453"/>
    </row>
    <row r="4347" spans="1:14" ht="16.5">
      <c r="A4347" s="427" t="s">
        <v>19434</v>
      </c>
      <c r="B4347" s="428" t="s">
        <v>19434</v>
      </c>
      <c r="C4347" s="451" t="s">
        <v>14197</v>
      </c>
      <c r="D4347" s="447" t="s">
        <v>610</v>
      </c>
      <c r="E4347" s="449">
        <v>1</v>
      </c>
      <c r="F4347" s="439" t="s">
        <v>1265</v>
      </c>
      <c r="G4347" s="439" t="s">
        <v>3615</v>
      </c>
      <c r="H4347" s="432" t="str">
        <f t="shared" si="67"/>
        <v>1300162000</v>
      </c>
      <c r="I4347" s="433">
        <v>40.64</v>
      </c>
      <c r="J4347" s="434"/>
      <c r="K4347" s="434" t="s">
        <v>3611</v>
      </c>
      <c r="L4347" s="434" t="s">
        <v>3611</v>
      </c>
      <c r="M4347" s="452" t="s">
        <v>15699</v>
      </c>
      <c r="N4347" s="453"/>
    </row>
    <row r="4348" spans="1:14" ht="16.5">
      <c r="A4348" s="427" t="s">
        <v>19435</v>
      </c>
      <c r="B4348" s="428" t="s">
        <v>19435</v>
      </c>
      <c r="C4348" s="451" t="s">
        <v>14198</v>
      </c>
      <c r="D4348" s="447" t="s">
        <v>610</v>
      </c>
      <c r="E4348" s="449">
        <v>1</v>
      </c>
      <c r="F4348" s="439" t="s">
        <v>1265</v>
      </c>
      <c r="G4348" s="439" t="s">
        <v>3615</v>
      </c>
      <c r="H4348" s="432" t="str">
        <f t="shared" si="67"/>
        <v>1300162001</v>
      </c>
      <c r="I4348" s="433">
        <v>44.61</v>
      </c>
      <c r="J4348" s="434"/>
      <c r="K4348" s="434" t="s">
        <v>3611</v>
      </c>
      <c r="L4348" s="434" t="s">
        <v>3611</v>
      </c>
      <c r="M4348" s="452" t="s">
        <v>15699</v>
      </c>
      <c r="N4348" s="453"/>
    </row>
    <row r="4349" spans="1:14" ht="16.5">
      <c r="A4349" s="427" t="s">
        <v>19436</v>
      </c>
      <c r="B4349" s="428" t="s">
        <v>19436</v>
      </c>
      <c r="C4349" s="451" t="s">
        <v>14199</v>
      </c>
      <c r="D4349" s="447" t="s">
        <v>610</v>
      </c>
      <c r="E4349" s="449">
        <v>1</v>
      </c>
      <c r="F4349" s="439" t="s">
        <v>1265</v>
      </c>
      <c r="G4349" s="439" t="s">
        <v>3615</v>
      </c>
      <c r="H4349" s="432" t="str">
        <f t="shared" si="67"/>
        <v>1300162002</v>
      </c>
      <c r="I4349" s="433">
        <v>45.69</v>
      </c>
      <c r="J4349" s="434"/>
      <c r="K4349" s="434" t="s">
        <v>3611</v>
      </c>
      <c r="L4349" s="434" t="s">
        <v>3611</v>
      </c>
      <c r="M4349" s="452" t="s">
        <v>15699</v>
      </c>
      <c r="N4349" s="453"/>
    </row>
    <row r="4350" spans="1:14" ht="16.5">
      <c r="A4350" s="427" t="s">
        <v>19437</v>
      </c>
      <c r="B4350" s="428" t="s">
        <v>19437</v>
      </c>
      <c r="C4350" s="451" t="s">
        <v>14200</v>
      </c>
      <c r="D4350" s="447" t="s">
        <v>610</v>
      </c>
      <c r="E4350" s="449">
        <v>1</v>
      </c>
      <c r="F4350" s="439" t="s">
        <v>1265</v>
      </c>
      <c r="G4350" s="439" t="s">
        <v>3615</v>
      </c>
      <c r="H4350" s="432" t="str">
        <f t="shared" si="67"/>
        <v>1300162003</v>
      </c>
      <c r="I4350" s="433">
        <v>46.73</v>
      </c>
      <c r="J4350" s="434"/>
      <c r="K4350" s="434" t="s">
        <v>3611</v>
      </c>
      <c r="L4350" s="434" t="s">
        <v>3611</v>
      </c>
      <c r="M4350" s="452" t="s">
        <v>15699</v>
      </c>
      <c r="N4350" s="453"/>
    </row>
    <row r="4351" spans="1:14" ht="16.5">
      <c r="A4351" s="427" t="s">
        <v>19438</v>
      </c>
      <c r="B4351" s="428" t="s">
        <v>19438</v>
      </c>
      <c r="C4351" s="451" t="s">
        <v>14201</v>
      </c>
      <c r="D4351" s="447" t="s">
        <v>610</v>
      </c>
      <c r="E4351" s="449">
        <v>1</v>
      </c>
      <c r="F4351" s="439" t="s">
        <v>1265</v>
      </c>
      <c r="G4351" s="439" t="s">
        <v>3615</v>
      </c>
      <c r="H4351" s="432" t="str">
        <f t="shared" si="67"/>
        <v>1300162004</v>
      </c>
      <c r="I4351" s="433">
        <v>47.81</v>
      </c>
      <c r="J4351" s="434"/>
      <c r="K4351" s="434" t="s">
        <v>3611</v>
      </c>
      <c r="L4351" s="434" t="s">
        <v>3611</v>
      </c>
      <c r="M4351" s="452" t="s">
        <v>15699</v>
      </c>
      <c r="N4351" s="453"/>
    </row>
    <row r="4352" spans="1:14" ht="16.5">
      <c r="A4352" s="427" t="s">
        <v>19439</v>
      </c>
      <c r="B4352" s="428" t="s">
        <v>19439</v>
      </c>
      <c r="C4352" s="451" t="s">
        <v>14202</v>
      </c>
      <c r="D4352" s="447" t="s">
        <v>610</v>
      </c>
      <c r="E4352" s="449">
        <v>1</v>
      </c>
      <c r="F4352" s="439" t="s">
        <v>1265</v>
      </c>
      <c r="G4352" s="439" t="s">
        <v>3615</v>
      </c>
      <c r="H4352" s="432" t="str">
        <f t="shared" si="67"/>
        <v>1300162005</v>
      </c>
      <c r="I4352" s="433">
        <v>48.92</v>
      </c>
      <c r="J4352" s="434"/>
      <c r="K4352" s="434" t="s">
        <v>3611</v>
      </c>
      <c r="L4352" s="434" t="s">
        <v>3611</v>
      </c>
      <c r="M4352" s="452" t="s">
        <v>15699</v>
      </c>
      <c r="N4352" s="453"/>
    </row>
    <row r="4353" spans="1:14" ht="16.5">
      <c r="A4353" s="427" t="s">
        <v>19440</v>
      </c>
      <c r="B4353" s="428" t="s">
        <v>19440</v>
      </c>
      <c r="C4353" s="451" t="s">
        <v>14203</v>
      </c>
      <c r="D4353" s="447" t="s">
        <v>610</v>
      </c>
      <c r="E4353" s="449">
        <v>1</v>
      </c>
      <c r="F4353" s="439" t="s">
        <v>1265</v>
      </c>
      <c r="G4353" s="439" t="s">
        <v>3615</v>
      </c>
      <c r="H4353" s="432" t="str">
        <f t="shared" si="67"/>
        <v>1300162006</v>
      </c>
      <c r="I4353" s="433">
        <v>50.52</v>
      </c>
      <c r="J4353" s="434"/>
      <c r="K4353" s="434" t="s">
        <v>3611</v>
      </c>
      <c r="L4353" s="434" t="s">
        <v>3611</v>
      </c>
      <c r="M4353" s="452" t="s">
        <v>15699</v>
      </c>
      <c r="N4353" s="453"/>
    </row>
    <row r="4354" spans="1:14" ht="16.5">
      <c r="A4354" s="427" t="s">
        <v>19441</v>
      </c>
      <c r="B4354" s="428" t="s">
        <v>19441</v>
      </c>
      <c r="C4354" s="451" t="s">
        <v>14204</v>
      </c>
      <c r="D4354" s="447" t="s">
        <v>610</v>
      </c>
      <c r="E4354" s="449">
        <v>1</v>
      </c>
      <c r="F4354" s="439" t="s">
        <v>1265</v>
      </c>
      <c r="G4354" s="439" t="s">
        <v>3615</v>
      </c>
      <c r="H4354" s="432" t="str">
        <f t="shared" si="67"/>
        <v>1300162007</v>
      </c>
      <c r="I4354" s="433">
        <v>51.87</v>
      </c>
      <c r="J4354" s="434"/>
      <c r="K4354" s="434" t="s">
        <v>3611</v>
      </c>
      <c r="L4354" s="434" t="s">
        <v>3611</v>
      </c>
      <c r="M4354" s="452" t="s">
        <v>15699</v>
      </c>
      <c r="N4354" s="453"/>
    </row>
    <row r="4355" spans="1:14" ht="16.5">
      <c r="A4355" s="427" t="s">
        <v>19442</v>
      </c>
      <c r="B4355" s="428" t="s">
        <v>19442</v>
      </c>
      <c r="C4355" s="451" t="s">
        <v>14205</v>
      </c>
      <c r="D4355" s="447" t="s">
        <v>610</v>
      </c>
      <c r="E4355" s="449">
        <v>1</v>
      </c>
      <c r="F4355" s="439" t="s">
        <v>1265</v>
      </c>
      <c r="G4355" s="439" t="s">
        <v>3615</v>
      </c>
      <c r="H4355" s="432" t="str">
        <f t="shared" si="67"/>
        <v>1300162008</v>
      </c>
      <c r="I4355" s="433">
        <v>52.73</v>
      </c>
      <c r="J4355" s="434"/>
      <c r="K4355" s="434" t="s">
        <v>3611</v>
      </c>
      <c r="L4355" s="434" t="s">
        <v>3611</v>
      </c>
      <c r="M4355" s="452" t="s">
        <v>15699</v>
      </c>
      <c r="N4355" s="453"/>
    </row>
    <row r="4356" spans="1:14" ht="16.5">
      <c r="A4356" s="427" t="s">
        <v>19443</v>
      </c>
      <c r="B4356" s="428" t="s">
        <v>19443</v>
      </c>
      <c r="C4356" s="451" t="s">
        <v>14206</v>
      </c>
      <c r="D4356" s="447" t="s">
        <v>610</v>
      </c>
      <c r="E4356" s="449">
        <v>1</v>
      </c>
      <c r="F4356" s="439" t="s">
        <v>1265</v>
      </c>
      <c r="G4356" s="439" t="s">
        <v>3615</v>
      </c>
      <c r="H4356" s="432" t="str">
        <f t="shared" si="67"/>
        <v>1300162009</v>
      </c>
      <c r="I4356" s="433">
        <v>53.57</v>
      </c>
      <c r="J4356" s="434"/>
      <c r="K4356" s="434" t="s">
        <v>3611</v>
      </c>
      <c r="L4356" s="434" t="s">
        <v>3611</v>
      </c>
      <c r="M4356" s="452" t="s">
        <v>15699</v>
      </c>
      <c r="N4356" s="453"/>
    </row>
    <row r="4357" spans="1:14" ht="16.5">
      <c r="A4357" s="427" t="s">
        <v>19444</v>
      </c>
      <c r="B4357" s="428" t="s">
        <v>19444</v>
      </c>
      <c r="C4357" s="451" t="s">
        <v>14207</v>
      </c>
      <c r="D4357" s="447" t="s">
        <v>610</v>
      </c>
      <c r="E4357" s="449">
        <v>1</v>
      </c>
      <c r="F4357" s="439" t="s">
        <v>1265</v>
      </c>
      <c r="G4357" s="439" t="s">
        <v>3615</v>
      </c>
      <c r="H4357" s="432" t="str">
        <f t="shared" si="67"/>
        <v>1300162010</v>
      </c>
      <c r="I4357" s="433">
        <v>55.02</v>
      </c>
      <c r="J4357" s="434"/>
      <c r="K4357" s="434" t="s">
        <v>3611</v>
      </c>
      <c r="L4357" s="434" t="s">
        <v>3611</v>
      </c>
      <c r="M4357" s="452" t="s">
        <v>15699</v>
      </c>
      <c r="N4357" s="453"/>
    </row>
    <row r="4358" spans="1:14" ht="16.5">
      <c r="A4358" s="427" t="s">
        <v>14208</v>
      </c>
      <c r="B4358" s="428" t="s">
        <v>14208</v>
      </c>
      <c r="C4358" s="451" t="s">
        <v>14209</v>
      </c>
      <c r="D4358" s="447" t="s">
        <v>610</v>
      </c>
      <c r="E4358" s="449">
        <v>1</v>
      </c>
      <c r="F4358" s="439" t="s">
        <v>2331</v>
      </c>
      <c r="G4358" s="439" t="s">
        <v>3612</v>
      </c>
      <c r="H4358" s="432" t="str">
        <f t="shared" si="67"/>
        <v>04109014</v>
      </c>
      <c r="I4358" s="433">
        <v>48.83</v>
      </c>
      <c r="J4358" s="434"/>
      <c r="K4358" s="434" t="s">
        <v>3611</v>
      </c>
      <c r="L4358" s="434" t="s">
        <v>3611</v>
      </c>
      <c r="M4358" s="452" t="s">
        <v>15699</v>
      </c>
      <c r="N4358" s="453"/>
    </row>
    <row r="4359" spans="1:14" ht="16.5">
      <c r="A4359" s="427" t="s">
        <v>19445</v>
      </c>
      <c r="B4359" s="428" t="s">
        <v>19445</v>
      </c>
      <c r="C4359" s="451" t="s">
        <v>14210</v>
      </c>
      <c r="D4359" s="447" t="s">
        <v>610</v>
      </c>
      <c r="E4359" s="449">
        <v>1</v>
      </c>
      <c r="F4359" s="439" t="s">
        <v>2613</v>
      </c>
      <c r="G4359" s="439" t="s">
        <v>3612</v>
      </c>
      <c r="H4359" s="432" t="str">
        <f t="shared" ref="H4359:H4422" si="68">IF(A4359="","",A4359)</f>
        <v>2265091000</v>
      </c>
      <c r="I4359" s="433">
        <v>148.28</v>
      </c>
      <c r="J4359" s="434"/>
      <c r="K4359" s="434">
        <v>0</v>
      </c>
      <c r="L4359" s="434">
        <v>0</v>
      </c>
      <c r="M4359" s="452" t="s">
        <v>15699</v>
      </c>
      <c r="N4359" s="453"/>
    </row>
    <row r="4360" spans="1:14" ht="16.5">
      <c r="A4360" s="427" t="s">
        <v>19446</v>
      </c>
      <c r="B4360" s="428" t="s">
        <v>19446</v>
      </c>
      <c r="C4360" s="451" t="s">
        <v>14211</v>
      </c>
      <c r="D4360" s="447" t="s">
        <v>610</v>
      </c>
      <c r="E4360" s="449">
        <v>1</v>
      </c>
      <c r="F4360" s="439" t="s">
        <v>2613</v>
      </c>
      <c r="G4360" s="439" t="s">
        <v>3612</v>
      </c>
      <c r="H4360" s="432" t="str">
        <f t="shared" si="68"/>
        <v>2265302008</v>
      </c>
      <c r="I4360" s="433">
        <v>102.89</v>
      </c>
      <c r="J4360" s="434"/>
      <c r="K4360" s="434">
        <v>0.95799999999999996</v>
      </c>
      <c r="L4360" s="434">
        <v>0</v>
      </c>
      <c r="M4360" s="452" t="s">
        <v>15699</v>
      </c>
      <c r="N4360" s="453"/>
    </row>
    <row r="4361" spans="1:14" ht="16.5">
      <c r="A4361" s="427" t="s">
        <v>19447</v>
      </c>
      <c r="B4361" s="428" t="s">
        <v>19447</v>
      </c>
      <c r="C4361" s="451" t="s">
        <v>14212</v>
      </c>
      <c r="D4361" s="447" t="s">
        <v>610</v>
      </c>
      <c r="E4361" s="449">
        <v>1</v>
      </c>
      <c r="F4361" s="439" t="s">
        <v>2613</v>
      </c>
      <c r="G4361" s="439" t="s">
        <v>3612</v>
      </c>
      <c r="H4361" s="432" t="str">
        <f t="shared" si="68"/>
        <v>2265326008</v>
      </c>
      <c r="I4361" s="433">
        <v>119.78</v>
      </c>
      <c r="J4361" s="434"/>
      <c r="K4361" s="434">
        <v>0.96399999999999997</v>
      </c>
      <c r="L4361" s="434">
        <v>0</v>
      </c>
      <c r="M4361" s="452" t="s">
        <v>15699</v>
      </c>
      <c r="N4361" s="453"/>
    </row>
    <row r="4362" spans="1:14" ht="16.5">
      <c r="A4362" s="427" t="s">
        <v>19448</v>
      </c>
      <c r="B4362" s="428" t="s">
        <v>19448</v>
      </c>
      <c r="C4362" s="451" t="s">
        <v>14213</v>
      </c>
      <c r="D4362" s="447" t="s">
        <v>610</v>
      </c>
      <c r="E4362" s="449">
        <v>1</v>
      </c>
      <c r="F4362" s="439" t="s">
        <v>2613</v>
      </c>
      <c r="G4362" s="439" t="s">
        <v>3612</v>
      </c>
      <c r="H4362" s="432" t="str">
        <f t="shared" si="68"/>
        <v>2265303008</v>
      </c>
      <c r="I4362" s="433">
        <v>86.3</v>
      </c>
      <c r="J4362" s="434"/>
      <c r="K4362" s="434">
        <v>0.81</v>
      </c>
      <c r="L4362" s="434">
        <v>0</v>
      </c>
      <c r="M4362" s="452" t="s">
        <v>15699</v>
      </c>
      <c r="N4362" s="453"/>
    </row>
    <row r="4363" spans="1:14" ht="16.5">
      <c r="A4363" s="427" t="s">
        <v>19449</v>
      </c>
      <c r="B4363" s="428" t="s">
        <v>19449</v>
      </c>
      <c r="C4363" s="451" t="s">
        <v>14214</v>
      </c>
      <c r="D4363" s="447" t="s">
        <v>610</v>
      </c>
      <c r="E4363" s="449">
        <v>1</v>
      </c>
      <c r="F4363" s="439" t="s">
        <v>2613</v>
      </c>
      <c r="G4363" s="439" t="s">
        <v>3612</v>
      </c>
      <c r="H4363" s="432" t="str">
        <f t="shared" si="68"/>
        <v>2265325008</v>
      </c>
      <c r="I4363" s="433">
        <v>84.48</v>
      </c>
      <c r="J4363" s="434"/>
      <c r="K4363" s="434">
        <v>1.6160000000000001</v>
      </c>
      <c r="L4363" s="434">
        <v>0</v>
      </c>
      <c r="M4363" s="452" t="s">
        <v>15699</v>
      </c>
      <c r="N4363" s="453"/>
    </row>
    <row r="4364" spans="1:14" ht="16.5">
      <c r="A4364" s="427" t="s">
        <v>14215</v>
      </c>
      <c r="B4364" s="428" t="s">
        <v>14215</v>
      </c>
      <c r="C4364" s="451" t="s">
        <v>14216</v>
      </c>
      <c r="D4364" s="447" t="s">
        <v>611</v>
      </c>
      <c r="E4364" s="449">
        <v>200</v>
      </c>
      <c r="F4364" s="439" t="s">
        <v>1294</v>
      </c>
      <c r="G4364" s="439" t="s">
        <v>3623</v>
      </c>
      <c r="H4364" s="432" t="str">
        <f t="shared" si="68"/>
        <v>1829198175</v>
      </c>
      <c r="I4364" s="433">
        <v>1.25</v>
      </c>
      <c r="J4364" s="434"/>
      <c r="K4364" s="434">
        <v>0.1</v>
      </c>
      <c r="L4364" s="434">
        <v>1E-3</v>
      </c>
      <c r="M4364" s="452" t="s">
        <v>15699</v>
      </c>
      <c r="N4364" s="453"/>
    </row>
    <row r="4365" spans="1:14" ht="16.5">
      <c r="A4365" s="427" t="s">
        <v>14217</v>
      </c>
      <c r="B4365" s="428" t="s">
        <v>14217</v>
      </c>
      <c r="C4365" s="451" t="s">
        <v>14218</v>
      </c>
      <c r="D4365" s="447" t="s">
        <v>611</v>
      </c>
      <c r="E4365" s="449">
        <v>600</v>
      </c>
      <c r="F4365" s="439" t="s">
        <v>1294</v>
      </c>
      <c r="G4365" s="439" t="s">
        <v>3623</v>
      </c>
      <c r="H4365" s="432" t="str">
        <f t="shared" si="68"/>
        <v>1829198183</v>
      </c>
      <c r="I4365" s="433">
        <v>1.25</v>
      </c>
      <c r="J4365" s="434"/>
      <c r="K4365" s="434">
        <v>0.09</v>
      </c>
      <c r="L4365" s="434">
        <v>1E-3</v>
      </c>
      <c r="M4365" s="452" t="s">
        <v>15699</v>
      </c>
      <c r="N4365" s="453"/>
    </row>
    <row r="4366" spans="1:14" ht="16.5">
      <c r="A4366" s="427" t="s">
        <v>14219</v>
      </c>
      <c r="B4366" s="428" t="s">
        <v>14219</v>
      </c>
      <c r="C4366" s="451" t="s">
        <v>14220</v>
      </c>
      <c r="D4366" s="447" t="s">
        <v>611</v>
      </c>
      <c r="E4366" s="449">
        <v>200</v>
      </c>
      <c r="F4366" s="439" t="s">
        <v>1294</v>
      </c>
      <c r="G4366" s="439" t="s">
        <v>3623</v>
      </c>
      <c r="H4366" s="432" t="str">
        <f t="shared" si="68"/>
        <v>1829198176</v>
      </c>
      <c r="I4366" s="433">
        <v>1.4</v>
      </c>
      <c r="J4366" s="434"/>
      <c r="K4366" s="434">
        <v>0.11</v>
      </c>
      <c r="L4366" s="434">
        <v>1E-3</v>
      </c>
      <c r="M4366" s="452" t="s">
        <v>15699</v>
      </c>
      <c r="N4366" s="453"/>
    </row>
    <row r="4367" spans="1:14" ht="16.5">
      <c r="A4367" s="427" t="s">
        <v>14221</v>
      </c>
      <c r="B4367" s="428" t="s">
        <v>14221</v>
      </c>
      <c r="C4367" s="451" t="s">
        <v>14222</v>
      </c>
      <c r="D4367" s="447" t="s">
        <v>611</v>
      </c>
      <c r="E4367" s="449">
        <v>600</v>
      </c>
      <c r="F4367" s="439" t="s">
        <v>1294</v>
      </c>
      <c r="G4367" s="439" t="s">
        <v>3623</v>
      </c>
      <c r="H4367" s="432" t="str">
        <f t="shared" si="68"/>
        <v>1829198164</v>
      </c>
      <c r="I4367" s="433">
        <v>1.4</v>
      </c>
      <c r="J4367" s="434"/>
      <c r="K4367" s="434">
        <v>0.11600000000000001</v>
      </c>
      <c r="L4367" s="434">
        <v>7.5199999999999996E-4</v>
      </c>
      <c r="M4367" s="452" t="s">
        <v>15699</v>
      </c>
      <c r="N4367" s="453"/>
    </row>
    <row r="4368" spans="1:14" ht="16.5">
      <c r="A4368" s="427" t="s">
        <v>14223</v>
      </c>
      <c r="B4368" s="428" t="s">
        <v>14223</v>
      </c>
      <c r="C4368" s="451" t="s">
        <v>14224</v>
      </c>
      <c r="D4368" s="447" t="s">
        <v>611</v>
      </c>
      <c r="E4368" s="449">
        <v>200</v>
      </c>
      <c r="F4368" s="439" t="s">
        <v>1294</v>
      </c>
      <c r="G4368" s="439" t="s">
        <v>3623</v>
      </c>
      <c r="H4368" s="432" t="str">
        <f t="shared" si="68"/>
        <v>1829198178</v>
      </c>
      <c r="I4368" s="433">
        <v>1.89</v>
      </c>
      <c r="J4368" s="434"/>
      <c r="K4368" s="434">
        <v>0.11</v>
      </c>
      <c r="L4368" s="434">
        <v>2E-3</v>
      </c>
      <c r="M4368" s="452" t="s">
        <v>15699</v>
      </c>
      <c r="N4368" s="453"/>
    </row>
    <row r="4369" spans="1:14" ht="16.5">
      <c r="A4369" s="427" t="s">
        <v>14225</v>
      </c>
      <c r="B4369" s="428" t="s">
        <v>14225</v>
      </c>
      <c r="C4369" s="451" t="s">
        <v>14226</v>
      </c>
      <c r="D4369" s="447" t="s">
        <v>611</v>
      </c>
      <c r="E4369" s="449">
        <v>300</v>
      </c>
      <c r="F4369" s="439" t="s">
        <v>1294</v>
      </c>
      <c r="G4369" s="439" t="s">
        <v>3623</v>
      </c>
      <c r="H4369" s="432" t="str">
        <f t="shared" si="68"/>
        <v>1829198179</v>
      </c>
      <c r="I4369" s="433">
        <v>1.89</v>
      </c>
      <c r="J4369" s="434"/>
      <c r="K4369" s="434">
        <v>0.11</v>
      </c>
      <c r="L4369" s="434">
        <v>3.1869999999999999E-4</v>
      </c>
      <c r="M4369" s="452" t="s">
        <v>15699</v>
      </c>
      <c r="N4369" s="453"/>
    </row>
    <row r="4370" spans="1:14" ht="16.5">
      <c r="A4370" s="427" t="s">
        <v>14227</v>
      </c>
      <c r="B4370" s="428" t="s">
        <v>14227</v>
      </c>
      <c r="C4370" s="451" t="s">
        <v>14228</v>
      </c>
      <c r="D4370" s="447" t="s">
        <v>611</v>
      </c>
      <c r="E4370" s="449">
        <v>600</v>
      </c>
      <c r="F4370" s="439" t="s">
        <v>1294</v>
      </c>
      <c r="G4370" s="439" t="s">
        <v>3623</v>
      </c>
      <c r="H4370" s="432" t="str">
        <f t="shared" si="68"/>
        <v>1829198180</v>
      </c>
      <c r="I4370" s="433">
        <v>1.89</v>
      </c>
      <c r="J4370" s="434"/>
      <c r="K4370" s="434">
        <v>0.11</v>
      </c>
      <c r="L4370" s="434">
        <v>3.1869999999999999E-4</v>
      </c>
      <c r="M4370" s="452" t="s">
        <v>15699</v>
      </c>
      <c r="N4370" s="453"/>
    </row>
    <row r="4371" spans="1:14" ht="16.5">
      <c r="A4371" s="427" t="s">
        <v>14229</v>
      </c>
      <c r="B4371" s="428" t="s">
        <v>14229</v>
      </c>
      <c r="C4371" s="451" t="s">
        <v>14230</v>
      </c>
      <c r="D4371" s="447" t="s">
        <v>611</v>
      </c>
      <c r="E4371" s="449">
        <v>220</v>
      </c>
      <c r="F4371" s="439" t="s">
        <v>1294</v>
      </c>
      <c r="G4371" s="439" t="s">
        <v>3623</v>
      </c>
      <c r="H4371" s="432" t="str">
        <f t="shared" si="68"/>
        <v>1829198181</v>
      </c>
      <c r="I4371" s="433">
        <v>2.5499999999999998</v>
      </c>
      <c r="J4371" s="434"/>
      <c r="K4371" s="434">
        <v>0.25</v>
      </c>
      <c r="L4371" s="434">
        <v>2E-3</v>
      </c>
      <c r="M4371" s="452" t="s">
        <v>15699</v>
      </c>
      <c r="N4371" s="453"/>
    </row>
    <row r="4372" spans="1:14" ht="16.5">
      <c r="A4372" s="427" t="s">
        <v>14231</v>
      </c>
      <c r="B4372" s="428" t="s">
        <v>14231</v>
      </c>
      <c r="C4372" s="451" t="s">
        <v>14232</v>
      </c>
      <c r="D4372" s="447" t="s">
        <v>611</v>
      </c>
      <c r="E4372" s="449">
        <v>200</v>
      </c>
      <c r="F4372" s="439" t="s">
        <v>1214</v>
      </c>
      <c r="G4372" s="439" t="s">
        <v>3623</v>
      </c>
      <c r="H4372" s="432" t="str">
        <f t="shared" si="68"/>
        <v>1129198094</v>
      </c>
      <c r="I4372" s="433">
        <v>1.49</v>
      </c>
      <c r="J4372" s="434"/>
      <c r="K4372" s="434">
        <v>7.0000000000000007E-2</v>
      </c>
      <c r="L4372" s="434">
        <v>1.217E-4</v>
      </c>
      <c r="M4372" s="452" t="s">
        <v>15699</v>
      </c>
      <c r="N4372" s="453"/>
    </row>
    <row r="4373" spans="1:14" ht="16.5">
      <c r="A4373" s="427" t="s">
        <v>14233</v>
      </c>
      <c r="B4373" s="428" t="s">
        <v>14233</v>
      </c>
      <c r="C4373" s="451" t="s">
        <v>14234</v>
      </c>
      <c r="D4373" s="447" t="s">
        <v>611</v>
      </c>
      <c r="E4373" s="449">
        <v>200</v>
      </c>
      <c r="F4373" s="439" t="s">
        <v>1214</v>
      </c>
      <c r="G4373" s="439" t="s">
        <v>3623</v>
      </c>
      <c r="H4373" s="432" t="str">
        <f t="shared" si="68"/>
        <v>1129198076</v>
      </c>
      <c r="I4373" s="433">
        <v>1.67</v>
      </c>
      <c r="J4373" s="434"/>
      <c r="K4373" s="434">
        <v>0.09</v>
      </c>
      <c r="L4373" s="434">
        <v>1E-3</v>
      </c>
      <c r="M4373" s="452" t="s">
        <v>15699</v>
      </c>
      <c r="N4373" s="453"/>
    </row>
    <row r="4374" spans="1:14" ht="16.5">
      <c r="A4374" s="427" t="s">
        <v>14235</v>
      </c>
      <c r="B4374" s="428" t="s">
        <v>14235</v>
      </c>
      <c r="C4374" s="451" t="s">
        <v>14236</v>
      </c>
      <c r="D4374" s="447" t="s">
        <v>611</v>
      </c>
      <c r="E4374" s="449">
        <v>200</v>
      </c>
      <c r="F4374" s="439" t="s">
        <v>1294</v>
      </c>
      <c r="G4374" s="439" t="s">
        <v>3623</v>
      </c>
      <c r="H4374" s="432" t="str">
        <f t="shared" si="68"/>
        <v>1029198001</v>
      </c>
      <c r="I4374" s="433">
        <v>1.53</v>
      </c>
      <c r="J4374" s="434"/>
      <c r="K4374" s="434">
        <v>0.09</v>
      </c>
      <c r="L4374" s="434">
        <v>1E-3</v>
      </c>
      <c r="M4374" s="452" t="s">
        <v>15699</v>
      </c>
      <c r="N4374" s="453"/>
    </row>
    <row r="4375" spans="1:14" ht="16.5">
      <c r="A4375" s="427" t="s">
        <v>14237</v>
      </c>
      <c r="B4375" s="428" t="s">
        <v>14237</v>
      </c>
      <c r="C4375" s="451" t="s">
        <v>14238</v>
      </c>
      <c r="D4375" s="447" t="s">
        <v>611</v>
      </c>
      <c r="E4375" s="449">
        <v>200</v>
      </c>
      <c r="F4375" s="439" t="s">
        <v>1214</v>
      </c>
      <c r="G4375" s="439" t="s">
        <v>3623</v>
      </c>
      <c r="H4375" s="432" t="str">
        <f t="shared" si="68"/>
        <v>1129198098</v>
      </c>
      <c r="I4375" s="433">
        <v>2.23</v>
      </c>
      <c r="J4375" s="434"/>
      <c r="K4375" s="434">
        <v>0.12</v>
      </c>
      <c r="L4375" s="434">
        <v>1E-3</v>
      </c>
      <c r="M4375" s="452" t="s">
        <v>15699</v>
      </c>
      <c r="N4375" s="453"/>
    </row>
    <row r="4376" spans="1:14" ht="16.5">
      <c r="A4376" s="427" t="s">
        <v>14239</v>
      </c>
      <c r="B4376" s="428" t="s">
        <v>14239</v>
      </c>
      <c r="C4376" s="451" t="s">
        <v>14240</v>
      </c>
      <c r="D4376" s="447" t="s">
        <v>611</v>
      </c>
      <c r="E4376" s="449">
        <v>200</v>
      </c>
      <c r="F4376" s="439" t="s">
        <v>1214</v>
      </c>
      <c r="G4376" s="439" t="s">
        <v>3623</v>
      </c>
      <c r="H4376" s="432" t="str">
        <f t="shared" si="68"/>
        <v>1129198096</v>
      </c>
      <c r="I4376" s="433">
        <v>2.23</v>
      </c>
      <c r="J4376" s="434"/>
      <c r="K4376" s="434">
        <v>0.11</v>
      </c>
      <c r="L4376" s="434">
        <v>1E-3</v>
      </c>
      <c r="M4376" s="452" t="s">
        <v>15699</v>
      </c>
      <c r="N4376" s="453"/>
    </row>
    <row r="4377" spans="1:14" ht="16.5">
      <c r="A4377" s="427" t="s">
        <v>14241</v>
      </c>
      <c r="B4377" s="428" t="s">
        <v>14241</v>
      </c>
      <c r="C4377" s="451" t="s">
        <v>14242</v>
      </c>
      <c r="D4377" s="447" t="s">
        <v>611</v>
      </c>
      <c r="E4377" s="449">
        <v>200</v>
      </c>
      <c r="F4377" s="439" t="s">
        <v>1294</v>
      </c>
      <c r="G4377" s="439" t="s">
        <v>3623</v>
      </c>
      <c r="H4377" s="432" t="str">
        <f t="shared" si="68"/>
        <v>1029198000</v>
      </c>
      <c r="I4377" s="433">
        <v>2.37</v>
      </c>
      <c r="J4377" s="434"/>
      <c r="K4377" s="434">
        <v>0.11</v>
      </c>
      <c r="L4377" s="434">
        <v>3.1869999999999999E-4</v>
      </c>
      <c r="M4377" s="452" t="s">
        <v>15699</v>
      </c>
      <c r="N4377" s="453"/>
    </row>
    <row r="4378" spans="1:14" ht="16.5">
      <c r="A4378" s="427" t="s">
        <v>14243</v>
      </c>
      <c r="B4378" s="428" t="s">
        <v>14243</v>
      </c>
      <c r="C4378" s="451" t="s">
        <v>14244</v>
      </c>
      <c r="D4378" s="447" t="s">
        <v>611</v>
      </c>
      <c r="E4378" s="449">
        <v>50</v>
      </c>
      <c r="F4378" s="439" t="s">
        <v>1214</v>
      </c>
      <c r="G4378" s="439" t="s">
        <v>3623</v>
      </c>
      <c r="H4378" s="432" t="str">
        <f t="shared" si="68"/>
        <v>1129198070</v>
      </c>
      <c r="I4378" s="433">
        <v>3.78</v>
      </c>
      <c r="J4378" s="434"/>
      <c r="K4378" s="434">
        <v>0.157</v>
      </c>
      <c r="L4378" s="434">
        <v>1E-3</v>
      </c>
      <c r="M4378" s="452" t="s">
        <v>15699</v>
      </c>
      <c r="N4378" s="453"/>
    </row>
    <row r="4379" spans="1:14" ht="16.5">
      <c r="A4379" s="427" t="s">
        <v>14245</v>
      </c>
      <c r="B4379" s="428" t="s">
        <v>14245</v>
      </c>
      <c r="C4379" s="451" t="s">
        <v>14246</v>
      </c>
      <c r="D4379" s="447" t="s">
        <v>611</v>
      </c>
      <c r="E4379" s="449">
        <v>25</v>
      </c>
      <c r="F4379" s="439" t="s">
        <v>1214</v>
      </c>
      <c r="G4379" s="439" t="s">
        <v>3623</v>
      </c>
      <c r="H4379" s="432" t="str">
        <f t="shared" si="68"/>
        <v>1129198099</v>
      </c>
      <c r="I4379" s="433">
        <v>5.68</v>
      </c>
      <c r="J4379" s="434"/>
      <c r="K4379" s="434">
        <v>0.4</v>
      </c>
      <c r="L4379" s="434">
        <v>3.0000000000000001E-3</v>
      </c>
      <c r="M4379" s="452" t="s">
        <v>15699</v>
      </c>
      <c r="N4379" s="453"/>
    </row>
    <row r="4380" spans="1:14" ht="16.5">
      <c r="A4380" s="427" t="s">
        <v>14247</v>
      </c>
      <c r="B4380" s="428" t="s">
        <v>14247</v>
      </c>
      <c r="C4380" s="451" t="s">
        <v>14248</v>
      </c>
      <c r="D4380" s="447" t="s">
        <v>611</v>
      </c>
      <c r="E4380" s="449">
        <v>200</v>
      </c>
      <c r="F4380" s="439" t="s">
        <v>1214</v>
      </c>
      <c r="G4380" s="439" t="s">
        <v>3623</v>
      </c>
      <c r="H4380" s="432" t="str">
        <f t="shared" si="68"/>
        <v>1129200055</v>
      </c>
      <c r="I4380" s="433">
        <v>2.11</v>
      </c>
      <c r="J4380" s="434"/>
      <c r="K4380" s="434">
        <v>0.08</v>
      </c>
      <c r="L4380" s="434">
        <v>0</v>
      </c>
      <c r="M4380" s="452" t="s">
        <v>15699</v>
      </c>
      <c r="N4380" s="453"/>
    </row>
    <row r="4381" spans="1:14" ht="16.5">
      <c r="A4381" s="427" t="s">
        <v>14249</v>
      </c>
      <c r="B4381" s="428" t="s">
        <v>14249</v>
      </c>
      <c r="C4381" s="451" t="s">
        <v>14250</v>
      </c>
      <c r="D4381" s="447" t="s">
        <v>611</v>
      </c>
      <c r="E4381" s="449">
        <v>200</v>
      </c>
      <c r="F4381" s="439" t="s">
        <v>1214</v>
      </c>
      <c r="G4381" s="439" t="s">
        <v>3623</v>
      </c>
      <c r="H4381" s="432" t="str">
        <f t="shared" si="68"/>
        <v>1129200056</v>
      </c>
      <c r="I4381" s="433">
        <v>2.2999999999999998</v>
      </c>
      <c r="J4381" s="434"/>
      <c r="K4381" s="434">
        <v>0.09</v>
      </c>
      <c r="L4381" s="434">
        <v>1E-3</v>
      </c>
      <c r="M4381" s="452" t="s">
        <v>15699</v>
      </c>
      <c r="N4381" s="453"/>
    </row>
    <row r="4382" spans="1:14" ht="16.5">
      <c r="A4382" s="427" t="s">
        <v>14251</v>
      </c>
      <c r="B4382" s="428" t="s">
        <v>14251</v>
      </c>
      <c r="C4382" s="451" t="s">
        <v>14252</v>
      </c>
      <c r="D4382" s="447" t="s">
        <v>611</v>
      </c>
      <c r="E4382" s="449">
        <v>200</v>
      </c>
      <c r="F4382" s="439" t="s">
        <v>1214</v>
      </c>
      <c r="G4382" s="439" t="s">
        <v>3623</v>
      </c>
      <c r="H4382" s="432" t="str">
        <f t="shared" si="68"/>
        <v>1129200057</v>
      </c>
      <c r="I4382" s="433">
        <v>2.89</v>
      </c>
      <c r="J4382" s="434"/>
      <c r="K4382" s="434">
        <v>0.12</v>
      </c>
      <c r="L4382" s="434">
        <v>1E-3</v>
      </c>
      <c r="M4382" s="452" t="s">
        <v>15699</v>
      </c>
      <c r="N4382" s="453"/>
    </row>
    <row r="4383" spans="1:14" ht="16.5">
      <c r="A4383" s="427" t="s">
        <v>14253</v>
      </c>
      <c r="B4383" s="428" t="s">
        <v>14253</v>
      </c>
      <c r="C4383" s="451" t="s">
        <v>14254</v>
      </c>
      <c r="D4383" s="447" t="s">
        <v>611</v>
      </c>
      <c r="E4383" s="449">
        <v>200</v>
      </c>
      <c r="F4383" s="439" t="s">
        <v>1214</v>
      </c>
      <c r="G4383" s="439" t="s">
        <v>3623</v>
      </c>
      <c r="H4383" s="432" t="str">
        <f t="shared" si="68"/>
        <v>1129200058</v>
      </c>
      <c r="I4383" s="433">
        <v>2.89</v>
      </c>
      <c r="J4383" s="434"/>
      <c r="K4383" s="434">
        <v>0.13300000000000001</v>
      </c>
      <c r="L4383" s="434">
        <v>1E-3</v>
      </c>
      <c r="M4383" s="452" t="s">
        <v>15699</v>
      </c>
      <c r="N4383" s="453"/>
    </row>
    <row r="4384" spans="1:14" ht="16.5">
      <c r="A4384" s="427" t="s">
        <v>14255</v>
      </c>
      <c r="B4384" s="428" t="s">
        <v>14255</v>
      </c>
      <c r="C4384" s="451" t="s">
        <v>14256</v>
      </c>
      <c r="D4384" s="447" t="s">
        <v>611</v>
      </c>
      <c r="E4384" s="449">
        <v>50</v>
      </c>
      <c r="F4384" s="439" t="s">
        <v>1214</v>
      </c>
      <c r="G4384" s="439" t="s">
        <v>3623</v>
      </c>
      <c r="H4384" s="432" t="str">
        <f t="shared" si="68"/>
        <v>1129200059</v>
      </c>
      <c r="I4384" s="433">
        <v>5.39</v>
      </c>
      <c r="J4384" s="434"/>
      <c r="K4384" s="434">
        <v>0.28000000000000003</v>
      </c>
      <c r="L4384" s="434">
        <v>2E-3</v>
      </c>
      <c r="M4384" s="452" t="s">
        <v>15699</v>
      </c>
      <c r="N4384" s="453"/>
    </row>
    <row r="4385" spans="1:14" ht="16.5">
      <c r="A4385" s="427" t="s">
        <v>14257</v>
      </c>
      <c r="B4385" s="428" t="s">
        <v>14257</v>
      </c>
      <c r="C4385" s="451" t="s">
        <v>14258</v>
      </c>
      <c r="D4385" s="447" t="s">
        <v>611</v>
      </c>
      <c r="E4385" s="449">
        <v>25</v>
      </c>
      <c r="F4385" s="439" t="s">
        <v>1214</v>
      </c>
      <c r="G4385" s="439" t="s">
        <v>3623</v>
      </c>
      <c r="H4385" s="432" t="str">
        <f t="shared" si="68"/>
        <v>1129200060</v>
      </c>
      <c r="I4385" s="433">
        <v>9.3800000000000008</v>
      </c>
      <c r="J4385" s="434"/>
      <c r="K4385" s="434">
        <v>0.46</v>
      </c>
      <c r="L4385" s="434">
        <v>0</v>
      </c>
      <c r="M4385" s="452" t="s">
        <v>15699</v>
      </c>
      <c r="N4385" s="453"/>
    </row>
    <row r="4386" spans="1:14" ht="16.5">
      <c r="A4386" s="427" t="s">
        <v>14259</v>
      </c>
      <c r="B4386" s="428" t="s">
        <v>14259</v>
      </c>
      <c r="C4386" s="451" t="s">
        <v>14260</v>
      </c>
      <c r="D4386" s="447" t="s">
        <v>611</v>
      </c>
      <c r="E4386" s="449">
        <v>200</v>
      </c>
      <c r="F4386" s="439" t="s">
        <v>1294</v>
      </c>
      <c r="G4386" s="439" t="s">
        <v>3623</v>
      </c>
      <c r="H4386" s="432" t="str">
        <f t="shared" si="68"/>
        <v>1829200009</v>
      </c>
      <c r="I4386" s="433">
        <v>1.8</v>
      </c>
      <c r="J4386" s="434"/>
      <c r="K4386" s="434">
        <v>0.10199999999999999</v>
      </c>
      <c r="L4386" s="434">
        <v>7.5199999999999996E-4</v>
      </c>
      <c r="M4386" s="452" t="s">
        <v>15699</v>
      </c>
      <c r="N4386" s="453"/>
    </row>
    <row r="4387" spans="1:14" ht="16.5">
      <c r="A4387" s="427" t="s">
        <v>14261</v>
      </c>
      <c r="B4387" s="428" t="s">
        <v>14261</v>
      </c>
      <c r="C4387" s="451" t="s">
        <v>14262</v>
      </c>
      <c r="D4387" s="447" t="s">
        <v>611</v>
      </c>
      <c r="E4387" s="449">
        <v>200</v>
      </c>
      <c r="F4387" s="439" t="s">
        <v>1294</v>
      </c>
      <c r="G4387" s="439" t="s">
        <v>3623</v>
      </c>
      <c r="H4387" s="432" t="str">
        <f t="shared" si="68"/>
        <v>1029200000</v>
      </c>
      <c r="I4387" s="433">
        <v>2.54</v>
      </c>
      <c r="J4387" s="434"/>
      <c r="K4387" s="434">
        <v>0.19400000000000001</v>
      </c>
      <c r="L4387" s="434">
        <v>4.0000000000000002E-4</v>
      </c>
      <c r="M4387" s="452" t="s">
        <v>15699</v>
      </c>
      <c r="N4387" s="453"/>
    </row>
    <row r="4388" spans="1:14" ht="27">
      <c r="A4388" s="427" t="s">
        <v>14263</v>
      </c>
      <c r="B4388" s="428" t="s">
        <v>14264</v>
      </c>
      <c r="C4388" s="451" t="s">
        <v>14265</v>
      </c>
      <c r="D4388" s="447" t="s">
        <v>610</v>
      </c>
      <c r="E4388" s="449">
        <v>2</v>
      </c>
      <c r="F4388" s="439" t="s">
        <v>1265</v>
      </c>
      <c r="G4388" s="439" t="s">
        <v>3615</v>
      </c>
      <c r="H4388" s="432" t="str">
        <f t="shared" si="68"/>
        <v>S3.06</v>
      </c>
      <c r="I4388" s="433">
        <v>37.07</v>
      </c>
      <c r="J4388" s="434"/>
      <c r="K4388" s="434">
        <v>1.6</v>
      </c>
      <c r="L4388" s="434">
        <v>1E-3</v>
      </c>
      <c r="M4388" s="435" t="s">
        <v>15699</v>
      </c>
      <c r="N4388" s="453"/>
    </row>
    <row r="4389" spans="1:14" ht="16.5">
      <c r="A4389" s="427" t="s">
        <v>14266</v>
      </c>
      <c r="B4389" s="428" t="s">
        <v>14267</v>
      </c>
      <c r="C4389" s="451" t="s">
        <v>14268</v>
      </c>
      <c r="D4389" s="447" t="s">
        <v>610</v>
      </c>
      <c r="E4389" s="449">
        <v>20</v>
      </c>
      <c r="F4389" s="439" t="s">
        <v>1214</v>
      </c>
      <c r="G4389" s="439" t="s">
        <v>3612</v>
      </c>
      <c r="H4389" s="432" t="str">
        <f t="shared" si="68"/>
        <v>9019.130</v>
      </c>
      <c r="I4389" s="433">
        <v>9.11</v>
      </c>
      <c r="J4389" s="434"/>
      <c r="K4389" s="434">
        <v>0.03</v>
      </c>
      <c r="L4389" s="434">
        <v>2.3010000000000002E-5</v>
      </c>
      <c r="M4389" s="452" t="s">
        <v>15699</v>
      </c>
      <c r="N4389" s="453"/>
    </row>
    <row r="4390" spans="1:14" ht="16.5">
      <c r="A4390" s="427">
        <v>1316161020</v>
      </c>
      <c r="B4390" s="428" t="s">
        <v>19450</v>
      </c>
      <c r="C4390" s="451" t="s">
        <v>14269</v>
      </c>
      <c r="D4390" s="447" t="s">
        <v>610</v>
      </c>
      <c r="E4390" s="449">
        <v>1</v>
      </c>
      <c r="F4390" s="439" t="s">
        <v>1265</v>
      </c>
      <c r="G4390" s="439" t="s">
        <v>3627</v>
      </c>
      <c r="H4390" s="432">
        <f t="shared" si="68"/>
        <v>1316161020</v>
      </c>
      <c r="I4390" s="433">
        <v>396.67</v>
      </c>
      <c r="J4390" s="434"/>
      <c r="K4390" s="434">
        <v>2</v>
      </c>
      <c r="L4390" s="434">
        <v>0</v>
      </c>
      <c r="M4390" s="435" t="s">
        <v>22376</v>
      </c>
      <c r="N4390" s="453"/>
    </row>
    <row r="4391" spans="1:14" ht="16.5">
      <c r="A4391" s="427">
        <v>1316161021</v>
      </c>
      <c r="B4391" s="428" t="s">
        <v>19451</v>
      </c>
      <c r="C4391" s="451" t="s">
        <v>14270</v>
      </c>
      <c r="D4391" s="447" t="s">
        <v>610</v>
      </c>
      <c r="E4391" s="449">
        <v>1</v>
      </c>
      <c r="F4391" s="439" t="s">
        <v>1265</v>
      </c>
      <c r="G4391" s="439" t="s">
        <v>3627</v>
      </c>
      <c r="H4391" s="432">
        <f t="shared" si="68"/>
        <v>1316161021</v>
      </c>
      <c r="I4391" s="433">
        <v>418.07</v>
      </c>
      <c r="J4391" s="434"/>
      <c r="K4391" s="434">
        <v>2.5</v>
      </c>
      <c r="L4391" s="434">
        <v>0</v>
      </c>
      <c r="M4391" s="435" t="s">
        <v>22376</v>
      </c>
      <c r="N4391" s="453"/>
    </row>
    <row r="4392" spans="1:14" ht="16.5">
      <c r="A4392" s="427">
        <v>1316161022</v>
      </c>
      <c r="B4392" s="428" t="s">
        <v>19452</v>
      </c>
      <c r="C4392" s="451" t="s">
        <v>14271</v>
      </c>
      <c r="D4392" s="447" t="s">
        <v>610</v>
      </c>
      <c r="E4392" s="449">
        <v>1</v>
      </c>
      <c r="F4392" s="439" t="s">
        <v>1265</v>
      </c>
      <c r="G4392" s="439" t="s">
        <v>3627</v>
      </c>
      <c r="H4392" s="432">
        <f t="shared" si="68"/>
        <v>1316161022</v>
      </c>
      <c r="I4392" s="433">
        <v>439.69</v>
      </c>
      <c r="J4392" s="434"/>
      <c r="K4392" s="434">
        <v>3</v>
      </c>
      <c r="L4392" s="434">
        <v>0</v>
      </c>
      <c r="M4392" s="435" t="s">
        <v>22376</v>
      </c>
      <c r="N4392" s="453"/>
    </row>
    <row r="4393" spans="1:14" ht="16.5">
      <c r="A4393" s="427">
        <v>1316161023</v>
      </c>
      <c r="B4393" s="428" t="s">
        <v>19453</v>
      </c>
      <c r="C4393" s="451" t="s">
        <v>14272</v>
      </c>
      <c r="D4393" s="447" t="s">
        <v>610</v>
      </c>
      <c r="E4393" s="449">
        <v>1</v>
      </c>
      <c r="F4393" s="439" t="s">
        <v>1265</v>
      </c>
      <c r="G4393" s="439" t="s">
        <v>3627</v>
      </c>
      <c r="H4393" s="432">
        <f t="shared" si="68"/>
        <v>1316161023</v>
      </c>
      <c r="I4393" s="433">
        <v>461.6</v>
      </c>
      <c r="J4393" s="434"/>
      <c r="K4393" s="434">
        <v>3</v>
      </c>
      <c r="L4393" s="434">
        <v>0</v>
      </c>
      <c r="M4393" s="435" t="s">
        <v>22376</v>
      </c>
      <c r="N4393" s="453"/>
    </row>
    <row r="4394" spans="1:14" ht="16.5">
      <c r="A4394" s="427">
        <v>1316161024</v>
      </c>
      <c r="B4394" s="428" t="s">
        <v>19454</v>
      </c>
      <c r="C4394" s="451" t="s">
        <v>14273</v>
      </c>
      <c r="D4394" s="447" t="s">
        <v>610</v>
      </c>
      <c r="E4394" s="449">
        <v>1</v>
      </c>
      <c r="F4394" s="439" t="s">
        <v>1265</v>
      </c>
      <c r="G4394" s="439" t="s">
        <v>3627</v>
      </c>
      <c r="H4394" s="432">
        <f t="shared" si="68"/>
        <v>1316161024</v>
      </c>
      <c r="I4394" s="433">
        <v>484.9</v>
      </c>
      <c r="J4394" s="434"/>
      <c r="K4394" s="434">
        <v>3.5</v>
      </c>
      <c r="L4394" s="434">
        <v>0</v>
      </c>
      <c r="M4394" s="435" t="s">
        <v>22376</v>
      </c>
      <c r="N4394" s="453"/>
    </row>
    <row r="4395" spans="1:14" ht="16.5">
      <c r="A4395" s="427">
        <v>1316161025</v>
      </c>
      <c r="B4395" s="428" t="s">
        <v>19455</v>
      </c>
      <c r="C4395" s="451" t="s">
        <v>14274</v>
      </c>
      <c r="D4395" s="447" t="s">
        <v>610</v>
      </c>
      <c r="E4395" s="449">
        <v>1</v>
      </c>
      <c r="F4395" s="439" t="s">
        <v>1265</v>
      </c>
      <c r="G4395" s="439" t="s">
        <v>3627</v>
      </c>
      <c r="H4395" s="432">
        <f t="shared" si="68"/>
        <v>1316161025</v>
      </c>
      <c r="I4395" s="433">
        <v>504.05</v>
      </c>
      <c r="J4395" s="434"/>
      <c r="K4395" s="434">
        <v>4</v>
      </c>
      <c r="L4395" s="434">
        <v>0</v>
      </c>
      <c r="M4395" s="435" t="s">
        <v>22376</v>
      </c>
      <c r="N4395" s="453"/>
    </row>
    <row r="4396" spans="1:14" ht="16.5">
      <c r="A4396" s="427">
        <v>1316161026</v>
      </c>
      <c r="B4396" s="428" t="s">
        <v>19456</v>
      </c>
      <c r="C4396" s="451" t="s">
        <v>14275</v>
      </c>
      <c r="D4396" s="447" t="s">
        <v>610</v>
      </c>
      <c r="E4396" s="449">
        <v>1</v>
      </c>
      <c r="F4396" s="439" t="s">
        <v>1265</v>
      </c>
      <c r="G4396" s="439" t="s">
        <v>3627</v>
      </c>
      <c r="H4396" s="432">
        <f t="shared" si="68"/>
        <v>1316161026</v>
      </c>
      <c r="I4396" s="433">
        <v>529.28</v>
      </c>
      <c r="J4396" s="434"/>
      <c r="K4396" s="434">
        <v>4.5</v>
      </c>
      <c r="L4396" s="434">
        <v>0</v>
      </c>
      <c r="M4396" s="435" t="s">
        <v>22376</v>
      </c>
      <c r="N4396" s="453"/>
    </row>
    <row r="4397" spans="1:14" ht="16.5">
      <c r="A4397" s="427">
        <v>1316161027</v>
      </c>
      <c r="B4397" s="428" t="s">
        <v>19457</v>
      </c>
      <c r="C4397" s="451" t="s">
        <v>14276</v>
      </c>
      <c r="D4397" s="447" t="s">
        <v>610</v>
      </c>
      <c r="E4397" s="449">
        <v>1</v>
      </c>
      <c r="F4397" s="439" t="s">
        <v>1265</v>
      </c>
      <c r="G4397" s="439" t="s">
        <v>3627</v>
      </c>
      <c r="H4397" s="432">
        <f t="shared" si="68"/>
        <v>1316161027</v>
      </c>
      <c r="I4397" s="433">
        <v>552.58000000000004</v>
      </c>
      <c r="J4397" s="434"/>
      <c r="K4397" s="434">
        <v>5</v>
      </c>
      <c r="L4397" s="434">
        <v>0</v>
      </c>
      <c r="M4397" s="435" t="s">
        <v>22376</v>
      </c>
      <c r="N4397" s="453"/>
    </row>
    <row r="4398" spans="1:14" ht="16.5">
      <c r="A4398" s="427">
        <v>1316161028</v>
      </c>
      <c r="B4398" s="428" t="s">
        <v>19458</v>
      </c>
      <c r="C4398" s="451" t="s">
        <v>14277</v>
      </c>
      <c r="D4398" s="447" t="s">
        <v>610</v>
      </c>
      <c r="E4398" s="449">
        <v>1</v>
      </c>
      <c r="F4398" s="439" t="s">
        <v>1265</v>
      </c>
      <c r="G4398" s="439" t="s">
        <v>3627</v>
      </c>
      <c r="H4398" s="432">
        <f t="shared" si="68"/>
        <v>1316161028</v>
      </c>
      <c r="I4398" s="433">
        <v>577.49</v>
      </c>
      <c r="J4398" s="434"/>
      <c r="K4398" s="434">
        <v>5.5</v>
      </c>
      <c r="L4398" s="434">
        <v>0</v>
      </c>
      <c r="M4398" s="435" t="s">
        <v>22376</v>
      </c>
      <c r="N4398" s="453"/>
    </row>
    <row r="4399" spans="1:14" ht="16.5">
      <c r="A4399" s="427">
        <v>1316157159</v>
      </c>
      <c r="B4399" s="428" t="s">
        <v>19459</v>
      </c>
      <c r="C4399" s="451" t="s">
        <v>14278</v>
      </c>
      <c r="D4399" s="447" t="s">
        <v>610</v>
      </c>
      <c r="E4399" s="449">
        <v>1</v>
      </c>
      <c r="F4399" s="439" t="s">
        <v>1265</v>
      </c>
      <c r="G4399" s="439" t="s">
        <v>3627</v>
      </c>
      <c r="H4399" s="432">
        <f t="shared" si="68"/>
        <v>1316157159</v>
      </c>
      <c r="I4399" s="433">
        <v>419.51</v>
      </c>
      <c r="J4399" s="434"/>
      <c r="K4399" s="434">
        <v>2</v>
      </c>
      <c r="L4399" s="434">
        <v>0</v>
      </c>
      <c r="M4399" s="435" t="s">
        <v>22376</v>
      </c>
      <c r="N4399" s="453"/>
    </row>
    <row r="4400" spans="1:14" ht="16.5">
      <c r="A4400" s="427">
        <v>1316157160</v>
      </c>
      <c r="B4400" s="428" t="s">
        <v>19460</v>
      </c>
      <c r="C4400" s="451" t="s">
        <v>14279</v>
      </c>
      <c r="D4400" s="447" t="s">
        <v>610</v>
      </c>
      <c r="E4400" s="449">
        <v>1</v>
      </c>
      <c r="F4400" s="439" t="s">
        <v>1265</v>
      </c>
      <c r="G4400" s="439" t="s">
        <v>3627</v>
      </c>
      <c r="H4400" s="432">
        <f t="shared" si="68"/>
        <v>1316157160</v>
      </c>
      <c r="I4400" s="433">
        <v>476.84</v>
      </c>
      <c r="J4400" s="434"/>
      <c r="K4400" s="434">
        <v>2.5</v>
      </c>
      <c r="L4400" s="434">
        <v>0</v>
      </c>
      <c r="M4400" s="435" t="s">
        <v>22376</v>
      </c>
      <c r="N4400" s="453"/>
    </row>
    <row r="4401" spans="1:14" ht="16.5">
      <c r="A4401" s="427">
        <v>1316157161</v>
      </c>
      <c r="B4401" s="428" t="s">
        <v>19461</v>
      </c>
      <c r="C4401" s="451" t="s">
        <v>14280</v>
      </c>
      <c r="D4401" s="447" t="s">
        <v>610</v>
      </c>
      <c r="E4401" s="449">
        <v>1</v>
      </c>
      <c r="F4401" s="439" t="s">
        <v>1265</v>
      </c>
      <c r="G4401" s="439" t="s">
        <v>3627</v>
      </c>
      <c r="H4401" s="432">
        <f t="shared" si="68"/>
        <v>1316157161</v>
      </c>
      <c r="I4401" s="433">
        <v>504.73</v>
      </c>
      <c r="J4401" s="434"/>
      <c r="K4401" s="434">
        <v>3</v>
      </c>
      <c r="L4401" s="434">
        <v>0</v>
      </c>
      <c r="M4401" s="435" t="s">
        <v>22376</v>
      </c>
      <c r="N4401" s="453"/>
    </row>
    <row r="4402" spans="1:14" ht="16.5">
      <c r="A4402" s="427">
        <v>1316157162</v>
      </c>
      <c r="B4402" s="428" t="s">
        <v>19462</v>
      </c>
      <c r="C4402" s="451" t="s">
        <v>14281</v>
      </c>
      <c r="D4402" s="447" t="s">
        <v>610</v>
      </c>
      <c r="E4402" s="449">
        <v>1</v>
      </c>
      <c r="F4402" s="439" t="s">
        <v>1265</v>
      </c>
      <c r="G4402" s="439" t="s">
        <v>3627</v>
      </c>
      <c r="H4402" s="432">
        <f t="shared" si="68"/>
        <v>1316157162</v>
      </c>
      <c r="I4402" s="433">
        <v>533.04</v>
      </c>
      <c r="J4402" s="434"/>
      <c r="K4402" s="434">
        <v>3</v>
      </c>
      <c r="L4402" s="434">
        <v>0</v>
      </c>
      <c r="M4402" s="435" t="s">
        <v>22376</v>
      </c>
      <c r="N4402" s="453"/>
    </row>
    <row r="4403" spans="1:14" ht="16.5">
      <c r="A4403" s="427">
        <v>1316157163</v>
      </c>
      <c r="B4403" s="428" t="s">
        <v>19463</v>
      </c>
      <c r="C4403" s="451" t="s">
        <v>14282</v>
      </c>
      <c r="D4403" s="447" t="s">
        <v>610</v>
      </c>
      <c r="E4403" s="449">
        <v>1</v>
      </c>
      <c r="F4403" s="439" t="s">
        <v>1265</v>
      </c>
      <c r="G4403" s="439" t="s">
        <v>3627</v>
      </c>
      <c r="H4403" s="432">
        <f t="shared" si="68"/>
        <v>1316157163</v>
      </c>
      <c r="I4403" s="433">
        <v>562.75</v>
      </c>
      <c r="J4403" s="434"/>
      <c r="K4403" s="434">
        <v>3.5</v>
      </c>
      <c r="L4403" s="434">
        <v>0</v>
      </c>
      <c r="M4403" s="435" t="s">
        <v>22376</v>
      </c>
      <c r="N4403" s="453"/>
    </row>
    <row r="4404" spans="1:14" ht="16.5">
      <c r="A4404" s="427">
        <v>1316157164</v>
      </c>
      <c r="B4404" s="428" t="s">
        <v>19464</v>
      </c>
      <c r="C4404" s="451" t="s">
        <v>14283</v>
      </c>
      <c r="D4404" s="447" t="s">
        <v>610</v>
      </c>
      <c r="E4404" s="449">
        <v>1</v>
      </c>
      <c r="F4404" s="439" t="s">
        <v>1265</v>
      </c>
      <c r="G4404" s="439" t="s">
        <v>3627</v>
      </c>
      <c r="H4404" s="432">
        <f t="shared" si="68"/>
        <v>1316157164</v>
      </c>
      <c r="I4404" s="433">
        <v>587.96</v>
      </c>
      <c r="J4404" s="434"/>
      <c r="K4404" s="434">
        <v>4</v>
      </c>
      <c r="L4404" s="434">
        <v>0</v>
      </c>
      <c r="M4404" s="435" t="s">
        <v>22376</v>
      </c>
      <c r="N4404" s="453"/>
    </row>
    <row r="4405" spans="1:14" ht="16.5">
      <c r="A4405" s="427">
        <v>1316157165</v>
      </c>
      <c r="B4405" s="428" t="s">
        <v>19465</v>
      </c>
      <c r="C4405" s="451" t="s">
        <v>14284</v>
      </c>
      <c r="D4405" s="447" t="s">
        <v>610</v>
      </c>
      <c r="E4405" s="449">
        <v>1</v>
      </c>
      <c r="F4405" s="439" t="s">
        <v>1265</v>
      </c>
      <c r="G4405" s="439" t="s">
        <v>3627</v>
      </c>
      <c r="H4405" s="432">
        <f t="shared" si="68"/>
        <v>1316157165</v>
      </c>
      <c r="I4405" s="433">
        <v>619.88</v>
      </c>
      <c r="J4405" s="434"/>
      <c r="K4405" s="434">
        <v>4.5</v>
      </c>
      <c r="L4405" s="434">
        <v>0</v>
      </c>
      <c r="M4405" s="435" t="s">
        <v>22376</v>
      </c>
      <c r="N4405" s="453"/>
    </row>
    <row r="4406" spans="1:14" ht="16.5">
      <c r="A4406" s="427">
        <v>1316157166</v>
      </c>
      <c r="B4406" s="428" t="s">
        <v>19466</v>
      </c>
      <c r="C4406" s="451" t="s">
        <v>14285</v>
      </c>
      <c r="D4406" s="447" t="s">
        <v>610</v>
      </c>
      <c r="E4406" s="449">
        <v>1</v>
      </c>
      <c r="F4406" s="439" t="s">
        <v>1265</v>
      </c>
      <c r="G4406" s="439" t="s">
        <v>3627</v>
      </c>
      <c r="H4406" s="432">
        <f t="shared" si="68"/>
        <v>1316157166</v>
      </c>
      <c r="I4406" s="433">
        <v>649.67999999999995</v>
      </c>
      <c r="J4406" s="434"/>
      <c r="K4406" s="434">
        <v>5</v>
      </c>
      <c r="L4406" s="434">
        <v>0</v>
      </c>
      <c r="M4406" s="435" t="s">
        <v>22376</v>
      </c>
      <c r="N4406" s="453"/>
    </row>
    <row r="4407" spans="1:14" ht="16.5">
      <c r="A4407" s="427">
        <v>1316157167</v>
      </c>
      <c r="B4407" s="428" t="s">
        <v>19467</v>
      </c>
      <c r="C4407" s="451" t="s">
        <v>14286</v>
      </c>
      <c r="D4407" s="447" t="s">
        <v>610</v>
      </c>
      <c r="E4407" s="449">
        <v>1</v>
      </c>
      <c r="F4407" s="439" t="s">
        <v>1265</v>
      </c>
      <c r="G4407" s="439" t="s">
        <v>3627</v>
      </c>
      <c r="H4407" s="432">
        <f t="shared" si="68"/>
        <v>1316157167</v>
      </c>
      <c r="I4407" s="433">
        <v>681.31</v>
      </c>
      <c r="J4407" s="434"/>
      <c r="K4407" s="434">
        <v>5.5</v>
      </c>
      <c r="L4407" s="434">
        <v>0</v>
      </c>
      <c r="M4407" s="435" t="s">
        <v>22376</v>
      </c>
      <c r="N4407" s="453"/>
    </row>
    <row r="4408" spans="1:14" ht="16.5">
      <c r="A4408" s="427" t="s">
        <v>14287</v>
      </c>
      <c r="B4408" s="428" t="s">
        <v>14288</v>
      </c>
      <c r="C4408" s="451" t="s">
        <v>2192</v>
      </c>
      <c r="D4408" s="447" t="s">
        <v>611</v>
      </c>
      <c r="E4408" s="449">
        <v>6</v>
      </c>
      <c r="F4408" s="439" t="s">
        <v>3656</v>
      </c>
      <c r="G4408" s="439" t="s">
        <v>3623</v>
      </c>
      <c r="H4408" s="432" t="str">
        <f t="shared" si="68"/>
        <v>6241114S</v>
      </c>
      <c r="I4408" s="433">
        <v>6.19</v>
      </c>
      <c r="J4408" s="434"/>
      <c r="K4408" s="434">
        <v>0.76</v>
      </c>
      <c r="L4408" s="434">
        <v>3.8012000000000001E-4</v>
      </c>
      <c r="M4408" s="435" t="s">
        <v>22376</v>
      </c>
      <c r="N4408" s="453"/>
    </row>
    <row r="4409" spans="1:14" ht="16.5">
      <c r="A4409" s="427" t="s">
        <v>14289</v>
      </c>
      <c r="B4409" s="428" t="s">
        <v>14290</v>
      </c>
      <c r="C4409" s="451" t="s">
        <v>2193</v>
      </c>
      <c r="D4409" s="447" t="s">
        <v>611</v>
      </c>
      <c r="E4409" s="449">
        <v>6</v>
      </c>
      <c r="F4409" s="439" t="s">
        <v>3656</v>
      </c>
      <c r="G4409" s="439" t="s">
        <v>3623</v>
      </c>
      <c r="H4409" s="432" t="str">
        <f t="shared" si="68"/>
        <v>6241125S</v>
      </c>
      <c r="I4409" s="433">
        <v>7.82</v>
      </c>
      <c r="J4409" s="434"/>
      <c r="K4409" s="434">
        <v>0.98</v>
      </c>
      <c r="L4409" s="434">
        <v>6.1572999999999999E-4</v>
      </c>
      <c r="M4409" s="435" t="s">
        <v>22376</v>
      </c>
      <c r="N4409" s="453"/>
    </row>
    <row r="4410" spans="1:14" ht="16.5">
      <c r="A4410" s="427" t="s">
        <v>14291</v>
      </c>
      <c r="B4410" s="428" t="s">
        <v>14292</v>
      </c>
      <c r="C4410" s="451" t="s">
        <v>2194</v>
      </c>
      <c r="D4410" s="447" t="s">
        <v>611</v>
      </c>
      <c r="E4410" s="449">
        <v>6</v>
      </c>
      <c r="F4410" s="439" t="s">
        <v>3656</v>
      </c>
      <c r="G4410" s="439" t="s">
        <v>3623</v>
      </c>
      <c r="H4410" s="432" t="str">
        <f t="shared" si="68"/>
        <v>6241136S</v>
      </c>
      <c r="I4410" s="433">
        <v>10.02</v>
      </c>
      <c r="J4410" s="434"/>
      <c r="K4410" s="434">
        <v>1.24</v>
      </c>
      <c r="L4410" s="434">
        <v>9.6208000000000003E-4</v>
      </c>
      <c r="M4410" s="435" t="s">
        <v>22376</v>
      </c>
      <c r="N4410" s="453"/>
    </row>
    <row r="4411" spans="1:14" ht="16.5">
      <c r="A4411" s="427" t="s">
        <v>14293</v>
      </c>
      <c r="B4411" s="428" t="s">
        <v>14294</v>
      </c>
      <c r="C4411" s="451" t="s">
        <v>2195</v>
      </c>
      <c r="D4411" s="447" t="s">
        <v>611</v>
      </c>
      <c r="E4411" s="449">
        <v>6</v>
      </c>
      <c r="F4411" s="439" t="s">
        <v>3656</v>
      </c>
      <c r="G4411" s="439" t="s">
        <v>3623</v>
      </c>
      <c r="H4411" s="432" t="str">
        <f t="shared" si="68"/>
        <v>6241147S</v>
      </c>
      <c r="I4411" s="433">
        <v>11.24</v>
      </c>
      <c r="J4411" s="434"/>
      <c r="K4411" s="434">
        <v>1.5</v>
      </c>
      <c r="L4411" s="434">
        <v>2.7000000000000001E-3</v>
      </c>
      <c r="M4411" s="435" t="s">
        <v>22376</v>
      </c>
      <c r="N4411" s="453"/>
    </row>
    <row r="4412" spans="1:14" ht="16.5">
      <c r="A4412" s="427" t="s">
        <v>14295</v>
      </c>
      <c r="B4412" s="428" t="s">
        <v>14296</v>
      </c>
      <c r="C4412" s="451" t="s">
        <v>2196</v>
      </c>
      <c r="D4412" s="447" t="s">
        <v>611</v>
      </c>
      <c r="E4412" s="449">
        <v>6</v>
      </c>
      <c r="F4412" s="439" t="s">
        <v>3656</v>
      </c>
      <c r="G4412" s="439" t="s">
        <v>3623</v>
      </c>
      <c r="H4412" s="432" t="str">
        <f t="shared" si="68"/>
        <v>6241158S</v>
      </c>
      <c r="I4412" s="433">
        <v>16.16</v>
      </c>
      <c r="J4412" s="434"/>
      <c r="K4412" s="434">
        <v>2.1</v>
      </c>
      <c r="L4412" s="434">
        <v>2.2901499999999999E-3</v>
      </c>
      <c r="M4412" s="435" t="s">
        <v>22376</v>
      </c>
      <c r="N4412" s="453"/>
    </row>
    <row r="4413" spans="1:14" ht="16.5">
      <c r="A4413" s="427" t="s">
        <v>14297</v>
      </c>
      <c r="B4413" s="428" t="s">
        <v>14298</v>
      </c>
      <c r="C4413" s="451" t="s">
        <v>2631</v>
      </c>
      <c r="D4413" s="447" t="s">
        <v>611</v>
      </c>
      <c r="E4413" s="449">
        <v>6</v>
      </c>
      <c r="F4413" s="439" t="s">
        <v>3656</v>
      </c>
      <c r="G4413" s="439" t="s">
        <v>3623</v>
      </c>
      <c r="H4413" s="432" t="str">
        <f t="shared" si="68"/>
        <v>6241378S</v>
      </c>
      <c r="I4413" s="433">
        <v>28.07</v>
      </c>
      <c r="J4413" s="434"/>
      <c r="K4413" s="434">
        <v>3.71</v>
      </c>
      <c r="L4413" s="434">
        <v>1.25E-4</v>
      </c>
      <c r="M4413" s="435" t="s">
        <v>22376</v>
      </c>
      <c r="N4413" s="453"/>
    </row>
    <row r="4414" spans="1:14" ht="16.5">
      <c r="A4414" s="427" t="s">
        <v>14299</v>
      </c>
      <c r="B4414" s="428" t="s">
        <v>14300</v>
      </c>
      <c r="C4414" s="451" t="s">
        <v>2632</v>
      </c>
      <c r="D4414" s="447" t="s">
        <v>611</v>
      </c>
      <c r="E4414" s="449">
        <v>6</v>
      </c>
      <c r="F4414" s="439" t="s">
        <v>3656</v>
      </c>
      <c r="G4414" s="439" t="s">
        <v>3623</v>
      </c>
      <c r="H4414" s="432" t="str">
        <f t="shared" si="68"/>
        <v>6241389S</v>
      </c>
      <c r="I4414" s="433">
        <v>34.68</v>
      </c>
      <c r="J4414" s="434"/>
      <c r="K4414" s="434">
        <v>4.46</v>
      </c>
      <c r="L4414" s="434">
        <v>1.25E-4</v>
      </c>
      <c r="M4414" s="435" t="s">
        <v>22376</v>
      </c>
      <c r="N4414" s="453"/>
    </row>
    <row r="4415" spans="1:14" ht="16.5">
      <c r="A4415" s="427" t="s">
        <v>14301</v>
      </c>
      <c r="B4415" s="428" t="s">
        <v>14302</v>
      </c>
      <c r="C4415" s="451" t="s">
        <v>2630</v>
      </c>
      <c r="D4415" s="447" t="s">
        <v>611</v>
      </c>
      <c r="E4415" s="449">
        <v>6</v>
      </c>
      <c r="F4415" s="439" t="s">
        <v>3656</v>
      </c>
      <c r="G4415" s="439" t="s">
        <v>3623</v>
      </c>
      <c r="H4415" s="432" t="str">
        <f t="shared" si="68"/>
        <v>6241391S</v>
      </c>
      <c r="I4415" s="433">
        <v>44.19</v>
      </c>
      <c r="J4415" s="434"/>
      <c r="K4415" s="434">
        <v>5.39</v>
      </c>
      <c r="L4415" s="434">
        <v>1.25E-4</v>
      </c>
      <c r="M4415" s="435" t="s">
        <v>22376</v>
      </c>
      <c r="N4415" s="453"/>
    </row>
    <row r="4416" spans="1:14" ht="16.5">
      <c r="A4416" s="427" t="s">
        <v>19468</v>
      </c>
      <c r="B4416" s="428" t="s">
        <v>14303</v>
      </c>
      <c r="C4416" s="451" t="s">
        <v>14304</v>
      </c>
      <c r="D4416" s="447" t="s">
        <v>610</v>
      </c>
      <c r="E4416" s="449">
        <v>1</v>
      </c>
      <c r="F4416" s="439" t="s">
        <v>2331</v>
      </c>
      <c r="G4416" s="439" t="s">
        <v>3612</v>
      </c>
      <c r="H4416" s="432" t="str">
        <f t="shared" si="68"/>
        <v>NG24511</v>
      </c>
      <c r="I4416" s="433">
        <v>127.29</v>
      </c>
      <c r="J4416" s="434"/>
      <c r="K4416" s="434" t="s">
        <v>3611</v>
      </c>
      <c r="L4416" s="434" t="s">
        <v>3611</v>
      </c>
      <c r="M4416" s="452" t="s">
        <v>15699</v>
      </c>
      <c r="N4416" s="453"/>
    </row>
    <row r="4417" spans="1:14" ht="16.5">
      <c r="A4417" s="427" t="s">
        <v>14305</v>
      </c>
      <c r="B4417" s="428" t="s">
        <v>19469</v>
      </c>
      <c r="C4417" s="451" t="s">
        <v>14306</v>
      </c>
      <c r="D4417" s="447" t="s">
        <v>610</v>
      </c>
      <c r="E4417" s="449">
        <v>1</v>
      </c>
      <c r="F4417" s="439" t="s">
        <v>2331</v>
      </c>
      <c r="G4417" s="439" t="s">
        <v>3612</v>
      </c>
      <c r="H4417" s="432" t="str">
        <f t="shared" si="68"/>
        <v>NG93201</v>
      </c>
      <c r="I4417" s="433">
        <v>18.690000000000001</v>
      </c>
      <c r="J4417" s="434"/>
      <c r="K4417" s="434">
        <v>0.12</v>
      </c>
      <c r="L4417" s="434">
        <v>0</v>
      </c>
      <c r="M4417" s="452" t="s">
        <v>15699</v>
      </c>
      <c r="N4417" s="453"/>
    </row>
    <row r="4418" spans="1:14" ht="16.5">
      <c r="A4418" s="427" t="s">
        <v>14307</v>
      </c>
      <c r="B4418" s="428" t="s">
        <v>19470</v>
      </c>
      <c r="C4418" s="451" t="s">
        <v>14308</v>
      </c>
      <c r="D4418" s="447" t="s">
        <v>610</v>
      </c>
      <c r="E4418" s="449">
        <v>1</v>
      </c>
      <c r="F4418" s="439" t="s">
        <v>2331</v>
      </c>
      <c r="G4418" s="439" t="s">
        <v>3612</v>
      </c>
      <c r="H4418" s="432" t="str">
        <f t="shared" si="68"/>
        <v>NG93202</v>
      </c>
      <c r="I4418" s="433">
        <v>19.7</v>
      </c>
      <c r="J4418" s="434"/>
      <c r="K4418" s="434">
        <v>0.21</v>
      </c>
      <c r="L4418" s="434">
        <v>0</v>
      </c>
      <c r="M4418" s="452" t="s">
        <v>15699</v>
      </c>
      <c r="N4418" s="453"/>
    </row>
    <row r="4419" spans="1:14" ht="16.5">
      <c r="A4419" s="427" t="s">
        <v>14309</v>
      </c>
      <c r="B4419" s="428" t="s">
        <v>14309</v>
      </c>
      <c r="C4419" s="451" t="s">
        <v>14310</v>
      </c>
      <c r="D4419" s="447" t="s">
        <v>610</v>
      </c>
      <c r="E4419" s="449">
        <v>1</v>
      </c>
      <c r="F4419" s="439" t="s">
        <v>2113</v>
      </c>
      <c r="G4419" s="439" t="s">
        <v>3612</v>
      </c>
      <c r="H4419" s="432" t="str">
        <f t="shared" si="68"/>
        <v>1509278000</v>
      </c>
      <c r="I4419" s="433">
        <v>48.4</v>
      </c>
      <c r="J4419" s="434"/>
      <c r="K4419" s="434">
        <v>0.17</v>
      </c>
      <c r="L4419" s="434">
        <v>1E-3</v>
      </c>
      <c r="M4419" s="435" t="s">
        <v>22376</v>
      </c>
      <c r="N4419" s="453"/>
    </row>
    <row r="4420" spans="1:14" ht="16.5">
      <c r="A4420" s="427" t="s">
        <v>14311</v>
      </c>
      <c r="B4420" s="428" t="s">
        <v>14311</v>
      </c>
      <c r="C4420" s="451" t="s">
        <v>14312</v>
      </c>
      <c r="D4420" s="447" t="s">
        <v>610</v>
      </c>
      <c r="E4420" s="449">
        <v>1</v>
      </c>
      <c r="F4420" s="439" t="s">
        <v>2113</v>
      </c>
      <c r="G4420" s="439" t="s">
        <v>3612</v>
      </c>
      <c r="H4420" s="432" t="str">
        <f t="shared" si="68"/>
        <v>1509278001</v>
      </c>
      <c r="I4420" s="433">
        <v>50.35</v>
      </c>
      <c r="J4420" s="434"/>
      <c r="K4420" s="434">
        <v>0.22</v>
      </c>
      <c r="L4420" s="434">
        <v>0</v>
      </c>
      <c r="M4420" s="435" t="s">
        <v>22376</v>
      </c>
      <c r="N4420" s="453"/>
    </row>
    <row r="4421" spans="1:14" ht="16.5">
      <c r="A4421" s="427" t="s">
        <v>14313</v>
      </c>
      <c r="B4421" s="428" t="s">
        <v>14313</v>
      </c>
      <c r="C4421" s="451" t="s">
        <v>14314</v>
      </c>
      <c r="D4421" s="447" t="s">
        <v>610</v>
      </c>
      <c r="E4421" s="449">
        <v>1</v>
      </c>
      <c r="F4421" s="439" t="s">
        <v>2113</v>
      </c>
      <c r="G4421" s="439" t="s">
        <v>3612</v>
      </c>
      <c r="H4421" s="432" t="str">
        <f t="shared" si="68"/>
        <v>1509278002</v>
      </c>
      <c r="I4421" s="433">
        <v>57.27</v>
      </c>
      <c r="J4421" s="434"/>
      <c r="K4421" s="434">
        <v>0.22</v>
      </c>
      <c r="L4421" s="434">
        <v>0</v>
      </c>
      <c r="M4421" s="435" t="s">
        <v>22376</v>
      </c>
      <c r="N4421" s="453"/>
    </row>
    <row r="4422" spans="1:14" ht="16.5">
      <c r="A4422" s="427" t="s">
        <v>14315</v>
      </c>
      <c r="B4422" s="428" t="s">
        <v>14315</v>
      </c>
      <c r="C4422" s="451" t="s">
        <v>14316</v>
      </c>
      <c r="D4422" s="447" t="s">
        <v>610</v>
      </c>
      <c r="E4422" s="449">
        <v>1</v>
      </c>
      <c r="F4422" s="439" t="s">
        <v>2113</v>
      </c>
      <c r="G4422" s="439" t="s">
        <v>3612</v>
      </c>
      <c r="H4422" s="432" t="str">
        <f t="shared" si="68"/>
        <v>1509278003</v>
      </c>
      <c r="I4422" s="433">
        <v>77.59</v>
      </c>
      <c r="J4422" s="434"/>
      <c r="K4422" s="434">
        <v>0.56000000000000005</v>
      </c>
      <c r="L4422" s="434">
        <v>0</v>
      </c>
      <c r="M4422" s="435" t="s">
        <v>22376</v>
      </c>
      <c r="N4422" s="453"/>
    </row>
    <row r="4423" spans="1:14" ht="16.5">
      <c r="A4423" s="427" t="s">
        <v>14317</v>
      </c>
      <c r="B4423" s="428" t="s">
        <v>14317</v>
      </c>
      <c r="C4423" s="451" t="s">
        <v>14318</v>
      </c>
      <c r="D4423" s="447" t="s">
        <v>610</v>
      </c>
      <c r="E4423" s="449">
        <v>1</v>
      </c>
      <c r="F4423" s="439" t="s">
        <v>2113</v>
      </c>
      <c r="G4423" s="439" t="s">
        <v>3612</v>
      </c>
      <c r="H4423" s="432" t="str">
        <f t="shared" ref="H4423:H4486" si="69">IF(A4423="","",A4423)</f>
        <v>1509278004</v>
      </c>
      <c r="I4423" s="433">
        <v>110.87</v>
      </c>
      <c r="J4423" s="434"/>
      <c r="K4423" s="434">
        <v>0.86</v>
      </c>
      <c r="L4423" s="434">
        <v>0</v>
      </c>
      <c r="M4423" s="435" t="s">
        <v>22376</v>
      </c>
      <c r="N4423" s="453"/>
    </row>
    <row r="4424" spans="1:14" ht="16.5">
      <c r="A4424" s="427" t="s">
        <v>14319</v>
      </c>
      <c r="B4424" s="428" t="s">
        <v>14319</v>
      </c>
      <c r="C4424" s="451" t="s">
        <v>14320</v>
      </c>
      <c r="D4424" s="447" t="s">
        <v>610</v>
      </c>
      <c r="E4424" s="449">
        <v>1</v>
      </c>
      <c r="F4424" s="439" t="s">
        <v>2113</v>
      </c>
      <c r="G4424" s="439" t="s">
        <v>3612</v>
      </c>
      <c r="H4424" s="432" t="str">
        <f t="shared" si="69"/>
        <v>1509278005</v>
      </c>
      <c r="I4424" s="433">
        <v>185.08</v>
      </c>
      <c r="J4424" s="434"/>
      <c r="K4424" s="434">
        <v>1.4</v>
      </c>
      <c r="L4424" s="434">
        <v>0</v>
      </c>
      <c r="M4424" s="435" t="s">
        <v>22376</v>
      </c>
      <c r="N4424" s="453"/>
    </row>
    <row r="4425" spans="1:14" ht="16.5">
      <c r="A4425" s="427" t="s">
        <v>14321</v>
      </c>
      <c r="B4425" s="428" t="s">
        <v>14321</v>
      </c>
      <c r="C4425" s="451" t="s">
        <v>14322</v>
      </c>
      <c r="D4425" s="447" t="s">
        <v>610</v>
      </c>
      <c r="E4425" s="449">
        <v>1</v>
      </c>
      <c r="F4425" s="439" t="s">
        <v>2113</v>
      </c>
      <c r="G4425" s="439" t="s">
        <v>3612</v>
      </c>
      <c r="H4425" s="432" t="str">
        <f t="shared" si="69"/>
        <v>1509278006</v>
      </c>
      <c r="I4425" s="433">
        <v>264.89999999999998</v>
      </c>
      <c r="J4425" s="434"/>
      <c r="K4425" s="434">
        <v>2.33</v>
      </c>
      <c r="L4425" s="434">
        <v>0</v>
      </c>
      <c r="M4425" s="435" t="s">
        <v>22376</v>
      </c>
      <c r="N4425" s="453"/>
    </row>
    <row r="4426" spans="1:14" ht="16.5">
      <c r="A4426" s="427" t="s">
        <v>14323</v>
      </c>
      <c r="B4426" s="428" t="s">
        <v>14323</v>
      </c>
      <c r="C4426" s="451" t="s">
        <v>14324</v>
      </c>
      <c r="D4426" s="447" t="s">
        <v>610</v>
      </c>
      <c r="E4426" s="449">
        <v>1</v>
      </c>
      <c r="F4426" s="439" t="s">
        <v>2113</v>
      </c>
      <c r="G4426" s="439" t="s">
        <v>3612</v>
      </c>
      <c r="H4426" s="432" t="str">
        <f t="shared" si="69"/>
        <v>1509278007</v>
      </c>
      <c r="I4426" s="433">
        <v>67.87</v>
      </c>
      <c r="J4426" s="434"/>
      <c r="K4426" s="434">
        <v>0.23</v>
      </c>
      <c r="L4426" s="434">
        <v>0</v>
      </c>
      <c r="M4426" s="435" t="s">
        <v>22376</v>
      </c>
      <c r="N4426" s="453"/>
    </row>
    <row r="4427" spans="1:14" ht="16.5">
      <c r="A4427" s="427" t="s">
        <v>14325</v>
      </c>
      <c r="B4427" s="428" t="s">
        <v>14325</v>
      </c>
      <c r="C4427" s="451" t="s">
        <v>14326</v>
      </c>
      <c r="D4427" s="447" t="s">
        <v>610</v>
      </c>
      <c r="E4427" s="449">
        <v>1</v>
      </c>
      <c r="F4427" s="439" t="s">
        <v>2113</v>
      </c>
      <c r="G4427" s="439" t="s">
        <v>3612</v>
      </c>
      <c r="H4427" s="432" t="str">
        <f t="shared" si="69"/>
        <v>1509278008</v>
      </c>
      <c r="I4427" s="433">
        <v>90.12</v>
      </c>
      <c r="J4427" s="434"/>
      <c r="K4427" s="434">
        <v>0.27</v>
      </c>
      <c r="L4427" s="434">
        <v>0</v>
      </c>
      <c r="M4427" s="435" t="s">
        <v>22376</v>
      </c>
      <c r="N4427" s="453"/>
    </row>
    <row r="4428" spans="1:14" ht="16.5">
      <c r="A4428" s="427" t="s">
        <v>14327</v>
      </c>
      <c r="B4428" s="428" t="s">
        <v>14327</v>
      </c>
      <c r="C4428" s="451" t="s">
        <v>14328</v>
      </c>
      <c r="D4428" s="447" t="s">
        <v>610</v>
      </c>
      <c r="E4428" s="449">
        <v>1</v>
      </c>
      <c r="F4428" s="439" t="s">
        <v>2113</v>
      </c>
      <c r="G4428" s="439" t="s">
        <v>3612</v>
      </c>
      <c r="H4428" s="432" t="str">
        <f t="shared" si="69"/>
        <v>1509278009</v>
      </c>
      <c r="I4428" s="433">
        <v>90.12</v>
      </c>
      <c r="J4428" s="434"/>
      <c r="K4428" s="434">
        <v>0.28000000000000003</v>
      </c>
      <c r="L4428" s="434">
        <v>0</v>
      </c>
      <c r="M4428" s="435" t="s">
        <v>22376</v>
      </c>
      <c r="N4428" s="453"/>
    </row>
    <row r="4429" spans="1:14" ht="16.5">
      <c r="A4429" s="427" t="s">
        <v>14329</v>
      </c>
      <c r="B4429" s="428" t="s">
        <v>14329</v>
      </c>
      <c r="C4429" s="451" t="s">
        <v>14330</v>
      </c>
      <c r="D4429" s="447" t="s">
        <v>610</v>
      </c>
      <c r="E4429" s="449">
        <v>1</v>
      </c>
      <c r="F4429" s="439" t="s">
        <v>2113</v>
      </c>
      <c r="G4429" s="439" t="s">
        <v>3612</v>
      </c>
      <c r="H4429" s="432" t="str">
        <f t="shared" si="69"/>
        <v>1509278010</v>
      </c>
      <c r="I4429" s="433">
        <v>116.16</v>
      </c>
      <c r="J4429" s="434"/>
      <c r="K4429" s="434">
        <v>0.65</v>
      </c>
      <c r="L4429" s="434">
        <v>0</v>
      </c>
      <c r="M4429" s="435" t="s">
        <v>22376</v>
      </c>
      <c r="N4429" s="453"/>
    </row>
    <row r="4430" spans="1:14" ht="16.5">
      <c r="A4430" s="427" t="s">
        <v>14331</v>
      </c>
      <c r="B4430" s="428" t="s">
        <v>14331</v>
      </c>
      <c r="C4430" s="451" t="s">
        <v>14332</v>
      </c>
      <c r="D4430" s="447" t="s">
        <v>610</v>
      </c>
      <c r="E4430" s="449">
        <v>1</v>
      </c>
      <c r="F4430" s="439" t="s">
        <v>2113</v>
      </c>
      <c r="G4430" s="439" t="s">
        <v>3612</v>
      </c>
      <c r="H4430" s="432" t="str">
        <f t="shared" si="69"/>
        <v>1509278011</v>
      </c>
      <c r="I4430" s="433">
        <v>157.24</v>
      </c>
      <c r="J4430" s="434"/>
      <c r="K4430" s="434">
        <v>0.97</v>
      </c>
      <c r="L4430" s="434">
        <v>0</v>
      </c>
      <c r="M4430" s="435" t="s">
        <v>22376</v>
      </c>
      <c r="N4430" s="453"/>
    </row>
    <row r="4431" spans="1:14" ht="16.5">
      <c r="A4431" s="427" t="s">
        <v>14333</v>
      </c>
      <c r="B4431" s="428" t="s">
        <v>14333</v>
      </c>
      <c r="C4431" s="451" t="s">
        <v>14334</v>
      </c>
      <c r="D4431" s="447" t="s">
        <v>610</v>
      </c>
      <c r="E4431" s="449">
        <v>1</v>
      </c>
      <c r="F4431" s="439" t="s">
        <v>2113</v>
      </c>
      <c r="G4431" s="439" t="s">
        <v>3612</v>
      </c>
      <c r="H4431" s="432" t="str">
        <f t="shared" si="69"/>
        <v>1509278012</v>
      </c>
      <c r="I4431" s="433">
        <v>253.91</v>
      </c>
      <c r="J4431" s="434"/>
      <c r="K4431" s="434">
        <v>1.51</v>
      </c>
      <c r="L4431" s="434">
        <v>0</v>
      </c>
      <c r="M4431" s="435" t="s">
        <v>22376</v>
      </c>
      <c r="N4431" s="453"/>
    </row>
    <row r="4432" spans="1:14" ht="16.5">
      <c r="A4432" s="427" t="s">
        <v>14335</v>
      </c>
      <c r="B4432" s="428" t="s">
        <v>14335</v>
      </c>
      <c r="C4432" s="451" t="s">
        <v>14336</v>
      </c>
      <c r="D4432" s="447" t="s">
        <v>610</v>
      </c>
      <c r="E4432" s="449">
        <v>1</v>
      </c>
      <c r="F4432" s="439" t="s">
        <v>2113</v>
      </c>
      <c r="G4432" s="439" t="s">
        <v>3612</v>
      </c>
      <c r="H4432" s="432" t="str">
        <f t="shared" si="69"/>
        <v>1509278013</v>
      </c>
      <c r="I4432" s="433">
        <v>360.26</v>
      </c>
      <c r="J4432" s="434"/>
      <c r="K4432" s="434">
        <v>2.57</v>
      </c>
      <c r="L4432" s="434">
        <v>0</v>
      </c>
      <c r="M4432" s="435" t="s">
        <v>22376</v>
      </c>
      <c r="N4432" s="453"/>
    </row>
    <row r="4433" spans="1:14" ht="16.5">
      <c r="A4433" s="427" t="s">
        <v>14337</v>
      </c>
      <c r="B4433" s="428" t="s">
        <v>14337</v>
      </c>
      <c r="C4433" s="451" t="s">
        <v>14338</v>
      </c>
      <c r="D4433" s="447" t="s">
        <v>610</v>
      </c>
      <c r="E4433" s="449">
        <v>1</v>
      </c>
      <c r="F4433" s="439" t="s">
        <v>2089</v>
      </c>
      <c r="G4433" s="439" t="s">
        <v>3612</v>
      </c>
      <c r="H4433" s="432" t="str">
        <f t="shared" si="69"/>
        <v>1609278000</v>
      </c>
      <c r="I4433" s="433">
        <v>61.22</v>
      </c>
      <c r="J4433" s="434"/>
      <c r="K4433" s="434">
        <v>0.17</v>
      </c>
      <c r="L4433" s="434">
        <v>0</v>
      </c>
      <c r="M4433" s="435" t="s">
        <v>22376</v>
      </c>
      <c r="N4433" s="453"/>
    </row>
    <row r="4434" spans="1:14" ht="16.5">
      <c r="A4434" s="427" t="s">
        <v>14339</v>
      </c>
      <c r="B4434" s="428" t="s">
        <v>14339</v>
      </c>
      <c r="C4434" s="451" t="s">
        <v>14340</v>
      </c>
      <c r="D4434" s="447" t="s">
        <v>610</v>
      </c>
      <c r="E4434" s="449">
        <v>1</v>
      </c>
      <c r="F4434" s="439" t="s">
        <v>2089</v>
      </c>
      <c r="G4434" s="439" t="s">
        <v>3612</v>
      </c>
      <c r="H4434" s="432" t="str">
        <f t="shared" si="69"/>
        <v>1609278001</v>
      </c>
      <c r="I4434" s="433">
        <v>67.41</v>
      </c>
      <c r="J4434" s="434"/>
      <c r="K4434" s="434">
        <v>0.22</v>
      </c>
      <c r="L4434" s="434">
        <v>0</v>
      </c>
      <c r="M4434" s="435" t="s">
        <v>22376</v>
      </c>
      <c r="N4434" s="453"/>
    </row>
    <row r="4435" spans="1:14" ht="16.5">
      <c r="A4435" s="427" t="s">
        <v>14341</v>
      </c>
      <c r="B4435" s="428" t="s">
        <v>14341</v>
      </c>
      <c r="C4435" s="451" t="s">
        <v>14342</v>
      </c>
      <c r="D4435" s="447" t="s">
        <v>610</v>
      </c>
      <c r="E4435" s="449">
        <v>1</v>
      </c>
      <c r="F4435" s="439" t="s">
        <v>2089</v>
      </c>
      <c r="G4435" s="439" t="s">
        <v>3612</v>
      </c>
      <c r="H4435" s="432" t="str">
        <f t="shared" si="69"/>
        <v>1609278002</v>
      </c>
      <c r="I4435" s="433">
        <v>79.7</v>
      </c>
      <c r="J4435" s="434"/>
      <c r="K4435" s="434">
        <v>0.22</v>
      </c>
      <c r="L4435" s="434">
        <v>0</v>
      </c>
      <c r="M4435" s="435" t="s">
        <v>22376</v>
      </c>
      <c r="N4435" s="453"/>
    </row>
    <row r="4436" spans="1:14" ht="16.5">
      <c r="A4436" s="427" t="s">
        <v>14343</v>
      </c>
      <c r="B4436" s="428" t="s">
        <v>14343</v>
      </c>
      <c r="C4436" s="451" t="s">
        <v>14344</v>
      </c>
      <c r="D4436" s="447" t="s">
        <v>610</v>
      </c>
      <c r="E4436" s="449">
        <v>1</v>
      </c>
      <c r="F4436" s="439" t="s">
        <v>2089</v>
      </c>
      <c r="G4436" s="439" t="s">
        <v>3612</v>
      </c>
      <c r="H4436" s="432" t="str">
        <f t="shared" si="69"/>
        <v>1609278003</v>
      </c>
      <c r="I4436" s="433">
        <v>106.7</v>
      </c>
      <c r="J4436" s="434"/>
      <c r="K4436" s="434">
        <v>0.56000000000000005</v>
      </c>
      <c r="L4436" s="434">
        <v>0</v>
      </c>
      <c r="M4436" s="435" t="s">
        <v>22376</v>
      </c>
      <c r="N4436" s="453"/>
    </row>
    <row r="4437" spans="1:14" ht="16.5">
      <c r="A4437" s="427" t="s">
        <v>14345</v>
      </c>
      <c r="B4437" s="428" t="s">
        <v>14345</v>
      </c>
      <c r="C4437" s="451" t="s">
        <v>14346</v>
      </c>
      <c r="D4437" s="447" t="s">
        <v>610</v>
      </c>
      <c r="E4437" s="449">
        <v>1</v>
      </c>
      <c r="F4437" s="439" t="s">
        <v>2089</v>
      </c>
      <c r="G4437" s="439" t="s">
        <v>3612</v>
      </c>
      <c r="H4437" s="432" t="str">
        <f t="shared" si="69"/>
        <v>1609278004</v>
      </c>
      <c r="I4437" s="433">
        <v>143.09</v>
      </c>
      <c r="J4437" s="434"/>
      <c r="K4437" s="434">
        <v>0.86</v>
      </c>
      <c r="L4437" s="434">
        <v>0</v>
      </c>
      <c r="M4437" s="435" t="s">
        <v>22376</v>
      </c>
      <c r="N4437" s="453"/>
    </row>
    <row r="4438" spans="1:14" ht="16.5">
      <c r="A4438" s="427" t="s">
        <v>14347</v>
      </c>
      <c r="B4438" s="428" t="s">
        <v>14347</v>
      </c>
      <c r="C4438" s="451" t="s">
        <v>14348</v>
      </c>
      <c r="D4438" s="447" t="s">
        <v>610</v>
      </c>
      <c r="E4438" s="449">
        <v>1</v>
      </c>
      <c r="F4438" s="439" t="s">
        <v>2089</v>
      </c>
      <c r="G4438" s="439" t="s">
        <v>3612</v>
      </c>
      <c r="H4438" s="432" t="str">
        <f t="shared" si="69"/>
        <v>1609278005</v>
      </c>
      <c r="I4438" s="433">
        <v>228.67</v>
      </c>
      <c r="J4438" s="434"/>
      <c r="K4438" s="434">
        <v>1.4</v>
      </c>
      <c r="L4438" s="434">
        <v>0</v>
      </c>
      <c r="M4438" s="435" t="s">
        <v>22376</v>
      </c>
      <c r="N4438" s="453"/>
    </row>
    <row r="4439" spans="1:14" ht="16.5">
      <c r="A4439" s="427" t="s">
        <v>14349</v>
      </c>
      <c r="B4439" s="428" t="s">
        <v>14349</v>
      </c>
      <c r="C4439" s="451" t="s">
        <v>14350</v>
      </c>
      <c r="D4439" s="447" t="s">
        <v>610</v>
      </c>
      <c r="E4439" s="449">
        <v>1</v>
      </c>
      <c r="F4439" s="439" t="s">
        <v>2089</v>
      </c>
      <c r="G4439" s="439" t="s">
        <v>3612</v>
      </c>
      <c r="H4439" s="432" t="str">
        <f t="shared" si="69"/>
        <v>1609278006</v>
      </c>
      <c r="I4439" s="433">
        <v>329.27</v>
      </c>
      <c r="J4439" s="434"/>
      <c r="K4439" s="434">
        <v>2.33</v>
      </c>
      <c r="L4439" s="434">
        <v>0</v>
      </c>
      <c r="M4439" s="435" t="s">
        <v>22376</v>
      </c>
      <c r="N4439" s="453"/>
    </row>
    <row r="4440" spans="1:14" ht="16.5">
      <c r="A4440" s="427" t="s">
        <v>14351</v>
      </c>
      <c r="B4440" s="428" t="s">
        <v>14351</v>
      </c>
      <c r="C4440" s="451" t="s">
        <v>14352</v>
      </c>
      <c r="D4440" s="447" t="s">
        <v>610</v>
      </c>
      <c r="E4440" s="449">
        <v>1</v>
      </c>
      <c r="F4440" s="439" t="s">
        <v>2089</v>
      </c>
      <c r="G4440" s="439" t="s">
        <v>3612</v>
      </c>
      <c r="H4440" s="432" t="str">
        <f t="shared" si="69"/>
        <v>1609278007</v>
      </c>
      <c r="I4440" s="433">
        <v>83.08</v>
      </c>
      <c r="J4440" s="434"/>
      <c r="K4440" s="434">
        <v>0.23</v>
      </c>
      <c r="L4440" s="434">
        <v>0</v>
      </c>
      <c r="M4440" s="435" t="s">
        <v>22376</v>
      </c>
      <c r="N4440" s="453"/>
    </row>
    <row r="4441" spans="1:14" ht="16.5">
      <c r="A4441" s="427" t="s">
        <v>14353</v>
      </c>
      <c r="B4441" s="428" t="s">
        <v>14353</v>
      </c>
      <c r="C4441" s="451" t="s">
        <v>14354</v>
      </c>
      <c r="D4441" s="447" t="s">
        <v>610</v>
      </c>
      <c r="E4441" s="449">
        <v>1</v>
      </c>
      <c r="F4441" s="439" t="s">
        <v>2089</v>
      </c>
      <c r="G4441" s="439" t="s">
        <v>3612</v>
      </c>
      <c r="H4441" s="432" t="str">
        <f t="shared" si="69"/>
        <v>1609278008</v>
      </c>
      <c r="I4441" s="433">
        <v>110.62</v>
      </c>
      <c r="J4441" s="434"/>
      <c r="K4441" s="434">
        <v>0.27</v>
      </c>
      <c r="L4441" s="434">
        <v>0</v>
      </c>
      <c r="M4441" s="435" t="s">
        <v>22376</v>
      </c>
      <c r="N4441" s="453"/>
    </row>
    <row r="4442" spans="1:14" ht="16.5">
      <c r="A4442" s="427" t="s">
        <v>14355</v>
      </c>
      <c r="B4442" s="428" t="s">
        <v>14355</v>
      </c>
      <c r="C4442" s="451" t="s">
        <v>14356</v>
      </c>
      <c r="D4442" s="447" t="s">
        <v>610</v>
      </c>
      <c r="E4442" s="449">
        <v>1</v>
      </c>
      <c r="F4442" s="439" t="s">
        <v>2089</v>
      </c>
      <c r="G4442" s="439" t="s">
        <v>3612</v>
      </c>
      <c r="H4442" s="432" t="str">
        <f t="shared" si="69"/>
        <v>1609278009</v>
      </c>
      <c r="I4442" s="433">
        <v>110.86</v>
      </c>
      <c r="J4442" s="434"/>
      <c r="K4442" s="434">
        <v>0.28000000000000003</v>
      </c>
      <c r="L4442" s="434">
        <v>0</v>
      </c>
      <c r="M4442" s="435" t="s">
        <v>22376</v>
      </c>
      <c r="N4442" s="453"/>
    </row>
    <row r="4443" spans="1:14" ht="16.5">
      <c r="A4443" s="427" t="s">
        <v>14357</v>
      </c>
      <c r="B4443" s="428" t="s">
        <v>14357</v>
      </c>
      <c r="C4443" s="451" t="s">
        <v>14358</v>
      </c>
      <c r="D4443" s="447" t="s">
        <v>610</v>
      </c>
      <c r="E4443" s="449">
        <v>1</v>
      </c>
      <c r="F4443" s="439" t="s">
        <v>2089</v>
      </c>
      <c r="G4443" s="439" t="s">
        <v>3612</v>
      </c>
      <c r="H4443" s="432" t="str">
        <f t="shared" si="69"/>
        <v>1609278010</v>
      </c>
      <c r="I4443" s="433">
        <v>147.74</v>
      </c>
      <c r="J4443" s="434"/>
      <c r="K4443" s="434">
        <v>0.65</v>
      </c>
      <c r="L4443" s="434">
        <v>0</v>
      </c>
      <c r="M4443" s="435" t="s">
        <v>22376</v>
      </c>
      <c r="N4443" s="453"/>
    </row>
    <row r="4444" spans="1:14" ht="16.5">
      <c r="A4444" s="427" t="s">
        <v>14359</v>
      </c>
      <c r="B4444" s="428" t="s">
        <v>14359</v>
      </c>
      <c r="C4444" s="451" t="s">
        <v>14360</v>
      </c>
      <c r="D4444" s="447" t="s">
        <v>610</v>
      </c>
      <c r="E4444" s="449">
        <v>1</v>
      </c>
      <c r="F4444" s="439" t="s">
        <v>2089</v>
      </c>
      <c r="G4444" s="439" t="s">
        <v>3612</v>
      </c>
      <c r="H4444" s="432" t="str">
        <f t="shared" si="69"/>
        <v>1609278011</v>
      </c>
      <c r="I4444" s="433">
        <v>195.7</v>
      </c>
      <c r="J4444" s="434"/>
      <c r="K4444" s="434">
        <v>0.97</v>
      </c>
      <c r="L4444" s="434">
        <v>0</v>
      </c>
      <c r="M4444" s="435" t="s">
        <v>22376</v>
      </c>
      <c r="N4444" s="453"/>
    </row>
    <row r="4445" spans="1:14" ht="16.5">
      <c r="A4445" s="427" t="s">
        <v>14361</v>
      </c>
      <c r="B4445" s="428" t="s">
        <v>14361</v>
      </c>
      <c r="C4445" s="451" t="s">
        <v>14362</v>
      </c>
      <c r="D4445" s="447" t="s">
        <v>610</v>
      </c>
      <c r="E4445" s="449">
        <v>1</v>
      </c>
      <c r="F4445" s="439" t="s">
        <v>2089</v>
      </c>
      <c r="G4445" s="439" t="s">
        <v>3612</v>
      </c>
      <c r="H4445" s="432" t="str">
        <f t="shared" si="69"/>
        <v>1609278012</v>
      </c>
      <c r="I4445" s="433">
        <v>323.93</v>
      </c>
      <c r="J4445" s="434"/>
      <c r="K4445" s="434">
        <v>1.51</v>
      </c>
      <c r="L4445" s="434">
        <v>0</v>
      </c>
      <c r="M4445" s="435" t="s">
        <v>22376</v>
      </c>
      <c r="N4445" s="453"/>
    </row>
    <row r="4446" spans="1:14" ht="16.5">
      <c r="A4446" s="427" t="s">
        <v>14363</v>
      </c>
      <c r="B4446" s="428" t="s">
        <v>14363</v>
      </c>
      <c r="C4446" s="451" t="s">
        <v>14364</v>
      </c>
      <c r="D4446" s="447" t="s">
        <v>610</v>
      </c>
      <c r="E4446" s="449">
        <v>1</v>
      </c>
      <c r="F4446" s="439" t="s">
        <v>2089</v>
      </c>
      <c r="G4446" s="439" t="s">
        <v>3612</v>
      </c>
      <c r="H4446" s="432" t="str">
        <f t="shared" si="69"/>
        <v>1609278013</v>
      </c>
      <c r="I4446" s="433">
        <v>448.13</v>
      </c>
      <c r="J4446" s="434"/>
      <c r="K4446" s="434">
        <v>2.57</v>
      </c>
      <c r="L4446" s="434">
        <v>0</v>
      </c>
      <c r="M4446" s="435" t="s">
        <v>22376</v>
      </c>
      <c r="N4446" s="453"/>
    </row>
    <row r="4447" spans="1:14" ht="27">
      <c r="A4447" s="427" t="s">
        <v>14365</v>
      </c>
      <c r="B4447" s="428" t="s">
        <v>14365</v>
      </c>
      <c r="C4447" s="451" t="s">
        <v>14366</v>
      </c>
      <c r="D4447" s="447" t="s">
        <v>610</v>
      </c>
      <c r="E4447" s="449">
        <v>1</v>
      </c>
      <c r="F4447" s="439" t="s">
        <v>1265</v>
      </c>
      <c r="G4447" s="439" t="s">
        <v>3626</v>
      </c>
      <c r="H4447" s="432" t="str">
        <f t="shared" si="69"/>
        <v>1300154285</v>
      </c>
      <c r="I4447" s="433">
        <v>9.76</v>
      </c>
      <c r="J4447" s="434"/>
      <c r="K4447" s="434">
        <v>0.25</v>
      </c>
      <c r="L4447" s="434">
        <v>1.9699999999999999E-4</v>
      </c>
      <c r="M4447" s="435" t="s">
        <v>22376</v>
      </c>
      <c r="N4447" s="453"/>
    </row>
    <row r="4448" spans="1:14" ht="27">
      <c r="A4448" s="427" t="s">
        <v>14367</v>
      </c>
      <c r="B4448" s="428" t="s">
        <v>14367</v>
      </c>
      <c r="C4448" s="451" t="s">
        <v>14368</v>
      </c>
      <c r="D4448" s="447" t="s">
        <v>610</v>
      </c>
      <c r="E4448" s="449">
        <v>1</v>
      </c>
      <c r="F4448" s="439" t="s">
        <v>1265</v>
      </c>
      <c r="G4448" s="439" t="s">
        <v>3626</v>
      </c>
      <c r="H4448" s="432" t="str">
        <f t="shared" si="69"/>
        <v>1300154287</v>
      </c>
      <c r="I4448" s="433">
        <v>14.18</v>
      </c>
      <c r="J4448" s="434"/>
      <c r="K4448" s="434">
        <v>0.33</v>
      </c>
      <c r="L4448" s="434">
        <v>2.6699999999999998E-4</v>
      </c>
      <c r="M4448" s="435" t="s">
        <v>22376</v>
      </c>
      <c r="N4448" s="453"/>
    </row>
    <row r="4449" spans="1:14" ht="27">
      <c r="A4449" s="427" t="s">
        <v>14369</v>
      </c>
      <c r="B4449" s="428" t="s">
        <v>14369</v>
      </c>
      <c r="C4449" s="451" t="s">
        <v>14370</v>
      </c>
      <c r="D4449" s="447" t="s">
        <v>610</v>
      </c>
      <c r="E4449" s="449">
        <v>1</v>
      </c>
      <c r="F4449" s="439" t="s">
        <v>1265</v>
      </c>
      <c r="G4449" s="439" t="s">
        <v>3626</v>
      </c>
      <c r="H4449" s="432" t="str">
        <f t="shared" si="69"/>
        <v>1300154289</v>
      </c>
      <c r="I4449" s="433">
        <v>18.7</v>
      </c>
      <c r="J4449" s="434"/>
      <c r="K4449" s="434">
        <v>0.42</v>
      </c>
      <c r="L4449" s="434">
        <v>3.3700000000000001E-4</v>
      </c>
      <c r="M4449" s="435" t="s">
        <v>22376</v>
      </c>
      <c r="N4449" s="453"/>
    </row>
    <row r="4450" spans="1:14" ht="27">
      <c r="A4450" s="427" t="s">
        <v>14371</v>
      </c>
      <c r="B4450" s="428" t="s">
        <v>14371</v>
      </c>
      <c r="C4450" s="451" t="s">
        <v>14372</v>
      </c>
      <c r="D4450" s="447" t="s">
        <v>610</v>
      </c>
      <c r="E4450" s="449">
        <v>1</v>
      </c>
      <c r="F4450" s="439" t="s">
        <v>1265</v>
      </c>
      <c r="G4450" s="439" t="s">
        <v>3626</v>
      </c>
      <c r="H4450" s="432" t="str">
        <f t="shared" si="69"/>
        <v>1300154291</v>
      </c>
      <c r="I4450" s="433">
        <v>23.21</v>
      </c>
      <c r="J4450" s="434"/>
      <c r="K4450" s="434">
        <v>0.51</v>
      </c>
      <c r="L4450" s="434">
        <v>4.0700000000000003E-4</v>
      </c>
      <c r="M4450" s="435" t="s">
        <v>22376</v>
      </c>
      <c r="N4450" s="453"/>
    </row>
    <row r="4451" spans="1:14" ht="27">
      <c r="A4451" s="427" t="s">
        <v>14373</v>
      </c>
      <c r="B4451" s="428" t="s">
        <v>14373</v>
      </c>
      <c r="C4451" s="451" t="s">
        <v>14374</v>
      </c>
      <c r="D4451" s="447" t="s">
        <v>610</v>
      </c>
      <c r="E4451" s="449">
        <v>1</v>
      </c>
      <c r="F4451" s="439" t="s">
        <v>1265</v>
      </c>
      <c r="G4451" s="439" t="s">
        <v>3626</v>
      </c>
      <c r="H4451" s="432" t="str">
        <f t="shared" si="69"/>
        <v>1300154293</v>
      </c>
      <c r="I4451" s="433">
        <v>27.98</v>
      </c>
      <c r="J4451" s="434"/>
      <c r="K4451" s="434">
        <v>0.6</v>
      </c>
      <c r="L4451" s="434">
        <v>4.7699999999999999E-4</v>
      </c>
      <c r="M4451" s="435" t="s">
        <v>22376</v>
      </c>
      <c r="N4451" s="453"/>
    </row>
    <row r="4452" spans="1:14" ht="27">
      <c r="A4452" s="427" t="s">
        <v>14375</v>
      </c>
      <c r="B4452" s="428" t="s">
        <v>14375</v>
      </c>
      <c r="C4452" s="451" t="s">
        <v>14376</v>
      </c>
      <c r="D4452" s="447" t="s">
        <v>610</v>
      </c>
      <c r="E4452" s="449">
        <v>1</v>
      </c>
      <c r="F4452" s="439" t="s">
        <v>1265</v>
      </c>
      <c r="G4452" s="439" t="s">
        <v>3626</v>
      </c>
      <c r="H4452" s="432" t="str">
        <f t="shared" si="69"/>
        <v>1300154295</v>
      </c>
      <c r="I4452" s="433">
        <v>32.36</v>
      </c>
      <c r="J4452" s="434"/>
      <c r="K4452" s="434">
        <v>0.68</v>
      </c>
      <c r="L4452" s="434">
        <v>5.4699999999999996E-4</v>
      </c>
      <c r="M4452" s="435" t="s">
        <v>22376</v>
      </c>
      <c r="N4452" s="453"/>
    </row>
    <row r="4453" spans="1:14" ht="27">
      <c r="A4453" s="427" t="s">
        <v>14377</v>
      </c>
      <c r="B4453" s="428" t="s">
        <v>14377</v>
      </c>
      <c r="C4453" s="451" t="s">
        <v>14378</v>
      </c>
      <c r="D4453" s="447" t="s">
        <v>610</v>
      </c>
      <c r="E4453" s="449">
        <v>1</v>
      </c>
      <c r="F4453" s="439" t="s">
        <v>1265</v>
      </c>
      <c r="G4453" s="439" t="s">
        <v>3626</v>
      </c>
      <c r="H4453" s="432" t="str">
        <f t="shared" si="69"/>
        <v>1300154297</v>
      </c>
      <c r="I4453" s="433">
        <v>36.979999999999997</v>
      </c>
      <c r="J4453" s="434"/>
      <c r="K4453" s="434">
        <v>0.77</v>
      </c>
      <c r="L4453" s="434">
        <v>6.1700000000000004E-4</v>
      </c>
      <c r="M4453" s="435" t="s">
        <v>22376</v>
      </c>
      <c r="N4453" s="453"/>
    </row>
    <row r="4454" spans="1:14" ht="27">
      <c r="A4454" s="427" t="s">
        <v>14379</v>
      </c>
      <c r="B4454" s="428" t="s">
        <v>14379</v>
      </c>
      <c r="C4454" s="451" t="s">
        <v>14380</v>
      </c>
      <c r="D4454" s="447" t="s">
        <v>610</v>
      </c>
      <c r="E4454" s="449">
        <v>1</v>
      </c>
      <c r="F4454" s="439" t="s">
        <v>1265</v>
      </c>
      <c r="G4454" s="439" t="s">
        <v>3626</v>
      </c>
      <c r="H4454" s="432" t="str">
        <f t="shared" si="69"/>
        <v>1300154299</v>
      </c>
      <c r="I4454" s="433">
        <v>41.68</v>
      </c>
      <c r="J4454" s="434"/>
      <c r="K4454" s="434">
        <v>0.85</v>
      </c>
      <c r="L4454" s="434">
        <v>6.87E-4</v>
      </c>
      <c r="M4454" s="435" t="s">
        <v>22376</v>
      </c>
      <c r="N4454" s="453"/>
    </row>
    <row r="4455" spans="1:14" ht="27">
      <c r="A4455" s="427" t="s">
        <v>14381</v>
      </c>
      <c r="B4455" s="428" t="s">
        <v>14381</v>
      </c>
      <c r="C4455" s="451" t="s">
        <v>14382</v>
      </c>
      <c r="D4455" s="447" t="s">
        <v>610</v>
      </c>
      <c r="E4455" s="449">
        <v>1</v>
      </c>
      <c r="F4455" s="439" t="s">
        <v>1265</v>
      </c>
      <c r="G4455" s="439" t="s">
        <v>3626</v>
      </c>
      <c r="H4455" s="432" t="str">
        <f t="shared" si="69"/>
        <v>1300154301</v>
      </c>
      <c r="I4455" s="433">
        <v>46.13</v>
      </c>
      <c r="J4455" s="434"/>
      <c r="K4455" s="434">
        <v>0.94</v>
      </c>
      <c r="L4455" s="434">
        <v>7.5699999999999997E-4</v>
      </c>
      <c r="M4455" s="435" t="s">
        <v>22376</v>
      </c>
      <c r="N4455" s="453"/>
    </row>
    <row r="4456" spans="1:14" ht="27">
      <c r="A4456" s="427" t="s">
        <v>14383</v>
      </c>
      <c r="B4456" s="428" t="s">
        <v>14383</v>
      </c>
      <c r="C4456" s="451" t="s">
        <v>14384</v>
      </c>
      <c r="D4456" s="447" t="s">
        <v>610</v>
      </c>
      <c r="E4456" s="449">
        <v>1</v>
      </c>
      <c r="F4456" s="439" t="s">
        <v>1265</v>
      </c>
      <c r="G4456" s="439" t="s">
        <v>3626</v>
      </c>
      <c r="H4456" s="432" t="str">
        <f t="shared" si="69"/>
        <v>1300154303</v>
      </c>
      <c r="I4456" s="433">
        <v>51.46</v>
      </c>
      <c r="J4456" s="434"/>
      <c r="K4456" s="434">
        <v>1.03</v>
      </c>
      <c r="L4456" s="434">
        <v>8.2700000000000004E-4</v>
      </c>
      <c r="M4456" s="435" t="s">
        <v>22376</v>
      </c>
      <c r="N4456" s="453"/>
    </row>
    <row r="4457" spans="1:14" ht="27">
      <c r="A4457" s="427" t="s">
        <v>14385</v>
      </c>
      <c r="B4457" s="428" t="s">
        <v>14385</v>
      </c>
      <c r="C4457" s="451" t="s">
        <v>14386</v>
      </c>
      <c r="D4457" s="447" t="s">
        <v>610</v>
      </c>
      <c r="E4457" s="449">
        <v>1</v>
      </c>
      <c r="F4457" s="439" t="s">
        <v>1265</v>
      </c>
      <c r="G4457" s="439" t="s">
        <v>3626</v>
      </c>
      <c r="H4457" s="432" t="str">
        <f t="shared" si="69"/>
        <v>1300154305</v>
      </c>
      <c r="I4457" s="433">
        <v>56.06</v>
      </c>
      <c r="J4457" s="434"/>
      <c r="K4457" s="434">
        <v>1.1100000000000001</v>
      </c>
      <c r="L4457" s="434">
        <v>8.9700000000000001E-4</v>
      </c>
      <c r="M4457" s="435" t="s">
        <v>22376</v>
      </c>
      <c r="N4457" s="453"/>
    </row>
    <row r="4458" spans="1:14" ht="16.5">
      <c r="A4458" s="427" t="s">
        <v>14387</v>
      </c>
      <c r="B4458" s="428" t="s">
        <v>14387</v>
      </c>
      <c r="C4458" s="451" t="s">
        <v>14388</v>
      </c>
      <c r="D4458" s="447" t="s">
        <v>610</v>
      </c>
      <c r="E4458" s="449">
        <v>1</v>
      </c>
      <c r="F4458" s="439" t="s">
        <v>1265</v>
      </c>
      <c r="G4458" s="439" t="s">
        <v>3626</v>
      </c>
      <c r="H4458" s="432" t="str">
        <f t="shared" si="69"/>
        <v>1300154271</v>
      </c>
      <c r="I4458" s="433">
        <v>11.39</v>
      </c>
      <c r="J4458" s="434"/>
      <c r="K4458" s="434">
        <v>0.42</v>
      </c>
      <c r="L4458" s="434">
        <v>0</v>
      </c>
      <c r="M4458" s="435" t="s">
        <v>22376</v>
      </c>
      <c r="N4458" s="453"/>
    </row>
    <row r="4459" spans="1:14" ht="16.5">
      <c r="A4459" s="427" t="s">
        <v>14389</v>
      </c>
      <c r="B4459" s="428" t="s">
        <v>14389</v>
      </c>
      <c r="C4459" s="451" t="s">
        <v>14390</v>
      </c>
      <c r="D4459" s="447" t="s">
        <v>610</v>
      </c>
      <c r="E4459" s="449">
        <v>1</v>
      </c>
      <c r="F4459" s="439" t="s">
        <v>1265</v>
      </c>
      <c r="G4459" s="439" t="s">
        <v>3626</v>
      </c>
      <c r="H4459" s="432" t="str">
        <f t="shared" si="69"/>
        <v>1300154272</v>
      </c>
      <c r="I4459" s="433">
        <v>14.18</v>
      </c>
      <c r="J4459" s="434"/>
      <c r="K4459" s="434">
        <v>0.66</v>
      </c>
      <c r="L4459" s="434">
        <v>0</v>
      </c>
      <c r="M4459" s="435" t="s">
        <v>22376</v>
      </c>
      <c r="N4459" s="453"/>
    </row>
    <row r="4460" spans="1:14" ht="16.5">
      <c r="A4460" s="427" t="s">
        <v>14391</v>
      </c>
      <c r="B4460" s="428" t="s">
        <v>14391</v>
      </c>
      <c r="C4460" s="451" t="s">
        <v>14392</v>
      </c>
      <c r="D4460" s="447" t="s">
        <v>610</v>
      </c>
      <c r="E4460" s="449">
        <v>1</v>
      </c>
      <c r="F4460" s="439" t="s">
        <v>1265</v>
      </c>
      <c r="G4460" s="439" t="s">
        <v>3626</v>
      </c>
      <c r="H4460" s="432" t="str">
        <f t="shared" si="69"/>
        <v>1300154273</v>
      </c>
      <c r="I4460" s="433">
        <v>18.7</v>
      </c>
      <c r="J4460" s="434"/>
      <c r="K4460" s="434">
        <v>0.89</v>
      </c>
      <c r="L4460" s="434">
        <v>0</v>
      </c>
      <c r="M4460" s="435" t="s">
        <v>22376</v>
      </c>
      <c r="N4460" s="453"/>
    </row>
    <row r="4461" spans="1:14" ht="16.5">
      <c r="A4461" s="427" t="s">
        <v>14393</v>
      </c>
      <c r="B4461" s="428" t="s">
        <v>14393</v>
      </c>
      <c r="C4461" s="451" t="s">
        <v>14394</v>
      </c>
      <c r="D4461" s="447" t="s">
        <v>610</v>
      </c>
      <c r="E4461" s="449">
        <v>1</v>
      </c>
      <c r="F4461" s="439" t="s">
        <v>1265</v>
      </c>
      <c r="G4461" s="439" t="s">
        <v>3626</v>
      </c>
      <c r="H4461" s="432" t="str">
        <f t="shared" si="69"/>
        <v>1300154274</v>
      </c>
      <c r="I4461" s="433">
        <v>23.21</v>
      </c>
      <c r="J4461" s="434"/>
      <c r="K4461" s="434">
        <v>1.1299999999999999</v>
      </c>
      <c r="L4461" s="434">
        <v>0</v>
      </c>
      <c r="M4461" s="435" t="s">
        <v>22376</v>
      </c>
      <c r="N4461" s="453"/>
    </row>
    <row r="4462" spans="1:14" ht="16.5">
      <c r="A4462" s="427" t="s">
        <v>14395</v>
      </c>
      <c r="B4462" s="428" t="s">
        <v>14395</v>
      </c>
      <c r="C4462" s="451" t="s">
        <v>14396</v>
      </c>
      <c r="D4462" s="447" t="s">
        <v>610</v>
      </c>
      <c r="E4462" s="449">
        <v>1</v>
      </c>
      <c r="F4462" s="439" t="s">
        <v>1265</v>
      </c>
      <c r="G4462" s="439" t="s">
        <v>3626</v>
      </c>
      <c r="H4462" s="432" t="str">
        <f t="shared" si="69"/>
        <v>1300154275</v>
      </c>
      <c r="I4462" s="433">
        <v>27.98</v>
      </c>
      <c r="J4462" s="434"/>
      <c r="K4462" s="434">
        <v>1.37</v>
      </c>
      <c r="L4462" s="434">
        <v>0</v>
      </c>
      <c r="M4462" s="435" t="s">
        <v>22376</v>
      </c>
      <c r="N4462" s="453"/>
    </row>
    <row r="4463" spans="1:14" ht="16.5">
      <c r="A4463" s="427" t="s">
        <v>14397</v>
      </c>
      <c r="B4463" s="428" t="s">
        <v>14397</v>
      </c>
      <c r="C4463" s="451" t="s">
        <v>14398</v>
      </c>
      <c r="D4463" s="447" t="s">
        <v>610</v>
      </c>
      <c r="E4463" s="449">
        <v>1</v>
      </c>
      <c r="F4463" s="439" t="s">
        <v>1265</v>
      </c>
      <c r="G4463" s="439" t="s">
        <v>3626</v>
      </c>
      <c r="H4463" s="432" t="str">
        <f t="shared" si="69"/>
        <v>1300154276</v>
      </c>
      <c r="I4463" s="433">
        <v>32.36</v>
      </c>
      <c r="J4463" s="434"/>
      <c r="K4463" s="434">
        <v>1.6</v>
      </c>
      <c r="L4463" s="434">
        <v>0</v>
      </c>
      <c r="M4463" s="435" t="s">
        <v>22376</v>
      </c>
      <c r="N4463" s="453"/>
    </row>
    <row r="4464" spans="1:14" ht="16.5">
      <c r="A4464" s="427" t="s">
        <v>14399</v>
      </c>
      <c r="B4464" s="428" t="s">
        <v>14399</v>
      </c>
      <c r="C4464" s="451" t="s">
        <v>14400</v>
      </c>
      <c r="D4464" s="447" t="s">
        <v>610</v>
      </c>
      <c r="E4464" s="449">
        <v>1</v>
      </c>
      <c r="F4464" s="439" t="s">
        <v>1265</v>
      </c>
      <c r="G4464" s="439" t="s">
        <v>3626</v>
      </c>
      <c r="H4464" s="432" t="str">
        <f t="shared" si="69"/>
        <v>1300154277</v>
      </c>
      <c r="I4464" s="433">
        <v>36.979999999999997</v>
      </c>
      <c r="J4464" s="434"/>
      <c r="K4464" s="434">
        <v>1.84</v>
      </c>
      <c r="L4464" s="434">
        <v>0</v>
      </c>
      <c r="M4464" s="435" t="s">
        <v>22376</v>
      </c>
      <c r="N4464" s="453"/>
    </row>
    <row r="4465" spans="1:14" ht="16.5">
      <c r="A4465" s="427" t="s">
        <v>14401</v>
      </c>
      <c r="B4465" s="428" t="s">
        <v>14401</v>
      </c>
      <c r="C4465" s="451" t="s">
        <v>14402</v>
      </c>
      <c r="D4465" s="447" t="s">
        <v>610</v>
      </c>
      <c r="E4465" s="449">
        <v>1</v>
      </c>
      <c r="F4465" s="439" t="s">
        <v>1265</v>
      </c>
      <c r="G4465" s="439" t="s">
        <v>3626</v>
      </c>
      <c r="H4465" s="432" t="str">
        <f t="shared" si="69"/>
        <v>1300154278</v>
      </c>
      <c r="I4465" s="433">
        <v>41.68</v>
      </c>
      <c r="J4465" s="434"/>
      <c r="K4465" s="434">
        <v>2.08</v>
      </c>
      <c r="L4465" s="434">
        <v>0</v>
      </c>
      <c r="M4465" s="435" t="s">
        <v>22376</v>
      </c>
      <c r="N4465" s="453"/>
    </row>
    <row r="4466" spans="1:14" ht="16.5">
      <c r="A4466" s="427" t="s">
        <v>14403</v>
      </c>
      <c r="B4466" s="428" t="s">
        <v>14403</v>
      </c>
      <c r="C4466" s="451" t="s">
        <v>14404</v>
      </c>
      <c r="D4466" s="447" t="s">
        <v>610</v>
      </c>
      <c r="E4466" s="449">
        <v>1</v>
      </c>
      <c r="F4466" s="439" t="s">
        <v>1265</v>
      </c>
      <c r="G4466" s="439" t="s">
        <v>3626</v>
      </c>
      <c r="H4466" s="432" t="str">
        <f t="shared" si="69"/>
        <v>1300154279</v>
      </c>
      <c r="I4466" s="433">
        <v>46.13</v>
      </c>
      <c r="J4466" s="434"/>
      <c r="K4466" s="434">
        <v>2.31</v>
      </c>
      <c r="L4466" s="434">
        <v>0</v>
      </c>
      <c r="M4466" s="435" t="s">
        <v>22376</v>
      </c>
      <c r="N4466" s="453"/>
    </row>
    <row r="4467" spans="1:14" ht="16.5">
      <c r="A4467" s="427" t="s">
        <v>14405</v>
      </c>
      <c r="B4467" s="428" t="s">
        <v>14405</v>
      </c>
      <c r="C4467" s="451" t="s">
        <v>14406</v>
      </c>
      <c r="D4467" s="447" t="s">
        <v>610</v>
      </c>
      <c r="E4467" s="449">
        <v>1</v>
      </c>
      <c r="F4467" s="439" t="s">
        <v>1265</v>
      </c>
      <c r="G4467" s="439" t="s">
        <v>3626</v>
      </c>
      <c r="H4467" s="432" t="str">
        <f t="shared" si="69"/>
        <v>1300154280</v>
      </c>
      <c r="I4467" s="433">
        <v>51.46</v>
      </c>
      <c r="J4467" s="434"/>
      <c r="K4467" s="434">
        <v>2.5499999999999998</v>
      </c>
      <c r="L4467" s="434">
        <v>0</v>
      </c>
      <c r="M4467" s="435" t="s">
        <v>22376</v>
      </c>
      <c r="N4467" s="453"/>
    </row>
    <row r="4468" spans="1:14" ht="16.5">
      <c r="A4468" s="427" t="s">
        <v>14407</v>
      </c>
      <c r="B4468" s="428" t="s">
        <v>14407</v>
      </c>
      <c r="C4468" s="451" t="s">
        <v>14408</v>
      </c>
      <c r="D4468" s="447" t="s">
        <v>610</v>
      </c>
      <c r="E4468" s="449">
        <v>1</v>
      </c>
      <c r="F4468" s="439" t="s">
        <v>1265</v>
      </c>
      <c r="G4468" s="439" t="s">
        <v>3626</v>
      </c>
      <c r="H4468" s="432" t="str">
        <f t="shared" si="69"/>
        <v>1300154281</v>
      </c>
      <c r="I4468" s="433">
        <v>56.06</v>
      </c>
      <c r="J4468" s="434"/>
      <c r="K4468" s="434">
        <v>2.79</v>
      </c>
      <c r="L4468" s="434">
        <v>0</v>
      </c>
      <c r="M4468" s="435" t="s">
        <v>22376</v>
      </c>
      <c r="N4468" s="453"/>
    </row>
    <row r="4469" spans="1:14" ht="16.5">
      <c r="A4469" s="427" t="s">
        <v>14409</v>
      </c>
      <c r="B4469" s="428" t="s">
        <v>14409</v>
      </c>
      <c r="C4469" s="451" t="s">
        <v>14410</v>
      </c>
      <c r="D4469" s="447" t="s">
        <v>610</v>
      </c>
      <c r="E4469" s="449">
        <v>1</v>
      </c>
      <c r="F4469" s="439" t="s">
        <v>1265</v>
      </c>
      <c r="G4469" s="439" t="s">
        <v>3626</v>
      </c>
      <c r="H4469" s="432" t="str">
        <f t="shared" si="69"/>
        <v>1300154309</v>
      </c>
      <c r="I4469" s="433">
        <v>14.6</v>
      </c>
      <c r="J4469" s="434"/>
      <c r="K4469" s="434">
        <v>0.32700000000000001</v>
      </c>
      <c r="L4469" s="434">
        <v>4.1E-5</v>
      </c>
      <c r="M4469" s="435" t="s">
        <v>22376</v>
      </c>
      <c r="N4469" s="453"/>
    </row>
    <row r="4470" spans="1:14" ht="16.5">
      <c r="A4470" s="427" t="s">
        <v>14411</v>
      </c>
      <c r="B4470" s="428" t="s">
        <v>14411</v>
      </c>
      <c r="C4470" s="451" t="s">
        <v>14412</v>
      </c>
      <c r="D4470" s="447" t="s">
        <v>610</v>
      </c>
      <c r="E4470" s="449">
        <v>1</v>
      </c>
      <c r="F4470" s="439" t="s">
        <v>1265</v>
      </c>
      <c r="G4470" s="439" t="s">
        <v>3626</v>
      </c>
      <c r="H4470" s="432" t="str">
        <f t="shared" si="69"/>
        <v>1300154310</v>
      </c>
      <c r="I4470" s="433">
        <v>18.760000000000002</v>
      </c>
      <c r="J4470" s="434"/>
      <c r="K4470" s="434">
        <v>0.49399999999999999</v>
      </c>
      <c r="L4470" s="434">
        <v>6.2000000000000003E-5</v>
      </c>
      <c r="M4470" s="435" t="s">
        <v>22376</v>
      </c>
      <c r="N4470" s="453"/>
    </row>
    <row r="4471" spans="1:14" ht="16.5">
      <c r="A4471" s="427" t="s">
        <v>14413</v>
      </c>
      <c r="B4471" s="428" t="s">
        <v>14413</v>
      </c>
      <c r="C4471" s="451" t="s">
        <v>14414</v>
      </c>
      <c r="D4471" s="447" t="s">
        <v>610</v>
      </c>
      <c r="E4471" s="449">
        <v>1</v>
      </c>
      <c r="F4471" s="439" t="s">
        <v>1265</v>
      </c>
      <c r="G4471" s="439" t="s">
        <v>3626</v>
      </c>
      <c r="H4471" s="432" t="str">
        <f t="shared" si="69"/>
        <v>1300154311</v>
      </c>
      <c r="I4471" s="433">
        <v>23.39</v>
      </c>
      <c r="J4471" s="434"/>
      <c r="K4471" s="434">
        <v>0.66</v>
      </c>
      <c r="L4471" s="434">
        <v>8.2999999999999998E-5</v>
      </c>
      <c r="M4471" s="435" t="s">
        <v>22376</v>
      </c>
      <c r="N4471" s="453"/>
    </row>
    <row r="4472" spans="1:14" ht="16.5">
      <c r="A4472" s="427" t="s">
        <v>14415</v>
      </c>
      <c r="B4472" s="428" t="s">
        <v>14415</v>
      </c>
      <c r="C4472" s="451" t="s">
        <v>14416</v>
      </c>
      <c r="D4472" s="447" t="s">
        <v>610</v>
      </c>
      <c r="E4472" s="449">
        <v>1</v>
      </c>
      <c r="F4472" s="439" t="s">
        <v>1265</v>
      </c>
      <c r="G4472" s="439" t="s">
        <v>3626</v>
      </c>
      <c r="H4472" s="432" t="str">
        <f t="shared" si="69"/>
        <v>1300154312</v>
      </c>
      <c r="I4472" s="433">
        <v>28.52</v>
      </c>
      <c r="J4472" s="434"/>
      <c r="K4472" s="434">
        <v>0.82699999999999996</v>
      </c>
      <c r="L4472" s="434">
        <v>1.03E-4</v>
      </c>
      <c r="M4472" s="435" t="s">
        <v>22376</v>
      </c>
      <c r="N4472" s="453"/>
    </row>
    <row r="4473" spans="1:14" ht="16.5">
      <c r="A4473" s="427" t="s">
        <v>14417</v>
      </c>
      <c r="B4473" s="428" t="s">
        <v>14417</v>
      </c>
      <c r="C4473" s="451" t="s">
        <v>14418</v>
      </c>
      <c r="D4473" s="447" t="s">
        <v>610</v>
      </c>
      <c r="E4473" s="449">
        <v>1</v>
      </c>
      <c r="F4473" s="439" t="s">
        <v>1265</v>
      </c>
      <c r="G4473" s="439" t="s">
        <v>3626</v>
      </c>
      <c r="H4473" s="432" t="str">
        <f t="shared" si="69"/>
        <v>1300154313</v>
      </c>
      <c r="I4473" s="433">
        <v>32.44</v>
      </c>
      <c r="J4473" s="434"/>
      <c r="K4473" s="434">
        <v>0.99299999999999999</v>
      </c>
      <c r="L4473" s="434">
        <v>1.2400000000000001E-4</v>
      </c>
      <c r="M4473" s="435" t="s">
        <v>22376</v>
      </c>
      <c r="N4473" s="453"/>
    </row>
    <row r="4474" spans="1:14" ht="16.5">
      <c r="A4474" s="427" t="s">
        <v>14419</v>
      </c>
      <c r="B4474" s="428" t="s">
        <v>14419</v>
      </c>
      <c r="C4474" s="451" t="s">
        <v>14420</v>
      </c>
      <c r="D4474" s="447" t="s">
        <v>610</v>
      </c>
      <c r="E4474" s="449">
        <v>30</v>
      </c>
      <c r="F4474" s="439" t="s">
        <v>2331</v>
      </c>
      <c r="G4474" s="439" t="s">
        <v>3612</v>
      </c>
      <c r="H4474" s="432" t="str">
        <f t="shared" si="69"/>
        <v>NG40019</v>
      </c>
      <c r="I4474" s="433">
        <v>6.13</v>
      </c>
      <c r="J4474" s="434"/>
      <c r="K4474" s="434" t="s">
        <v>3611</v>
      </c>
      <c r="L4474" s="434" t="s">
        <v>3611</v>
      </c>
      <c r="M4474" s="452" t="s">
        <v>15699</v>
      </c>
      <c r="N4474" s="453"/>
    </row>
    <row r="4475" spans="1:14" ht="16.5">
      <c r="A4475" s="427" t="s">
        <v>14421</v>
      </c>
      <c r="B4475" s="428" t="s">
        <v>14421</v>
      </c>
      <c r="C4475" s="451" t="s">
        <v>14422</v>
      </c>
      <c r="D4475" s="447" t="s">
        <v>610</v>
      </c>
      <c r="E4475" s="449">
        <v>1</v>
      </c>
      <c r="F4475" s="439" t="s">
        <v>1575</v>
      </c>
      <c r="G4475" s="439" t="s">
        <v>3628</v>
      </c>
      <c r="H4475" s="432" t="str">
        <f t="shared" si="69"/>
        <v>1406117031</v>
      </c>
      <c r="I4475" s="433">
        <v>52.19</v>
      </c>
      <c r="J4475" s="434"/>
      <c r="K4475" s="434">
        <v>4.7</v>
      </c>
      <c r="L4475" s="434">
        <v>2.8500000000000001E-2</v>
      </c>
      <c r="M4475" s="452" t="s">
        <v>15699</v>
      </c>
      <c r="N4475" s="453"/>
    </row>
    <row r="4476" spans="1:14" ht="16.5">
      <c r="A4476" s="427" t="s">
        <v>14423</v>
      </c>
      <c r="B4476" s="428" t="s">
        <v>14423</v>
      </c>
      <c r="C4476" s="451" t="s">
        <v>14424</v>
      </c>
      <c r="D4476" s="447" t="s">
        <v>610</v>
      </c>
      <c r="E4476" s="449">
        <v>1</v>
      </c>
      <c r="F4476" s="439" t="s">
        <v>1575</v>
      </c>
      <c r="G4476" s="439" t="s">
        <v>3628</v>
      </c>
      <c r="H4476" s="432" t="str">
        <f t="shared" si="69"/>
        <v>1406117032</v>
      </c>
      <c r="I4476" s="433">
        <v>56.37</v>
      </c>
      <c r="J4476" s="434"/>
      <c r="K4476" s="434">
        <v>5.5</v>
      </c>
      <c r="L4476" s="434">
        <v>3.5799999999999998E-2</v>
      </c>
      <c r="M4476" s="452" t="s">
        <v>15699</v>
      </c>
      <c r="N4476" s="453"/>
    </row>
    <row r="4477" spans="1:14" ht="16.5">
      <c r="A4477" s="427" t="s">
        <v>14425</v>
      </c>
      <c r="B4477" s="428" t="s">
        <v>14425</v>
      </c>
      <c r="C4477" s="451" t="s">
        <v>14426</v>
      </c>
      <c r="D4477" s="447" t="s">
        <v>610</v>
      </c>
      <c r="E4477" s="449">
        <v>1</v>
      </c>
      <c r="F4477" s="439" t="s">
        <v>1575</v>
      </c>
      <c r="G4477" s="439" t="s">
        <v>3628</v>
      </c>
      <c r="H4477" s="432" t="str">
        <f t="shared" si="69"/>
        <v>1406117033</v>
      </c>
      <c r="I4477" s="433">
        <v>61.07</v>
      </c>
      <c r="J4477" s="434"/>
      <c r="K4477" s="434">
        <v>6.6</v>
      </c>
      <c r="L4477" s="434">
        <v>4.53E-2</v>
      </c>
      <c r="M4477" s="452" t="s">
        <v>15699</v>
      </c>
      <c r="N4477" s="453"/>
    </row>
    <row r="4478" spans="1:14" ht="16.5">
      <c r="A4478" s="427" t="s">
        <v>14427</v>
      </c>
      <c r="B4478" s="428" t="s">
        <v>14427</v>
      </c>
      <c r="C4478" s="451" t="s">
        <v>14428</v>
      </c>
      <c r="D4478" s="447" t="s">
        <v>610</v>
      </c>
      <c r="E4478" s="449">
        <v>1</v>
      </c>
      <c r="F4478" s="439" t="s">
        <v>1575</v>
      </c>
      <c r="G4478" s="439" t="s">
        <v>3628</v>
      </c>
      <c r="H4478" s="432" t="str">
        <f t="shared" si="69"/>
        <v>1406117034</v>
      </c>
      <c r="I4478" s="433">
        <v>69.44</v>
      </c>
      <c r="J4478" s="434"/>
      <c r="K4478" s="434">
        <v>7.8</v>
      </c>
      <c r="L4478" s="434">
        <v>5.6300000000000003E-2</v>
      </c>
      <c r="M4478" s="452" t="s">
        <v>15699</v>
      </c>
      <c r="N4478" s="453"/>
    </row>
    <row r="4479" spans="1:14" ht="16.5">
      <c r="A4479" s="427" t="s">
        <v>14429</v>
      </c>
      <c r="B4479" s="428" t="s">
        <v>14429</v>
      </c>
      <c r="C4479" s="451" t="s">
        <v>14430</v>
      </c>
      <c r="D4479" s="447" t="s">
        <v>610</v>
      </c>
      <c r="E4479" s="449">
        <v>1</v>
      </c>
      <c r="F4479" s="439" t="s">
        <v>1575</v>
      </c>
      <c r="G4479" s="439" t="s">
        <v>3628</v>
      </c>
      <c r="H4479" s="432" t="str">
        <f t="shared" si="69"/>
        <v>1406117035</v>
      </c>
      <c r="I4479" s="433">
        <v>78.83</v>
      </c>
      <c r="J4479" s="434"/>
      <c r="K4479" s="434">
        <v>8.5</v>
      </c>
      <c r="L4479" s="434">
        <v>6.2199999999999998E-2</v>
      </c>
      <c r="M4479" s="452" t="s">
        <v>15699</v>
      </c>
      <c r="N4479" s="453"/>
    </row>
    <row r="4480" spans="1:14" ht="16.5">
      <c r="A4480" s="427" t="s">
        <v>14431</v>
      </c>
      <c r="B4480" s="428" t="s">
        <v>14431</v>
      </c>
      <c r="C4480" s="451" t="s">
        <v>14432</v>
      </c>
      <c r="D4480" s="447" t="s">
        <v>610</v>
      </c>
      <c r="E4480" s="449">
        <v>1</v>
      </c>
      <c r="F4480" s="439" t="s">
        <v>1575</v>
      </c>
      <c r="G4480" s="439" t="s">
        <v>3628</v>
      </c>
      <c r="H4480" s="432" t="str">
        <f t="shared" si="69"/>
        <v>1406117036</v>
      </c>
      <c r="I4480" s="433">
        <v>99.49</v>
      </c>
      <c r="J4480" s="434"/>
      <c r="K4480" s="434">
        <v>9.9</v>
      </c>
      <c r="L4480" s="434">
        <v>7.4700000000000003E-2</v>
      </c>
      <c r="M4480" s="452" t="s">
        <v>15699</v>
      </c>
      <c r="N4480" s="453"/>
    </row>
    <row r="4481" spans="1:14" ht="16.5">
      <c r="A4481" s="427" t="s">
        <v>14433</v>
      </c>
      <c r="B4481" s="428" t="s">
        <v>14433</v>
      </c>
      <c r="C4481" s="451" t="s">
        <v>14434</v>
      </c>
      <c r="D4481" s="447" t="s">
        <v>610</v>
      </c>
      <c r="E4481" s="449">
        <v>1</v>
      </c>
      <c r="F4481" s="439" t="s">
        <v>1575</v>
      </c>
      <c r="G4481" s="439" t="s">
        <v>3628</v>
      </c>
      <c r="H4481" s="432" t="str">
        <f t="shared" si="69"/>
        <v>1406117037</v>
      </c>
      <c r="I4481" s="433">
        <v>121.69</v>
      </c>
      <c r="J4481" s="434"/>
      <c r="K4481" s="434">
        <v>14</v>
      </c>
      <c r="L4481" s="434">
        <v>8.7499999999999994E-2</v>
      </c>
      <c r="M4481" s="452" t="s">
        <v>15699</v>
      </c>
      <c r="N4481" s="453"/>
    </row>
    <row r="4482" spans="1:14" ht="16.5">
      <c r="A4482" s="427" t="s">
        <v>14709</v>
      </c>
      <c r="B4482" s="428" t="s">
        <v>14709</v>
      </c>
      <c r="C4482" s="451" t="s">
        <v>14710</v>
      </c>
      <c r="D4482" s="447" t="s">
        <v>610</v>
      </c>
      <c r="E4482" s="449">
        <v>1</v>
      </c>
      <c r="F4482" s="439" t="s">
        <v>1199</v>
      </c>
      <c r="G4482" s="439" t="s">
        <v>2331</v>
      </c>
      <c r="H4482" s="432" t="str">
        <f t="shared" si="69"/>
        <v>1933267067</v>
      </c>
      <c r="I4482" s="433">
        <v>115.54</v>
      </c>
      <c r="J4482" s="434"/>
      <c r="K4482" s="434">
        <v>0</v>
      </c>
      <c r="L4482" s="434">
        <v>1.026E-4</v>
      </c>
      <c r="M4482" s="452" t="s">
        <v>15699</v>
      </c>
      <c r="N4482" s="453"/>
    </row>
    <row r="4483" spans="1:14" ht="16.5">
      <c r="A4483" s="427" t="s">
        <v>14711</v>
      </c>
      <c r="B4483" s="428" t="s">
        <v>14711</v>
      </c>
      <c r="C4483" s="451" t="s">
        <v>14712</v>
      </c>
      <c r="D4483" s="447" t="s">
        <v>610</v>
      </c>
      <c r="E4483" s="449">
        <v>1</v>
      </c>
      <c r="F4483" s="439" t="s">
        <v>1199</v>
      </c>
      <c r="G4483" s="439" t="s">
        <v>2331</v>
      </c>
      <c r="H4483" s="432" t="str">
        <f t="shared" si="69"/>
        <v>1933267068</v>
      </c>
      <c r="I4483" s="433">
        <v>115.54</v>
      </c>
      <c r="J4483" s="434"/>
      <c r="K4483" s="434">
        <v>0</v>
      </c>
      <c r="L4483" s="434">
        <v>1.026E-4</v>
      </c>
      <c r="M4483" s="452" t="s">
        <v>15699</v>
      </c>
      <c r="N4483" s="453"/>
    </row>
    <row r="4484" spans="1:14" ht="16.5">
      <c r="A4484" s="427" t="s">
        <v>14713</v>
      </c>
      <c r="B4484" s="428" t="s">
        <v>14713</v>
      </c>
      <c r="C4484" s="451" t="s">
        <v>14714</v>
      </c>
      <c r="D4484" s="447" t="s">
        <v>610</v>
      </c>
      <c r="E4484" s="449">
        <v>1</v>
      </c>
      <c r="F4484" s="439" t="s">
        <v>1199</v>
      </c>
      <c r="G4484" s="439" t="s">
        <v>1214</v>
      </c>
      <c r="H4484" s="432" t="str">
        <f t="shared" si="69"/>
        <v>1938108006</v>
      </c>
      <c r="I4484" s="433">
        <v>58.22</v>
      </c>
      <c r="J4484" s="434"/>
      <c r="K4484" s="434">
        <v>0</v>
      </c>
      <c r="L4484" s="434">
        <v>1.4999999999999999E-4</v>
      </c>
      <c r="M4484" s="452" t="s">
        <v>15699</v>
      </c>
      <c r="N4484" s="453"/>
    </row>
    <row r="4485" spans="1:14" ht="16.5">
      <c r="A4485" s="427" t="s">
        <v>14715</v>
      </c>
      <c r="B4485" s="428" t="s">
        <v>14716</v>
      </c>
      <c r="C4485" s="451" t="s">
        <v>14717</v>
      </c>
      <c r="D4485" s="447" t="s">
        <v>610</v>
      </c>
      <c r="E4485" s="449">
        <v>1</v>
      </c>
      <c r="F4485" s="439" t="s">
        <v>2331</v>
      </c>
      <c r="G4485" s="439" t="s">
        <v>3612</v>
      </c>
      <c r="H4485" s="432" t="str">
        <f t="shared" si="69"/>
        <v>NG97011</v>
      </c>
      <c r="I4485" s="433">
        <v>259.07</v>
      </c>
      <c r="J4485" s="434"/>
      <c r="K4485" s="434" t="s">
        <v>3611</v>
      </c>
      <c r="L4485" s="434" t="s">
        <v>3611</v>
      </c>
      <c r="M4485" s="452" t="s">
        <v>15699</v>
      </c>
      <c r="N4485" s="453"/>
    </row>
    <row r="4486" spans="1:14" ht="16.5">
      <c r="A4486" s="427" t="s">
        <v>14718</v>
      </c>
      <c r="B4486" s="428" t="s">
        <v>14718</v>
      </c>
      <c r="C4486" s="451" t="s">
        <v>14719</v>
      </c>
      <c r="D4486" s="447" t="s">
        <v>611</v>
      </c>
      <c r="E4486" s="449">
        <v>5</v>
      </c>
      <c r="F4486" s="439" t="s">
        <v>1291</v>
      </c>
      <c r="G4486" s="439" t="s">
        <v>3623</v>
      </c>
      <c r="H4486" s="432" t="str">
        <f t="shared" si="69"/>
        <v>1029196274</v>
      </c>
      <c r="I4486" s="433">
        <v>25.39</v>
      </c>
      <c r="J4486" s="434"/>
      <c r="K4486" s="434">
        <v>0.7</v>
      </c>
      <c r="L4486" s="434">
        <v>1.9624999999999998E-3</v>
      </c>
      <c r="M4486" s="452" t="s">
        <v>15699</v>
      </c>
      <c r="N4486" s="453"/>
    </row>
    <row r="4487" spans="1:14" ht="16.5">
      <c r="A4487" s="427" t="s">
        <v>14720</v>
      </c>
      <c r="B4487" s="428" t="s">
        <v>14720</v>
      </c>
      <c r="C4487" s="451" t="s">
        <v>14721</v>
      </c>
      <c r="D4487" s="447" t="s">
        <v>611</v>
      </c>
      <c r="E4487" s="449">
        <v>5</v>
      </c>
      <c r="F4487" s="439" t="s">
        <v>1291</v>
      </c>
      <c r="G4487" s="439" t="s">
        <v>3623</v>
      </c>
      <c r="H4487" s="432" t="str">
        <f t="shared" ref="H4487:H4548" si="70">IF(A4487="","",A4487)</f>
        <v>1029196275</v>
      </c>
      <c r="I4487" s="433">
        <v>44.05</v>
      </c>
      <c r="J4487" s="434"/>
      <c r="K4487" s="434">
        <v>1.1000000000000001</v>
      </c>
      <c r="L4487" s="434">
        <v>3.1156700000000001E-3</v>
      </c>
      <c r="M4487" s="452" t="s">
        <v>15699</v>
      </c>
      <c r="N4487" s="453"/>
    </row>
    <row r="4488" spans="1:14" ht="16.5">
      <c r="A4488" s="427" t="s">
        <v>14722</v>
      </c>
      <c r="B4488" s="428" t="s">
        <v>14722</v>
      </c>
      <c r="C4488" s="451" t="s">
        <v>14723</v>
      </c>
      <c r="D4488" s="447" t="s">
        <v>610</v>
      </c>
      <c r="E4488" s="449">
        <v>1</v>
      </c>
      <c r="F4488" s="439" t="s">
        <v>1294</v>
      </c>
      <c r="G4488" s="439" t="s">
        <v>3619</v>
      </c>
      <c r="H4488" s="432" t="str">
        <f t="shared" si="70"/>
        <v>1802212036</v>
      </c>
      <c r="I4488" s="433">
        <v>51.1</v>
      </c>
      <c r="J4488" s="434"/>
      <c r="K4488" s="434" t="s">
        <v>3611</v>
      </c>
      <c r="L4488" s="434" t="s">
        <v>3611</v>
      </c>
      <c r="M4488" s="452" t="s">
        <v>15699</v>
      </c>
      <c r="N4488" s="453"/>
    </row>
    <row r="4489" spans="1:14" ht="16.5">
      <c r="A4489" s="427" t="s">
        <v>14724</v>
      </c>
      <c r="B4489" s="428" t="s">
        <v>14724</v>
      </c>
      <c r="C4489" s="451" t="s">
        <v>14725</v>
      </c>
      <c r="D4489" s="447" t="s">
        <v>610</v>
      </c>
      <c r="E4489" s="449">
        <v>1</v>
      </c>
      <c r="F4489" s="439" t="s">
        <v>1294</v>
      </c>
      <c r="G4489" s="439" t="s">
        <v>3619</v>
      </c>
      <c r="H4489" s="432" t="str">
        <f t="shared" si="70"/>
        <v>1327098159</v>
      </c>
      <c r="I4489" s="433">
        <v>51.1</v>
      </c>
      <c r="J4489" s="434"/>
      <c r="K4489" s="434" t="s">
        <v>3611</v>
      </c>
      <c r="L4489" s="434" t="s">
        <v>3611</v>
      </c>
      <c r="M4489" s="452" t="s">
        <v>15699</v>
      </c>
      <c r="N4489" s="453"/>
    </row>
    <row r="4490" spans="1:14" ht="16.5">
      <c r="A4490" s="427" t="s">
        <v>14726</v>
      </c>
      <c r="B4490" s="428" t="s">
        <v>14726</v>
      </c>
      <c r="C4490" s="451" t="s">
        <v>14727</v>
      </c>
      <c r="D4490" s="447" t="s">
        <v>610</v>
      </c>
      <c r="E4490" s="449">
        <v>1</v>
      </c>
      <c r="F4490" s="439" t="s">
        <v>2613</v>
      </c>
      <c r="G4490" s="439" t="s">
        <v>3612</v>
      </c>
      <c r="H4490" s="432" t="str">
        <f t="shared" si="70"/>
        <v>2265258010</v>
      </c>
      <c r="I4490" s="433">
        <v>194.44</v>
      </c>
      <c r="J4490" s="434"/>
      <c r="K4490" s="434">
        <v>1.28</v>
      </c>
      <c r="L4490" s="434">
        <v>0</v>
      </c>
      <c r="M4490" s="452" t="s">
        <v>15699</v>
      </c>
      <c r="N4490" s="453"/>
    </row>
    <row r="4491" spans="1:14" ht="16.5">
      <c r="A4491" s="427" t="s">
        <v>14728</v>
      </c>
      <c r="B4491" s="428" t="s">
        <v>14728</v>
      </c>
      <c r="C4491" s="451" t="s">
        <v>14729</v>
      </c>
      <c r="D4491" s="447" t="s">
        <v>610</v>
      </c>
      <c r="E4491" s="449">
        <v>1</v>
      </c>
      <c r="F4491" s="439" t="s">
        <v>2613</v>
      </c>
      <c r="G4491" s="439" t="s">
        <v>3612</v>
      </c>
      <c r="H4491" s="432" t="str">
        <f t="shared" si="70"/>
        <v>2265329007</v>
      </c>
      <c r="I4491" s="433">
        <v>41.52</v>
      </c>
      <c r="J4491" s="434"/>
      <c r="K4491" s="434">
        <v>0.27200000000000002</v>
      </c>
      <c r="L4491" s="434">
        <v>0</v>
      </c>
      <c r="M4491" s="452" t="s">
        <v>15699</v>
      </c>
      <c r="N4491" s="453"/>
    </row>
    <row r="4492" spans="1:14" ht="16.5">
      <c r="A4492" s="427" t="s">
        <v>14730</v>
      </c>
      <c r="B4492" s="428" t="s">
        <v>14730</v>
      </c>
      <c r="C4492" s="451" t="s">
        <v>14731</v>
      </c>
      <c r="D4492" s="447" t="s">
        <v>610</v>
      </c>
      <c r="E4492" s="449">
        <v>5</v>
      </c>
      <c r="F4492" s="439" t="s">
        <v>2613</v>
      </c>
      <c r="G4492" s="439" t="s">
        <v>3612</v>
      </c>
      <c r="H4492" s="432" t="str">
        <f t="shared" si="70"/>
        <v>2265329005</v>
      </c>
      <c r="I4492" s="433">
        <v>25.22</v>
      </c>
      <c r="J4492" s="434"/>
      <c r="K4492" s="434">
        <v>0.124</v>
      </c>
      <c r="L4492" s="434">
        <v>0</v>
      </c>
      <c r="M4492" s="452" t="s">
        <v>15699</v>
      </c>
      <c r="N4492" s="453"/>
    </row>
    <row r="4493" spans="1:14" ht="16.5">
      <c r="A4493" s="427" t="s">
        <v>19471</v>
      </c>
      <c r="B4493" s="428" t="s">
        <v>19471</v>
      </c>
      <c r="C4493" s="451" t="s">
        <v>14732</v>
      </c>
      <c r="D4493" s="447" t="s">
        <v>610</v>
      </c>
      <c r="E4493" s="449">
        <v>1</v>
      </c>
      <c r="F4493" s="439" t="s">
        <v>1265</v>
      </c>
      <c r="G4493" s="439" t="s">
        <v>3615</v>
      </c>
      <c r="H4493" s="432" t="str">
        <f t="shared" si="70"/>
        <v>1300154238</v>
      </c>
      <c r="I4493" s="433">
        <v>15.31</v>
      </c>
      <c r="J4493" s="434"/>
      <c r="K4493" s="434" t="s">
        <v>3611</v>
      </c>
      <c r="L4493" s="434" t="s">
        <v>3611</v>
      </c>
      <c r="M4493" s="452" t="s">
        <v>15699</v>
      </c>
      <c r="N4493" s="453"/>
    </row>
    <row r="4494" spans="1:14" ht="16.5">
      <c r="A4494" s="427" t="s">
        <v>19472</v>
      </c>
      <c r="B4494" s="428" t="s">
        <v>19472</v>
      </c>
      <c r="C4494" s="451" t="s">
        <v>14733</v>
      </c>
      <c r="D4494" s="447" t="s">
        <v>610</v>
      </c>
      <c r="E4494" s="449">
        <v>1</v>
      </c>
      <c r="F4494" s="439" t="s">
        <v>1265</v>
      </c>
      <c r="G4494" s="439" t="s">
        <v>3615</v>
      </c>
      <c r="H4494" s="432" t="str">
        <f t="shared" si="70"/>
        <v>1300154239</v>
      </c>
      <c r="I4494" s="433">
        <v>17.73</v>
      </c>
      <c r="J4494" s="434"/>
      <c r="K4494" s="434" t="s">
        <v>3611</v>
      </c>
      <c r="L4494" s="434" t="s">
        <v>3611</v>
      </c>
      <c r="M4494" s="452" t="s">
        <v>15699</v>
      </c>
      <c r="N4494" s="453"/>
    </row>
    <row r="4495" spans="1:14" ht="16.5">
      <c r="A4495" s="427" t="s">
        <v>19473</v>
      </c>
      <c r="B4495" s="428" t="s">
        <v>19473</v>
      </c>
      <c r="C4495" s="451" t="s">
        <v>14734</v>
      </c>
      <c r="D4495" s="447" t="s">
        <v>610</v>
      </c>
      <c r="E4495" s="449">
        <v>1</v>
      </c>
      <c r="F4495" s="439" t="s">
        <v>1265</v>
      </c>
      <c r="G4495" s="439" t="s">
        <v>3615</v>
      </c>
      <c r="H4495" s="432" t="str">
        <f t="shared" si="70"/>
        <v>1300154240</v>
      </c>
      <c r="I4495" s="433">
        <v>19.690000000000001</v>
      </c>
      <c r="J4495" s="434"/>
      <c r="K4495" s="434" t="s">
        <v>3611</v>
      </c>
      <c r="L4495" s="434" t="s">
        <v>3611</v>
      </c>
      <c r="M4495" s="452" t="s">
        <v>15699</v>
      </c>
      <c r="N4495" s="453"/>
    </row>
    <row r="4496" spans="1:14" ht="16.5">
      <c r="A4496" s="427" t="s">
        <v>19474</v>
      </c>
      <c r="B4496" s="428" t="s">
        <v>19474</v>
      </c>
      <c r="C4496" s="451" t="s">
        <v>14735</v>
      </c>
      <c r="D4496" s="447" t="s">
        <v>610</v>
      </c>
      <c r="E4496" s="449">
        <v>1</v>
      </c>
      <c r="F4496" s="439" t="s">
        <v>1265</v>
      </c>
      <c r="G4496" s="439" t="s">
        <v>3615</v>
      </c>
      <c r="H4496" s="432" t="str">
        <f t="shared" si="70"/>
        <v>1300154241</v>
      </c>
      <c r="I4496" s="433">
        <v>22.04</v>
      </c>
      <c r="J4496" s="434"/>
      <c r="K4496" s="434" t="s">
        <v>3611</v>
      </c>
      <c r="L4496" s="434" t="s">
        <v>3611</v>
      </c>
      <c r="M4496" s="452" t="s">
        <v>15699</v>
      </c>
      <c r="N4496" s="453"/>
    </row>
    <row r="4497" spans="1:14" ht="16.5">
      <c r="A4497" s="427" t="s">
        <v>19475</v>
      </c>
      <c r="B4497" s="428" t="s">
        <v>19475</v>
      </c>
      <c r="C4497" s="451" t="s">
        <v>14736</v>
      </c>
      <c r="D4497" s="447" t="s">
        <v>610</v>
      </c>
      <c r="E4497" s="449">
        <v>1</v>
      </c>
      <c r="F4497" s="439" t="s">
        <v>1265</v>
      </c>
      <c r="G4497" s="439" t="s">
        <v>3615</v>
      </c>
      <c r="H4497" s="432" t="str">
        <f t="shared" si="70"/>
        <v>1300154242</v>
      </c>
      <c r="I4497" s="433">
        <v>25.58</v>
      </c>
      <c r="J4497" s="434"/>
      <c r="K4497" s="434" t="s">
        <v>3611</v>
      </c>
      <c r="L4497" s="434" t="s">
        <v>3611</v>
      </c>
      <c r="M4497" s="452" t="s">
        <v>15699</v>
      </c>
      <c r="N4497" s="453"/>
    </row>
    <row r="4498" spans="1:14" ht="16.5">
      <c r="A4498" s="427" t="s">
        <v>19476</v>
      </c>
      <c r="B4498" s="428" t="s">
        <v>19476</v>
      </c>
      <c r="C4498" s="451" t="s">
        <v>14737</v>
      </c>
      <c r="D4498" s="447" t="s">
        <v>610</v>
      </c>
      <c r="E4498" s="449">
        <v>1</v>
      </c>
      <c r="F4498" s="439" t="s">
        <v>1265</v>
      </c>
      <c r="G4498" s="439" t="s">
        <v>3615</v>
      </c>
      <c r="H4498" s="432" t="str">
        <f t="shared" si="70"/>
        <v>1300154243</v>
      </c>
      <c r="I4498" s="433">
        <v>28.6</v>
      </c>
      <c r="J4498" s="434"/>
      <c r="K4498" s="434" t="s">
        <v>3611</v>
      </c>
      <c r="L4498" s="434" t="s">
        <v>3611</v>
      </c>
      <c r="M4498" s="452" t="s">
        <v>15699</v>
      </c>
      <c r="N4498" s="453"/>
    </row>
    <row r="4499" spans="1:14" ht="16.5">
      <c r="A4499" s="427" t="s">
        <v>19477</v>
      </c>
      <c r="B4499" s="428" t="s">
        <v>19477</v>
      </c>
      <c r="C4499" s="451" t="s">
        <v>14738</v>
      </c>
      <c r="D4499" s="447" t="s">
        <v>610</v>
      </c>
      <c r="E4499" s="449">
        <v>1</v>
      </c>
      <c r="F4499" s="439" t="s">
        <v>1265</v>
      </c>
      <c r="G4499" s="439" t="s">
        <v>3615</v>
      </c>
      <c r="H4499" s="432" t="str">
        <f t="shared" si="70"/>
        <v>1300154244</v>
      </c>
      <c r="I4499" s="433">
        <v>30.46</v>
      </c>
      <c r="J4499" s="434"/>
      <c r="K4499" s="434" t="s">
        <v>3611</v>
      </c>
      <c r="L4499" s="434" t="s">
        <v>3611</v>
      </c>
      <c r="M4499" s="452" t="s">
        <v>15699</v>
      </c>
      <c r="N4499" s="453"/>
    </row>
    <row r="4500" spans="1:14" ht="16.5">
      <c r="A4500" s="427" t="s">
        <v>19478</v>
      </c>
      <c r="B4500" s="428" t="s">
        <v>19478</v>
      </c>
      <c r="C4500" s="451" t="s">
        <v>14739</v>
      </c>
      <c r="D4500" s="447" t="s">
        <v>610</v>
      </c>
      <c r="E4500" s="449">
        <v>1</v>
      </c>
      <c r="F4500" s="439" t="s">
        <v>1265</v>
      </c>
      <c r="G4500" s="439" t="s">
        <v>3615</v>
      </c>
      <c r="H4500" s="432" t="str">
        <f t="shared" si="70"/>
        <v>1300154245</v>
      </c>
      <c r="I4500" s="433">
        <v>33.020000000000003</v>
      </c>
      <c r="J4500" s="434"/>
      <c r="K4500" s="434" t="s">
        <v>3611</v>
      </c>
      <c r="L4500" s="434" t="s">
        <v>3611</v>
      </c>
      <c r="M4500" s="452" t="s">
        <v>15699</v>
      </c>
      <c r="N4500" s="453"/>
    </row>
    <row r="4501" spans="1:14" ht="16.5">
      <c r="A4501" s="427" t="s">
        <v>19479</v>
      </c>
      <c r="B4501" s="428" t="s">
        <v>19479</v>
      </c>
      <c r="C4501" s="451" t="s">
        <v>14740</v>
      </c>
      <c r="D4501" s="447" t="s">
        <v>610</v>
      </c>
      <c r="E4501" s="449">
        <v>1</v>
      </c>
      <c r="F4501" s="439" t="s">
        <v>1265</v>
      </c>
      <c r="G4501" s="439" t="s">
        <v>3615</v>
      </c>
      <c r="H4501" s="432" t="str">
        <f t="shared" si="70"/>
        <v>1300154246</v>
      </c>
      <c r="I4501" s="433">
        <v>35.29</v>
      </c>
      <c r="J4501" s="434"/>
      <c r="K4501" s="434" t="s">
        <v>3611</v>
      </c>
      <c r="L4501" s="434" t="s">
        <v>3611</v>
      </c>
      <c r="M4501" s="452" t="s">
        <v>15699</v>
      </c>
      <c r="N4501" s="453"/>
    </row>
    <row r="4502" spans="1:14" ht="16.5">
      <c r="A4502" s="427" t="s">
        <v>19480</v>
      </c>
      <c r="B4502" s="428" t="s">
        <v>19480</v>
      </c>
      <c r="C4502" s="451" t="s">
        <v>14741</v>
      </c>
      <c r="D4502" s="447" t="s">
        <v>610</v>
      </c>
      <c r="E4502" s="449">
        <v>1</v>
      </c>
      <c r="F4502" s="439" t="s">
        <v>1265</v>
      </c>
      <c r="G4502" s="439" t="s">
        <v>3615</v>
      </c>
      <c r="H4502" s="432" t="str">
        <f t="shared" si="70"/>
        <v>1300154247</v>
      </c>
      <c r="I4502" s="433">
        <v>38.479999999999997</v>
      </c>
      <c r="J4502" s="434"/>
      <c r="K4502" s="434" t="s">
        <v>3611</v>
      </c>
      <c r="L4502" s="434" t="s">
        <v>3611</v>
      </c>
      <c r="M4502" s="452" t="s">
        <v>15699</v>
      </c>
      <c r="N4502" s="453"/>
    </row>
    <row r="4503" spans="1:14" ht="16.5">
      <c r="A4503" s="427">
        <v>1300154248</v>
      </c>
      <c r="B4503" s="428" t="s">
        <v>19481</v>
      </c>
      <c r="C4503" s="451" t="s">
        <v>14742</v>
      </c>
      <c r="D4503" s="447" t="s">
        <v>610</v>
      </c>
      <c r="E4503" s="449">
        <v>1</v>
      </c>
      <c r="F4503" s="439" t="s">
        <v>1265</v>
      </c>
      <c r="G4503" s="439" t="s">
        <v>3615</v>
      </c>
      <c r="H4503" s="432">
        <f t="shared" si="70"/>
        <v>1300154248</v>
      </c>
      <c r="I4503" s="433">
        <v>41.16</v>
      </c>
      <c r="J4503" s="434"/>
      <c r="K4503" s="434" t="s">
        <v>3611</v>
      </c>
      <c r="L4503" s="434" t="s">
        <v>3611</v>
      </c>
      <c r="M4503" s="452" t="s">
        <v>15699</v>
      </c>
      <c r="N4503" s="453"/>
    </row>
    <row r="4504" spans="1:14" ht="16.5">
      <c r="A4504" s="427" t="s">
        <v>15719</v>
      </c>
      <c r="B4504" s="428" t="s">
        <v>15719</v>
      </c>
      <c r="C4504" s="451" t="s">
        <v>15720</v>
      </c>
      <c r="D4504" s="447" t="s">
        <v>610</v>
      </c>
      <c r="E4504" s="449">
        <v>1</v>
      </c>
      <c r="F4504" s="439" t="s">
        <v>1199</v>
      </c>
      <c r="G4504" s="439" t="s">
        <v>1214</v>
      </c>
      <c r="H4504" s="432" t="str">
        <f t="shared" si="70"/>
        <v>1967267031</v>
      </c>
      <c r="I4504" s="433">
        <v>4369.38</v>
      </c>
      <c r="J4504" s="434"/>
      <c r="K4504" s="434">
        <v>9.6</v>
      </c>
      <c r="L4504" s="434">
        <v>0</v>
      </c>
      <c r="M4504" s="452" t="s">
        <v>15699</v>
      </c>
      <c r="N4504" s="453"/>
    </row>
    <row r="4505" spans="1:14" ht="16.5">
      <c r="A4505" s="427" t="s">
        <v>15721</v>
      </c>
      <c r="B4505" s="428" t="s">
        <v>15721</v>
      </c>
      <c r="C4505" s="451" t="s">
        <v>15722</v>
      </c>
      <c r="D4505" s="447" t="s">
        <v>610</v>
      </c>
      <c r="E4505" s="449">
        <v>10</v>
      </c>
      <c r="F4505" s="439" t="s">
        <v>13329</v>
      </c>
      <c r="G4505" s="439" t="s">
        <v>13330</v>
      </c>
      <c r="H4505" s="432" t="str">
        <f t="shared" si="70"/>
        <v>2509069006</v>
      </c>
      <c r="I4505" s="433">
        <v>9.17</v>
      </c>
      <c r="J4505" s="434"/>
      <c r="K4505" s="434" t="s">
        <v>3611</v>
      </c>
      <c r="L4505" s="434" t="s">
        <v>3611</v>
      </c>
      <c r="M4505" s="452" t="s">
        <v>15699</v>
      </c>
      <c r="N4505" s="453"/>
    </row>
    <row r="4506" spans="1:14" ht="16.5">
      <c r="A4506" s="427" t="s">
        <v>15723</v>
      </c>
      <c r="B4506" s="428" t="s">
        <v>15723</v>
      </c>
      <c r="C4506" s="451" t="s">
        <v>15724</v>
      </c>
      <c r="D4506" s="447" t="s">
        <v>610</v>
      </c>
      <c r="E4506" s="449">
        <v>5</v>
      </c>
      <c r="F4506" s="439" t="s">
        <v>13329</v>
      </c>
      <c r="G4506" s="439" t="s">
        <v>13330</v>
      </c>
      <c r="H4506" s="432" t="str">
        <f t="shared" si="70"/>
        <v>2509069007</v>
      </c>
      <c r="I4506" s="433">
        <v>10.48</v>
      </c>
      <c r="J4506" s="434"/>
      <c r="K4506" s="434" t="s">
        <v>3611</v>
      </c>
      <c r="L4506" s="434" t="s">
        <v>3611</v>
      </c>
      <c r="M4506" s="452" t="s">
        <v>15699</v>
      </c>
      <c r="N4506" s="453"/>
    </row>
    <row r="4507" spans="1:14" ht="16.5">
      <c r="A4507" s="427" t="s">
        <v>15725</v>
      </c>
      <c r="B4507" s="428" t="s">
        <v>15725</v>
      </c>
      <c r="C4507" s="451" t="s">
        <v>15726</v>
      </c>
      <c r="D4507" s="447" t="s">
        <v>610</v>
      </c>
      <c r="E4507" s="449">
        <v>5</v>
      </c>
      <c r="F4507" s="439" t="s">
        <v>13329</v>
      </c>
      <c r="G4507" s="439" t="s">
        <v>13330</v>
      </c>
      <c r="H4507" s="432" t="str">
        <f t="shared" si="70"/>
        <v>2509045007</v>
      </c>
      <c r="I4507" s="433">
        <v>13.28</v>
      </c>
      <c r="J4507" s="434"/>
      <c r="K4507" s="434" t="s">
        <v>3611</v>
      </c>
      <c r="L4507" s="434" t="s">
        <v>3611</v>
      </c>
      <c r="M4507" s="452" t="s">
        <v>15699</v>
      </c>
      <c r="N4507" s="453"/>
    </row>
    <row r="4508" spans="1:14" ht="16.5">
      <c r="A4508" s="427" t="s">
        <v>15727</v>
      </c>
      <c r="B4508" s="428" t="s">
        <v>15727</v>
      </c>
      <c r="C4508" s="451" t="s">
        <v>15728</v>
      </c>
      <c r="D4508" s="447" t="s">
        <v>611</v>
      </c>
      <c r="E4508" s="449">
        <v>5</v>
      </c>
      <c r="F4508" s="439" t="s">
        <v>1291</v>
      </c>
      <c r="G4508" s="439" t="s">
        <v>3623</v>
      </c>
      <c r="H4508" s="432" t="str">
        <f t="shared" si="70"/>
        <v>1029196210</v>
      </c>
      <c r="I4508" s="433">
        <v>2.0499999999999998</v>
      </c>
      <c r="J4508" s="434"/>
      <c r="K4508" s="434" t="s">
        <v>3611</v>
      </c>
      <c r="L4508" s="434" t="s">
        <v>3611</v>
      </c>
      <c r="M4508" s="452" t="s">
        <v>15699</v>
      </c>
      <c r="N4508" s="453"/>
    </row>
    <row r="4509" spans="1:14" ht="16.5">
      <c r="A4509" s="427" t="s">
        <v>15729</v>
      </c>
      <c r="B4509" s="428" t="s">
        <v>15729</v>
      </c>
      <c r="C4509" s="451" t="s">
        <v>15730</v>
      </c>
      <c r="D4509" s="447" t="s">
        <v>611</v>
      </c>
      <c r="E4509" s="449">
        <v>5</v>
      </c>
      <c r="F4509" s="439" t="s">
        <v>1291</v>
      </c>
      <c r="G4509" s="439" t="s">
        <v>3623</v>
      </c>
      <c r="H4509" s="432" t="str">
        <f t="shared" si="70"/>
        <v>1029196211</v>
      </c>
      <c r="I4509" s="433">
        <v>2.75</v>
      </c>
      <c r="J4509" s="434"/>
      <c r="K4509" s="434" t="s">
        <v>3611</v>
      </c>
      <c r="L4509" s="434" t="s">
        <v>3611</v>
      </c>
      <c r="M4509" s="452" t="s">
        <v>15699</v>
      </c>
      <c r="N4509" s="453"/>
    </row>
    <row r="4510" spans="1:14" ht="16.5">
      <c r="A4510" s="427" t="s">
        <v>15731</v>
      </c>
      <c r="B4510" s="428" t="s">
        <v>15731</v>
      </c>
      <c r="C4510" s="451" t="s">
        <v>15732</v>
      </c>
      <c r="D4510" s="447" t="s">
        <v>611</v>
      </c>
      <c r="E4510" s="449">
        <v>5</v>
      </c>
      <c r="F4510" s="439" t="s">
        <v>1291</v>
      </c>
      <c r="G4510" s="439" t="s">
        <v>3623</v>
      </c>
      <c r="H4510" s="432" t="str">
        <f t="shared" si="70"/>
        <v>1029196212</v>
      </c>
      <c r="I4510" s="433">
        <v>5.5</v>
      </c>
      <c r="J4510" s="434"/>
      <c r="K4510" s="434" t="s">
        <v>3611</v>
      </c>
      <c r="L4510" s="434" t="s">
        <v>3611</v>
      </c>
      <c r="M4510" s="452" t="s">
        <v>15699</v>
      </c>
      <c r="N4510" s="453"/>
    </row>
    <row r="4511" spans="1:14" ht="16.5">
      <c r="A4511" s="427" t="s">
        <v>15733</v>
      </c>
      <c r="B4511" s="428" t="s">
        <v>15733</v>
      </c>
      <c r="C4511" s="451" t="s">
        <v>15734</v>
      </c>
      <c r="D4511" s="447" t="s">
        <v>610</v>
      </c>
      <c r="E4511" s="449">
        <v>1</v>
      </c>
      <c r="F4511" s="439" t="s">
        <v>1294</v>
      </c>
      <c r="G4511" s="439" t="s">
        <v>3619</v>
      </c>
      <c r="H4511" s="432" t="str">
        <f t="shared" si="70"/>
        <v>1802108008</v>
      </c>
      <c r="I4511" s="433">
        <v>62.04</v>
      </c>
      <c r="J4511" s="434"/>
      <c r="K4511" s="434">
        <v>0.21</v>
      </c>
      <c r="L4511" s="434">
        <v>1E-3</v>
      </c>
      <c r="M4511" s="452" t="s">
        <v>15699</v>
      </c>
      <c r="N4511" s="453"/>
    </row>
    <row r="4512" spans="1:14" ht="16.5">
      <c r="A4512" s="427" t="s">
        <v>15735</v>
      </c>
      <c r="B4512" s="428" t="s">
        <v>15735</v>
      </c>
      <c r="C4512" s="451" t="s">
        <v>15736</v>
      </c>
      <c r="D4512" s="447" t="s">
        <v>610</v>
      </c>
      <c r="E4512" s="449">
        <v>10</v>
      </c>
      <c r="F4512" s="439" t="s">
        <v>1265</v>
      </c>
      <c r="G4512" s="439" t="s">
        <v>3615</v>
      </c>
      <c r="H4512" s="432" t="str">
        <f t="shared" si="70"/>
        <v>1300220008</v>
      </c>
      <c r="I4512" s="433">
        <v>3.97</v>
      </c>
      <c r="J4512" s="434"/>
      <c r="K4512" s="434">
        <v>0.08</v>
      </c>
      <c r="L4512" s="434">
        <v>0</v>
      </c>
      <c r="M4512" s="452" t="s">
        <v>15699</v>
      </c>
      <c r="N4512" s="453"/>
    </row>
    <row r="4513" spans="1:14" ht="16.5">
      <c r="A4513" s="427" t="s">
        <v>15737</v>
      </c>
      <c r="B4513" s="428" t="s">
        <v>15737</v>
      </c>
      <c r="C4513" s="451" t="s">
        <v>15738</v>
      </c>
      <c r="D4513" s="447" t="s">
        <v>610</v>
      </c>
      <c r="E4513" s="449">
        <v>10</v>
      </c>
      <c r="F4513" s="439" t="s">
        <v>1265</v>
      </c>
      <c r="G4513" s="439" t="s">
        <v>3615</v>
      </c>
      <c r="H4513" s="432" t="str">
        <f t="shared" si="70"/>
        <v>1300220009</v>
      </c>
      <c r="I4513" s="433">
        <v>3.97</v>
      </c>
      <c r="J4513" s="434"/>
      <c r="K4513" s="434">
        <v>0.08</v>
      </c>
      <c r="L4513" s="434">
        <v>0</v>
      </c>
      <c r="M4513" s="452" t="s">
        <v>15699</v>
      </c>
      <c r="N4513" s="453"/>
    </row>
    <row r="4514" spans="1:14" ht="16.5">
      <c r="A4514" s="427" t="s">
        <v>15739</v>
      </c>
      <c r="B4514" s="428" t="s">
        <v>15739</v>
      </c>
      <c r="C4514" s="451" t="s">
        <v>15740</v>
      </c>
      <c r="D4514" s="447" t="s">
        <v>610</v>
      </c>
      <c r="E4514" s="449">
        <v>20</v>
      </c>
      <c r="F4514" s="439" t="s">
        <v>1265</v>
      </c>
      <c r="G4514" s="439" t="s">
        <v>3615</v>
      </c>
      <c r="H4514" s="432" t="str">
        <f t="shared" si="70"/>
        <v>1300250020</v>
      </c>
      <c r="I4514" s="433">
        <v>2.87</v>
      </c>
      <c r="J4514" s="434"/>
      <c r="K4514" s="434" t="s">
        <v>3611</v>
      </c>
      <c r="L4514" s="434" t="s">
        <v>3611</v>
      </c>
      <c r="M4514" s="452" t="s">
        <v>15699</v>
      </c>
      <c r="N4514" s="453"/>
    </row>
    <row r="4515" spans="1:14" ht="16.5">
      <c r="A4515" s="427" t="s">
        <v>15741</v>
      </c>
      <c r="B4515" s="428" t="s">
        <v>15741</v>
      </c>
      <c r="C4515" s="451" t="s">
        <v>15742</v>
      </c>
      <c r="D4515" s="447" t="s">
        <v>610</v>
      </c>
      <c r="E4515" s="449">
        <v>20</v>
      </c>
      <c r="F4515" s="439" t="s">
        <v>1265</v>
      </c>
      <c r="G4515" s="439" t="s">
        <v>3615</v>
      </c>
      <c r="H4515" s="432" t="str">
        <f t="shared" si="70"/>
        <v>1300250021</v>
      </c>
      <c r="I4515" s="433">
        <v>4.46</v>
      </c>
      <c r="J4515" s="434"/>
      <c r="K4515" s="434" t="s">
        <v>3611</v>
      </c>
      <c r="L4515" s="434" t="s">
        <v>3611</v>
      </c>
      <c r="M4515" s="452" t="s">
        <v>15699</v>
      </c>
      <c r="N4515" s="453"/>
    </row>
    <row r="4516" spans="1:14" ht="16.5">
      <c r="A4516" s="427" t="s">
        <v>15743</v>
      </c>
      <c r="B4516" s="428" t="s">
        <v>15743</v>
      </c>
      <c r="C4516" s="451" t="s">
        <v>15744</v>
      </c>
      <c r="D4516" s="447" t="s">
        <v>610</v>
      </c>
      <c r="E4516" s="449">
        <v>10</v>
      </c>
      <c r="F4516" s="439" t="s">
        <v>1265</v>
      </c>
      <c r="G4516" s="439" t="s">
        <v>3615</v>
      </c>
      <c r="H4516" s="432" t="str">
        <f t="shared" si="70"/>
        <v>1300025005</v>
      </c>
      <c r="I4516" s="433">
        <v>2.2000000000000002</v>
      </c>
      <c r="J4516" s="434"/>
      <c r="K4516" s="434" t="s">
        <v>3611</v>
      </c>
      <c r="L4516" s="434" t="s">
        <v>3611</v>
      </c>
      <c r="M4516" s="452" t="s">
        <v>15699</v>
      </c>
      <c r="N4516" s="453"/>
    </row>
    <row r="4517" spans="1:14" ht="16.5">
      <c r="A4517" s="427" t="s">
        <v>15745</v>
      </c>
      <c r="B4517" s="428" t="s">
        <v>15745</v>
      </c>
      <c r="C4517" s="451" t="s">
        <v>15746</v>
      </c>
      <c r="D4517" s="447" t="s">
        <v>610</v>
      </c>
      <c r="E4517" s="449">
        <v>5</v>
      </c>
      <c r="F4517" s="439" t="s">
        <v>1265</v>
      </c>
      <c r="G4517" s="439" t="s">
        <v>3615</v>
      </c>
      <c r="H4517" s="432" t="str">
        <f t="shared" si="70"/>
        <v>1300257003</v>
      </c>
      <c r="I4517" s="433">
        <v>9.08</v>
      </c>
      <c r="J4517" s="434"/>
      <c r="K4517" s="434" t="s">
        <v>3611</v>
      </c>
      <c r="L4517" s="434" t="s">
        <v>3611</v>
      </c>
      <c r="M4517" s="452" t="s">
        <v>15699</v>
      </c>
      <c r="N4517" s="453"/>
    </row>
    <row r="4518" spans="1:14" ht="16.5">
      <c r="A4518" s="427" t="s">
        <v>15747</v>
      </c>
      <c r="B4518" s="428" t="s">
        <v>15747</v>
      </c>
      <c r="C4518" s="451" t="s">
        <v>15748</v>
      </c>
      <c r="D4518" s="447" t="s">
        <v>610</v>
      </c>
      <c r="E4518" s="449">
        <v>10</v>
      </c>
      <c r="F4518" s="439" t="s">
        <v>1265</v>
      </c>
      <c r="G4518" s="439" t="s">
        <v>3615</v>
      </c>
      <c r="H4518" s="432" t="str">
        <f t="shared" si="70"/>
        <v>1300174042</v>
      </c>
      <c r="I4518" s="433">
        <v>8.1199999999999992</v>
      </c>
      <c r="J4518" s="434"/>
      <c r="K4518" s="434" t="s">
        <v>3611</v>
      </c>
      <c r="L4518" s="434" t="s">
        <v>3611</v>
      </c>
      <c r="M4518" s="452" t="s">
        <v>15699</v>
      </c>
      <c r="N4518" s="453"/>
    </row>
    <row r="4519" spans="1:14" ht="16.5">
      <c r="A4519" s="427" t="s">
        <v>15749</v>
      </c>
      <c r="B4519" s="428" t="s">
        <v>15749</v>
      </c>
      <c r="C4519" s="451" t="s">
        <v>15750</v>
      </c>
      <c r="D4519" s="447" t="s">
        <v>610</v>
      </c>
      <c r="E4519" s="449">
        <v>1</v>
      </c>
      <c r="F4519" s="439" t="s">
        <v>1265</v>
      </c>
      <c r="G4519" s="439" t="s">
        <v>3615</v>
      </c>
      <c r="H4519" s="432" t="str">
        <f t="shared" si="70"/>
        <v>1300005006</v>
      </c>
      <c r="I4519" s="433">
        <v>11.96</v>
      </c>
      <c r="J4519" s="434"/>
      <c r="K4519" s="434" t="s">
        <v>3611</v>
      </c>
      <c r="L4519" s="434" t="s">
        <v>3611</v>
      </c>
      <c r="M4519" s="452" t="s">
        <v>15699</v>
      </c>
      <c r="N4519" s="453"/>
    </row>
    <row r="4520" spans="1:14" ht="16.5">
      <c r="A4520" s="427" t="s">
        <v>15751</v>
      </c>
      <c r="B4520" s="428" t="s">
        <v>15751</v>
      </c>
      <c r="C4520" s="451" t="s">
        <v>15752</v>
      </c>
      <c r="D4520" s="447" t="s">
        <v>610</v>
      </c>
      <c r="E4520" s="449">
        <v>20</v>
      </c>
      <c r="F4520" s="439" t="s">
        <v>1265</v>
      </c>
      <c r="G4520" s="439" t="s">
        <v>3615</v>
      </c>
      <c r="H4520" s="432" t="str">
        <f t="shared" si="70"/>
        <v>1300183051</v>
      </c>
      <c r="I4520" s="433">
        <v>6.2</v>
      </c>
      <c r="J4520" s="434"/>
      <c r="K4520" s="434" t="s">
        <v>3611</v>
      </c>
      <c r="L4520" s="434" t="s">
        <v>3611</v>
      </c>
      <c r="M4520" s="452" t="s">
        <v>15699</v>
      </c>
      <c r="N4520" s="453"/>
    </row>
    <row r="4521" spans="1:14" ht="16.5">
      <c r="A4521" s="427" t="s">
        <v>15753</v>
      </c>
      <c r="B4521" s="428" t="s">
        <v>15753</v>
      </c>
      <c r="C4521" s="451" t="s">
        <v>15754</v>
      </c>
      <c r="D4521" s="447" t="s">
        <v>610</v>
      </c>
      <c r="E4521" s="449">
        <v>1</v>
      </c>
      <c r="F4521" s="439" t="s">
        <v>1265</v>
      </c>
      <c r="G4521" s="439" t="s">
        <v>3615</v>
      </c>
      <c r="H4521" s="432" t="str">
        <f t="shared" si="70"/>
        <v>1300079049</v>
      </c>
      <c r="I4521" s="433">
        <v>48.13</v>
      </c>
      <c r="J4521" s="434"/>
      <c r="K4521" s="434" t="s">
        <v>3611</v>
      </c>
      <c r="L4521" s="434" t="s">
        <v>3611</v>
      </c>
      <c r="M4521" s="452" t="s">
        <v>15699</v>
      </c>
      <c r="N4521" s="453"/>
    </row>
    <row r="4522" spans="1:14" ht="16.5">
      <c r="A4522" s="427" t="s">
        <v>15755</v>
      </c>
      <c r="B4522" s="428" t="s">
        <v>15755</v>
      </c>
      <c r="C4522" s="451" t="s">
        <v>15756</v>
      </c>
      <c r="D4522" s="447" t="s">
        <v>610</v>
      </c>
      <c r="E4522" s="449">
        <v>1</v>
      </c>
      <c r="F4522" s="439" t="s">
        <v>2331</v>
      </c>
      <c r="G4522" s="439" t="s">
        <v>3612</v>
      </c>
      <c r="H4522" s="432" t="str">
        <f t="shared" si="70"/>
        <v>2128183329</v>
      </c>
      <c r="I4522" s="433">
        <v>12.18</v>
      </c>
      <c r="J4522" s="434"/>
      <c r="K4522" s="434" t="s">
        <v>3611</v>
      </c>
      <c r="L4522" s="434" t="s">
        <v>3611</v>
      </c>
      <c r="M4522" s="452" t="s">
        <v>15699</v>
      </c>
      <c r="N4522" s="453"/>
    </row>
    <row r="4523" spans="1:14" ht="16.5">
      <c r="A4523" s="427" t="s">
        <v>15757</v>
      </c>
      <c r="B4523" s="428" t="s">
        <v>15757</v>
      </c>
      <c r="C4523" s="451" t="s">
        <v>15758</v>
      </c>
      <c r="D4523" s="447" t="s">
        <v>610</v>
      </c>
      <c r="E4523" s="449">
        <v>10</v>
      </c>
      <c r="F4523" s="439" t="s">
        <v>1265</v>
      </c>
      <c r="G4523" s="439" t="s">
        <v>3615</v>
      </c>
      <c r="H4523" s="432" t="str">
        <f t="shared" si="70"/>
        <v>1300257004</v>
      </c>
      <c r="I4523" s="433">
        <v>15.92</v>
      </c>
      <c r="J4523" s="434"/>
      <c r="K4523" s="434" t="s">
        <v>3611</v>
      </c>
      <c r="L4523" s="434" t="s">
        <v>3611</v>
      </c>
      <c r="M4523" s="452" t="s">
        <v>15699</v>
      </c>
      <c r="N4523" s="453"/>
    </row>
    <row r="4524" spans="1:14" ht="16.5">
      <c r="A4524" s="427" t="s">
        <v>15759</v>
      </c>
      <c r="B4524" s="428" t="s">
        <v>15759</v>
      </c>
      <c r="C4524" s="451" t="s">
        <v>15760</v>
      </c>
      <c r="D4524" s="447" t="s">
        <v>610</v>
      </c>
      <c r="E4524" s="449">
        <v>2</v>
      </c>
      <c r="F4524" s="439" t="s">
        <v>2089</v>
      </c>
      <c r="G4524" s="439" t="s">
        <v>3612</v>
      </c>
      <c r="H4524" s="432" t="str">
        <f t="shared" si="70"/>
        <v>1609271021</v>
      </c>
      <c r="I4524" s="433">
        <v>50.94</v>
      </c>
      <c r="J4524" s="434"/>
      <c r="K4524" s="434">
        <v>0.13</v>
      </c>
      <c r="L4524" s="434">
        <v>0</v>
      </c>
      <c r="M4524" s="435" t="s">
        <v>22376</v>
      </c>
      <c r="N4524" s="453"/>
    </row>
    <row r="4525" spans="1:14" ht="16.5">
      <c r="A4525" s="427" t="s">
        <v>15761</v>
      </c>
      <c r="B4525" s="428" t="s">
        <v>15761</v>
      </c>
      <c r="C4525" s="451" t="s">
        <v>15762</v>
      </c>
      <c r="D4525" s="447" t="s">
        <v>610</v>
      </c>
      <c r="E4525" s="449">
        <v>2</v>
      </c>
      <c r="F4525" s="439" t="s">
        <v>2089</v>
      </c>
      <c r="G4525" s="439" t="s">
        <v>3612</v>
      </c>
      <c r="H4525" s="432" t="str">
        <f t="shared" si="70"/>
        <v>1609271022</v>
      </c>
      <c r="I4525" s="433">
        <v>54.7</v>
      </c>
      <c r="J4525" s="434"/>
      <c r="K4525" s="434">
        <v>0.12</v>
      </c>
      <c r="L4525" s="434">
        <v>0</v>
      </c>
      <c r="M4525" s="435" t="s">
        <v>22376</v>
      </c>
      <c r="N4525" s="453"/>
    </row>
    <row r="4526" spans="1:14" ht="16.5">
      <c r="A4526" s="427" t="s">
        <v>15763</v>
      </c>
      <c r="B4526" s="428" t="s">
        <v>15763</v>
      </c>
      <c r="C4526" s="451" t="s">
        <v>15764</v>
      </c>
      <c r="D4526" s="447" t="s">
        <v>610</v>
      </c>
      <c r="E4526" s="449">
        <v>2</v>
      </c>
      <c r="F4526" s="439" t="s">
        <v>2089</v>
      </c>
      <c r="G4526" s="439" t="s">
        <v>3612</v>
      </c>
      <c r="H4526" s="432" t="str">
        <f t="shared" si="70"/>
        <v>1609271023</v>
      </c>
      <c r="I4526" s="433">
        <v>83.47</v>
      </c>
      <c r="J4526" s="434"/>
      <c r="K4526" s="434">
        <v>0.2</v>
      </c>
      <c r="L4526" s="434">
        <v>0</v>
      </c>
      <c r="M4526" s="435" t="s">
        <v>22376</v>
      </c>
      <c r="N4526" s="453"/>
    </row>
    <row r="4527" spans="1:14" ht="16.5">
      <c r="A4527" s="427" t="s">
        <v>15765</v>
      </c>
      <c r="B4527" s="428" t="s">
        <v>15765</v>
      </c>
      <c r="C4527" s="451" t="s">
        <v>15766</v>
      </c>
      <c r="D4527" s="447" t="s">
        <v>610</v>
      </c>
      <c r="E4527" s="449">
        <v>2</v>
      </c>
      <c r="F4527" s="439" t="s">
        <v>2089</v>
      </c>
      <c r="G4527" s="439" t="s">
        <v>3612</v>
      </c>
      <c r="H4527" s="432" t="str">
        <f t="shared" si="70"/>
        <v>1609271024</v>
      </c>
      <c r="I4527" s="433">
        <v>109.5</v>
      </c>
      <c r="J4527" s="434"/>
      <c r="K4527" s="434">
        <v>0.28000000000000003</v>
      </c>
      <c r="L4527" s="434">
        <v>0</v>
      </c>
      <c r="M4527" s="435" t="s">
        <v>22376</v>
      </c>
      <c r="N4527" s="453"/>
    </row>
    <row r="4528" spans="1:14" ht="16.5">
      <c r="A4528" s="427" t="s">
        <v>15767</v>
      </c>
      <c r="B4528" s="428" t="s">
        <v>15767</v>
      </c>
      <c r="C4528" s="451" t="s">
        <v>15768</v>
      </c>
      <c r="D4528" s="447" t="s">
        <v>610</v>
      </c>
      <c r="E4528" s="449">
        <v>1</v>
      </c>
      <c r="F4528" s="439" t="s">
        <v>2089</v>
      </c>
      <c r="G4528" s="439" t="s">
        <v>3612</v>
      </c>
      <c r="H4528" s="432" t="str">
        <f t="shared" si="70"/>
        <v>1609271025</v>
      </c>
      <c r="I4528" s="433">
        <v>133.93</v>
      </c>
      <c r="J4528" s="434"/>
      <c r="K4528" s="434">
        <v>0.34</v>
      </c>
      <c r="L4528" s="434">
        <v>0</v>
      </c>
      <c r="M4528" s="435" t="s">
        <v>22376</v>
      </c>
      <c r="N4528" s="453"/>
    </row>
    <row r="4529" spans="1:14" ht="16.5">
      <c r="A4529" s="427" t="s">
        <v>15769</v>
      </c>
      <c r="B4529" s="428" t="s">
        <v>15769</v>
      </c>
      <c r="C4529" s="451" t="s">
        <v>15770</v>
      </c>
      <c r="D4529" s="447" t="s">
        <v>610</v>
      </c>
      <c r="E4529" s="449">
        <v>1</v>
      </c>
      <c r="F4529" s="439" t="s">
        <v>2089</v>
      </c>
      <c r="G4529" s="439" t="s">
        <v>3612</v>
      </c>
      <c r="H4529" s="432" t="str">
        <f t="shared" si="70"/>
        <v>1609271026</v>
      </c>
      <c r="I4529" s="433">
        <v>187.67</v>
      </c>
      <c r="J4529" s="434"/>
      <c r="K4529" s="434">
        <v>0.43</v>
      </c>
      <c r="L4529" s="434">
        <v>0</v>
      </c>
      <c r="M4529" s="435" t="s">
        <v>22376</v>
      </c>
      <c r="N4529" s="453"/>
    </row>
    <row r="4530" spans="1:14" ht="16.5">
      <c r="A4530" s="427" t="s">
        <v>15771</v>
      </c>
      <c r="B4530" s="428" t="s">
        <v>15771</v>
      </c>
      <c r="C4530" s="451" t="s">
        <v>15772</v>
      </c>
      <c r="D4530" s="447" t="s">
        <v>610</v>
      </c>
      <c r="E4530" s="449">
        <v>1</v>
      </c>
      <c r="F4530" s="439" t="s">
        <v>2089</v>
      </c>
      <c r="G4530" s="439" t="s">
        <v>3612</v>
      </c>
      <c r="H4530" s="432" t="str">
        <f t="shared" si="70"/>
        <v>1609271027</v>
      </c>
      <c r="I4530" s="433">
        <v>247.54</v>
      </c>
      <c r="J4530" s="434"/>
      <c r="K4530" s="434">
        <v>0.74</v>
      </c>
      <c r="L4530" s="434">
        <v>0</v>
      </c>
      <c r="M4530" s="435" t="s">
        <v>22376</v>
      </c>
      <c r="N4530" s="453"/>
    </row>
    <row r="4531" spans="1:14" ht="16.5">
      <c r="A4531" s="427" t="s">
        <v>15773</v>
      </c>
      <c r="B4531" s="428" t="s">
        <v>15773</v>
      </c>
      <c r="C4531" s="451" t="s">
        <v>15774</v>
      </c>
      <c r="D4531" s="447" t="s">
        <v>610</v>
      </c>
      <c r="E4531" s="449">
        <v>20</v>
      </c>
      <c r="F4531" s="439" t="s">
        <v>2331</v>
      </c>
      <c r="G4531" s="439" t="s">
        <v>3612</v>
      </c>
      <c r="H4531" s="432" t="str">
        <f t="shared" si="70"/>
        <v>1209260012</v>
      </c>
      <c r="I4531" s="433">
        <v>0.85</v>
      </c>
      <c r="J4531" s="434"/>
      <c r="K4531" s="434" t="s">
        <v>3611</v>
      </c>
      <c r="L4531" s="434" t="s">
        <v>3611</v>
      </c>
      <c r="M4531" s="452" t="s">
        <v>15699</v>
      </c>
      <c r="N4531" s="453"/>
    </row>
    <row r="4532" spans="1:14" ht="16.5">
      <c r="A4532" s="427" t="s">
        <v>15775</v>
      </c>
      <c r="B4532" s="428" t="s">
        <v>15775</v>
      </c>
      <c r="C4532" s="451" t="s">
        <v>15776</v>
      </c>
      <c r="D4532" s="447" t="s">
        <v>610</v>
      </c>
      <c r="E4532" s="449">
        <v>20</v>
      </c>
      <c r="F4532" s="439" t="s">
        <v>2331</v>
      </c>
      <c r="G4532" s="439" t="s">
        <v>3612</v>
      </c>
      <c r="H4532" s="432" t="str">
        <f t="shared" si="70"/>
        <v>1209260014</v>
      </c>
      <c r="I4532" s="433">
        <v>0.87</v>
      </c>
      <c r="J4532" s="434"/>
      <c r="K4532" s="434" t="s">
        <v>3611</v>
      </c>
      <c r="L4532" s="434" t="s">
        <v>3611</v>
      </c>
      <c r="M4532" s="452" t="s">
        <v>15699</v>
      </c>
      <c r="N4532" s="453"/>
    </row>
    <row r="4533" spans="1:14" ht="16.5">
      <c r="A4533" s="427" t="s">
        <v>15777</v>
      </c>
      <c r="B4533" s="428" t="s">
        <v>15777</v>
      </c>
      <c r="C4533" s="451" t="s">
        <v>13987</v>
      </c>
      <c r="D4533" s="447" t="s">
        <v>610</v>
      </c>
      <c r="E4533" s="449">
        <v>20</v>
      </c>
      <c r="F4533" s="439" t="s">
        <v>2331</v>
      </c>
      <c r="G4533" s="439" t="s">
        <v>3612</v>
      </c>
      <c r="H4533" s="432" t="str">
        <f t="shared" si="70"/>
        <v>1209260013</v>
      </c>
      <c r="I4533" s="433">
        <v>1.18</v>
      </c>
      <c r="J4533" s="434"/>
      <c r="K4533" s="434" t="s">
        <v>3611</v>
      </c>
      <c r="L4533" s="434" t="s">
        <v>3611</v>
      </c>
      <c r="M4533" s="452" t="s">
        <v>15699</v>
      </c>
      <c r="N4533" s="453"/>
    </row>
    <row r="4534" spans="1:14" ht="16.5">
      <c r="A4534" s="427" t="s">
        <v>15778</v>
      </c>
      <c r="B4534" s="428" t="s">
        <v>15778</v>
      </c>
      <c r="C4534" s="451" t="s">
        <v>15779</v>
      </c>
      <c r="D4534" s="447" t="s">
        <v>610</v>
      </c>
      <c r="E4534" s="449">
        <v>20</v>
      </c>
      <c r="F4534" s="439" t="s">
        <v>2331</v>
      </c>
      <c r="G4534" s="439" t="s">
        <v>3612</v>
      </c>
      <c r="H4534" s="432" t="str">
        <f t="shared" si="70"/>
        <v>1209260015</v>
      </c>
      <c r="I4534" s="433">
        <v>1.23</v>
      </c>
      <c r="J4534" s="434"/>
      <c r="K4534" s="434" t="s">
        <v>3611</v>
      </c>
      <c r="L4534" s="434" t="s">
        <v>3611</v>
      </c>
      <c r="M4534" s="452" t="s">
        <v>15699</v>
      </c>
      <c r="N4534" s="453"/>
    </row>
    <row r="4535" spans="1:14" ht="16.5">
      <c r="A4535" s="427" t="s">
        <v>15780</v>
      </c>
      <c r="B4535" s="428" t="s">
        <v>15780</v>
      </c>
      <c r="C4535" s="451" t="s">
        <v>15781</v>
      </c>
      <c r="D4535" s="447" t="s">
        <v>610</v>
      </c>
      <c r="E4535" s="449">
        <v>1</v>
      </c>
      <c r="F4535" s="439" t="s">
        <v>2613</v>
      </c>
      <c r="G4535" s="439" t="s">
        <v>3612</v>
      </c>
      <c r="H4535" s="432" t="str">
        <f t="shared" si="70"/>
        <v>2265221023</v>
      </c>
      <c r="I4535" s="433">
        <v>69.66</v>
      </c>
      <c r="J4535" s="434"/>
      <c r="K4535" s="434">
        <v>0.66500000000000004</v>
      </c>
      <c r="L4535" s="434">
        <v>0</v>
      </c>
      <c r="M4535" s="452" t="s">
        <v>15699</v>
      </c>
      <c r="N4535" s="453"/>
    </row>
    <row r="4536" spans="1:14" ht="16.5">
      <c r="A4536" s="427" t="s">
        <v>15782</v>
      </c>
      <c r="B4536" s="428" t="s">
        <v>15783</v>
      </c>
      <c r="C4536" s="451" t="s">
        <v>15784</v>
      </c>
      <c r="D4536" s="447" t="s">
        <v>610</v>
      </c>
      <c r="E4536" s="449">
        <v>1</v>
      </c>
      <c r="F4536" s="439" t="s">
        <v>1199</v>
      </c>
      <c r="G4536" s="439" t="s">
        <v>1214</v>
      </c>
      <c r="H4536" s="432" t="str">
        <f t="shared" si="70"/>
        <v>Z-P185PLAT</v>
      </c>
      <c r="I4536" s="433">
        <v>66.92</v>
      </c>
      <c r="J4536" s="434"/>
      <c r="K4536" s="434">
        <v>0.13</v>
      </c>
      <c r="L4536" s="434">
        <v>1.4999999999999999E-4</v>
      </c>
      <c r="M4536" s="452" t="s">
        <v>15699</v>
      </c>
      <c r="N4536" s="453"/>
    </row>
    <row r="4537" spans="1:14" ht="16.5">
      <c r="A4537" s="427" t="s">
        <v>15785</v>
      </c>
      <c r="B4537" s="428" t="s">
        <v>15785</v>
      </c>
      <c r="C4537" s="451" t="s">
        <v>2918</v>
      </c>
      <c r="D4537" s="447" t="s">
        <v>610</v>
      </c>
      <c r="E4537" s="449">
        <v>1</v>
      </c>
      <c r="F4537" s="439" t="s">
        <v>1265</v>
      </c>
      <c r="G4537" s="439" t="s">
        <v>3615</v>
      </c>
      <c r="H4537" s="432" t="str">
        <f t="shared" si="70"/>
        <v>1300277018</v>
      </c>
      <c r="I4537" s="433">
        <v>5.78</v>
      </c>
      <c r="J4537" s="434"/>
      <c r="K4537" s="434">
        <v>0.05</v>
      </c>
      <c r="L4537" s="434">
        <v>0</v>
      </c>
      <c r="M4537" s="452" t="s">
        <v>15699</v>
      </c>
      <c r="N4537" s="453"/>
    </row>
    <row r="4538" spans="1:14" ht="16.5">
      <c r="A4538" s="427" t="s">
        <v>15786</v>
      </c>
      <c r="B4538" s="428" t="s">
        <v>15787</v>
      </c>
      <c r="C4538" s="451" t="s">
        <v>15788</v>
      </c>
      <c r="D4538" s="447" t="s">
        <v>610</v>
      </c>
      <c r="E4538" s="449">
        <v>1</v>
      </c>
      <c r="F4538" s="439" t="s">
        <v>1199</v>
      </c>
      <c r="G4538" s="439" t="s">
        <v>1214</v>
      </c>
      <c r="H4538" s="432" t="str">
        <f t="shared" si="70"/>
        <v>Z-P25PLAT</v>
      </c>
      <c r="I4538" s="433">
        <v>66.92</v>
      </c>
      <c r="J4538" s="434"/>
      <c r="K4538" s="434">
        <v>0.16</v>
      </c>
      <c r="L4538" s="434">
        <v>1.4999999999999999E-4</v>
      </c>
      <c r="M4538" s="452" t="s">
        <v>15699</v>
      </c>
      <c r="N4538" s="453"/>
    </row>
    <row r="4539" spans="1:14" ht="16.5">
      <c r="A4539" s="427" t="s">
        <v>15789</v>
      </c>
      <c r="B4539" s="428" t="s">
        <v>15789</v>
      </c>
      <c r="C4539" s="451" t="s">
        <v>15790</v>
      </c>
      <c r="D4539" s="447" t="s">
        <v>610</v>
      </c>
      <c r="E4539" s="449">
        <v>1</v>
      </c>
      <c r="F4539" s="439" t="s">
        <v>1199</v>
      </c>
      <c r="G4539" s="439" t="s">
        <v>3661</v>
      </c>
      <c r="H4539" s="432" t="str">
        <f t="shared" si="70"/>
        <v>1948267109</v>
      </c>
      <c r="I4539" s="433">
        <v>204.85</v>
      </c>
      <c r="J4539" s="434"/>
      <c r="K4539" s="434">
        <v>0</v>
      </c>
      <c r="L4539" s="434">
        <v>0</v>
      </c>
      <c r="M4539" s="452" t="s">
        <v>15699</v>
      </c>
      <c r="N4539" s="453"/>
    </row>
    <row r="4540" spans="1:14" ht="16.5">
      <c r="A4540" s="427" t="s">
        <v>15791</v>
      </c>
      <c r="B4540" s="428" t="s">
        <v>15791</v>
      </c>
      <c r="C4540" s="451" t="s">
        <v>15792</v>
      </c>
      <c r="D4540" s="447" t="s">
        <v>610</v>
      </c>
      <c r="E4540" s="449">
        <v>1</v>
      </c>
      <c r="F4540" s="439" t="s">
        <v>1199</v>
      </c>
      <c r="G4540" s="439" t="s">
        <v>3661</v>
      </c>
      <c r="H4540" s="432" t="str">
        <f t="shared" si="70"/>
        <v>1948267114</v>
      </c>
      <c r="I4540" s="433">
        <v>204.85</v>
      </c>
      <c r="J4540" s="434"/>
      <c r="K4540" s="434">
        <v>0</v>
      </c>
      <c r="L4540" s="434">
        <v>0</v>
      </c>
      <c r="M4540" s="452" t="s">
        <v>15699</v>
      </c>
      <c r="N4540" s="453"/>
    </row>
    <row r="4541" spans="1:14" ht="16.5">
      <c r="A4541" s="427" t="s">
        <v>15793</v>
      </c>
      <c r="B4541" s="428" t="s">
        <v>15793</v>
      </c>
      <c r="C4541" s="451" t="s">
        <v>15794</v>
      </c>
      <c r="D4541" s="447" t="s">
        <v>610</v>
      </c>
      <c r="E4541" s="449">
        <v>1</v>
      </c>
      <c r="F4541" s="439" t="s">
        <v>1199</v>
      </c>
      <c r="G4541" s="439" t="s">
        <v>3661</v>
      </c>
      <c r="H4541" s="432" t="str">
        <f t="shared" si="70"/>
        <v>1936267101</v>
      </c>
      <c r="I4541" s="433">
        <v>204.85</v>
      </c>
      <c r="J4541" s="434"/>
      <c r="K4541" s="434">
        <v>0</v>
      </c>
      <c r="L4541" s="434">
        <v>0</v>
      </c>
      <c r="M4541" s="452" t="s">
        <v>15699</v>
      </c>
      <c r="N4541" s="453"/>
    </row>
    <row r="4542" spans="1:14" ht="16.5">
      <c r="A4542" s="427" t="s">
        <v>15795</v>
      </c>
      <c r="B4542" s="428" t="s">
        <v>15795</v>
      </c>
      <c r="C4542" s="451" t="s">
        <v>15796</v>
      </c>
      <c r="D4542" s="447" t="s">
        <v>611</v>
      </c>
      <c r="E4542" s="449">
        <v>50</v>
      </c>
      <c r="F4542" s="439" t="s">
        <v>1214</v>
      </c>
      <c r="G4542" s="439" t="s">
        <v>3623</v>
      </c>
      <c r="H4542" s="432" t="str">
        <f t="shared" si="70"/>
        <v>1129198092</v>
      </c>
      <c r="I4542" s="433">
        <v>4.66</v>
      </c>
      <c r="J4542" s="434"/>
      <c r="K4542" s="434" t="s">
        <v>3611</v>
      </c>
      <c r="L4542" s="434" t="s">
        <v>3611</v>
      </c>
      <c r="M4542" s="452" t="s">
        <v>15699</v>
      </c>
      <c r="N4542" s="453"/>
    </row>
    <row r="4543" spans="1:14" ht="16.5">
      <c r="A4543" s="427" t="s">
        <v>15797</v>
      </c>
      <c r="B4543" s="428" t="s">
        <v>15797</v>
      </c>
      <c r="C4543" s="451" t="s">
        <v>15798</v>
      </c>
      <c r="D4543" s="447" t="s">
        <v>611</v>
      </c>
      <c r="E4543" s="449">
        <v>50</v>
      </c>
      <c r="F4543" s="439" t="s">
        <v>1214</v>
      </c>
      <c r="G4543" s="439" t="s">
        <v>3623</v>
      </c>
      <c r="H4543" s="432" t="str">
        <f t="shared" si="70"/>
        <v>1129198093</v>
      </c>
      <c r="I4543" s="433">
        <v>4.66</v>
      </c>
      <c r="J4543" s="434"/>
      <c r="K4543" s="434" t="s">
        <v>3611</v>
      </c>
      <c r="L4543" s="434" t="s">
        <v>3611</v>
      </c>
      <c r="M4543" s="452" t="s">
        <v>15699</v>
      </c>
      <c r="N4543" s="453"/>
    </row>
    <row r="4544" spans="1:14" ht="16.5">
      <c r="A4544" s="427" t="s">
        <v>15799</v>
      </c>
      <c r="B4544" s="428" t="s">
        <v>15799</v>
      </c>
      <c r="C4544" s="451" t="s">
        <v>15800</v>
      </c>
      <c r="D4544" s="447" t="s">
        <v>610</v>
      </c>
      <c r="E4544" s="449">
        <v>1</v>
      </c>
      <c r="F4544" s="439" t="s">
        <v>1199</v>
      </c>
      <c r="G4544" s="439" t="s">
        <v>15801</v>
      </c>
      <c r="H4544" s="432" t="str">
        <f t="shared" si="70"/>
        <v>1967267032</v>
      </c>
      <c r="I4544" s="433">
        <v>4336.71</v>
      </c>
      <c r="J4544" s="434"/>
      <c r="K4544" s="434">
        <v>9.6</v>
      </c>
      <c r="L4544" s="434">
        <v>0.03</v>
      </c>
      <c r="M4544" s="452" t="s">
        <v>15699</v>
      </c>
      <c r="N4544" s="453"/>
    </row>
    <row r="4545" spans="1:14" ht="16.5">
      <c r="A4545" s="427" t="s">
        <v>19482</v>
      </c>
      <c r="B4545" s="428" t="s">
        <v>19482</v>
      </c>
      <c r="C4545" s="451" t="s">
        <v>19483</v>
      </c>
      <c r="D4545" s="447" t="s">
        <v>610</v>
      </c>
      <c r="E4545" s="449">
        <v>1</v>
      </c>
      <c r="F4545" s="439" t="s">
        <v>2331</v>
      </c>
      <c r="G4545" s="439" t="s">
        <v>3612</v>
      </c>
      <c r="H4545" s="432" t="str">
        <f t="shared" si="70"/>
        <v>2009238047</v>
      </c>
      <c r="I4545" s="433">
        <v>23.98</v>
      </c>
      <c r="J4545" s="434"/>
      <c r="K4545" s="434">
        <v>0.14000000000000001</v>
      </c>
      <c r="L4545" s="434">
        <v>1.23E-7</v>
      </c>
      <c r="M4545" s="452" t="s">
        <v>15699</v>
      </c>
      <c r="N4545" s="453"/>
    </row>
    <row r="4546" spans="1:14" ht="16.5">
      <c r="A4546" s="427" t="s">
        <v>19484</v>
      </c>
      <c r="B4546" s="428" t="s">
        <v>19484</v>
      </c>
      <c r="C4546" s="451" t="s">
        <v>19485</v>
      </c>
      <c r="D4546" s="447" t="s">
        <v>610</v>
      </c>
      <c r="E4546" s="449">
        <v>1</v>
      </c>
      <c r="F4546" s="439" t="s">
        <v>2331</v>
      </c>
      <c r="G4546" s="439" t="s">
        <v>3612</v>
      </c>
      <c r="H4546" s="432" t="str">
        <f t="shared" si="70"/>
        <v>1209238020</v>
      </c>
      <c r="I4546" s="433">
        <v>23.98</v>
      </c>
      <c r="J4546" s="434"/>
      <c r="K4546" s="434">
        <v>0.14399999999999999</v>
      </c>
      <c r="L4546" s="434">
        <v>3.5729999999999998E-5</v>
      </c>
      <c r="M4546" s="452" t="s">
        <v>15699</v>
      </c>
      <c r="N4546" s="453"/>
    </row>
    <row r="4547" spans="1:14" ht="16.5">
      <c r="A4547" s="427" t="s">
        <v>19486</v>
      </c>
      <c r="B4547" s="428" t="s">
        <v>19487</v>
      </c>
      <c r="C4547" s="451" t="s">
        <v>19488</v>
      </c>
      <c r="D4547" s="447" t="s">
        <v>610</v>
      </c>
      <c r="E4547" s="449">
        <v>1</v>
      </c>
      <c r="F4547" s="439" t="s">
        <v>2331</v>
      </c>
      <c r="G4547" s="439" t="s">
        <v>3612</v>
      </c>
      <c r="H4547" s="432" t="str">
        <f t="shared" si="70"/>
        <v>NG40023</v>
      </c>
      <c r="I4547" s="433">
        <v>106.81</v>
      </c>
      <c r="J4547" s="434"/>
      <c r="K4547" s="434">
        <v>0</v>
      </c>
      <c r="L4547" s="434">
        <v>0</v>
      </c>
      <c r="M4547" s="452" t="s">
        <v>15699</v>
      </c>
      <c r="N4547" s="453"/>
    </row>
    <row r="4548" spans="1:14" ht="16.5">
      <c r="A4548" s="427" t="s">
        <v>19489</v>
      </c>
      <c r="B4548" s="428" t="s">
        <v>19490</v>
      </c>
      <c r="C4548" s="451" t="s">
        <v>19491</v>
      </c>
      <c r="D4548" s="447" t="s">
        <v>610</v>
      </c>
      <c r="E4548" s="449">
        <v>1</v>
      </c>
      <c r="F4548" s="439" t="s">
        <v>2331</v>
      </c>
      <c r="G4548" s="439" t="s">
        <v>3612</v>
      </c>
      <c r="H4548" s="432" t="str">
        <f t="shared" si="70"/>
        <v>NG70010</v>
      </c>
      <c r="I4548" s="433">
        <v>59.73</v>
      </c>
      <c r="J4548" s="434"/>
      <c r="K4548" s="434">
        <v>0</v>
      </c>
      <c r="L4548" s="434">
        <v>0</v>
      </c>
      <c r="M4548" s="452" t="s">
        <v>15699</v>
      </c>
      <c r="N4548" s="453"/>
    </row>
    <row r="4549" spans="1:14" ht="16.5">
      <c r="A4549" s="427" t="s">
        <v>19492</v>
      </c>
      <c r="B4549" s="428" t="s">
        <v>19492</v>
      </c>
      <c r="C4549" s="451" t="s">
        <v>19493</v>
      </c>
      <c r="D4549" s="447" t="s">
        <v>610</v>
      </c>
      <c r="E4549" s="449">
        <v>1</v>
      </c>
      <c r="F4549" s="439" t="s">
        <v>2331</v>
      </c>
      <c r="G4549" s="439" t="s">
        <v>3612</v>
      </c>
      <c r="H4549" s="432" t="str">
        <f t="shared" ref="H4549:H4584" si="71">IF(A4549="","",A4549)</f>
        <v>2009298044</v>
      </c>
      <c r="I4549" s="433">
        <v>1278.29</v>
      </c>
      <c r="J4549" s="434"/>
      <c r="K4549" s="434">
        <v>27.78</v>
      </c>
      <c r="L4549" s="434">
        <v>0.15398400000000001</v>
      </c>
      <c r="M4549" s="452" t="s">
        <v>15699</v>
      </c>
      <c r="N4549" s="453"/>
    </row>
    <row r="4550" spans="1:14" ht="16.5">
      <c r="A4550" s="427" t="s">
        <v>19494</v>
      </c>
      <c r="B4550" s="428" t="s">
        <v>19494</v>
      </c>
      <c r="C4550" s="451" t="s">
        <v>19495</v>
      </c>
      <c r="D4550" s="447" t="s">
        <v>610</v>
      </c>
      <c r="E4550" s="449">
        <v>1</v>
      </c>
      <c r="F4550" s="439" t="s">
        <v>2331</v>
      </c>
      <c r="G4550" s="439" t="s">
        <v>3612</v>
      </c>
      <c r="H4550" s="432" t="str">
        <f t="shared" si="71"/>
        <v>2009298045</v>
      </c>
      <c r="I4550" s="433">
        <v>911.24</v>
      </c>
      <c r="J4550" s="434"/>
      <c r="K4550" s="434">
        <v>17.32</v>
      </c>
      <c r="L4550" s="434">
        <v>0.10025000000000001</v>
      </c>
      <c r="M4550" s="452" t="s">
        <v>15699</v>
      </c>
      <c r="N4550" s="453"/>
    </row>
    <row r="4551" spans="1:14" ht="16.5">
      <c r="A4551" s="427" t="s">
        <v>19496</v>
      </c>
      <c r="B4551" s="428" t="s">
        <v>19496</v>
      </c>
      <c r="C4551" s="451" t="s">
        <v>19497</v>
      </c>
      <c r="D4551" s="447" t="s">
        <v>610</v>
      </c>
      <c r="E4551" s="449">
        <v>1</v>
      </c>
      <c r="F4551" s="439" t="s">
        <v>2331</v>
      </c>
      <c r="G4551" s="439" t="s">
        <v>3612</v>
      </c>
      <c r="H4551" s="432" t="str">
        <f t="shared" si="71"/>
        <v>1209033027</v>
      </c>
      <c r="I4551" s="433">
        <v>1756.29</v>
      </c>
      <c r="J4551" s="434"/>
      <c r="K4551" s="434">
        <v>14</v>
      </c>
      <c r="L4551" s="434">
        <v>0</v>
      </c>
      <c r="M4551" s="452" t="s">
        <v>15699</v>
      </c>
      <c r="N4551" s="453"/>
    </row>
    <row r="4552" spans="1:14" ht="16.5">
      <c r="A4552" s="427" t="s">
        <v>19498</v>
      </c>
      <c r="B4552" s="428" t="s">
        <v>19498</v>
      </c>
      <c r="C4552" s="451" t="s">
        <v>19499</v>
      </c>
      <c r="D4552" s="447" t="s">
        <v>610</v>
      </c>
      <c r="E4552" s="449">
        <v>1</v>
      </c>
      <c r="F4552" s="439" t="s">
        <v>2331</v>
      </c>
      <c r="G4552" s="439" t="s">
        <v>3612</v>
      </c>
      <c r="H4552" s="432" t="str">
        <f t="shared" si="71"/>
        <v>1209033026</v>
      </c>
      <c r="I4552" s="433">
        <v>1854.1</v>
      </c>
      <c r="J4552" s="434"/>
      <c r="K4552" s="434">
        <v>14</v>
      </c>
      <c r="L4552" s="434">
        <v>0</v>
      </c>
      <c r="M4552" s="452" t="s">
        <v>15699</v>
      </c>
      <c r="N4552" s="453"/>
    </row>
    <row r="4553" spans="1:14" ht="16.5">
      <c r="A4553" s="427" t="s">
        <v>21271</v>
      </c>
      <c r="B4553" s="428" t="s">
        <v>21271</v>
      </c>
      <c r="C4553" s="451" t="s">
        <v>21272</v>
      </c>
      <c r="D4553" s="447" t="s">
        <v>610</v>
      </c>
      <c r="E4553" s="449">
        <v>1</v>
      </c>
      <c r="F4553" s="439" t="s">
        <v>2331</v>
      </c>
      <c r="G4553" s="439" t="s">
        <v>3612</v>
      </c>
      <c r="H4553" s="432" t="str">
        <f t="shared" si="71"/>
        <v>1209068028</v>
      </c>
      <c r="I4553" s="433">
        <v>20.09</v>
      </c>
      <c r="J4553" s="434"/>
      <c r="K4553" s="434" t="s">
        <v>3611</v>
      </c>
      <c r="L4553" s="434" t="s">
        <v>3611</v>
      </c>
      <c r="M4553" s="452" t="s">
        <v>15699</v>
      </c>
      <c r="N4553" s="453"/>
    </row>
    <row r="4554" spans="1:14" ht="16.5">
      <c r="A4554" s="427" t="s">
        <v>21273</v>
      </c>
      <c r="B4554" s="428" t="s">
        <v>21273</v>
      </c>
      <c r="C4554" s="451" t="s">
        <v>21274</v>
      </c>
      <c r="D4554" s="447" t="s">
        <v>610</v>
      </c>
      <c r="E4554" s="449">
        <v>1</v>
      </c>
      <c r="F4554" s="439" t="s">
        <v>2331</v>
      </c>
      <c r="G4554" s="439" t="s">
        <v>3612</v>
      </c>
      <c r="H4554" s="432" t="str">
        <f t="shared" si="71"/>
        <v>1209260010</v>
      </c>
      <c r="I4554" s="433">
        <v>21.75</v>
      </c>
      <c r="J4554" s="434"/>
      <c r="K4554" s="434" t="s">
        <v>3611</v>
      </c>
      <c r="L4554" s="434" t="s">
        <v>3611</v>
      </c>
      <c r="M4554" s="452" t="s">
        <v>15699</v>
      </c>
      <c r="N4554" s="453"/>
    </row>
    <row r="4555" spans="1:14" ht="16.5">
      <c r="A4555" s="427">
        <v>2529195003</v>
      </c>
      <c r="B4555" s="428">
        <v>2529195003</v>
      </c>
      <c r="C4555" s="451" t="s">
        <v>22377</v>
      </c>
      <c r="D4555" s="447" t="s">
        <v>611</v>
      </c>
      <c r="E4555" s="449">
        <v>50</v>
      </c>
      <c r="F4555" s="439" t="s">
        <v>13329</v>
      </c>
      <c r="G4555" s="439" t="s">
        <v>13585</v>
      </c>
      <c r="H4555" s="432">
        <f t="shared" si="71"/>
        <v>2529195003</v>
      </c>
      <c r="I4555" s="433">
        <v>2.73</v>
      </c>
      <c r="J4555" s="434"/>
      <c r="K4555" s="434" t="s">
        <v>3611</v>
      </c>
      <c r="L4555" s="434" t="s">
        <v>3611</v>
      </c>
      <c r="M4555" s="452" t="s">
        <v>15699</v>
      </c>
      <c r="N4555" s="453"/>
    </row>
    <row r="4556" spans="1:14" ht="16.5">
      <c r="A4556" s="427">
        <v>2529195004</v>
      </c>
      <c r="B4556" s="428">
        <v>2529195004</v>
      </c>
      <c r="C4556" s="451" t="s">
        <v>22378</v>
      </c>
      <c r="D4556" s="447" t="s">
        <v>611</v>
      </c>
      <c r="E4556" s="449">
        <v>50</v>
      </c>
      <c r="F4556" s="439" t="s">
        <v>13329</v>
      </c>
      <c r="G4556" s="439" t="s">
        <v>13585</v>
      </c>
      <c r="H4556" s="432">
        <f t="shared" si="71"/>
        <v>2529195004</v>
      </c>
      <c r="I4556" s="433">
        <v>3.92</v>
      </c>
      <c r="J4556" s="434"/>
      <c r="K4556" s="434" t="s">
        <v>3611</v>
      </c>
      <c r="L4556" s="434" t="s">
        <v>3611</v>
      </c>
      <c r="M4556" s="452" t="s">
        <v>15699</v>
      </c>
      <c r="N4556" s="453"/>
    </row>
    <row r="4557" spans="1:14" ht="16.5">
      <c r="A4557" s="427">
        <v>2529195005</v>
      </c>
      <c r="B4557" s="428">
        <v>2529195005</v>
      </c>
      <c r="C4557" s="451" t="s">
        <v>22379</v>
      </c>
      <c r="D4557" s="447" t="s">
        <v>611</v>
      </c>
      <c r="E4557" s="449">
        <v>50</v>
      </c>
      <c r="F4557" s="439" t="s">
        <v>13329</v>
      </c>
      <c r="G4557" s="439" t="s">
        <v>13585</v>
      </c>
      <c r="H4557" s="432">
        <f t="shared" si="71"/>
        <v>2529195005</v>
      </c>
      <c r="I4557" s="433">
        <v>4.5199999999999996</v>
      </c>
      <c r="J4557" s="434"/>
      <c r="K4557" s="434" t="s">
        <v>3611</v>
      </c>
      <c r="L4557" s="434" t="s">
        <v>3611</v>
      </c>
      <c r="M4557" s="452" t="s">
        <v>15699</v>
      </c>
      <c r="N4557" s="453"/>
    </row>
    <row r="4558" spans="1:14" ht="16.5">
      <c r="A4558" s="427" t="s">
        <v>22380</v>
      </c>
      <c r="B4558" s="428" t="s">
        <v>22380</v>
      </c>
      <c r="C4558" s="451" t="s">
        <v>10102</v>
      </c>
      <c r="D4558" s="447" t="s">
        <v>610</v>
      </c>
      <c r="E4558" s="449">
        <v>1</v>
      </c>
      <c r="F4558" s="439" t="s">
        <v>1199</v>
      </c>
      <c r="G4558" s="439" t="s">
        <v>2331</v>
      </c>
      <c r="H4558" s="432" t="str">
        <f t="shared" si="71"/>
        <v>1933267078</v>
      </c>
      <c r="I4558" s="433">
        <v>339.83</v>
      </c>
      <c r="J4558" s="434"/>
      <c r="K4558" s="434">
        <v>8.1999999999999993</v>
      </c>
      <c r="L4558" s="434">
        <v>0.03</v>
      </c>
      <c r="M4558" s="452" t="s">
        <v>22376</v>
      </c>
      <c r="N4558" s="453"/>
    </row>
    <row r="4559" spans="1:14" ht="16.5">
      <c r="A4559" s="427" t="s">
        <v>22381</v>
      </c>
      <c r="B4559" s="428" t="s">
        <v>22381</v>
      </c>
      <c r="C4559" s="451" t="s">
        <v>10104</v>
      </c>
      <c r="D4559" s="447" t="s">
        <v>610</v>
      </c>
      <c r="E4559" s="449">
        <v>1</v>
      </c>
      <c r="F4559" s="439" t="s">
        <v>1199</v>
      </c>
      <c r="G4559" s="439" t="s">
        <v>2331</v>
      </c>
      <c r="H4559" s="432" t="str">
        <f t="shared" si="71"/>
        <v>1933267079</v>
      </c>
      <c r="I4559" s="433">
        <v>517.14</v>
      </c>
      <c r="J4559" s="434"/>
      <c r="K4559" s="434">
        <v>12.94</v>
      </c>
      <c r="L4559" s="434">
        <v>2.3664000000000001E-2</v>
      </c>
      <c r="M4559" s="452" t="s">
        <v>22376</v>
      </c>
      <c r="N4559" s="453"/>
    </row>
    <row r="4560" spans="1:14" ht="16.5">
      <c r="A4560" s="427" t="s">
        <v>22382</v>
      </c>
      <c r="B4560" s="428" t="s">
        <v>22382</v>
      </c>
      <c r="C4560" s="451" t="s">
        <v>22383</v>
      </c>
      <c r="D4560" s="447" t="s">
        <v>610</v>
      </c>
      <c r="E4560" s="449">
        <v>1</v>
      </c>
      <c r="F4560" s="439" t="s">
        <v>2331</v>
      </c>
      <c r="G4560" s="439" t="s">
        <v>3612</v>
      </c>
      <c r="H4560" s="432" t="str">
        <f t="shared" si="71"/>
        <v>1209260009</v>
      </c>
      <c r="I4560" s="433">
        <v>22.22</v>
      </c>
      <c r="J4560" s="434"/>
      <c r="K4560" s="434" t="s">
        <v>3611</v>
      </c>
      <c r="L4560" s="434" t="s">
        <v>3611</v>
      </c>
      <c r="M4560" s="452" t="s">
        <v>15699</v>
      </c>
      <c r="N4560" s="453"/>
    </row>
    <row r="4561" spans="1:14" ht="16.5">
      <c r="A4561" s="427" t="s">
        <v>22384</v>
      </c>
      <c r="B4561" s="428" t="s">
        <v>22384</v>
      </c>
      <c r="C4561" s="451" t="s">
        <v>22385</v>
      </c>
      <c r="D4561" s="447" t="s">
        <v>610</v>
      </c>
      <c r="E4561" s="449">
        <v>1</v>
      </c>
      <c r="F4561" s="439" t="s">
        <v>2331</v>
      </c>
      <c r="G4561" s="439" t="s">
        <v>3612</v>
      </c>
      <c r="H4561" s="432" t="str">
        <f t="shared" si="71"/>
        <v>1209260011</v>
      </c>
      <c r="I4561" s="433">
        <v>21.28</v>
      </c>
      <c r="J4561" s="434"/>
      <c r="K4561" s="434" t="s">
        <v>3611</v>
      </c>
      <c r="L4561" s="434" t="s">
        <v>3611</v>
      </c>
      <c r="M4561" s="452" t="s">
        <v>15699</v>
      </c>
      <c r="N4561" s="453"/>
    </row>
    <row r="4562" spans="1:14" ht="16.5">
      <c r="A4562" s="427" t="s">
        <v>22386</v>
      </c>
      <c r="B4562" s="428" t="s">
        <v>22386</v>
      </c>
      <c r="C4562" s="451" t="s">
        <v>22387</v>
      </c>
      <c r="D4562" s="447" t="s">
        <v>610</v>
      </c>
      <c r="E4562" s="449">
        <v>5</v>
      </c>
      <c r="F4562" s="439" t="s">
        <v>1214</v>
      </c>
      <c r="G4562" s="439" t="s">
        <v>3612</v>
      </c>
      <c r="H4562" s="432" t="str">
        <f t="shared" si="71"/>
        <v>1109042042</v>
      </c>
      <c r="I4562" s="433">
        <v>12.1</v>
      </c>
      <c r="J4562" s="434"/>
      <c r="K4562" s="434" t="s">
        <v>3611</v>
      </c>
      <c r="L4562" s="434" t="s">
        <v>3611</v>
      </c>
      <c r="M4562" s="452" t="s">
        <v>15699</v>
      </c>
      <c r="N4562" s="453"/>
    </row>
    <row r="4563" spans="1:14" ht="16.5">
      <c r="A4563" s="427" t="s">
        <v>22388</v>
      </c>
      <c r="B4563" s="428" t="s">
        <v>22388</v>
      </c>
      <c r="C4563" s="451" t="s">
        <v>22389</v>
      </c>
      <c r="D4563" s="447" t="s">
        <v>611</v>
      </c>
      <c r="E4563" s="449">
        <v>80</v>
      </c>
      <c r="F4563" s="439" t="s">
        <v>1294</v>
      </c>
      <c r="G4563" s="439" t="s">
        <v>3623</v>
      </c>
      <c r="H4563" s="432" t="str">
        <f t="shared" si="71"/>
        <v>1829198152</v>
      </c>
      <c r="I4563" s="433">
        <v>1.68</v>
      </c>
      <c r="J4563" s="434"/>
      <c r="K4563" s="434" t="s">
        <v>3611</v>
      </c>
      <c r="L4563" s="434" t="s">
        <v>3611</v>
      </c>
      <c r="M4563" s="452" t="s">
        <v>15699</v>
      </c>
      <c r="N4563" s="453"/>
    </row>
    <row r="4564" spans="1:14" ht="16.5">
      <c r="A4564" s="427" t="s">
        <v>22390</v>
      </c>
      <c r="B4564" s="428" t="s">
        <v>22390</v>
      </c>
      <c r="C4564" s="451" t="s">
        <v>22391</v>
      </c>
      <c r="D4564" s="447" t="s">
        <v>611</v>
      </c>
      <c r="E4564" s="449">
        <v>200</v>
      </c>
      <c r="F4564" s="439" t="s">
        <v>1294</v>
      </c>
      <c r="G4564" s="439" t="s">
        <v>3623</v>
      </c>
      <c r="H4564" s="432" t="str">
        <f t="shared" si="71"/>
        <v>1829198153</v>
      </c>
      <c r="I4564" s="433">
        <v>1.68</v>
      </c>
      <c r="J4564" s="434"/>
      <c r="K4564" s="434" t="s">
        <v>3611</v>
      </c>
      <c r="L4564" s="434" t="s">
        <v>3611</v>
      </c>
      <c r="M4564" s="452" t="s">
        <v>15699</v>
      </c>
      <c r="N4564" s="453"/>
    </row>
    <row r="4565" spans="1:14" ht="16.5">
      <c r="A4565" s="427" t="s">
        <v>22392</v>
      </c>
      <c r="B4565" s="428" t="s">
        <v>22392</v>
      </c>
      <c r="C4565" s="451" t="s">
        <v>22393</v>
      </c>
      <c r="D4565" s="447" t="s">
        <v>611</v>
      </c>
      <c r="E4565" s="449">
        <v>600</v>
      </c>
      <c r="F4565" s="439" t="s">
        <v>1294</v>
      </c>
      <c r="G4565" s="439" t="s">
        <v>3623</v>
      </c>
      <c r="H4565" s="432" t="str">
        <f t="shared" si="71"/>
        <v>1829198182</v>
      </c>
      <c r="I4565" s="433">
        <v>1.22</v>
      </c>
      <c r="J4565" s="434"/>
      <c r="K4565" s="434" t="s">
        <v>3611</v>
      </c>
      <c r="L4565" s="434" t="s">
        <v>3611</v>
      </c>
      <c r="M4565" s="452" t="s">
        <v>15699</v>
      </c>
      <c r="N4565" s="453"/>
    </row>
    <row r="4566" spans="1:14" ht="16.5">
      <c r="A4566" s="427" t="s">
        <v>22394</v>
      </c>
      <c r="B4566" s="428" t="s">
        <v>22394</v>
      </c>
      <c r="C4566" s="451" t="s">
        <v>22395</v>
      </c>
      <c r="D4566" s="447" t="s">
        <v>610</v>
      </c>
      <c r="E4566" s="449">
        <v>40</v>
      </c>
      <c r="F4566" s="439" t="s">
        <v>15801</v>
      </c>
      <c r="G4566" s="439" t="s">
        <v>3612</v>
      </c>
      <c r="H4566" s="432" t="str">
        <f t="shared" si="71"/>
        <v>2509042010</v>
      </c>
      <c r="I4566" s="433">
        <v>7.97</v>
      </c>
      <c r="J4566" s="434"/>
      <c r="K4566" s="434" t="s">
        <v>3611</v>
      </c>
      <c r="L4566" s="434" t="s">
        <v>3611</v>
      </c>
      <c r="M4566" s="452" t="s">
        <v>15699</v>
      </c>
      <c r="N4566" s="453"/>
    </row>
    <row r="4567" spans="1:14" ht="16.5">
      <c r="A4567" s="427" t="s">
        <v>22396</v>
      </c>
      <c r="B4567" s="428" t="s">
        <v>22396</v>
      </c>
      <c r="C4567" s="451" t="s">
        <v>22397</v>
      </c>
      <c r="D4567" s="447" t="s">
        <v>610</v>
      </c>
      <c r="E4567" s="449">
        <v>40</v>
      </c>
      <c r="F4567" s="439" t="s">
        <v>15801</v>
      </c>
      <c r="G4567" s="439" t="s">
        <v>3612</v>
      </c>
      <c r="H4567" s="432" t="str">
        <f t="shared" si="71"/>
        <v>2509042011</v>
      </c>
      <c r="I4567" s="433">
        <v>8.57</v>
      </c>
      <c r="J4567" s="434"/>
      <c r="K4567" s="434" t="s">
        <v>3611</v>
      </c>
      <c r="L4567" s="434" t="s">
        <v>3611</v>
      </c>
      <c r="M4567" s="452" t="s">
        <v>15699</v>
      </c>
      <c r="N4567" s="453"/>
    </row>
    <row r="4568" spans="1:14" ht="16.5">
      <c r="A4568" s="427" t="s">
        <v>22398</v>
      </c>
      <c r="B4568" s="428" t="s">
        <v>22398</v>
      </c>
      <c r="C4568" s="451" t="s">
        <v>22399</v>
      </c>
      <c r="D4568" s="447" t="s">
        <v>610</v>
      </c>
      <c r="E4568" s="449">
        <v>40</v>
      </c>
      <c r="F4568" s="439" t="s">
        <v>15801</v>
      </c>
      <c r="G4568" s="439" t="s">
        <v>3612</v>
      </c>
      <c r="H4568" s="432" t="str">
        <f t="shared" si="71"/>
        <v>2509042012</v>
      </c>
      <c r="I4568" s="433">
        <v>9.36</v>
      </c>
      <c r="J4568" s="434"/>
      <c r="K4568" s="434" t="s">
        <v>3611</v>
      </c>
      <c r="L4568" s="434" t="s">
        <v>3611</v>
      </c>
      <c r="M4568" s="452" t="s">
        <v>15699</v>
      </c>
      <c r="N4568" s="453"/>
    </row>
    <row r="4569" spans="1:14" ht="16.5">
      <c r="A4569" s="427" t="s">
        <v>22400</v>
      </c>
      <c r="B4569" s="428" t="s">
        <v>22400</v>
      </c>
      <c r="C4569" s="451" t="s">
        <v>22401</v>
      </c>
      <c r="D4569" s="447" t="s">
        <v>610</v>
      </c>
      <c r="E4569" s="449">
        <v>40</v>
      </c>
      <c r="F4569" s="439" t="s">
        <v>15801</v>
      </c>
      <c r="G4569" s="439" t="s">
        <v>3612</v>
      </c>
      <c r="H4569" s="432" t="str">
        <f t="shared" si="71"/>
        <v>2509042013</v>
      </c>
      <c r="I4569" s="433">
        <v>9.36</v>
      </c>
      <c r="J4569" s="434"/>
      <c r="K4569" s="434" t="s">
        <v>3611</v>
      </c>
      <c r="L4569" s="434" t="s">
        <v>3611</v>
      </c>
      <c r="M4569" s="452" t="s">
        <v>15699</v>
      </c>
      <c r="N4569" s="453"/>
    </row>
    <row r="4570" spans="1:14" ht="16.5">
      <c r="A4570" s="427" t="s">
        <v>22402</v>
      </c>
      <c r="B4570" s="428" t="s">
        <v>22402</v>
      </c>
      <c r="C4570" s="451" t="s">
        <v>22403</v>
      </c>
      <c r="D4570" s="447" t="s">
        <v>610</v>
      </c>
      <c r="E4570" s="449">
        <v>30</v>
      </c>
      <c r="F4570" s="439" t="s">
        <v>15801</v>
      </c>
      <c r="G4570" s="439" t="s">
        <v>3612</v>
      </c>
      <c r="H4570" s="432" t="str">
        <f t="shared" si="71"/>
        <v>2509042014</v>
      </c>
      <c r="I4570" s="433">
        <v>13.46</v>
      </c>
      <c r="J4570" s="434"/>
      <c r="K4570" s="434" t="s">
        <v>3611</v>
      </c>
      <c r="L4570" s="434" t="s">
        <v>3611</v>
      </c>
      <c r="M4570" s="452" t="s">
        <v>15699</v>
      </c>
      <c r="N4570" s="453"/>
    </row>
    <row r="4571" spans="1:14" ht="16.5">
      <c r="A4571" s="427" t="s">
        <v>22404</v>
      </c>
      <c r="B4571" s="428" t="s">
        <v>22404</v>
      </c>
      <c r="C4571" s="451" t="s">
        <v>22405</v>
      </c>
      <c r="D4571" s="447" t="s">
        <v>610</v>
      </c>
      <c r="E4571" s="449">
        <v>30</v>
      </c>
      <c r="F4571" s="439" t="s">
        <v>15801</v>
      </c>
      <c r="G4571" s="439" t="s">
        <v>3612</v>
      </c>
      <c r="H4571" s="432" t="str">
        <f t="shared" si="71"/>
        <v>2509042015</v>
      </c>
      <c r="I4571" s="433">
        <v>13.58</v>
      </c>
      <c r="J4571" s="434"/>
      <c r="K4571" s="434" t="s">
        <v>3611</v>
      </c>
      <c r="L4571" s="434" t="s">
        <v>3611</v>
      </c>
      <c r="M4571" s="452" t="s">
        <v>15699</v>
      </c>
      <c r="N4571" s="453"/>
    </row>
    <row r="4572" spans="1:14" ht="16.5">
      <c r="A4572" s="427" t="s">
        <v>22406</v>
      </c>
      <c r="B4572" s="428" t="s">
        <v>22406</v>
      </c>
      <c r="C4572" s="451" t="s">
        <v>22407</v>
      </c>
      <c r="D4572" s="447" t="s">
        <v>610</v>
      </c>
      <c r="E4572" s="449">
        <v>20</v>
      </c>
      <c r="F4572" s="439" t="s">
        <v>15801</v>
      </c>
      <c r="G4572" s="439" t="s">
        <v>3612</v>
      </c>
      <c r="H4572" s="432" t="str">
        <f t="shared" si="71"/>
        <v>2509042016</v>
      </c>
      <c r="I4572" s="433">
        <v>23.53</v>
      </c>
      <c r="J4572" s="434"/>
      <c r="K4572" s="434" t="s">
        <v>3611</v>
      </c>
      <c r="L4572" s="434" t="s">
        <v>3611</v>
      </c>
      <c r="M4572" s="452" t="s">
        <v>15699</v>
      </c>
      <c r="N4572" s="453"/>
    </row>
    <row r="4573" spans="1:14" ht="16.5">
      <c r="A4573" s="427" t="s">
        <v>22408</v>
      </c>
      <c r="B4573" s="428" t="s">
        <v>22408</v>
      </c>
      <c r="C4573" s="451" t="s">
        <v>22409</v>
      </c>
      <c r="D4573" s="447" t="s">
        <v>610</v>
      </c>
      <c r="E4573" s="449">
        <v>20</v>
      </c>
      <c r="F4573" s="439" t="s">
        <v>15801</v>
      </c>
      <c r="G4573" s="439" t="s">
        <v>3612</v>
      </c>
      <c r="H4573" s="432" t="str">
        <f t="shared" si="71"/>
        <v>2509042017</v>
      </c>
      <c r="I4573" s="433">
        <v>35.61</v>
      </c>
      <c r="J4573" s="434"/>
      <c r="K4573" s="434" t="s">
        <v>3611</v>
      </c>
      <c r="L4573" s="434" t="s">
        <v>3611</v>
      </c>
      <c r="M4573" s="452" t="s">
        <v>15699</v>
      </c>
      <c r="N4573" s="453"/>
    </row>
    <row r="4574" spans="1:14" ht="16.5">
      <c r="A4574" s="427" t="s">
        <v>22410</v>
      </c>
      <c r="B4574" s="428" t="s">
        <v>22410</v>
      </c>
      <c r="C4574" s="451" t="s">
        <v>22411</v>
      </c>
      <c r="D4574" s="447" t="s">
        <v>610</v>
      </c>
      <c r="E4574" s="449">
        <v>1</v>
      </c>
      <c r="F4574" s="439" t="s">
        <v>1199</v>
      </c>
      <c r="G4574" s="439" t="s">
        <v>1214</v>
      </c>
      <c r="H4574" s="432" t="str">
        <f t="shared" si="71"/>
        <v>1938267175</v>
      </c>
      <c r="I4574" s="433">
        <v>1130.5</v>
      </c>
      <c r="J4574" s="434"/>
      <c r="K4574" s="434" t="s">
        <v>3611</v>
      </c>
      <c r="L4574" s="434" t="s">
        <v>3611</v>
      </c>
      <c r="M4574" s="452" t="s">
        <v>15699</v>
      </c>
      <c r="N4574" s="453"/>
    </row>
    <row r="4575" spans="1:14" ht="16.5">
      <c r="A4575" s="427" t="s">
        <v>22412</v>
      </c>
      <c r="B4575" s="428" t="s">
        <v>22412</v>
      </c>
      <c r="C4575" s="451" t="s">
        <v>22413</v>
      </c>
      <c r="D4575" s="447" t="s">
        <v>611</v>
      </c>
      <c r="E4575" s="449">
        <v>50</v>
      </c>
      <c r="F4575" s="439" t="s">
        <v>15801</v>
      </c>
      <c r="G4575" s="439" t="s">
        <v>3623</v>
      </c>
      <c r="H4575" s="432" t="str">
        <f t="shared" si="71"/>
        <v>2529195006</v>
      </c>
      <c r="I4575" s="433">
        <v>3.08</v>
      </c>
      <c r="J4575" s="434"/>
      <c r="K4575" s="434" t="s">
        <v>3611</v>
      </c>
      <c r="L4575" s="434" t="s">
        <v>3611</v>
      </c>
      <c r="M4575" s="452" t="s">
        <v>15699</v>
      </c>
      <c r="N4575" s="453"/>
    </row>
    <row r="4576" spans="1:14" ht="16.5">
      <c r="A4576" s="427" t="s">
        <v>22414</v>
      </c>
      <c r="B4576" s="428" t="s">
        <v>22414</v>
      </c>
      <c r="C4576" s="451" t="s">
        <v>22415</v>
      </c>
      <c r="D4576" s="447" t="s">
        <v>611</v>
      </c>
      <c r="E4576" s="449">
        <v>50</v>
      </c>
      <c r="F4576" s="439" t="s">
        <v>15801</v>
      </c>
      <c r="G4576" s="439" t="s">
        <v>3623</v>
      </c>
      <c r="H4576" s="432" t="str">
        <f t="shared" si="71"/>
        <v>2529195007</v>
      </c>
      <c r="I4576" s="433">
        <v>3.28</v>
      </c>
      <c r="J4576" s="434"/>
      <c r="K4576" s="434" t="s">
        <v>3611</v>
      </c>
      <c r="L4576" s="434" t="s">
        <v>3611</v>
      </c>
      <c r="M4576" s="452" t="s">
        <v>15699</v>
      </c>
      <c r="N4576" s="453"/>
    </row>
    <row r="4577" spans="1:14" ht="16.5">
      <c r="A4577" s="427" t="s">
        <v>22416</v>
      </c>
      <c r="B4577" s="428" t="s">
        <v>22416</v>
      </c>
      <c r="C4577" s="451" t="s">
        <v>22417</v>
      </c>
      <c r="D4577" s="447" t="s">
        <v>611</v>
      </c>
      <c r="E4577" s="449">
        <v>50</v>
      </c>
      <c r="F4577" s="439" t="s">
        <v>15801</v>
      </c>
      <c r="G4577" s="439" t="s">
        <v>3623</v>
      </c>
      <c r="H4577" s="432" t="str">
        <f t="shared" si="71"/>
        <v>2529195008</v>
      </c>
      <c r="I4577" s="433">
        <v>4.7</v>
      </c>
      <c r="J4577" s="434"/>
      <c r="K4577" s="434" t="s">
        <v>3611</v>
      </c>
      <c r="L4577" s="434" t="s">
        <v>3611</v>
      </c>
      <c r="M4577" s="452" t="s">
        <v>15699</v>
      </c>
      <c r="N4577" s="453"/>
    </row>
    <row r="4578" spans="1:14" ht="16.5">
      <c r="A4578" s="427" t="s">
        <v>22418</v>
      </c>
      <c r="B4578" s="428" t="s">
        <v>22418</v>
      </c>
      <c r="C4578" s="451" t="s">
        <v>22419</v>
      </c>
      <c r="D4578" s="447" t="s">
        <v>610</v>
      </c>
      <c r="E4578" s="449">
        <v>10</v>
      </c>
      <c r="F4578" s="439" t="s">
        <v>2613</v>
      </c>
      <c r="G4578" s="439" t="s">
        <v>3612</v>
      </c>
      <c r="H4578" s="432" t="str">
        <f t="shared" si="71"/>
        <v>2265330000</v>
      </c>
      <c r="I4578" s="433">
        <v>8.3699999999999992</v>
      </c>
      <c r="J4578" s="434"/>
      <c r="K4578" s="434" t="s">
        <v>3611</v>
      </c>
      <c r="L4578" s="434" t="s">
        <v>3611</v>
      </c>
      <c r="M4578" s="452" t="s">
        <v>15699</v>
      </c>
      <c r="N4578" s="453"/>
    </row>
    <row r="4579" spans="1:14" ht="16.5">
      <c r="A4579" s="427" t="s">
        <v>22420</v>
      </c>
      <c r="B4579" s="428" t="s">
        <v>22420</v>
      </c>
      <c r="C4579" s="451" t="s">
        <v>22421</v>
      </c>
      <c r="D4579" s="447" t="s">
        <v>610</v>
      </c>
      <c r="E4579" s="449">
        <v>10</v>
      </c>
      <c r="F4579" s="439" t="s">
        <v>2613</v>
      </c>
      <c r="G4579" s="439" t="s">
        <v>3612</v>
      </c>
      <c r="H4579" s="432" t="str">
        <f t="shared" si="71"/>
        <v>2265330001</v>
      </c>
      <c r="I4579" s="433">
        <v>8.77</v>
      </c>
      <c r="J4579" s="434"/>
      <c r="K4579" s="434" t="s">
        <v>3611</v>
      </c>
      <c r="L4579" s="434" t="s">
        <v>3611</v>
      </c>
      <c r="M4579" s="452" t="s">
        <v>15699</v>
      </c>
      <c r="N4579" s="453"/>
    </row>
    <row r="4580" spans="1:14" ht="16.5">
      <c r="A4580" s="427" t="s">
        <v>22422</v>
      </c>
      <c r="B4580" s="428" t="s">
        <v>22422</v>
      </c>
      <c r="C4580" s="451" t="s">
        <v>22423</v>
      </c>
      <c r="D4580" s="447" t="s">
        <v>610</v>
      </c>
      <c r="E4580" s="449">
        <v>10</v>
      </c>
      <c r="F4580" s="439" t="s">
        <v>2613</v>
      </c>
      <c r="G4580" s="439" t="s">
        <v>3612</v>
      </c>
      <c r="H4580" s="432" t="str">
        <f t="shared" si="71"/>
        <v>2265330006</v>
      </c>
      <c r="I4580" s="433">
        <v>12.57</v>
      </c>
      <c r="J4580" s="434"/>
      <c r="K4580" s="434" t="s">
        <v>3611</v>
      </c>
      <c r="L4580" s="434" t="s">
        <v>3611</v>
      </c>
      <c r="M4580" s="452" t="s">
        <v>15699</v>
      </c>
      <c r="N4580" s="453"/>
    </row>
    <row r="4581" spans="1:14" ht="16.5">
      <c r="A4581" s="427" t="s">
        <v>22424</v>
      </c>
      <c r="B4581" s="428" t="s">
        <v>22424</v>
      </c>
      <c r="C4581" s="451" t="s">
        <v>22425</v>
      </c>
      <c r="D4581" s="447" t="s">
        <v>610</v>
      </c>
      <c r="E4581" s="449">
        <v>10</v>
      </c>
      <c r="F4581" s="439" t="s">
        <v>2613</v>
      </c>
      <c r="G4581" s="439" t="s">
        <v>3612</v>
      </c>
      <c r="H4581" s="432" t="str">
        <f t="shared" si="71"/>
        <v>2265330002</v>
      </c>
      <c r="I4581" s="433">
        <v>17.14</v>
      </c>
      <c r="J4581" s="434"/>
      <c r="K4581" s="434" t="s">
        <v>3611</v>
      </c>
      <c r="L4581" s="434" t="s">
        <v>3611</v>
      </c>
      <c r="M4581" s="452" t="s">
        <v>15699</v>
      </c>
      <c r="N4581" s="453"/>
    </row>
    <row r="4582" spans="1:14" ht="16.5">
      <c r="A4582" s="427" t="s">
        <v>22426</v>
      </c>
      <c r="B4582" s="428" t="s">
        <v>22426</v>
      </c>
      <c r="C4582" s="451" t="s">
        <v>22427</v>
      </c>
      <c r="D4582" s="447" t="s">
        <v>610</v>
      </c>
      <c r="E4582" s="449">
        <v>5</v>
      </c>
      <c r="F4582" s="439" t="s">
        <v>2613</v>
      </c>
      <c r="G4582" s="439" t="s">
        <v>3612</v>
      </c>
      <c r="H4582" s="432" t="str">
        <f t="shared" si="71"/>
        <v>2265330003</v>
      </c>
      <c r="I4582" s="433">
        <v>33.840000000000003</v>
      </c>
      <c r="J4582" s="434"/>
      <c r="K4582" s="434" t="s">
        <v>3611</v>
      </c>
      <c r="L4582" s="434" t="s">
        <v>3611</v>
      </c>
      <c r="M4582" s="452" t="s">
        <v>15699</v>
      </c>
      <c r="N4582" s="453"/>
    </row>
    <row r="4583" spans="1:14" ht="16.5">
      <c r="A4583" s="427" t="s">
        <v>22428</v>
      </c>
      <c r="B4583" s="428" t="s">
        <v>22428</v>
      </c>
      <c r="C4583" s="451" t="s">
        <v>22429</v>
      </c>
      <c r="D4583" s="447" t="s">
        <v>610</v>
      </c>
      <c r="E4583" s="449">
        <v>1</v>
      </c>
      <c r="F4583" s="439" t="s">
        <v>2613</v>
      </c>
      <c r="G4583" s="439" t="s">
        <v>3612</v>
      </c>
      <c r="H4583" s="432" t="str">
        <f t="shared" si="71"/>
        <v>2265330004</v>
      </c>
      <c r="I4583" s="433">
        <v>45.57</v>
      </c>
      <c r="J4583" s="434"/>
      <c r="K4583" s="434" t="s">
        <v>3611</v>
      </c>
      <c r="L4583" s="434" t="s">
        <v>3611</v>
      </c>
      <c r="M4583" s="452" t="s">
        <v>15699</v>
      </c>
      <c r="N4583" s="453"/>
    </row>
    <row r="4584" spans="1:14" ht="17.25" thickBot="1">
      <c r="A4584" s="454" t="s">
        <v>22430</v>
      </c>
      <c r="B4584" s="455" t="s">
        <v>22430</v>
      </c>
      <c r="C4584" s="456" t="s">
        <v>22431</v>
      </c>
      <c r="D4584" s="457" t="s">
        <v>610</v>
      </c>
      <c r="E4584" s="458">
        <v>1</v>
      </c>
      <c r="F4584" s="459" t="s">
        <v>2613</v>
      </c>
      <c r="G4584" s="459" t="s">
        <v>3612</v>
      </c>
      <c r="H4584" s="460" t="str">
        <f t="shared" si="71"/>
        <v>2265330005</v>
      </c>
      <c r="I4584" s="461">
        <v>61.23</v>
      </c>
      <c r="J4584" s="462"/>
      <c r="K4584" s="462" t="s">
        <v>3611</v>
      </c>
      <c r="L4584" s="462" t="s">
        <v>3611</v>
      </c>
      <c r="M4584" s="463" t="s">
        <v>15699</v>
      </c>
      <c r="N4584" s="464"/>
    </row>
    <row r="4585" spans="1:14" ht="14.25" thickTop="1">
      <c r="H4585" s="164"/>
    </row>
    <row r="4586" spans="1:14">
      <c r="H4586" s="164"/>
    </row>
    <row r="4587" spans="1:14">
      <c r="H4587" s="164"/>
    </row>
    <row r="4588" spans="1:14">
      <c r="H4588" s="164"/>
    </row>
    <row r="4589" spans="1:14">
      <c r="H4589" s="164"/>
    </row>
    <row r="4590" spans="1:14">
      <c r="H4590" s="164"/>
    </row>
    <row r="4591" spans="1:14">
      <c r="H4591" s="164"/>
    </row>
    <row r="4592" spans="1:14">
      <c r="H4592" s="164"/>
    </row>
    <row r="4593" spans="8:8">
      <c r="H4593" s="164"/>
    </row>
    <row r="4594" spans="8:8">
      <c r="H4594" s="164"/>
    </row>
    <row r="4595" spans="8:8">
      <c r="H4595" s="164"/>
    </row>
    <row r="4596" spans="8:8">
      <c r="H4596" s="164"/>
    </row>
    <row r="4597" spans="8:8">
      <c r="H4597" s="164"/>
    </row>
    <row r="4598" spans="8:8">
      <c r="H4598" s="164"/>
    </row>
    <row r="4599" spans="8:8">
      <c r="H4599" s="164"/>
    </row>
    <row r="4600" spans="8:8">
      <c r="H4600" s="164"/>
    </row>
    <row r="4601" spans="8:8">
      <c r="H4601" s="164"/>
    </row>
    <row r="4602" spans="8:8">
      <c r="H4602" s="164"/>
    </row>
    <row r="4603" spans="8:8">
      <c r="H4603" s="164"/>
    </row>
    <row r="4604" spans="8:8">
      <c r="H4604" s="164"/>
    </row>
    <row r="4605" spans="8:8">
      <c r="H4605" s="164"/>
    </row>
    <row r="4606" spans="8:8">
      <c r="H4606" s="164"/>
    </row>
    <row r="4607" spans="8:8">
      <c r="H4607" s="164"/>
    </row>
    <row r="4608" spans="8:8">
      <c r="H4608" s="164"/>
    </row>
    <row r="4609" spans="8:8">
      <c r="H4609" s="164"/>
    </row>
    <row r="4610" spans="8:8">
      <c r="H4610" s="164"/>
    </row>
    <row r="4611" spans="8:8">
      <c r="H4611" s="164"/>
    </row>
    <row r="4612" spans="8:8">
      <c r="H4612" s="164"/>
    </row>
    <row r="4613" spans="8:8">
      <c r="H4613" s="164"/>
    </row>
    <row r="4614" spans="8:8">
      <c r="H4614" s="164"/>
    </row>
    <row r="4615" spans="8:8">
      <c r="H4615" s="164"/>
    </row>
    <row r="4616" spans="8:8">
      <c r="H4616" s="164"/>
    </row>
    <row r="4617" spans="8:8">
      <c r="H4617" s="164"/>
    </row>
    <row r="4618" spans="8:8">
      <c r="H4618" s="164"/>
    </row>
    <row r="4619" spans="8:8">
      <c r="H4619" s="164"/>
    </row>
    <row r="4620" spans="8:8">
      <c r="H4620" s="164"/>
    </row>
    <row r="4621" spans="8:8">
      <c r="H4621" s="164"/>
    </row>
    <row r="4622" spans="8:8">
      <c r="H4622" s="164"/>
    </row>
    <row r="4623" spans="8:8">
      <c r="H4623" s="164"/>
    </row>
    <row r="4624" spans="8:8">
      <c r="H4624" s="164"/>
    </row>
    <row r="4625" spans="8:8">
      <c r="H4625" s="164"/>
    </row>
    <row r="4626" spans="8:8">
      <c r="H4626" s="164"/>
    </row>
    <row r="4627" spans="8:8">
      <c r="H4627" s="164"/>
    </row>
    <row r="4628" spans="8:8">
      <c r="H4628" s="164"/>
    </row>
    <row r="4629" spans="8:8">
      <c r="H4629" s="164"/>
    </row>
    <row r="4630" spans="8:8">
      <c r="H4630" s="164"/>
    </row>
    <row r="4631" spans="8:8">
      <c r="H4631" s="164"/>
    </row>
    <row r="4632" spans="8:8">
      <c r="H4632" s="164"/>
    </row>
    <row r="4633" spans="8:8">
      <c r="H4633" s="164"/>
    </row>
    <row r="4634" spans="8:8">
      <c r="H4634" s="164"/>
    </row>
    <row r="4635" spans="8:8">
      <c r="H4635" s="164"/>
    </row>
    <row r="4636" spans="8:8">
      <c r="H4636" s="164"/>
    </row>
    <row r="4637" spans="8:8">
      <c r="H4637" s="164"/>
    </row>
    <row r="4638" spans="8:8">
      <c r="H4638" s="164"/>
    </row>
    <row r="4639" spans="8:8">
      <c r="H4639" s="164"/>
    </row>
    <row r="4640" spans="8:8">
      <c r="H4640" s="164"/>
    </row>
    <row r="4641" spans="8:8">
      <c r="H4641" s="164"/>
    </row>
    <row r="4642" spans="8:8">
      <c r="H4642" s="164"/>
    </row>
    <row r="4643" spans="8:8">
      <c r="H4643" s="164"/>
    </row>
    <row r="4644" spans="8:8">
      <c r="H4644" s="164"/>
    </row>
    <row r="4645" spans="8:8">
      <c r="H4645" s="164"/>
    </row>
    <row r="4646" spans="8:8">
      <c r="H4646" s="164"/>
    </row>
    <row r="4647" spans="8:8">
      <c r="H4647" s="164"/>
    </row>
    <row r="4648" spans="8:8">
      <c r="H4648" s="164"/>
    </row>
    <row r="4649" spans="8:8">
      <c r="H4649" s="164"/>
    </row>
    <row r="4650" spans="8:8">
      <c r="H4650" s="164"/>
    </row>
    <row r="4651" spans="8:8">
      <c r="H4651" s="164"/>
    </row>
    <row r="4652" spans="8:8">
      <c r="H4652" s="164"/>
    </row>
    <row r="4653" spans="8:8">
      <c r="H4653" s="164"/>
    </row>
    <row r="4654" spans="8:8">
      <c r="H4654" s="164"/>
    </row>
    <row r="4655" spans="8:8">
      <c r="H4655" s="164"/>
    </row>
    <row r="4656" spans="8:8">
      <c r="H4656" s="164"/>
    </row>
    <row r="4657" spans="8:8">
      <c r="H4657" s="164"/>
    </row>
    <row r="4658" spans="8:8">
      <c r="H4658" s="164"/>
    </row>
    <row r="4659" spans="8:8">
      <c r="H4659" s="164"/>
    </row>
    <row r="4660" spans="8:8">
      <c r="H4660" s="164"/>
    </row>
    <row r="4661" spans="8:8">
      <c r="H4661" s="164"/>
    </row>
    <row r="4662" spans="8:8">
      <c r="H4662" s="164"/>
    </row>
    <row r="4663" spans="8:8">
      <c r="H4663" s="164"/>
    </row>
    <row r="4664" spans="8:8">
      <c r="H4664" s="164"/>
    </row>
    <row r="4665" spans="8:8">
      <c r="H4665" s="164"/>
    </row>
    <row r="4666" spans="8:8">
      <c r="H4666" s="164"/>
    </row>
    <row r="4667" spans="8:8">
      <c r="H4667" s="164"/>
    </row>
    <row r="4668" spans="8:8">
      <c r="H4668" s="164"/>
    </row>
    <row r="4669" spans="8:8">
      <c r="H4669" s="164"/>
    </row>
    <row r="4670" spans="8:8">
      <c r="H4670" s="164"/>
    </row>
    <row r="4671" spans="8:8">
      <c r="H4671" s="164"/>
    </row>
    <row r="4672" spans="8:8">
      <c r="H4672" s="164"/>
    </row>
    <row r="4673" spans="8:8">
      <c r="H4673" s="164"/>
    </row>
    <row r="4674" spans="8:8">
      <c r="H4674" s="164"/>
    </row>
    <row r="4675" spans="8:8">
      <c r="H4675" s="164"/>
    </row>
    <row r="4676" spans="8:8">
      <c r="H4676" s="164"/>
    </row>
    <row r="4677" spans="8:8">
      <c r="H4677" s="164"/>
    </row>
    <row r="4678" spans="8:8">
      <c r="H4678" s="164"/>
    </row>
    <row r="4679" spans="8:8">
      <c r="H4679" s="164"/>
    </row>
    <row r="4680" spans="8:8">
      <c r="H4680" s="164"/>
    </row>
    <row r="4681" spans="8:8">
      <c r="H4681" s="164"/>
    </row>
    <row r="4682" spans="8:8">
      <c r="H4682" s="164"/>
    </row>
    <row r="4683" spans="8:8">
      <c r="H4683" s="164"/>
    </row>
    <row r="4684" spans="8:8">
      <c r="H4684" s="164"/>
    </row>
    <row r="4685" spans="8:8">
      <c r="H4685" s="164"/>
    </row>
    <row r="4686" spans="8:8">
      <c r="H4686" s="164"/>
    </row>
    <row r="4687" spans="8:8">
      <c r="H4687" s="164"/>
    </row>
    <row r="4688" spans="8:8">
      <c r="H4688" s="164"/>
    </row>
    <row r="4689" spans="8:8">
      <c r="H4689" s="164"/>
    </row>
    <row r="4690" spans="8:8">
      <c r="H4690" s="164"/>
    </row>
    <row r="4691" spans="8:8">
      <c r="H4691" s="164"/>
    </row>
    <row r="4692" spans="8:8">
      <c r="H4692" s="164"/>
    </row>
    <row r="4693" spans="8:8">
      <c r="H4693" s="164"/>
    </row>
    <row r="4694" spans="8:8">
      <c r="H4694" s="164"/>
    </row>
    <row r="4695" spans="8:8">
      <c r="H4695" s="164"/>
    </row>
    <row r="4696" spans="8:8">
      <c r="H4696" s="164"/>
    </row>
    <row r="4697" spans="8:8">
      <c r="H4697" s="164"/>
    </row>
    <row r="4698" spans="8:8">
      <c r="H4698" s="164"/>
    </row>
    <row r="4699" spans="8:8">
      <c r="H4699" s="164"/>
    </row>
    <row r="4700" spans="8:8">
      <c r="H4700" s="164"/>
    </row>
    <row r="4701" spans="8:8">
      <c r="H4701" s="164"/>
    </row>
    <row r="4702" spans="8:8">
      <c r="H4702" s="164"/>
    </row>
    <row r="4703" spans="8:8">
      <c r="H4703" s="164"/>
    </row>
    <row r="4704" spans="8:8">
      <c r="H4704" s="164"/>
    </row>
    <row r="4705" spans="8:8">
      <c r="H4705" s="164"/>
    </row>
    <row r="4706" spans="8:8">
      <c r="H4706" s="164"/>
    </row>
    <row r="4707" spans="8:8">
      <c r="H4707" s="164"/>
    </row>
    <row r="4708" spans="8:8">
      <c r="H4708" s="164"/>
    </row>
    <row r="4709" spans="8:8">
      <c r="H4709" s="164"/>
    </row>
    <row r="4710" spans="8:8">
      <c r="H4710" s="164"/>
    </row>
    <row r="4711" spans="8:8">
      <c r="H4711" s="164"/>
    </row>
    <row r="4712" spans="8:8">
      <c r="H4712" s="164"/>
    </row>
    <row r="4713" spans="8:8">
      <c r="H4713" s="164"/>
    </row>
    <row r="4714" spans="8:8">
      <c r="H4714" s="164"/>
    </row>
    <row r="4715" spans="8:8">
      <c r="H4715" s="164"/>
    </row>
    <row r="4716" spans="8:8">
      <c r="H4716" s="164"/>
    </row>
    <row r="4717" spans="8:8">
      <c r="H4717" s="164"/>
    </row>
    <row r="4718" spans="8:8">
      <c r="H4718" s="164"/>
    </row>
    <row r="4719" spans="8:8">
      <c r="H4719" s="164"/>
    </row>
    <row r="4720" spans="8:8">
      <c r="H4720" s="164"/>
    </row>
    <row r="4721" spans="8:8">
      <c r="H4721" s="164"/>
    </row>
    <row r="4722" spans="8:8">
      <c r="H4722" s="164"/>
    </row>
    <row r="4723" spans="8:8">
      <c r="H4723" s="164"/>
    </row>
    <row r="4724" spans="8:8">
      <c r="H4724" s="164"/>
    </row>
    <row r="4725" spans="8:8">
      <c r="H4725" s="164"/>
    </row>
    <row r="4726" spans="8:8">
      <c r="H4726" s="164"/>
    </row>
    <row r="4727" spans="8:8">
      <c r="H4727" s="164"/>
    </row>
    <row r="4728" spans="8:8">
      <c r="H4728" s="164"/>
    </row>
    <row r="4729" spans="8:8">
      <c r="H4729" s="164"/>
    </row>
    <row r="4730" spans="8:8">
      <c r="H4730" s="164"/>
    </row>
    <row r="4731" spans="8:8">
      <c r="H4731" s="164"/>
    </row>
    <row r="4732" spans="8:8">
      <c r="H4732" s="164"/>
    </row>
    <row r="4733" spans="8:8">
      <c r="H4733" s="164"/>
    </row>
    <row r="4734" spans="8:8">
      <c r="H4734" s="164"/>
    </row>
    <row r="4735" spans="8:8">
      <c r="H4735" s="164"/>
    </row>
    <row r="4736" spans="8:8">
      <c r="H4736" s="164"/>
    </row>
    <row r="4737" spans="8:8">
      <c r="H4737" s="164"/>
    </row>
    <row r="4738" spans="8:8">
      <c r="H4738" s="164"/>
    </row>
    <row r="4739" spans="8:8">
      <c r="H4739" s="164"/>
    </row>
    <row r="4740" spans="8:8">
      <c r="H4740" s="164"/>
    </row>
    <row r="4741" spans="8:8">
      <c r="H4741" s="164"/>
    </row>
    <row r="4742" spans="8:8">
      <c r="H4742" s="164"/>
    </row>
    <row r="4743" spans="8:8">
      <c r="H4743" s="164"/>
    </row>
    <row r="4744" spans="8:8">
      <c r="H4744" s="164"/>
    </row>
    <row r="4745" spans="8:8">
      <c r="H4745" s="164"/>
    </row>
    <row r="4746" spans="8:8">
      <c r="H4746" s="164"/>
    </row>
    <row r="4747" spans="8:8">
      <c r="H4747" s="164"/>
    </row>
    <row r="4748" spans="8:8">
      <c r="H4748" s="164"/>
    </row>
    <row r="4749" spans="8:8">
      <c r="H4749" s="164"/>
    </row>
    <row r="4750" spans="8:8">
      <c r="H4750" s="164"/>
    </row>
    <row r="4751" spans="8:8">
      <c r="H4751" s="164"/>
    </row>
    <row r="4752" spans="8:8">
      <c r="H4752" s="164"/>
    </row>
    <row r="4753" spans="8:8">
      <c r="H4753" s="164"/>
    </row>
    <row r="4754" spans="8:8">
      <c r="H4754" s="164"/>
    </row>
    <row r="4755" spans="8:8">
      <c r="H4755" s="164"/>
    </row>
    <row r="4756" spans="8:8">
      <c r="H4756" s="164"/>
    </row>
    <row r="4757" spans="8:8">
      <c r="H4757" s="164"/>
    </row>
    <row r="4758" spans="8:8">
      <c r="H4758" s="164"/>
    </row>
    <row r="4759" spans="8:8">
      <c r="H4759" s="164"/>
    </row>
    <row r="4760" spans="8:8">
      <c r="H4760" s="164"/>
    </row>
    <row r="4761" spans="8:8">
      <c r="H4761" s="164"/>
    </row>
    <row r="4762" spans="8:8">
      <c r="H4762" s="164"/>
    </row>
    <row r="4763" spans="8:8">
      <c r="H4763" s="164"/>
    </row>
    <row r="4764" spans="8:8">
      <c r="H4764" s="164"/>
    </row>
    <row r="4765" spans="8:8">
      <c r="H4765" s="164"/>
    </row>
    <row r="4766" spans="8:8">
      <c r="H4766" s="164"/>
    </row>
    <row r="4767" spans="8:8">
      <c r="H4767" s="164"/>
    </row>
    <row r="4768" spans="8:8">
      <c r="H4768" s="164"/>
    </row>
    <row r="4769" spans="8:8">
      <c r="H4769" s="164"/>
    </row>
    <row r="4770" spans="8:8">
      <c r="H4770" s="164"/>
    </row>
    <row r="4771" spans="8:8">
      <c r="H4771" s="164"/>
    </row>
    <row r="4772" spans="8:8">
      <c r="H4772" s="164"/>
    </row>
    <row r="4773" spans="8:8">
      <c r="H4773" s="164"/>
    </row>
    <row r="4774" spans="8:8">
      <c r="H4774" s="164"/>
    </row>
    <row r="4775" spans="8:8">
      <c r="H4775" s="164"/>
    </row>
    <row r="4776" spans="8:8">
      <c r="H4776" s="164"/>
    </row>
    <row r="4777" spans="8:8">
      <c r="H4777" s="164"/>
    </row>
    <row r="4778" spans="8:8">
      <c r="H4778" s="164"/>
    </row>
    <row r="4779" spans="8:8">
      <c r="H4779" s="164"/>
    </row>
    <row r="4780" spans="8:8">
      <c r="H4780" s="164"/>
    </row>
    <row r="4781" spans="8:8">
      <c r="H4781" s="164"/>
    </row>
    <row r="4782" spans="8:8">
      <c r="H4782" s="164"/>
    </row>
    <row r="4783" spans="8:8">
      <c r="H4783" s="164"/>
    </row>
    <row r="4784" spans="8:8">
      <c r="H4784" s="164"/>
    </row>
    <row r="4785" spans="8:8">
      <c r="H4785" s="164"/>
    </row>
    <row r="4786" spans="8:8">
      <c r="H4786" s="164"/>
    </row>
    <row r="4787" spans="8:8">
      <c r="H4787" s="164"/>
    </row>
    <row r="4788" spans="8:8">
      <c r="H4788" s="164"/>
    </row>
    <row r="4789" spans="8:8">
      <c r="H4789" s="164"/>
    </row>
    <row r="4790" spans="8:8">
      <c r="H4790" s="164"/>
    </row>
    <row r="4791" spans="8:8">
      <c r="H4791" s="164"/>
    </row>
    <row r="4792" spans="8:8">
      <c r="H4792" s="164"/>
    </row>
    <row r="4793" spans="8:8">
      <c r="H4793" s="164"/>
    </row>
    <row r="4794" spans="8:8">
      <c r="H4794" s="164"/>
    </row>
    <row r="4795" spans="8:8">
      <c r="H4795" s="164"/>
    </row>
    <row r="4796" spans="8:8">
      <c r="H4796" s="164"/>
    </row>
    <row r="4797" spans="8:8">
      <c r="H4797" s="164"/>
    </row>
    <row r="4798" spans="8:8">
      <c r="H4798" s="164"/>
    </row>
    <row r="4799" spans="8:8">
      <c r="H4799" s="164"/>
    </row>
    <row r="4800" spans="8:8">
      <c r="H4800" s="164"/>
    </row>
    <row r="4801" spans="8:8">
      <c r="H4801" s="164"/>
    </row>
    <row r="4802" spans="8:8">
      <c r="H4802" s="164"/>
    </row>
    <row r="4803" spans="8:8">
      <c r="H4803" s="164"/>
    </row>
    <row r="4804" spans="8:8">
      <c r="H4804" s="164"/>
    </row>
    <row r="4805" spans="8:8">
      <c r="H4805" s="164"/>
    </row>
    <row r="4806" spans="8:8">
      <c r="H4806" s="164"/>
    </row>
    <row r="4807" spans="8:8">
      <c r="H4807" s="164"/>
    </row>
    <row r="4808" spans="8:8">
      <c r="H4808" s="164"/>
    </row>
    <row r="4809" spans="8:8">
      <c r="H4809" s="164"/>
    </row>
    <row r="4810" spans="8:8">
      <c r="H4810" s="164"/>
    </row>
    <row r="4811" spans="8:8">
      <c r="H4811" s="164"/>
    </row>
    <row r="4812" spans="8:8">
      <c r="H4812" s="164"/>
    </row>
    <row r="4813" spans="8:8">
      <c r="H4813" s="164"/>
    </row>
    <row r="4814" spans="8:8">
      <c r="H4814" s="164"/>
    </row>
    <row r="4815" spans="8:8">
      <c r="H4815" s="164"/>
    </row>
    <row r="4816" spans="8:8">
      <c r="H4816" s="164"/>
    </row>
    <row r="4817" spans="8:8">
      <c r="H4817" s="164"/>
    </row>
    <row r="4818" spans="8:8">
      <c r="H4818" s="164"/>
    </row>
    <row r="4819" spans="8:8">
      <c r="H4819" s="164"/>
    </row>
    <row r="4820" spans="8:8">
      <c r="H4820" s="164"/>
    </row>
    <row r="4821" spans="8:8">
      <c r="H4821" s="164"/>
    </row>
    <row r="4822" spans="8:8">
      <c r="H4822" s="164"/>
    </row>
    <row r="4823" spans="8:8">
      <c r="H4823" s="164"/>
    </row>
    <row r="4824" spans="8:8">
      <c r="H4824" s="164"/>
    </row>
    <row r="4825" spans="8:8">
      <c r="H4825" s="164"/>
    </row>
    <row r="4826" spans="8:8">
      <c r="H4826" s="164"/>
    </row>
    <row r="4827" spans="8:8">
      <c r="H4827" s="164"/>
    </row>
    <row r="4828" spans="8:8">
      <c r="H4828" s="164"/>
    </row>
    <row r="4829" spans="8:8">
      <c r="H4829" s="164"/>
    </row>
    <row r="4830" spans="8:8">
      <c r="H4830" s="164"/>
    </row>
    <row r="4831" spans="8:8">
      <c r="H4831" s="164"/>
    </row>
    <row r="4832" spans="8:8">
      <c r="H4832" s="164"/>
    </row>
    <row r="4833" spans="8:8">
      <c r="H4833" s="164"/>
    </row>
    <row r="4834" spans="8:8">
      <c r="H4834" s="164"/>
    </row>
    <row r="4835" spans="8:8">
      <c r="H4835" s="164"/>
    </row>
    <row r="4836" spans="8:8">
      <c r="H4836" s="164"/>
    </row>
    <row r="4837" spans="8:8">
      <c r="H4837" s="164"/>
    </row>
    <row r="4838" spans="8:8">
      <c r="H4838" s="164"/>
    </row>
    <row r="4839" spans="8:8">
      <c r="H4839" s="164"/>
    </row>
    <row r="4840" spans="8:8">
      <c r="H4840" s="164"/>
    </row>
    <row r="4841" spans="8:8">
      <c r="H4841" s="164"/>
    </row>
    <row r="4842" spans="8:8">
      <c r="H4842" s="164"/>
    </row>
    <row r="4843" spans="8:8">
      <c r="H4843" s="164"/>
    </row>
    <row r="4844" spans="8:8">
      <c r="H4844" s="164"/>
    </row>
    <row r="4845" spans="8:8">
      <c r="H4845" s="164"/>
    </row>
    <row r="4846" spans="8:8">
      <c r="H4846" s="164"/>
    </row>
    <row r="4847" spans="8:8">
      <c r="H4847" s="164"/>
    </row>
    <row r="4848" spans="8:8">
      <c r="H4848" s="164"/>
    </row>
    <row r="4849" spans="8:8">
      <c r="H4849" s="164"/>
    </row>
    <row r="4850" spans="8:8">
      <c r="H4850" s="164"/>
    </row>
    <row r="4851" spans="8:8">
      <c r="H4851" s="164"/>
    </row>
    <row r="4852" spans="8:8">
      <c r="H4852" s="164"/>
    </row>
    <row r="4853" spans="8:8">
      <c r="H4853" s="164"/>
    </row>
    <row r="4854" spans="8:8">
      <c r="H4854" s="164"/>
    </row>
    <row r="4855" spans="8:8">
      <c r="H4855" s="164"/>
    </row>
    <row r="4856" spans="8:8">
      <c r="H4856" s="164"/>
    </row>
    <row r="4857" spans="8:8">
      <c r="H4857" s="164"/>
    </row>
    <row r="4858" spans="8:8">
      <c r="H4858" s="164"/>
    </row>
    <row r="4859" spans="8:8">
      <c r="H4859" s="164"/>
    </row>
    <row r="4860" spans="8:8">
      <c r="H4860" s="164"/>
    </row>
    <row r="4861" spans="8:8">
      <c r="H4861" s="164"/>
    </row>
    <row r="4862" spans="8:8">
      <c r="H4862" s="164"/>
    </row>
    <row r="4863" spans="8:8">
      <c r="H4863" s="164"/>
    </row>
    <row r="4864" spans="8:8">
      <c r="H4864" s="164"/>
    </row>
    <row r="4865" spans="8:8">
      <c r="H4865" s="164"/>
    </row>
    <row r="4866" spans="8:8">
      <c r="H4866" s="164"/>
    </row>
    <row r="4867" spans="8:8">
      <c r="H4867" s="164"/>
    </row>
    <row r="4868" spans="8:8">
      <c r="H4868" s="164"/>
    </row>
    <row r="4869" spans="8:8">
      <c r="H4869" s="164"/>
    </row>
    <row r="4870" spans="8:8">
      <c r="H4870" s="164"/>
    </row>
    <row r="4871" spans="8:8">
      <c r="H4871" s="164"/>
    </row>
    <row r="4872" spans="8:8">
      <c r="H4872" s="164"/>
    </row>
    <row r="4873" spans="8:8">
      <c r="H4873" s="164"/>
    </row>
    <row r="4874" spans="8:8">
      <c r="H4874" s="164"/>
    </row>
    <row r="4875" spans="8:8">
      <c r="H4875" s="164"/>
    </row>
    <row r="4876" spans="8:8">
      <c r="H4876" s="164"/>
    </row>
    <row r="4877" spans="8:8">
      <c r="H4877" s="164"/>
    </row>
    <row r="4878" spans="8:8">
      <c r="H4878" s="164"/>
    </row>
    <row r="4879" spans="8:8">
      <c r="H4879" s="164"/>
    </row>
    <row r="4880" spans="8:8">
      <c r="H4880" s="164"/>
    </row>
    <row r="4881" spans="8:8">
      <c r="H4881" s="164"/>
    </row>
    <row r="4882" spans="8:8">
      <c r="H4882" s="164"/>
    </row>
    <row r="4883" spans="8:8">
      <c r="H4883" s="164"/>
    </row>
    <row r="4884" spans="8:8">
      <c r="H4884" s="164"/>
    </row>
    <row r="4885" spans="8:8">
      <c r="H4885" s="164"/>
    </row>
    <row r="4886" spans="8:8">
      <c r="H4886" s="164"/>
    </row>
    <row r="4887" spans="8:8">
      <c r="H4887" s="164"/>
    </row>
    <row r="4888" spans="8:8">
      <c r="H4888" s="164"/>
    </row>
    <row r="4889" spans="8:8">
      <c r="H4889" s="164"/>
    </row>
    <row r="4890" spans="8:8">
      <c r="H4890" s="164"/>
    </row>
    <row r="4891" spans="8:8">
      <c r="H4891" s="164"/>
    </row>
    <row r="4892" spans="8:8">
      <c r="H4892" s="164"/>
    </row>
    <row r="4893" spans="8:8">
      <c r="H4893" s="164"/>
    </row>
    <row r="4894" spans="8:8">
      <c r="H4894" s="164"/>
    </row>
    <row r="4895" spans="8:8">
      <c r="H4895" s="164"/>
    </row>
    <row r="4896" spans="8:8">
      <c r="H4896" s="164"/>
    </row>
    <row r="4897" spans="8:8">
      <c r="H4897" s="164"/>
    </row>
    <row r="4898" spans="8:8">
      <c r="H4898" s="164"/>
    </row>
    <row r="4899" spans="8:8">
      <c r="H4899" s="164"/>
    </row>
    <row r="4900" spans="8:8">
      <c r="H4900" s="164"/>
    </row>
    <row r="4901" spans="8:8">
      <c r="H4901" s="164"/>
    </row>
    <row r="4902" spans="8:8">
      <c r="H4902" s="164"/>
    </row>
    <row r="4903" spans="8:8">
      <c r="H4903" s="164"/>
    </row>
    <row r="4904" spans="8:8">
      <c r="H4904" s="164"/>
    </row>
    <row r="4905" spans="8:8">
      <c r="H4905" s="164"/>
    </row>
    <row r="4906" spans="8:8">
      <c r="H4906" s="164"/>
    </row>
    <row r="4907" spans="8:8">
      <c r="H4907" s="164"/>
    </row>
    <row r="4908" spans="8:8">
      <c r="H4908" s="164"/>
    </row>
    <row r="4909" spans="8:8">
      <c r="H4909" s="164"/>
    </row>
    <row r="4910" spans="8:8">
      <c r="H4910" s="164"/>
    </row>
    <row r="4911" spans="8:8">
      <c r="H4911" s="164"/>
    </row>
    <row r="4912" spans="8:8">
      <c r="H4912" s="164"/>
    </row>
    <row r="4913" spans="8:8">
      <c r="H4913" s="164"/>
    </row>
    <row r="4914" spans="8:8">
      <c r="H4914" s="164"/>
    </row>
    <row r="4915" spans="8:8">
      <c r="H4915" s="164"/>
    </row>
    <row r="4916" spans="8:8">
      <c r="H4916" s="164"/>
    </row>
    <row r="4917" spans="8:8">
      <c r="H4917" s="164"/>
    </row>
    <row r="4918" spans="8:8">
      <c r="H4918" s="164"/>
    </row>
    <row r="4919" spans="8:8">
      <c r="H4919" s="164"/>
    </row>
    <row r="4920" spans="8:8">
      <c r="H4920" s="164"/>
    </row>
    <row r="4921" spans="8:8">
      <c r="H4921" s="164"/>
    </row>
    <row r="4922" spans="8:8">
      <c r="H4922" s="164"/>
    </row>
    <row r="4923" spans="8:8">
      <c r="H4923" s="164"/>
    </row>
    <row r="4924" spans="8:8">
      <c r="H4924" s="164"/>
    </row>
    <row r="4925" spans="8:8">
      <c r="H4925" s="164"/>
    </row>
    <row r="4926" spans="8:8">
      <c r="H4926" s="164"/>
    </row>
    <row r="4927" spans="8:8">
      <c r="H4927" s="164"/>
    </row>
    <row r="4928" spans="8:8">
      <c r="H4928" s="164"/>
    </row>
    <row r="4929" spans="8:8">
      <c r="H4929" s="164"/>
    </row>
    <row r="4930" spans="8:8">
      <c r="H4930" s="164"/>
    </row>
    <row r="4931" spans="8:8">
      <c r="H4931" s="164"/>
    </row>
    <row r="4932" spans="8:8">
      <c r="H4932" s="164"/>
    </row>
    <row r="4933" spans="8:8">
      <c r="H4933" s="164"/>
    </row>
    <row r="4934" spans="8:8">
      <c r="H4934" s="164"/>
    </row>
    <row r="4935" spans="8:8">
      <c r="H4935" s="164"/>
    </row>
    <row r="4936" spans="8:8">
      <c r="H4936" s="164"/>
    </row>
    <row r="4937" spans="8:8">
      <c r="H4937" s="164"/>
    </row>
    <row r="4938" spans="8:8">
      <c r="H4938" s="164"/>
    </row>
    <row r="4939" spans="8:8">
      <c r="H4939" s="164"/>
    </row>
    <row r="4940" spans="8:8">
      <c r="H4940" s="164"/>
    </row>
    <row r="4941" spans="8:8">
      <c r="H4941" s="164"/>
    </row>
    <row r="4942" spans="8:8">
      <c r="H4942" s="164"/>
    </row>
    <row r="4943" spans="8:8">
      <c r="H4943" s="164"/>
    </row>
    <row r="4944" spans="8:8">
      <c r="H4944" s="164"/>
    </row>
    <row r="4945" spans="8:8">
      <c r="H4945" s="164"/>
    </row>
    <row r="4946" spans="8:8">
      <c r="H4946" s="164"/>
    </row>
    <row r="4947" spans="8:8">
      <c r="H4947" s="164"/>
    </row>
    <row r="4948" spans="8:8">
      <c r="H4948" s="164"/>
    </row>
    <row r="4949" spans="8:8">
      <c r="H4949" s="164"/>
    </row>
    <row r="4950" spans="8:8">
      <c r="H4950" s="164"/>
    </row>
    <row r="4951" spans="8:8">
      <c r="H4951" s="164"/>
    </row>
    <row r="4952" spans="8:8">
      <c r="H4952" s="164"/>
    </row>
    <row r="4953" spans="8:8">
      <c r="H4953" s="164"/>
    </row>
    <row r="4954" spans="8:8">
      <c r="H4954" s="164"/>
    </row>
    <row r="4955" spans="8:8">
      <c r="H4955" s="164"/>
    </row>
    <row r="4956" spans="8:8">
      <c r="H4956" s="164"/>
    </row>
    <row r="4957" spans="8:8">
      <c r="H4957" s="164"/>
    </row>
    <row r="4958" spans="8:8">
      <c r="H4958" s="164"/>
    </row>
    <row r="4959" spans="8:8">
      <c r="H4959" s="164"/>
    </row>
    <row r="4960" spans="8:8">
      <c r="H4960" s="164"/>
    </row>
    <row r="4961" spans="8:8">
      <c r="H4961" s="164"/>
    </row>
    <row r="4962" spans="8:8">
      <c r="H4962" s="164"/>
    </row>
    <row r="4963" spans="8:8">
      <c r="H4963" s="164"/>
    </row>
    <row r="4964" spans="8:8">
      <c r="H4964" s="164"/>
    </row>
    <row r="4965" spans="8:8">
      <c r="H4965" s="164"/>
    </row>
    <row r="4966" spans="8:8">
      <c r="H4966" s="164"/>
    </row>
    <row r="4967" spans="8:8">
      <c r="H4967" s="164"/>
    </row>
    <row r="4968" spans="8:8">
      <c r="H4968" s="164"/>
    </row>
    <row r="4969" spans="8:8">
      <c r="H4969" s="164"/>
    </row>
    <row r="4970" spans="8:8">
      <c r="H4970" s="164"/>
    </row>
    <row r="4971" spans="8:8">
      <c r="H4971" s="164"/>
    </row>
    <row r="4972" spans="8:8">
      <c r="H4972" s="164"/>
    </row>
    <row r="4973" spans="8:8">
      <c r="H4973" s="164"/>
    </row>
    <row r="4974" spans="8:8">
      <c r="H4974" s="164"/>
    </row>
    <row r="4975" spans="8:8">
      <c r="H4975" s="164"/>
    </row>
    <row r="4976" spans="8:8">
      <c r="H4976" s="164"/>
    </row>
    <row r="4977" spans="8:8">
      <c r="H4977" s="164"/>
    </row>
    <row r="4978" spans="8:8">
      <c r="H4978" s="164"/>
    </row>
    <row r="4979" spans="8:8">
      <c r="H4979" s="164"/>
    </row>
    <row r="4980" spans="8:8">
      <c r="H4980" s="164"/>
    </row>
    <row r="4981" spans="8:8">
      <c r="H4981" s="164"/>
    </row>
    <row r="4982" spans="8:8">
      <c r="H4982" s="164"/>
    </row>
    <row r="4983" spans="8:8">
      <c r="H4983" s="164"/>
    </row>
    <row r="4984" spans="8:8">
      <c r="H4984" s="164"/>
    </row>
    <row r="4985" spans="8:8">
      <c r="H4985" s="164"/>
    </row>
    <row r="4986" spans="8:8">
      <c r="H4986" s="164"/>
    </row>
    <row r="4987" spans="8:8">
      <c r="H4987" s="164"/>
    </row>
    <row r="4988" spans="8:8">
      <c r="H4988" s="164"/>
    </row>
    <row r="4989" spans="8:8">
      <c r="H4989" s="164"/>
    </row>
    <row r="4990" spans="8:8">
      <c r="H4990" s="164"/>
    </row>
    <row r="4991" spans="8:8">
      <c r="H4991" s="164"/>
    </row>
    <row r="4992" spans="8:8">
      <c r="H4992" s="164"/>
    </row>
    <row r="4993" spans="8:8">
      <c r="H4993" s="164"/>
    </row>
    <row r="4994" spans="8:8">
      <c r="H4994" s="164"/>
    </row>
    <row r="4995" spans="8:8">
      <c r="H4995" s="164"/>
    </row>
    <row r="4996" spans="8:8">
      <c r="H4996" s="164"/>
    </row>
    <row r="4997" spans="8:8">
      <c r="H4997" s="164"/>
    </row>
    <row r="4998" spans="8:8">
      <c r="H4998" s="164"/>
    </row>
    <row r="4999" spans="8:8">
      <c r="H4999" s="164"/>
    </row>
    <row r="5000" spans="8:8">
      <c r="H5000" s="164"/>
    </row>
    <row r="5001" spans="8:8">
      <c r="H5001" s="164"/>
    </row>
    <row r="5002" spans="8:8">
      <c r="H5002" s="164"/>
    </row>
    <row r="5003" spans="8:8">
      <c r="H5003" s="164"/>
    </row>
    <row r="5004" spans="8:8">
      <c r="H5004" s="164"/>
    </row>
    <row r="5005" spans="8:8">
      <c r="H5005" s="164"/>
    </row>
    <row r="5006" spans="8:8">
      <c r="H5006" s="164"/>
    </row>
    <row r="5007" spans="8:8">
      <c r="H5007" s="164"/>
    </row>
    <row r="5008" spans="8:8">
      <c r="H5008" s="164"/>
    </row>
    <row r="5009" spans="8:8">
      <c r="H5009" s="164"/>
    </row>
    <row r="5010" spans="8:8">
      <c r="H5010" s="164"/>
    </row>
    <row r="5011" spans="8:8">
      <c r="H5011" s="164"/>
    </row>
    <row r="5012" spans="8:8">
      <c r="H5012" s="164"/>
    </row>
    <row r="5013" spans="8:8">
      <c r="H5013" s="164"/>
    </row>
    <row r="5014" spans="8:8">
      <c r="H5014" s="164"/>
    </row>
    <row r="5015" spans="8:8">
      <c r="H5015" s="164"/>
    </row>
    <row r="5016" spans="8:8">
      <c r="H5016" s="164"/>
    </row>
    <row r="5017" spans="8:8">
      <c r="H5017" s="164"/>
    </row>
    <row r="5018" spans="8:8">
      <c r="H5018" s="164"/>
    </row>
    <row r="5019" spans="8:8">
      <c r="H5019" s="164"/>
    </row>
    <row r="5020" spans="8:8">
      <c r="H5020" s="164"/>
    </row>
    <row r="5021" spans="8:8">
      <c r="H5021" s="164"/>
    </row>
    <row r="5022" spans="8:8">
      <c r="H5022" s="164"/>
    </row>
    <row r="5023" spans="8:8">
      <c r="H5023" s="164"/>
    </row>
    <row r="5024" spans="8:8">
      <c r="H5024" s="164"/>
    </row>
    <row r="5025" spans="8:8">
      <c r="H5025" s="164"/>
    </row>
    <row r="5026" spans="8:8">
      <c r="H5026" s="164"/>
    </row>
    <row r="5027" spans="8:8">
      <c r="H5027" s="164"/>
    </row>
    <row r="5028" spans="8:8">
      <c r="H5028" s="164"/>
    </row>
    <row r="5029" spans="8:8">
      <c r="H5029" s="164"/>
    </row>
    <row r="5030" spans="8:8">
      <c r="H5030" s="164"/>
    </row>
    <row r="5031" spans="8:8">
      <c r="H5031" s="164"/>
    </row>
    <row r="5032" spans="8:8">
      <c r="H5032" s="164"/>
    </row>
    <row r="5033" spans="8:8">
      <c r="H5033" s="164"/>
    </row>
    <row r="5034" spans="8:8">
      <c r="H5034" s="164"/>
    </row>
    <row r="5035" spans="8:8">
      <c r="H5035" s="164"/>
    </row>
    <row r="5036" spans="8:8">
      <c r="H5036" s="164"/>
    </row>
    <row r="5037" spans="8:8">
      <c r="H5037" s="164"/>
    </row>
    <row r="5038" spans="8:8">
      <c r="H5038" s="164"/>
    </row>
    <row r="5039" spans="8:8">
      <c r="H5039" s="164"/>
    </row>
    <row r="5040" spans="8:8">
      <c r="H5040" s="164"/>
    </row>
    <row r="5041" spans="8:8">
      <c r="H5041" s="164"/>
    </row>
    <row r="5042" spans="8:8">
      <c r="H5042" s="164"/>
    </row>
    <row r="5043" spans="8:8">
      <c r="H5043" s="164"/>
    </row>
    <row r="5044" spans="8:8">
      <c r="H5044" s="164"/>
    </row>
    <row r="5045" spans="8:8">
      <c r="H5045" s="164"/>
    </row>
    <row r="5046" spans="8:8">
      <c r="H5046" s="164"/>
    </row>
    <row r="5047" spans="8:8">
      <c r="H5047" s="164"/>
    </row>
    <row r="5048" spans="8:8">
      <c r="H5048" s="164"/>
    </row>
    <row r="5049" spans="8:8">
      <c r="H5049" s="164"/>
    </row>
    <row r="5050" spans="8:8">
      <c r="H5050" s="164"/>
    </row>
    <row r="5051" spans="8:8">
      <c r="H5051" s="164"/>
    </row>
    <row r="5052" spans="8:8">
      <c r="H5052" s="164"/>
    </row>
    <row r="5053" spans="8:8">
      <c r="H5053" s="164"/>
    </row>
    <row r="5054" spans="8:8">
      <c r="H5054" s="164"/>
    </row>
    <row r="5055" spans="8:8">
      <c r="H5055" s="164"/>
    </row>
    <row r="5056" spans="8:8">
      <c r="H5056" s="164"/>
    </row>
    <row r="5057" spans="8:8">
      <c r="H5057" s="164"/>
    </row>
    <row r="5058" spans="8:8">
      <c r="H5058" s="164"/>
    </row>
    <row r="5059" spans="8:8">
      <c r="H5059" s="164"/>
    </row>
    <row r="5060" spans="8:8">
      <c r="H5060" s="164"/>
    </row>
    <row r="5061" spans="8:8">
      <c r="H5061" s="164"/>
    </row>
    <row r="5062" spans="8:8">
      <c r="H5062" s="164"/>
    </row>
    <row r="5063" spans="8:8">
      <c r="H5063" s="164"/>
    </row>
    <row r="5064" spans="8:8">
      <c r="H5064" s="164"/>
    </row>
    <row r="5065" spans="8:8">
      <c r="H5065" s="164"/>
    </row>
    <row r="5066" spans="8:8">
      <c r="H5066" s="164"/>
    </row>
    <row r="5067" spans="8:8">
      <c r="H5067" s="164"/>
    </row>
    <row r="5068" spans="8:8">
      <c r="H5068" s="164"/>
    </row>
    <row r="5069" spans="8:8">
      <c r="H5069" s="164"/>
    </row>
    <row r="5070" spans="8:8">
      <c r="H5070" s="164"/>
    </row>
    <row r="5071" spans="8:8">
      <c r="H5071" s="164"/>
    </row>
    <row r="5072" spans="8:8">
      <c r="H5072" s="164"/>
    </row>
    <row r="5073" spans="8:8">
      <c r="H5073" s="164"/>
    </row>
    <row r="5074" spans="8:8">
      <c r="H5074" s="164"/>
    </row>
    <row r="5075" spans="8:8">
      <c r="H5075" s="164"/>
    </row>
    <row r="5076" spans="8:8">
      <c r="H5076" s="164"/>
    </row>
    <row r="5077" spans="8:8">
      <c r="H5077" s="164"/>
    </row>
    <row r="5078" spans="8:8">
      <c r="H5078" s="164"/>
    </row>
    <row r="5079" spans="8:8">
      <c r="H5079" s="164"/>
    </row>
    <row r="5080" spans="8:8">
      <c r="H5080" s="164"/>
    </row>
    <row r="5081" spans="8:8">
      <c r="H5081" s="164"/>
    </row>
    <row r="5082" spans="8:8">
      <c r="H5082" s="164"/>
    </row>
    <row r="5083" spans="8:8">
      <c r="H5083" s="164"/>
    </row>
    <row r="5084" spans="8:8">
      <c r="H5084" s="164"/>
    </row>
    <row r="5085" spans="8:8">
      <c r="H5085" s="164"/>
    </row>
    <row r="5086" spans="8:8">
      <c r="H5086" s="164"/>
    </row>
    <row r="5087" spans="8:8">
      <c r="H5087" s="164"/>
    </row>
    <row r="5088" spans="8:8">
      <c r="H5088" s="164"/>
    </row>
    <row r="5089" spans="8:8">
      <c r="H5089" s="164"/>
    </row>
    <row r="5090" spans="8:8">
      <c r="H5090" s="164"/>
    </row>
    <row r="5091" spans="8:8">
      <c r="H5091" s="164"/>
    </row>
    <row r="5092" spans="8:8">
      <c r="H5092" s="164"/>
    </row>
    <row r="5093" spans="8:8">
      <c r="H5093" s="164"/>
    </row>
    <row r="5094" spans="8:8">
      <c r="H5094" s="164"/>
    </row>
    <row r="5095" spans="8:8">
      <c r="H5095" s="164"/>
    </row>
    <row r="5096" spans="8:8">
      <c r="H5096" s="164"/>
    </row>
    <row r="5097" spans="8:8">
      <c r="H5097" s="164"/>
    </row>
    <row r="5098" spans="8:8">
      <c r="H5098" s="164"/>
    </row>
    <row r="5099" spans="8:8">
      <c r="H5099" s="164"/>
    </row>
    <row r="5100" spans="8:8">
      <c r="H5100" s="164"/>
    </row>
    <row r="5101" spans="8:8">
      <c r="H5101" s="164"/>
    </row>
    <row r="5102" spans="8:8">
      <c r="H5102" s="164"/>
    </row>
    <row r="5103" spans="8:8">
      <c r="H5103" s="164"/>
    </row>
    <row r="5104" spans="8:8">
      <c r="H5104" s="164"/>
    </row>
    <row r="5105" spans="8:8">
      <c r="H5105" s="164"/>
    </row>
    <row r="5106" spans="8:8">
      <c r="H5106" s="164"/>
    </row>
    <row r="5107" spans="8:8">
      <c r="H5107" s="164"/>
    </row>
    <row r="5108" spans="8:8">
      <c r="H5108" s="164"/>
    </row>
    <row r="5109" spans="8:8">
      <c r="H5109" s="164"/>
    </row>
    <row r="5110" spans="8:8">
      <c r="H5110" s="164"/>
    </row>
    <row r="5111" spans="8:8">
      <c r="H5111" s="164"/>
    </row>
    <row r="5112" spans="8:8">
      <c r="H5112" s="164"/>
    </row>
    <row r="5113" spans="8:8">
      <c r="H5113" s="164"/>
    </row>
    <row r="5114" spans="8:8">
      <c r="H5114" s="164"/>
    </row>
    <row r="5115" spans="8:8">
      <c r="H5115" s="164"/>
    </row>
    <row r="5116" spans="8:8">
      <c r="H5116" s="164"/>
    </row>
    <row r="5117" spans="8:8">
      <c r="H5117" s="164"/>
    </row>
    <row r="5118" spans="8:8">
      <c r="H5118" s="164"/>
    </row>
    <row r="5119" spans="8:8">
      <c r="H5119" s="164"/>
    </row>
    <row r="5120" spans="8:8">
      <c r="H5120" s="164"/>
    </row>
    <row r="5121" spans="8:8">
      <c r="H5121" s="164"/>
    </row>
    <row r="5122" spans="8:8">
      <c r="H5122" s="164"/>
    </row>
    <row r="5123" spans="8:8">
      <c r="H5123" s="164"/>
    </row>
    <row r="5124" spans="8:8">
      <c r="H5124" s="164"/>
    </row>
    <row r="5125" spans="8:8">
      <c r="H5125" s="164"/>
    </row>
    <row r="5126" spans="8:8">
      <c r="H5126" s="164"/>
    </row>
    <row r="5127" spans="8:8">
      <c r="H5127" s="164"/>
    </row>
    <row r="5128" spans="8:8">
      <c r="H5128" s="164"/>
    </row>
    <row r="5129" spans="8:8">
      <c r="H5129" s="164"/>
    </row>
    <row r="5130" spans="8:8">
      <c r="H5130" s="164"/>
    </row>
    <row r="5131" spans="8:8">
      <c r="H5131" s="164"/>
    </row>
    <row r="5132" spans="8:8">
      <c r="H5132" s="164"/>
    </row>
    <row r="5133" spans="8:8">
      <c r="H5133" s="164"/>
    </row>
    <row r="5134" spans="8:8">
      <c r="H5134" s="164"/>
    </row>
    <row r="5135" spans="8:8">
      <c r="H5135" s="164"/>
    </row>
    <row r="5136" spans="8:8">
      <c r="H5136" s="164"/>
    </row>
    <row r="5137" spans="8:8">
      <c r="H5137" s="164"/>
    </row>
    <row r="5138" spans="8:8">
      <c r="H5138" s="164"/>
    </row>
    <row r="5139" spans="8:8">
      <c r="H5139" s="164"/>
    </row>
    <row r="5140" spans="8:8">
      <c r="H5140" s="164"/>
    </row>
    <row r="5141" spans="8:8">
      <c r="H5141" s="164"/>
    </row>
    <row r="5142" spans="8:8">
      <c r="H5142" s="164"/>
    </row>
    <row r="5143" spans="8:8">
      <c r="H5143" s="164"/>
    </row>
    <row r="5144" spans="8:8">
      <c r="H5144" s="164"/>
    </row>
    <row r="5145" spans="8:8">
      <c r="H5145" s="164"/>
    </row>
    <row r="5146" spans="8:8">
      <c r="H5146" s="164"/>
    </row>
    <row r="5147" spans="8:8">
      <c r="H5147" s="164"/>
    </row>
    <row r="5148" spans="8:8">
      <c r="H5148" s="164"/>
    </row>
    <row r="5149" spans="8:8">
      <c r="H5149" s="164"/>
    </row>
    <row r="5150" spans="8:8">
      <c r="H5150" s="164"/>
    </row>
    <row r="5151" spans="8:8">
      <c r="H5151" s="164"/>
    </row>
    <row r="5152" spans="8:8">
      <c r="H5152" s="164"/>
    </row>
    <row r="5153" spans="8:8">
      <c r="H5153" s="164"/>
    </row>
    <row r="5154" spans="8:8">
      <c r="H5154" s="164"/>
    </row>
    <row r="5155" spans="8:8">
      <c r="H5155" s="164"/>
    </row>
    <row r="5156" spans="8:8">
      <c r="H5156" s="164"/>
    </row>
    <row r="5157" spans="8:8">
      <c r="H5157" s="164"/>
    </row>
    <row r="5158" spans="8:8">
      <c r="H5158" s="164"/>
    </row>
    <row r="5159" spans="8:8">
      <c r="H5159" s="164"/>
    </row>
    <row r="5160" spans="8:8">
      <c r="H5160" s="164"/>
    </row>
    <row r="5161" spans="8:8">
      <c r="H5161" s="164"/>
    </row>
    <row r="5162" spans="8:8">
      <c r="H5162" s="164"/>
    </row>
    <row r="5163" spans="8:8">
      <c r="H5163" s="164"/>
    </row>
    <row r="5164" spans="8:8">
      <c r="H5164" s="164"/>
    </row>
    <row r="5165" spans="8:8">
      <c r="H5165" s="164"/>
    </row>
    <row r="5166" spans="8:8">
      <c r="H5166" s="164"/>
    </row>
    <row r="5167" spans="8:8">
      <c r="H5167" s="164"/>
    </row>
    <row r="5168" spans="8:8">
      <c r="H5168" s="164"/>
    </row>
    <row r="5169" spans="8:8">
      <c r="H5169" s="164"/>
    </row>
    <row r="5170" spans="8:8">
      <c r="H5170" s="164"/>
    </row>
    <row r="5171" spans="8:8">
      <c r="H5171" s="164"/>
    </row>
    <row r="5172" spans="8:8">
      <c r="H5172" s="164"/>
    </row>
    <row r="5173" spans="8:8">
      <c r="H5173" s="164"/>
    </row>
    <row r="5174" spans="8:8">
      <c r="H5174" s="164"/>
    </row>
    <row r="5175" spans="8:8">
      <c r="H5175" s="164"/>
    </row>
    <row r="5176" spans="8:8">
      <c r="H5176" s="164"/>
    </row>
    <row r="5177" spans="8:8">
      <c r="H5177" s="164"/>
    </row>
    <row r="5178" spans="8:8">
      <c r="H5178" s="164"/>
    </row>
    <row r="5179" spans="8:8">
      <c r="H5179" s="164"/>
    </row>
    <row r="5180" spans="8:8">
      <c r="H5180" s="164"/>
    </row>
    <row r="5181" spans="8:8">
      <c r="H5181" s="164"/>
    </row>
    <row r="5182" spans="8:8">
      <c r="H5182" s="164"/>
    </row>
    <row r="5183" spans="8:8">
      <c r="H5183" s="164"/>
    </row>
    <row r="5184" spans="8:8">
      <c r="H5184" s="164"/>
    </row>
    <row r="5185" spans="8:8">
      <c r="H5185" s="164"/>
    </row>
    <row r="5186" spans="8:8">
      <c r="H5186" s="164"/>
    </row>
    <row r="5187" spans="8:8">
      <c r="H5187" s="164"/>
    </row>
    <row r="5188" spans="8:8">
      <c r="H5188" s="164"/>
    </row>
    <row r="5189" spans="8:8">
      <c r="H5189" s="164"/>
    </row>
    <row r="5190" spans="8:8">
      <c r="H5190" s="164"/>
    </row>
    <row r="5191" spans="8:8">
      <c r="H5191" s="164"/>
    </row>
    <row r="5192" spans="8:8">
      <c r="H5192" s="164"/>
    </row>
    <row r="5193" spans="8:8">
      <c r="H5193" s="164"/>
    </row>
    <row r="5194" spans="8:8">
      <c r="H5194" s="164"/>
    </row>
    <row r="5195" spans="8:8">
      <c r="H5195" s="164"/>
    </row>
    <row r="5196" spans="8:8">
      <c r="H5196" s="164"/>
    </row>
    <row r="5197" spans="8:8">
      <c r="H5197" s="164"/>
    </row>
    <row r="5198" spans="8:8">
      <c r="H5198" s="164"/>
    </row>
    <row r="5199" spans="8:8">
      <c r="H5199" s="164"/>
    </row>
    <row r="5200" spans="8:8">
      <c r="H5200" s="164"/>
    </row>
    <row r="5201" spans="8:8">
      <c r="H5201" s="164"/>
    </row>
    <row r="5202" spans="8:8">
      <c r="H5202" s="164"/>
    </row>
    <row r="5203" spans="8:8">
      <c r="H5203" s="164"/>
    </row>
    <row r="5204" spans="8:8">
      <c r="H5204" s="164"/>
    </row>
    <row r="5205" spans="8:8">
      <c r="H5205" s="164"/>
    </row>
    <row r="5206" spans="8:8">
      <c r="H5206" s="164"/>
    </row>
    <row r="5207" spans="8:8">
      <c r="H5207" s="164"/>
    </row>
    <row r="5208" spans="8:8">
      <c r="H5208" s="164"/>
    </row>
    <row r="5209" spans="8:8">
      <c r="H5209" s="164"/>
    </row>
    <row r="5210" spans="8:8">
      <c r="H5210" s="164"/>
    </row>
    <row r="5211" spans="8:8">
      <c r="H5211" s="164"/>
    </row>
    <row r="5212" spans="8:8">
      <c r="H5212" s="164"/>
    </row>
    <row r="5213" spans="8:8">
      <c r="H5213" s="164"/>
    </row>
    <row r="5214" spans="8:8">
      <c r="H5214" s="164"/>
    </row>
    <row r="5215" spans="8:8">
      <c r="H5215" s="164"/>
    </row>
    <row r="5216" spans="8:8">
      <c r="H5216" s="164"/>
    </row>
    <row r="5217" spans="8:8">
      <c r="H5217" s="164"/>
    </row>
    <row r="5218" spans="8:8">
      <c r="H5218" s="164"/>
    </row>
    <row r="5219" spans="8:8">
      <c r="H5219" s="164"/>
    </row>
    <row r="5220" spans="8:8">
      <c r="H5220" s="164"/>
    </row>
    <row r="5221" spans="8:8">
      <c r="H5221" s="164"/>
    </row>
    <row r="5222" spans="8:8">
      <c r="H5222" s="164"/>
    </row>
    <row r="5223" spans="8:8">
      <c r="H5223" s="164"/>
    </row>
    <row r="5224" spans="8:8">
      <c r="H5224" s="164"/>
    </row>
    <row r="5225" spans="8:8">
      <c r="H5225" s="164"/>
    </row>
    <row r="5226" spans="8:8">
      <c r="H5226" s="164"/>
    </row>
    <row r="5227" spans="8:8">
      <c r="H5227" s="164"/>
    </row>
    <row r="5228" spans="8:8">
      <c r="H5228" s="164"/>
    </row>
    <row r="5229" spans="8:8">
      <c r="H5229" s="164"/>
    </row>
    <row r="5230" spans="8:8">
      <c r="H5230" s="164"/>
    </row>
    <row r="5231" spans="8:8">
      <c r="H5231" s="164"/>
    </row>
    <row r="5232" spans="8:8">
      <c r="H5232" s="164"/>
    </row>
    <row r="5233" spans="8:8">
      <c r="H5233" s="164"/>
    </row>
    <row r="5234" spans="8:8">
      <c r="H5234" s="164"/>
    </row>
    <row r="5235" spans="8:8">
      <c r="H5235" s="164"/>
    </row>
    <row r="5236" spans="8:8">
      <c r="H5236" s="164"/>
    </row>
    <row r="5237" spans="8:8">
      <c r="H5237" s="164"/>
    </row>
    <row r="5238" spans="8:8">
      <c r="H5238" s="164"/>
    </row>
    <row r="5239" spans="8:8">
      <c r="H5239" s="164"/>
    </row>
    <row r="5240" spans="8:8">
      <c r="H5240" s="164"/>
    </row>
    <row r="5241" spans="8:8">
      <c r="H5241" s="164"/>
    </row>
    <row r="5242" spans="8:8">
      <c r="H5242" s="164"/>
    </row>
    <row r="5243" spans="8:8">
      <c r="H5243" s="164"/>
    </row>
    <row r="5244" spans="8:8">
      <c r="H5244" s="164"/>
    </row>
    <row r="5245" spans="8:8">
      <c r="H5245" s="164"/>
    </row>
    <row r="5246" spans="8:8">
      <c r="H5246" s="164"/>
    </row>
    <row r="5247" spans="8:8">
      <c r="H5247" s="164"/>
    </row>
    <row r="5248" spans="8:8">
      <c r="H5248" s="164"/>
    </row>
    <row r="5249" spans="8:8">
      <c r="H5249" s="164"/>
    </row>
    <row r="5250" spans="8:8">
      <c r="H5250" s="164"/>
    </row>
    <row r="5251" spans="8:8">
      <c r="H5251" s="164"/>
    </row>
    <row r="5252" spans="8:8">
      <c r="H5252" s="164"/>
    </row>
    <row r="5253" spans="8:8">
      <c r="H5253" s="164"/>
    </row>
    <row r="5254" spans="8:8">
      <c r="H5254" s="164"/>
    </row>
    <row r="5255" spans="8:8">
      <c r="H5255" s="164"/>
    </row>
    <row r="5256" spans="8:8">
      <c r="H5256" s="164"/>
    </row>
    <row r="5257" spans="8:8">
      <c r="H5257" s="164"/>
    </row>
    <row r="5258" spans="8:8">
      <c r="H5258" s="164"/>
    </row>
    <row r="5259" spans="8:8">
      <c r="H5259" s="164"/>
    </row>
    <row r="5260" spans="8:8">
      <c r="H5260" s="164"/>
    </row>
    <row r="5261" spans="8:8">
      <c r="H5261" s="164"/>
    </row>
    <row r="5262" spans="8:8">
      <c r="H5262" s="164"/>
    </row>
    <row r="5263" spans="8:8">
      <c r="H5263" s="164"/>
    </row>
    <row r="5264" spans="8:8">
      <c r="H5264" s="164"/>
    </row>
    <row r="5265" spans="8:8">
      <c r="H5265" s="164"/>
    </row>
    <row r="5266" spans="8:8">
      <c r="H5266" s="164"/>
    </row>
    <row r="5267" spans="8:8">
      <c r="H5267" s="164"/>
    </row>
    <row r="5268" spans="8:8">
      <c r="H5268" s="164"/>
    </row>
    <row r="5269" spans="8:8">
      <c r="H5269" s="164"/>
    </row>
    <row r="5270" spans="8:8">
      <c r="H5270" s="164"/>
    </row>
    <row r="5271" spans="8:8">
      <c r="H5271" s="164"/>
    </row>
    <row r="5272" spans="8:8">
      <c r="H5272" s="164"/>
    </row>
    <row r="5273" spans="8:8">
      <c r="H5273" s="164"/>
    </row>
    <row r="5274" spans="8:8">
      <c r="H5274" s="164"/>
    </row>
    <row r="5275" spans="8:8">
      <c r="H5275" s="164"/>
    </row>
    <row r="5276" spans="8:8">
      <c r="H5276" s="164"/>
    </row>
    <row r="5277" spans="8:8">
      <c r="H5277" s="164"/>
    </row>
    <row r="5278" spans="8:8">
      <c r="H5278" s="164"/>
    </row>
    <row r="5279" spans="8:8">
      <c r="H5279" s="164"/>
    </row>
    <row r="5280" spans="8:8">
      <c r="H5280" s="164"/>
    </row>
    <row r="5281" spans="8:8">
      <c r="H5281" s="164"/>
    </row>
    <row r="5282" spans="8:8">
      <c r="H5282" s="164"/>
    </row>
    <row r="5283" spans="8:8">
      <c r="H5283" s="164"/>
    </row>
    <row r="5284" spans="8:8">
      <c r="H5284" s="164"/>
    </row>
    <row r="5285" spans="8:8">
      <c r="H5285" s="164"/>
    </row>
    <row r="5286" spans="8:8">
      <c r="H5286" s="164"/>
    </row>
    <row r="5287" spans="8:8">
      <c r="H5287" s="164"/>
    </row>
    <row r="5288" spans="8:8">
      <c r="H5288" s="164"/>
    </row>
    <row r="5289" spans="8:8">
      <c r="H5289" s="164"/>
    </row>
    <row r="5290" spans="8:8">
      <c r="H5290" s="164"/>
    </row>
    <row r="5291" spans="8:8">
      <c r="H5291" s="164"/>
    </row>
    <row r="5292" spans="8:8">
      <c r="H5292" s="164"/>
    </row>
    <row r="5293" spans="8:8">
      <c r="H5293" s="164"/>
    </row>
    <row r="5294" spans="8:8">
      <c r="H5294" s="164"/>
    </row>
    <row r="5295" spans="8:8">
      <c r="H5295" s="164"/>
    </row>
    <row r="5296" spans="8:8">
      <c r="H5296" s="164"/>
    </row>
    <row r="5297" spans="8:8">
      <c r="H5297" s="164"/>
    </row>
    <row r="5298" spans="8:8">
      <c r="H5298" s="164"/>
    </row>
    <row r="5299" spans="8:8">
      <c r="H5299" s="164"/>
    </row>
    <row r="5300" spans="8:8">
      <c r="H5300" s="164"/>
    </row>
    <row r="5301" spans="8:8">
      <c r="H5301" s="164"/>
    </row>
    <row r="5302" spans="8:8">
      <c r="H5302" s="164"/>
    </row>
    <row r="5303" spans="8:8">
      <c r="H5303" s="164"/>
    </row>
    <row r="5304" spans="8:8">
      <c r="H5304" s="164"/>
    </row>
    <row r="5305" spans="8:8">
      <c r="H5305" s="164"/>
    </row>
    <row r="5306" spans="8:8">
      <c r="H5306" s="164"/>
    </row>
    <row r="5307" spans="8:8">
      <c r="H5307" s="164"/>
    </row>
    <row r="5308" spans="8:8">
      <c r="H5308" s="164"/>
    </row>
    <row r="5309" spans="8:8">
      <c r="H5309" s="164"/>
    </row>
    <row r="5310" spans="8:8">
      <c r="H5310" s="164"/>
    </row>
    <row r="5311" spans="8:8">
      <c r="H5311" s="164"/>
    </row>
    <row r="5312" spans="8:8">
      <c r="H5312" s="164"/>
    </row>
    <row r="5313" spans="8:8">
      <c r="H5313" s="164"/>
    </row>
    <row r="5314" spans="8:8">
      <c r="H5314" s="164"/>
    </row>
    <row r="5315" spans="8:8">
      <c r="H5315" s="164"/>
    </row>
    <row r="5316" spans="8:8">
      <c r="H5316" s="164"/>
    </row>
    <row r="5317" spans="8:8">
      <c r="H5317" s="164"/>
    </row>
    <row r="5318" spans="8:8">
      <c r="H5318" s="164"/>
    </row>
    <row r="5319" spans="8:8">
      <c r="H5319" s="164"/>
    </row>
    <row r="5320" spans="8:8">
      <c r="H5320" s="164"/>
    </row>
    <row r="5321" spans="8:8">
      <c r="H5321" s="164"/>
    </row>
    <row r="5322" spans="8:8">
      <c r="H5322" s="164"/>
    </row>
    <row r="5323" spans="8:8">
      <c r="H5323" s="164"/>
    </row>
    <row r="5324" spans="8:8">
      <c r="H5324" s="164"/>
    </row>
    <row r="5325" spans="8:8">
      <c r="H5325" s="164"/>
    </row>
    <row r="5326" spans="8:8">
      <c r="H5326" s="164"/>
    </row>
    <row r="5327" spans="8:8">
      <c r="H5327" s="164"/>
    </row>
    <row r="5328" spans="8:8">
      <c r="H5328" s="164"/>
    </row>
    <row r="5329" spans="8:8">
      <c r="H5329" s="164"/>
    </row>
    <row r="5330" spans="8:8">
      <c r="H5330" s="164"/>
    </row>
    <row r="5331" spans="8:8">
      <c r="H5331" s="164"/>
    </row>
    <row r="5332" spans="8:8">
      <c r="H5332" s="164"/>
    </row>
    <row r="5333" spans="8:8">
      <c r="H5333" s="164"/>
    </row>
    <row r="5334" spans="8:8">
      <c r="H5334" s="164"/>
    </row>
    <row r="5335" spans="8:8">
      <c r="H5335" s="164"/>
    </row>
    <row r="5336" spans="8:8">
      <c r="H5336" s="164"/>
    </row>
    <row r="5337" spans="8:8">
      <c r="H5337" s="164"/>
    </row>
    <row r="5338" spans="8:8">
      <c r="H5338" s="164"/>
    </row>
    <row r="5339" spans="8:8">
      <c r="H5339" s="164"/>
    </row>
    <row r="5340" spans="8:8">
      <c r="H5340" s="164"/>
    </row>
    <row r="5341" spans="8:8">
      <c r="H5341" s="164"/>
    </row>
    <row r="5342" spans="8:8">
      <c r="H5342" s="164"/>
    </row>
    <row r="5343" spans="8:8">
      <c r="H5343" s="164"/>
    </row>
    <row r="5344" spans="8:8">
      <c r="H5344" s="164"/>
    </row>
    <row r="5345" spans="8:8">
      <c r="H5345" s="164"/>
    </row>
    <row r="5346" spans="8:8">
      <c r="H5346" s="164"/>
    </row>
    <row r="5347" spans="8:8">
      <c r="H5347" s="164"/>
    </row>
    <row r="5348" spans="8:8">
      <c r="H5348" s="164"/>
    </row>
    <row r="5349" spans="8:8">
      <c r="H5349" s="164"/>
    </row>
    <row r="5350" spans="8:8">
      <c r="H5350" s="164"/>
    </row>
    <row r="5351" spans="8:8">
      <c r="H5351" s="164"/>
    </row>
    <row r="5352" spans="8:8">
      <c r="H5352" s="164"/>
    </row>
    <row r="5353" spans="8:8">
      <c r="H5353" s="164"/>
    </row>
    <row r="5354" spans="8:8">
      <c r="H5354" s="164"/>
    </row>
    <row r="5355" spans="8:8">
      <c r="H5355" s="164"/>
    </row>
    <row r="5356" spans="8:8">
      <c r="H5356" s="164"/>
    </row>
    <row r="5357" spans="8:8">
      <c r="H5357" s="164"/>
    </row>
    <row r="5358" spans="8:8">
      <c r="H5358" s="164"/>
    </row>
    <row r="5359" spans="8:8">
      <c r="H5359" s="164"/>
    </row>
    <row r="5360" spans="8:8">
      <c r="H5360" s="164"/>
    </row>
    <row r="5361" spans="8:8">
      <c r="H5361" s="164"/>
    </row>
    <row r="5362" spans="8:8">
      <c r="H5362" s="164"/>
    </row>
    <row r="5363" spans="8:8">
      <c r="H5363" s="164"/>
    </row>
    <row r="5364" spans="8:8">
      <c r="H5364" s="164"/>
    </row>
    <row r="5365" spans="8:8">
      <c r="H5365" s="164"/>
    </row>
    <row r="5366" spans="8:8">
      <c r="H5366" s="164"/>
    </row>
    <row r="5367" spans="8:8">
      <c r="H5367" s="164"/>
    </row>
    <row r="5368" spans="8:8">
      <c r="H5368" s="164"/>
    </row>
    <row r="5369" spans="8:8">
      <c r="H5369" s="164"/>
    </row>
    <row r="5370" spans="8:8">
      <c r="H5370" s="164"/>
    </row>
    <row r="5371" spans="8:8">
      <c r="H5371" s="164"/>
    </row>
    <row r="5372" spans="8:8">
      <c r="H5372" s="164"/>
    </row>
    <row r="5373" spans="8:8">
      <c r="H5373" s="164"/>
    </row>
    <row r="5374" spans="8:8">
      <c r="H5374" s="164"/>
    </row>
    <row r="5375" spans="8:8">
      <c r="H5375" s="164"/>
    </row>
    <row r="5376" spans="8:8">
      <c r="H5376" s="164"/>
    </row>
    <row r="5377" spans="8:8">
      <c r="H5377" s="164"/>
    </row>
    <row r="5378" spans="8:8">
      <c r="H5378" s="164"/>
    </row>
    <row r="5379" spans="8:8">
      <c r="H5379" s="164"/>
    </row>
    <row r="5380" spans="8:8">
      <c r="H5380" s="164"/>
    </row>
    <row r="5381" spans="8:8">
      <c r="H5381" s="164"/>
    </row>
    <row r="5382" spans="8:8">
      <c r="H5382" s="164"/>
    </row>
    <row r="5383" spans="8:8">
      <c r="H5383" s="164"/>
    </row>
    <row r="5384" spans="8:8">
      <c r="H5384" s="164"/>
    </row>
    <row r="5385" spans="8:8">
      <c r="H5385" s="164"/>
    </row>
    <row r="5386" spans="8:8">
      <c r="H5386" s="164"/>
    </row>
    <row r="5387" spans="8:8">
      <c r="H5387" s="164"/>
    </row>
    <row r="5388" spans="8:8">
      <c r="H5388" s="164"/>
    </row>
    <row r="5389" spans="8:8">
      <c r="H5389" s="164"/>
    </row>
    <row r="5390" spans="8:8">
      <c r="H5390" s="164"/>
    </row>
    <row r="5391" spans="8:8">
      <c r="H5391" s="164"/>
    </row>
    <row r="5392" spans="8:8">
      <c r="H5392" s="164"/>
    </row>
    <row r="5393" spans="8:8">
      <c r="H5393" s="164"/>
    </row>
    <row r="5394" spans="8:8">
      <c r="H5394" s="164"/>
    </row>
    <row r="5395" spans="8:8">
      <c r="H5395" s="164"/>
    </row>
    <row r="5396" spans="8:8">
      <c r="H5396" s="164"/>
    </row>
    <row r="5397" spans="8:8">
      <c r="H5397" s="164"/>
    </row>
    <row r="5398" spans="8:8">
      <c r="H5398" s="164"/>
    </row>
    <row r="5399" spans="8:8">
      <c r="H5399" s="164"/>
    </row>
    <row r="5400" spans="8:8">
      <c r="H5400" s="164"/>
    </row>
    <row r="5401" spans="8:8">
      <c r="H5401" s="164"/>
    </row>
    <row r="5402" spans="8:8">
      <c r="H5402" s="164"/>
    </row>
    <row r="5403" spans="8:8">
      <c r="H5403" s="164"/>
    </row>
    <row r="5404" spans="8:8">
      <c r="H5404" s="164"/>
    </row>
    <row r="5405" spans="8:8">
      <c r="H5405" s="164"/>
    </row>
    <row r="5406" spans="8:8">
      <c r="H5406" s="164"/>
    </row>
    <row r="5407" spans="8:8">
      <c r="H5407" s="164"/>
    </row>
    <row r="5408" spans="8:8">
      <c r="H5408" s="164"/>
    </row>
    <row r="5409" spans="8:8">
      <c r="H5409" s="164"/>
    </row>
    <row r="5410" spans="8:8">
      <c r="H5410" s="164"/>
    </row>
    <row r="5411" spans="8:8">
      <c r="H5411" s="164"/>
    </row>
    <row r="5412" spans="8:8">
      <c r="H5412" s="164"/>
    </row>
    <row r="5413" spans="8:8">
      <c r="H5413" s="164"/>
    </row>
    <row r="5414" spans="8:8">
      <c r="H5414" s="164"/>
    </row>
    <row r="5415" spans="8:8">
      <c r="H5415" s="164"/>
    </row>
    <row r="5416" spans="8:8">
      <c r="H5416" s="164"/>
    </row>
    <row r="5417" spans="8:8">
      <c r="H5417" s="164"/>
    </row>
    <row r="5418" spans="8:8">
      <c r="H5418" s="164"/>
    </row>
    <row r="5419" spans="8:8">
      <c r="H5419" s="164"/>
    </row>
    <row r="5420" spans="8:8">
      <c r="H5420" s="164"/>
    </row>
    <row r="5421" spans="8:8">
      <c r="H5421" s="164"/>
    </row>
    <row r="5422" spans="8:8">
      <c r="H5422" s="164"/>
    </row>
    <row r="5423" spans="8:8">
      <c r="H5423" s="164"/>
    </row>
    <row r="5424" spans="8:8">
      <c r="H5424" s="164"/>
    </row>
    <row r="5425" spans="8:8">
      <c r="H5425" s="164"/>
    </row>
    <row r="5426" spans="8:8">
      <c r="H5426" s="164"/>
    </row>
    <row r="5427" spans="8:8">
      <c r="H5427" s="164"/>
    </row>
    <row r="5428" spans="8:8">
      <c r="H5428" s="164"/>
    </row>
    <row r="5429" spans="8:8">
      <c r="H5429" s="164"/>
    </row>
    <row r="5430" spans="8:8">
      <c r="H5430" s="164"/>
    </row>
    <row r="5431" spans="8:8">
      <c r="H5431" s="164"/>
    </row>
    <row r="5432" spans="8:8">
      <c r="H5432" s="164"/>
    </row>
    <row r="5433" spans="8:8">
      <c r="H5433" s="164"/>
    </row>
    <row r="5434" spans="8:8">
      <c r="H5434" s="164"/>
    </row>
    <row r="5435" spans="8:8">
      <c r="H5435" s="164"/>
    </row>
    <row r="5436" spans="8:8">
      <c r="H5436" s="164"/>
    </row>
    <row r="5437" spans="8:8">
      <c r="H5437" s="164"/>
    </row>
    <row r="5438" spans="8:8">
      <c r="H5438" s="164"/>
    </row>
    <row r="5439" spans="8:8">
      <c r="H5439" s="164"/>
    </row>
    <row r="5440" spans="8:8">
      <c r="H5440" s="164"/>
    </row>
    <row r="5441" spans="8:8">
      <c r="H5441" s="164"/>
    </row>
    <row r="5442" spans="8:8">
      <c r="H5442" s="164"/>
    </row>
    <row r="5443" spans="8:8">
      <c r="H5443" s="164"/>
    </row>
    <row r="5444" spans="8:8">
      <c r="H5444" s="164"/>
    </row>
    <row r="5445" spans="8:8">
      <c r="H5445" s="164"/>
    </row>
    <row r="5446" spans="8:8">
      <c r="H5446" s="164"/>
    </row>
    <row r="5447" spans="8:8">
      <c r="H5447" s="164"/>
    </row>
    <row r="5448" spans="8:8">
      <c r="H5448" s="164"/>
    </row>
    <row r="5449" spans="8:8">
      <c r="H5449" s="164"/>
    </row>
    <row r="5450" spans="8:8">
      <c r="H5450" s="164"/>
    </row>
    <row r="5451" spans="8:8">
      <c r="H5451" s="164"/>
    </row>
    <row r="5452" spans="8:8">
      <c r="H5452" s="164"/>
    </row>
    <row r="5453" spans="8:8">
      <c r="H5453" s="164"/>
    </row>
    <row r="5454" spans="8:8">
      <c r="H5454" s="164"/>
    </row>
    <row r="5455" spans="8:8">
      <c r="H5455" s="164"/>
    </row>
    <row r="5456" spans="8:8">
      <c r="H5456" s="164"/>
    </row>
    <row r="5457" spans="8:8">
      <c r="H5457" s="164"/>
    </row>
    <row r="5458" spans="8:8">
      <c r="H5458" s="164"/>
    </row>
    <row r="5459" spans="8:8">
      <c r="H5459" s="164"/>
    </row>
    <row r="5460" spans="8:8">
      <c r="H5460" s="164"/>
    </row>
    <row r="5461" spans="8:8">
      <c r="H5461" s="164"/>
    </row>
    <row r="5462" spans="8:8">
      <c r="H5462" s="164"/>
    </row>
    <row r="5463" spans="8:8">
      <c r="H5463" s="164"/>
    </row>
    <row r="5464" spans="8:8">
      <c r="H5464" s="164"/>
    </row>
    <row r="5465" spans="8:8">
      <c r="H5465" s="164"/>
    </row>
    <row r="5466" spans="8:8">
      <c r="H5466" s="164"/>
    </row>
    <row r="5467" spans="8:8">
      <c r="H5467" s="164"/>
    </row>
    <row r="5468" spans="8:8">
      <c r="H5468" s="164"/>
    </row>
    <row r="5469" spans="8:8">
      <c r="H5469" s="164"/>
    </row>
    <row r="5470" spans="8:8">
      <c r="H5470" s="164"/>
    </row>
    <row r="5471" spans="8:8">
      <c r="H5471" s="164"/>
    </row>
    <row r="5472" spans="8:8">
      <c r="H5472" s="164"/>
    </row>
    <row r="5473" spans="8:8">
      <c r="H5473" s="164"/>
    </row>
    <row r="5474" spans="8:8">
      <c r="H5474" s="164"/>
    </row>
    <row r="5475" spans="8:8">
      <c r="H5475" s="164"/>
    </row>
    <row r="5476" spans="8:8">
      <c r="H5476" s="164"/>
    </row>
    <row r="5477" spans="8:8">
      <c r="H5477" s="164"/>
    </row>
    <row r="5478" spans="8:8">
      <c r="H5478" s="164"/>
    </row>
    <row r="5479" spans="8:8">
      <c r="H5479" s="164"/>
    </row>
    <row r="5480" spans="8:8">
      <c r="H5480" s="164"/>
    </row>
    <row r="5481" spans="8:8">
      <c r="H5481" s="164"/>
    </row>
    <row r="5482" spans="8:8">
      <c r="H5482" s="164"/>
    </row>
    <row r="5483" spans="8:8">
      <c r="H5483" s="164"/>
    </row>
    <row r="5484" spans="8:8">
      <c r="H5484" s="164"/>
    </row>
    <row r="5485" spans="8:8">
      <c r="H5485" s="164"/>
    </row>
    <row r="5486" spans="8:8">
      <c r="H5486" s="164"/>
    </row>
    <row r="5487" spans="8:8">
      <c r="H5487" s="164"/>
    </row>
    <row r="5488" spans="8:8">
      <c r="H5488" s="164"/>
    </row>
    <row r="5489" spans="8:8">
      <c r="H5489" s="164"/>
    </row>
    <row r="5490" spans="8:8">
      <c r="H5490" s="164"/>
    </row>
    <row r="5491" spans="8:8">
      <c r="H5491" s="164"/>
    </row>
    <row r="5492" spans="8:8">
      <c r="H5492" s="164"/>
    </row>
    <row r="5493" spans="8:8">
      <c r="H5493" s="164"/>
    </row>
    <row r="5494" spans="8:8">
      <c r="H5494" s="164"/>
    </row>
    <row r="5495" spans="8:8">
      <c r="H5495" s="164"/>
    </row>
    <row r="5496" spans="8:8">
      <c r="H5496" s="164"/>
    </row>
    <row r="5497" spans="8:8">
      <c r="H5497" s="164"/>
    </row>
    <row r="5498" spans="8:8">
      <c r="H5498" s="164"/>
    </row>
    <row r="5499" spans="8:8">
      <c r="H5499" s="164"/>
    </row>
    <row r="5500" spans="8:8">
      <c r="H5500" s="164"/>
    </row>
    <row r="5501" spans="8:8">
      <c r="H5501" s="164"/>
    </row>
    <row r="5502" spans="8:8">
      <c r="H5502" s="164"/>
    </row>
    <row r="5503" spans="8:8">
      <c r="H5503" s="164"/>
    </row>
    <row r="5504" spans="8:8">
      <c r="H5504" s="164"/>
    </row>
    <row r="5505" spans="8:8">
      <c r="H5505" s="164"/>
    </row>
    <row r="5506" spans="8:8">
      <c r="H5506" s="164"/>
    </row>
    <row r="5507" spans="8:8">
      <c r="H5507" s="164"/>
    </row>
    <row r="5508" spans="8:8">
      <c r="H5508" s="164"/>
    </row>
    <row r="5509" spans="8:8">
      <c r="H5509" s="164"/>
    </row>
    <row r="5510" spans="8:8">
      <c r="H5510" s="164"/>
    </row>
    <row r="5511" spans="8:8">
      <c r="H5511" s="164"/>
    </row>
    <row r="5512" spans="8:8">
      <c r="H5512" s="164"/>
    </row>
    <row r="5513" spans="8:8">
      <c r="H5513" s="164"/>
    </row>
    <row r="5514" spans="8:8">
      <c r="H5514" s="164"/>
    </row>
    <row r="5515" spans="8:8">
      <c r="H5515" s="164"/>
    </row>
    <row r="5516" spans="8:8">
      <c r="H5516" s="164"/>
    </row>
    <row r="5517" spans="8:8">
      <c r="H5517" s="164"/>
    </row>
    <row r="5518" spans="8:8">
      <c r="H5518" s="164"/>
    </row>
    <row r="5519" spans="8:8">
      <c r="H5519" s="164"/>
    </row>
    <row r="5520" spans="8:8">
      <c r="H5520" s="164"/>
    </row>
    <row r="5521" spans="8:8">
      <c r="H5521" s="164"/>
    </row>
    <row r="5522" spans="8:8">
      <c r="H5522" s="164"/>
    </row>
    <row r="5523" spans="8:8">
      <c r="H5523" s="164"/>
    </row>
    <row r="5524" spans="8:8">
      <c r="H5524" s="164"/>
    </row>
    <row r="5525" spans="8:8">
      <c r="H5525" s="164"/>
    </row>
    <row r="5526" spans="8:8">
      <c r="H5526" s="164"/>
    </row>
    <row r="5527" spans="8:8">
      <c r="H5527" s="164"/>
    </row>
    <row r="5528" spans="8:8">
      <c r="H5528" s="164"/>
    </row>
    <row r="5529" spans="8:8">
      <c r="H5529" s="164"/>
    </row>
    <row r="5530" spans="8:8">
      <c r="H5530" s="164"/>
    </row>
    <row r="5531" spans="8:8">
      <c r="H5531" s="164"/>
    </row>
    <row r="5532" spans="8:8">
      <c r="H5532" s="164"/>
    </row>
    <row r="5533" spans="8:8">
      <c r="H5533" s="164"/>
    </row>
    <row r="5534" spans="8:8">
      <c r="H5534" s="164"/>
    </row>
    <row r="5535" spans="8:8">
      <c r="H5535" s="164"/>
    </row>
    <row r="5536" spans="8:8">
      <c r="H5536" s="164"/>
    </row>
    <row r="5537" spans="8:8">
      <c r="H5537" s="164"/>
    </row>
    <row r="5538" spans="8:8">
      <c r="H5538" s="164"/>
    </row>
    <row r="5539" spans="8:8">
      <c r="H5539" s="164"/>
    </row>
    <row r="5540" spans="8:8">
      <c r="H5540" s="164"/>
    </row>
    <row r="5541" spans="8:8">
      <c r="H5541" s="164"/>
    </row>
    <row r="5542" spans="8:8">
      <c r="H5542" s="164"/>
    </row>
    <row r="5543" spans="8:8">
      <c r="H5543" s="164"/>
    </row>
    <row r="5544" spans="8:8">
      <c r="H5544" s="164"/>
    </row>
    <row r="5545" spans="8:8">
      <c r="H5545" s="164"/>
    </row>
    <row r="5546" spans="8:8">
      <c r="H5546" s="164"/>
    </row>
    <row r="5547" spans="8:8">
      <c r="H5547" s="164"/>
    </row>
    <row r="5548" spans="8:8">
      <c r="H5548" s="164"/>
    </row>
    <row r="5549" spans="8:8">
      <c r="H5549" s="164"/>
    </row>
    <row r="5550" spans="8:8">
      <c r="H5550" s="164"/>
    </row>
    <row r="5551" spans="8:8">
      <c r="H5551" s="164"/>
    </row>
    <row r="5552" spans="8:8">
      <c r="H5552" s="164"/>
    </row>
    <row r="5553" spans="8:8">
      <c r="H5553" s="164"/>
    </row>
    <row r="5554" spans="8:8">
      <c r="H5554" s="164"/>
    </row>
    <row r="5555" spans="8:8">
      <c r="H5555" s="164"/>
    </row>
    <row r="5556" spans="8:8">
      <c r="H5556" s="164"/>
    </row>
    <row r="5557" spans="8:8">
      <c r="H5557" s="164"/>
    </row>
    <row r="5558" spans="8:8">
      <c r="H5558" s="164"/>
    </row>
    <row r="5559" spans="8:8">
      <c r="H5559" s="164"/>
    </row>
    <row r="5560" spans="8:8">
      <c r="H5560" s="164"/>
    </row>
    <row r="5561" spans="8:8">
      <c r="H5561" s="164"/>
    </row>
    <row r="5562" spans="8:8">
      <c r="H5562" s="164"/>
    </row>
    <row r="5563" spans="8:8">
      <c r="H5563" s="164"/>
    </row>
    <row r="5564" spans="8:8">
      <c r="H5564" s="164"/>
    </row>
    <row r="5565" spans="8:8">
      <c r="H5565" s="164"/>
    </row>
    <row r="5566" spans="8:8">
      <c r="H5566" s="164"/>
    </row>
    <row r="5567" spans="8:8">
      <c r="H5567" s="164"/>
    </row>
    <row r="5568" spans="8:8">
      <c r="H5568" s="164"/>
    </row>
    <row r="5569" spans="8:8">
      <c r="H5569" s="164"/>
    </row>
    <row r="5570" spans="8:8">
      <c r="H5570" s="164"/>
    </row>
    <row r="5571" spans="8:8">
      <c r="H5571" s="164"/>
    </row>
    <row r="5572" spans="8:8">
      <c r="H5572" s="164"/>
    </row>
    <row r="5573" spans="8:8">
      <c r="H5573" s="164"/>
    </row>
    <row r="5574" spans="8:8">
      <c r="H5574" s="164"/>
    </row>
    <row r="5575" spans="8:8">
      <c r="H5575" s="164"/>
    </row>
    <row r="5576" spans="8:8">
      <c r="H5576" s="164"/>
    </row>
    <row r="5577" spans="8:8">
      <c r="H5577" s="164"/>
    </row>
    <row r="5578" spans="8:8">
      <c r="H5578" s="164"/>
    </row>
    <row r="5579" spans="8:8">
      <c r="H5579" s="164"/>
    </row>
    <row r="5580" spans="8:8">
      <c r="H5580" s="164"/>
    </row>
    <row r="5581" spans="8:8">
      <c r="H5581" s="164"/>
    </row>
    <row r="5582" spans="8:8">
      <c r="H5582" s="164"/>
    </row>
    <row r="5583" spans="8:8">
      <c r="H5583" s="164"/>
    </row>
    <row r="5584" spans="8:8">
      <c r="H5584" s="164"/>
    </row>
    <row r="5585" spans="8:8">
      <c r="H5585" s="164"/>
    </row>
    <row r="5586" spans="8:8">
      <c r="H5586" s="164"/>
    </row>
    <row r="5587" spans="8:8">
      <c r="H5587" s="164"/>
    </row>
    <row r="5588" spans="8:8">
      <c r="H5588" s="164"/>
    </row>
    <row r="5589" spans="8:8">
      <c r="H5589" s="164"/>
    </row>
    <row r="5590" spans="8:8">
      <c r="H5590" s="164"/>
    </row>
    <row r="5591" spans="8:8">
      <c r="H5591" s="164"/>
    </row>
    <row r="5592" spans="8:8">
      <c r="H5592" s="164"/>
    </row>
    <row r="5593" spans="8:8">
      <c r="H5593" s="164"/>
    </row>
    <row r="5594" spans="8:8">
      <c r="H5594" s="164"/>
    </row>
    <row r="5595" spans="8:8">
      <c r="H5595" s="164"/>
    </row>
    <row r="5596" spans="8:8">
      <c r="H5596" s="164"/>
    </row>
    <row r="5597" spans="8:8">
      <c r="H5597" s="164"/>
    </row>
    <row r="5598" spans="8:8">
      <c r="H5598" s="164"/>
    </row>
    <row r="5599" spans="8:8">
      <c r="H5599" s="164"/>
    </row>
    <row r="5600" spans="8:8">
      <c r="H5600" s="164"/>
    </row>
    <row r="5601" spans="8:8">
      <c r="H5601" s="164"/>
    </row>
    <row r="5602" spans="8:8">
      <c r="H5602" s="164"/>
    </row>
    <row r="5603" spans="8:8">
      <c r="H5603" s="164"/>
    </row>
    <row r="5604" spans="8:8">
      <c r="H5604" s="164"/>
    </row>
    <row r="5605" spans="8:8">
      <c r="H5605" s="164"/>
    </row>
    <row r="5606" spans="8:8">
      <c r="H5606" s="164"/>
    </row>
    <row r="5607" spans="8:8">
      <c r="H5607" s="164"/>
    </row>
    <row r="5608" spans="8:8">
      <c r="H5608" s="164"/>
    </row>
    <row r="5609" spans="8:8">
      <c r="H5609" s="164"/>
    </row>
    <row r="5610" spans="8:8">
      <c r="H5610" s="164"/>
    </row>
    <row r="5611" spans="8:8">
      <c r="H5611" s="164"/>
    </row>
    <row r="5612" spans="8:8">
      <c r="H5612" s="164"/>
    </row>
    <row r="5613" spans="8:8">
      <c r="H5613" s="164"/>
    </row>
    <row r="5614" spans="8:8">
      <c r="H5614" s="164"/>
    </row>
    <row r="5615" spans="8:8">
      <c r="H5615" s="164"/>
    </row>
    <row r="5616" spans="8:8">
      <c r="H5616" s="164"/>
    </row>
    <row r="5617" spans="8:8">
      <c r="H5617" s="164"/>
    </row>
    <row r="5618" spans="8:8">
      <c r="H5618" s="164"/>
    </row>
    <row r="5619" spans="8:8">
      <c r="H5619" s="164"/>
    </row>
    <row r="5620" spans="8:8">
      <c r="H5620" s="164"/>
    </row>
    <row r="5621" spans="8:8">
      <c r="H5621" s="164"/>
    </row>
    <row r="5622" spans="8:8">
      <c r="H5622" s="164"/>
    </row>
    <row r="5623" spans="8:8">
      <c r="H5623" s="164"/>
    </row>
    <row r="5624" spans="8:8">
      <c r="H5624" s="164"/>
    </row>
    <row r="5625" spans="8:8">
      <c r="H5625" s="164"/>
    </row>
    <row r="5626" spans="8:8">
      <c r="H5626" s="164"/>
    </row>
    <row r="5627" spans="8:8">
      <c r="H5627" s="164"/>
    </row>
    <row r="5628" spans="8:8">
      <c r="H5628" s="164"/>
    </row>
    <row r="5629" spans="8:8">
      <c r="H5629" s="164"/>
    </row>
    <row r="5630" spans="8:8">
      <c r="H5630" s="164"/>
    </row>
    <row r="5631" spans="8:8">
      <c r="H5631" s="164"/>
    </row>
    <row r="5632" spans="8:8">
      <c r="H5632" s="164"/>
    </row>
    <row r="5633" spans="8:8">
      <c r="H5633" s="164"/>
    </row>
    <row r="5634" spans="8:8">
      <c r="H5634" s="164"/>
    </row>
    <row r="5635" spans="8:8">
      <c r="H5635" s="164"/>
    </row>
    <row r="5636" spans="8:8">
      <c r="H5636" s="164"/>
    </row>
    <row r="5637" spans="8:8">
      <c r="H5637" s="164"/>
    </row>
    <row r="5638" spans="8:8">
      <c r="H5638" s="164"/>
    </row>
    <row r="5639" spans="8:8">
      <c r="H5639" s="164"/>
    </row>
    <row r="5640" spans="8:8">
      <c r="H5640" s="164"/>
    </row>
    <row r="5641" spans="8:8">
      <c r="H5641" s="164"/>
    </row>
    <row r="5642" spans="8:8">
      <c r="H5642" s="164"/>
    </row>
    <row r="5643" spans="8:8">
      <c r="H5643" s="164"/>
    </row>
    <row r="5644" spans="8:8">
      <c r="H5644" s="164"/>
    </row>
    <row r="5645" spans="8:8">
      <c r="H5645" s="164"/>
    </row>
    <row r="5646" spans="8:8">
      <c r="H5646" s="164"/>
    </row>
    <row r="5647" spans="8:8">
      <c r="H5647" s="164"/>
    </row>
    <row r="5648" spans="8:8">
      <c r="H5648" s="164"/>
    </row>
    <row r="5649" spans="8:8">
      <c r="H5649" s="164"/>
    </row>
    <row r="5650" spans="8:8">
      <c r="H5650" s="164"/>
    </row>
    <row r="5651" spans="8:8">
      <c r="H5651" s="164"/>
    </row>
    <row r="5652" spans="8:8">
      <c r="H5652" s="164"/>
    </row>
    <row r="5653" spans="8:8">
      <c r="H5653" s="164"/>
    </row>
    <row r="5654" spans="8:8">
      <c r="H5654" s="164"/>
    </row>
    <row r="5655" spans="8:8">
      <c r="H5655" s="164"/>
    </row>
    <row r="5656" spans="8:8">
      <c r="H5656" s="164"/>
    </row>
    <row r="5657" spans="8:8">
      <c r="H5657" s="164"/>
    </row>
    <row r="5658" spans="8:8">
      <c r="H5658" s="164"/>
    </row>
    <row r="5659" spans="8:8">
      <c r="H5659" s="164"/>
    </row>
    <row r="5660" spans="8:8">
      <c r="H5660" s="164"/>
    </row>
    <row r="5661" spans="8:8">
      <c r="H5661" s="164"/>
    </row>
    <row r="5662" spans="8:8">
      <c r="H5662" s="164"/>
    </row>
    <row r="5663" spans="8:8">
      <c r="H5663" s="164"/>
    </row>
    <row r="5664" spans="8:8">
      <c r="H5664" s="164"/>
    </row>
    <row r="5665" spans="8:8">
      <c r="H5665" s="164"/>
    </row>
    <row r="5666" spans="8:8">
      <c r="H5666" s="164"/>
    </row>
    <row r="5667" spans="8:8">
      <c r="H5667" s="164"/>
    </row>
    <row r="5668" spans="8:8">
      <c r="H5668" s="164"/>
    </row>
    <row r="5669" spans="8:8">
      <c r="H5669" s="164"/>
    </row>
    <row r="5670" spans="8:8">
      <c r="H5670" s="164"/>
    </row>
    <row r="5671" spans="8:8">
      <c r="H5671" s="164"/>
    </row>
    <row r="5672" spans="8:8">
      <c r="H5672" s="164"/>
    </row>
    <row r="5673" spans="8:8">
      <c r="H5673" s="164"/>
    </row>
    <row r="5674" spans="8:8">
      <c r="H5674" s="164"/>
    </row>
    <row r="5675" spans="8:8">
      <c r="H5675" s="164"/>
    </row>
    <row r="5676" spans="8:8">
      <c r="H5676" s="164"/>
    </row>
    <row r="5677" spans="8:8">
      <c r="H5677" s="164"/>
    </row>
    <row r="5678" spans="8:8">
      <c r="H5678" s="164"/>
    </row>
    <row r="5679" spans="8:8">
      <c r="H5679" s="164"/>
    </row>
    <row r="5680" spans="8:8">
      <c r="H5680" s="164"/>
    </row>
    <row r="5681" spans="8:8">
      <c r="H5681" s="164"/>
    </row>
    <row r="5682" spans="8:8">
      <c r="H5682" s="164"/>
    </row>
    <row r="5683" spans="8:8">
      <c r="H5683" s="164"/>
    </row>
    <row r="5684" spans="8:8">
      <c r="H5684" s="164"/>
    </row>
    <row r="5685" spans="8:8">
      <c r="H5685" s="164"/>
    </row>
    <row r="5686" spans="8:8">
      <c r="H5686" s="164"/>
    </row>
    <row r="5687" spans="8:8">
      <c r="H5687" s="164"/>
    </row>
    <row r="5688" spans="8:8">
      <c r="H5688" s="164"/>
    </row>
    <row r="5689" spans="8:8">
      <c r="H5689" s="164"/>
    </row>
    <row r="5690" spans="8:8">
      <c r="H5690" s="164"/>
    </row>
    <row r="5691" spans="8:8">
      <c r="H5691" s="164"/>
    </row>
    <row r="5692" spans="8:8">
      <c r="H5692" s="164"/>
    </row>
    <row r="5693" spans="8:8">
      <c r="H5693" s="164"/>
    </row>
    <row r="5694" spans="8:8">
      <c r="H5694" s="164"/>
    </row>
    <row r="5695" spans="8:8">
      <c r="H5695" s="164"/>
    </row>
    <row r="5696" spans="8:8">
      <c r="H5696" s="164"/>
    </row>
    <row r="5697" spans="8:8">
      <c r="H5697" s="164"/>
    </row>
    <row r="5698" spans="8:8">
      <c r="H5698" s="164"/>
    </row>
    <row r="5699" spans="8:8">
      <c r="H5699" s="164"/>
    </row>
    <row r="5700" spans="8:8">
      <c r="H5700" s="164"/>
    </row>
    <row r="5701" spans="8:8">
      <c r="H5701" s="164"/>
    </row>
    <row r="5702" spans="8:8">
      <c r="H5702" s="164"/>
    </row>
    <row r="5703" spans="8:8">
      <c r="H5703" s="164"/>
    </row>
    <row r="5704" spans="8:8">
      <c r="H5704" s="164"/>
    </row>
    <row r="5705" spans="8:8">
      <c r="H5705" s="164"/>
    </row>
    <row r="5706" spans="8:8">
      <c r="H5706" s="164"/>
    </row>
    <row r="5707" spans="8:8">
      <c r="H5707" s="164"/>
    </row>
    <row r="5708" spans="8:8">
      <c r="H5708" s="164"/>
    </row>
    <row r="5709" spans="8:8">
      <c r="H5709" s="164"/>
    </row>
    <row r="5710" spans="8:8">
      <c r="H5710" s="164"/>
    </row>
    <row r="5711" spans="8:8">
      <c r="H5711" s="164"/>
    </row>
    <row r="5712" spans="8:8">
      <c r="H5712" s="164"/>
    </row>
    <row r="5713" spans="8:8">
      <c r="H5713" s="164"/>
    </row>
    <row r="5714" spans="8:8">
      <c r="H5714" s="164"/>
    </row>
    <row r="5715" spans="8:8">
      <c r="H5715" s="164"/>
    </row>
    <row r="5716" spans="8:8">
      <c r="H5716" s="164"/>
    </row>
    <row r="5717" spans="8:8">
      <c r="H5717" s="164"/>
    </row>
    <row r="5718" spans="8:8">
      <c r="H5718" s="164"/>
    </row>
    <row r="5719" spans="8:8">
      <c r="H5719" s="164"/>
    </row>
    <row r="5720" spans="8:8">
      <c r="H5720" s="164"/>
    </row>
    <row r="5721" spans="8:8">
      <c r="H5721" s="164"/>
    </row>
    <row r="5722" spans="8:8">
      <c r="H5722" s="164"/>
    </row>
    <row r="5723" spans="8:8">
      <c r="H5723" s="164"/>
    </row>
    <row r="5724" spans="8:8">
      <c r="H5724" s="164"/>
    </row>
    <row r="5725" spans="8:8">
      <c r="H5725" s="164"/>
    </row>
    <row r="5726" spans="8:8">
      <c r="H5726" s="164"/>
    </row>
    <row r="5727" spans="8:8">
      <c r="H5727" s="164"/>
    </row>
    <row r="5728" spans="8:8">
      <c r="H5728" s="164"/>
    </row>
    <row r="5729" spans="8:8">
      <c r="H5729" s="164"/>
    </row>
    <row r="5730" spans="8:8">
      <c r="H5730" s="164"/>
    </row>
    <row r="5731" spans="8:8">
      <c r="H5731" s="164"/>
    </row>
    <row r="5732" spans="8:8">
      <c r="H5732" s="164"/>
    </row>
    <row r="5733" spans="8:8">
      <c r="H5733" s="164"/>
    </row>
    <row r="5734" spans="8:8">
      <c r="H5734" s="164"/>
    </row>
    <row r="5735" spans="8:8">
      <c r="H5735" s="164"/>
    </row>
    <row r="5736" spans="8:8">
      <c r="H5736" s="164"/>
    </row>
    <row r="5737" spans="8:8">
      <c r="H5737" s="164"/>
    </row>
    <row r="5738" spans="8:8">
      <c r="H5738" s="164"/>
    </row>
    <row r="5739" spans="8:8">
      <c r="H5739" s="164"/>
    </row>
    <row r="5740" spans="8:8">
      <c r="H5740" s="164"/>
    </row>
    <row r="5741" spans="8:8">
      <c r="H5741" s="164"/>
    </row>
    <row r="5742" spans="8:8">
      <c r="H5742" s="164"/>
    </row>
    <row r="5743" spans="8:8">
      <c r="H5743" s="164"/>
    </row>
    <row r="5744" spans="8:8">
      <c r="H5744" s="164"/>
    </row>
    <row r="5745" spans="8:8">
      <c r="H5745" s="164"/>
    </row>
    <row r="5746" spans="8:8">
      <c r="H5746" s="164"/>
    </row>
    <row r="5747" spans="8:8">
      <c r="H5747" s="164"/>
    </row>
    <row r="5748" spans="8:8">
      <c r="H5748" s="164"/>
    </row>
    <row r="5749" spans="8:8">
      <c r="H5749" s="164"/>
    </row>
    <row r="5750" spans="8:8">
      <c r="H5750" s="164"/>
    </row>
    <row r="5751" spans="8:8">
      <c r="H5751" s="164"/>
    </row>
    <row r="5752" spans="8:8">
      <c r="H5752" s="164"/>
    </row>
    <row r="5753" spans="8:8">
      <c r="H5753" s="164"/>
    </row>
    <row r="5754" spans="8:8">
      <c r="H5754" s="164"/>
    </row>
    <row r="5755" spans="8:8">
      <c r="H5755" s="164"/>
    </row>
    <row r="5756" spans="8:8">
      <c r="H5756" s="164"/>
    </row>
    <row r="5757" spans="8:8">
      <c r="H5757" s="164"/>
    </row>
    <row r="5758" spans="8:8">
      <c r="H5758" s="164"/>
    </row>
    <row r="5759" spans="8:8">
      <c r="H5759" s="164"/>
    </row>
    <row r="5760" spans="8:8">
      <c r="H5760" s="164"/>
    </row>
    <row r="5761" spans="8:8">
      <c r="H5761" s="164"/>
    </row>
    <row r="5762" spans="8:8">
      <c r="H5762" s="164"/>
    </row>
    <row r="5763" spans="8:8">
      <c r="H5763" s="164"/>
    </row>
    <row r="5764" spans="8:8">
      <c r="H5764" s="164"/>
    </row>
    <row r="5765" spans="8:8">
      <c r="H5765" s="164"/>
    </row>
    <row r="5766" spans="8:8">
      <c r="H5766" s="164"/>
    </row>
    <row r="5767" spans="8:8">
      <c r="H5767" s="164"/>
    </row>
    <row r="5768" spans="8:8">
      <c r="H5768" s="164"/>
    </row>
    <row r="5769" spans="8:8">
      <c r="H5769" s="164"/>
    </row>
    <row r="5770" spans="8:8">
      <c r="H5770" s="164"/>
    </row>
    <row r="5771" spans="8:8">
      <c r="H5771" s="164"/>
    </row>
    <row r="5772" spans="8:8">
      <c r="H5772" s="164"/>
    </row>
    <row r="5773" spans="8:8">
      <c r="H5773" s="164"/>
    </row>
    <row r="5774" spans="8:8">
      <c r="H5774" s="164"/>
    </row>
    <row r="5775" spans="8:8">
      <c r="H5775" s="164"/>
    </row>
    <row r="5776" spans="8:8">
      <c r="H5776" s="164"/>
    </row>
    <row r="5777" spans="8:8">
      <c r="H5777" s="164"/>
    </row>
    <row r="5778" spans="8:8">
      <c r="H5778" s="164"/>
    </row>
    <row r="5779" spans="8:8">
      <c r="H5779" s="164"/>
    </row>
    <row r="5780" spans="8:8">
      <c r="H5780" s="164"/>
    </row>
    <row r="5781" spans="8:8">
      <c r="H5781" s="164"/>
    </row>
    <row r="5782" spans="8:8">
      <c r="H5782" s="164"/>
    </row>
    <row r="5783" spans="8:8">
      <c r="H5783" s="164"/>
    </row>
    <row r="5784" spans="8:8">
      <c r="H5784" s="164"/>
    </row>
    <row r="5785" spans="8:8">
      <c r="H5785" s="164"/>
    </row>
    <row r="5786" spans="8:8">
      <c r="H5786" s="164"/>
    </row>
    <row r="5787" spans="8:8">
      <c r="H5787" s="164"/>
    </row>
    <row r="5788" spans="8:8">
      <c r="H5788" s="164"/>
    </row>
    <row r="5789" spans="8:8">
      <c r="H5789" s="164"/>
    </row>
    <row r="5790" spans="8:8">
      <c r="H5790" s="164"/>
    </row>
    <row r="5791" spans="8:8">
      <c r="H5791" s="164"/>
    </row>
    <row r="5792" spans="8:8">
      <c r="H5792" s="164"/>
    </row>
    <row r="5793" spans="8:8">
      <c r="H5793" s="164"/>
    </row>
    <row r="5794" spans="8:8">
      <c r="H5794" s="164"/>
    </row>
    <row r="5795" spans="8:8">
      <c r="H5795" s="164"/>
    </row>
    <row r="5796" spans="8:8">
      <c r="H5796" s="164"/>
    </row>
    <row r="5797" spans="8:8">
      <c r="H5797" s="164"/>
    </row>
    <row r="5798" spans="8:8">
      <c r="H5798" s="164"/>
    </row>
    <row r="5799" spans="8:8">
      <c r="H5799" s="164"/>
    </row>
    <row r="5800" spans="8:8">
      <c r="H5800" s="164"/>
    </row>
    <row r="5801" spans="8:8">
      <c r="H5801" s="164"/>
    </row>
    <row r="5802" spans="8:8">
      <c r="H5802" s="164"/>
    </row>
    <row r="5803" spans="8:8">
      <c r="H5803" s="164"/>
    </row>
    <row r="5804" spans="8:8">
      <c r="H5804" s="164"/>
    </row>
    <row r="5805" spans="8:8">
      <c r="H5805" s="164"/>
    </row>
    <row r="5806" spans="8:8">
      <c r="H5806" s="164"/>
    </row>
    <row r="5807" spans="8:8">
      <c r="H5807" s="164"/>
    </row>
    <row r="5808" spans="8:8">
      <c r="H5808" s="164"/>
    </row>
    <row r="5809" spans="8:8">
      <c r="H5809" s="164"/>
    </row>
    <row r="5810" spans="8:8">
      <c r="H5810" s="164"/>
    </row>
    <row r="5811" spans="8:8">
      <c r="H5811" s="164"/>
    </row>
    <row r="5812" spans="8:8">
      <c r="H5812" s="164"/>
    </row>
    <row r="5813" spans="8:8">
      <c r="H5813" s="164"/>
    </row>
    <row r="5814" spans="8:8">
      <c r="H5814" s="164"/>
    </row>
    <row r="5815" spans="8:8">
      <c r="H5815" s="164"/>
    </row>
    <row r="5816" spans="8:8">
      <c r="H5816" s="164"/>
    </row>
    <row r="5817" spans="8:8">
      <c r="H5817" s="164"/>
    </row>
    <row r="5818" spans="8:8">
      <c r="H5818" s="164"/>
    </row>
    <row r="5819" spans="8:8">
      <c r="H5819" s="164"/>
    </row>
    <row r="5820" spans="8:8">
      <c r="H5820" s="164"/>
    </row>
    <row r="5821" spans="8:8">
      <c r="H5821" s="164"/>
    </row>
    <row r="5822" spans="8:8">
      <c r="H5822" s="164"/>
    </row>
    <row r="5823" spans="8:8">
      <c r="H5823" s="164"/>
    </row>
    <row r="5824" spans="8:8">
      <c r="H5824" s="164"/>
    </row>
    <row r="5825" spans="8:8">
      <c r="H5825" s="164"/>
    </row>
    <row r="5826" spans="8:8">
      <c r="H5826" s="164"/>
    </row>
    <row r="5827" spans="8:8">
      <c r="H5827" s="164"/>
    </row>
    <row r="5828" spans="8:8">
      <c r="H5828" s="164"/>
    </row>
    <row r="5829" spans="8:8">
      <c r="H5829" s="164"/>
    </row>
    <row r="5830" spans="8:8">
      <c r="H5830" s="164"/>
    </row>
    <row r="5831" spans="8:8">
      <c r="H5831" s="164"/>
    </row>
    <row r="5832" spans="8:8">
      <c r="H5832" s="164"/>
    </row>
    <row r="5833" spans="8:8">
      <c r="H5833" s="164"/>
    </row>
    <row r="5834" spans="8:8">
      <c r="H5834" s="164"/>
    </row>
    <row r="5835" spans="8:8">
      <c r="H5835" s="164"/>
    </row>
    <row r="5836" spans="8:8">
      <c r="H5836" s="164"/>
    </row>
    <row r="5837" spans="8:8">
      <c r="H5837" s="164"/>
    </row>
    <row r="5838" spans="8:8">
      <c r="H5838" s="164"/>
    </row>
    <row r="5839" spans="8:8">
      <c r="H5839" s="164"/>
    </row>
    <row r="5840" spans="8:8">
      <c r="H5840" s="164"/>
    </row>
    <row r="5841" spans="8:8">
      <c r="H5841" s="164"/>
    </row>
    <row r="5842" spans="8:8">
      <c r="H5842" s="164"/>
    </row>
    <row r="5843" spans="8:8">
      <c r="H5843" s="164"/>
    </row>
    <row r="5844" spans="8:8">
      <c r="H5844" s="164"/>
    </row>
    <row r="5845" spans="8:8">
      <c r="H5845" s="164"/>
    </row>
    <row r="5846" spans="8:8">
      <c r="H5846" s="164"/>
    </row>
    <row r="5847" spans="8:8">
      <c r="H5847" s="164"/>
    </row>
    <row r="5848" spans="8:8">
      <c r="H5848" s="164"/>
    </row>
    <row r="5849" spans="8:8">
      <c r="H5849" s="164"/>
    </row>
    <row r="5850" spans="8:8">
      <c r="H5850" s="164"/>
    </row>
    <row r="5851" spans="8:8">
      <c r="H5851" s="164"/>
    </row>
    <row r="5852" spans="8:8">
      <c r="H5852" s="164"/>
    </row>
    <row r="5853" spans="8:8">
      <c r="H5853" s="164"/>
    </row>
    <row r="5854" spans="8:8">
      <c r="H5854" s="164"/>
    </row>
    <row r="5855" spans="8:8">
      <c r="H5855" s="164"/>
    </row>
    <row r="5856" spans="8:8">
      <c r="H5856" s="164"/>
    </row>
    <row r="5857" spans="8:8">
      <c r="H5857" s="164"/>
    </row>
    <row r="5858" spans="8:8">
      <c r="H5858" s="164"/>
    </row>
    <row r="5859" spans="8:8">
      <c r="H5859" s="164"/>
    </row>
    <row r="5860" spans="8:8">
      <c r="H5860" s="164"/>
    </row>
    <row r="5861" spans="8:8">
      <c r="H5861" s="164"/>
    </row>
    <row r="5862" spans="8:8">
      <c r="H5862" s="164"/>
    </row>
    <row r="5863" spans="8:8">
      <c r="H5863" s="164"/>
    </row>
    <row r="5864" spans="8:8">
      <c r="H5864" s="164"/>
    </row>
    <row r="5865" spans="8:8">
      <c r="H5865" s="164"/>
    </row>
    <row r="5866" spans="8:8">
      <c r="H5866" s="164"/>
    </row>
    <row r="5867" spans="8:8">
      <c r="H5867" s="164"/>
    </row>
    <row r="5868" spans="8:8">
      <c r="H5868" s="164"/>
    </row>
    <row r="5869" spans="8:8">
      <c r="H5869" s="164"/>
    </row>
    <row r="5870" spans="8:8">
      <c r="H5870" s="164"/>
    </row>
    <row r="5871" spans="8:8">
      <c r="H5871" s="164"/>
    </row>
    <row r="5872" spans="8:8">
      <c r="H5872" s="164"/>
    </row>
    <row r="5873" spans="8:8">
      <c r="H5873" s="164"/>
    </row>
    <row r="5874" spans="8:8">
      <c r="H5874" s="164"/>
    </row>
    <row r="5875" spans="8:8">
      <c r="H5875" s="164"/>
    </row>
    <row r="5876" spans="8:8">
      <c r="H5876" s="164"/>
    </row>
    <row r="5877" spans="8:8">
      <c r="H5877" s="164"/>
    </row>
    <row r="5878" spans="8:8">
      <c r="H5878" s="164"/>
    </row>
    <row r="5879" spans="8:8">
      <c r="H5879" s="164"/>
    </row>
    <row r="5880" spans="8:8">
      <c r="H5880" s="164"/>
    </row>
    <row r="5881" spans="8:8">
      <c r="H5881" s="164"/>
    </row>
    <row r="5882" spans="8:8">
      <c r="H5882" s="164"/>
    </row>
    <row r="5883" spans="8:8">
      <c r="H5883" s="164"/>
    </row>
    <row r="5884" spans="8:8">
      <c r="H5884" s="164"/>
    </row>
    <row r="5885" spans="8:8">
      <c r="H5885" s="164"/>
    </row>
    <row r="5886" spans="8:8">
      <c r="H5886" s="164"/>
    </row>
    <row r="5887" spans="8:8">
      <c r="H5887" s="164"/>
    </row>
    <row r="5888" spans="8:8">
      <c r="H5888" s="164"/>
    </row>
    <row r="5889" spans="8:8">
      <c r="H5889" s="164"/>
    </row>
    <row r="5890" spans="8:8">
      <c r="H5890" s="164"/>
    </row>
    <row r="5891" spans="8:8">
      <c r="H5891" s="164"/>
    </row>
    <row r="5892" spans="8:8">
      <c r="H5892" s="164"/>
    </row>
    <row r="5893" spans="8:8">
      <c r="H5893" s="164"/>
    </row>
    <row r="5894" spans="8:8">
      <c r="H5894" s="164"/>
    </row>
    <row r="5895" spans="8:8">
      <c r="H5895" s="164"/>
    </row>
    <row r="5896" spans="8:8">
      <c r="H5896" s="164"/>
    </row>
    <row r="5897" spans="8:8">
      <c r="H5897" s="164"/>
    </row>
    <row r="5898" spans="8:8">
      <c r="H5898" s="164"/>
    </row>
    <row r="5899" spans="8:8">
      <c r="H5899" s="164"/>
    </row>
    <row r="5900" spans="8:8">
      <c r="H5900" s="164"/>
    </row>
    <row r="5901" spans="8:8">
      <c r="H5901" s="164"/>
    </row>
    <row r="5902" spans="8:8">
      <c r="H5902" s="164"/>
    </row>
    <row r="5903" spans="8:8">
      <c r="H5903" s="164"/>
    </row>
    <row r="5904" spans="8:8">
      <c r="H5904" s="164"/>
    </row>
    <row r="5905" spans="8:8">
      <c r="H5905" s="164"/>
    </row>
    <row r="5906" spans="8:8">
      <c r="H5906" s="164"/>
    </row>
    <row r="5907" spans="8:8">
      <c r="H5907" s="164"/>
    </row>
    <row r="5908" spans="8:8">
      <c r="H5908" s="164"/>
    </row>
    <row r="5909" spans="8:8">
      <c r="H5909" s="164"/>
    </row>
    <row r="5910" spans="8:8">
      <c r="H5910" s="164"/>
    </row>
    <row r="5911" spans="8:8">
      <c r="H5911" s="164"/>
    </row>
    <row r="5912" spans="8:8">
      <c r="H5912" s="164"/>
    </row>
    <row r="5913" spans="8:8">
      <c r="H5913" s="164"/>
    </row>
    <row r="5914" spans="8:8">
      <c r="H5914" s="164"/>
    </row>
    <row r="5915" spans="8:8">
      <c r="H5915" s="164"/>
    </row>
    <row r="5916" spans="8:8">
      <c r="H5916" s="164"/>
    </row>
    <row r="5917" spans="8:8">
      <c r="H5917" s="164"/>
    </row>
    <row r="5918" spans="8:8">
      <c r="H5918" s="164"/>
    </row>
    <row r="5919" spans="8:8">
      <c r="H5919" s="164"/>
    </row>
    <row r="5920" spans="8:8">
      <c r="H5920" s="164"/>
    </row>
    <row r="5921" spans="8:8">
      <c r="H5921" s="164"/>
    </row>
    <row r="5922" spans="8:8">
      <c r="H5922" s="164"/>
    </row>
    <row r="5923" spans="8:8">
      <c r="H5923" s="164"/>
    </row>
    <row r="5924" spans="8:8">
      <c r="H5924" s="164"/>
    </row>
    <row r="5925" spans="8:8">
      <c r="H5925" s="164"/>
    </row>
    <row r="5926" spans="8:8">
      <c r="H5926" s="164"/>
    </row>
    <row r="5927" spans="8:8">
      <c r="H5927" s="164"/>
    </row>
    <row r="5928" spans="8:8">
      <c r="H5928" s="164"/>
    </row>
    <row r="5929" spans="8:8">
      <c r="H5929" s="164"/>
    </row>
    <row r="5930" spans="8:8">
      <c r="H5930" s="164"/>
    </row>
    <row r="5931" spans="8:8">
      <c r="H5931" s="164"/>
    </row>
    <row r="5932" spans="8:8">
      <c r="H5932" s="164"/>
    </row>
    <row r="5933" spans="8:8">
      <c r="H5933" s="164"/>
    </row>
    <row r="5934" spans="8:8">
      <c r="H5934" s="164"/>
    </row>
    <row r="5935" spans="8:8">
      <c r="H5935" s="164"/>
    </row>
    <row r="5936" spans="8:8">
      <c r="H5936" s="164"/>
    </row>
    <row r="5937" spans="8:8">
      <c r="H5937" s="164"/>
    </row>
    <row r="5938" spans="8:8">
      <c r="H5938" s="164"/>
    </row>
    <row r="5939" spans="8:8">
      <c r="H5939" s="164"/>
    </row>
    <row r="5940" spans="8:8">
      <c r="H5940" s="164"/>
    </row>
    <row r="5941" spans="8:8">
      <c r="H5941" s="164"/>
    </row>
    <row r="5942" spans="8:8">
      <c r="H5942" s="164"/>
    </row>
    <row r="5943" spans="8:8">
      <c r="H5943" s="164"/>
    </row>
    <row r="5944" spans="8:8">
      <c r="H5944" s="164"/>
    </row>
    <row r="5945" spans="8:8">
      <c r="H5945" s="164"/>
    </row>
    <row r="5946" spans="8:8">
      <c r="H5946" s="164"/>
    </row>
    <row r="5947" spans="8:8">
      <c r="H5947" s="164"/>
    </row>
    <row r="5948" spans="8:8">
      <c r="H5948" s="164"/>
    </row>
    <row r="5949" spans="8:8">
      <c r="H5949" s="164"/>
    </row>
    <row r="5950" spans="8:8">
      <c r="H5950" s="164"/>
    </row>
    <row r="5951" spans="8:8">
      <c r="H5951" s="164"/>
    </row>
    <row r="5952" spans="8:8">
      <c r="H5952" s="164"/>
    </row>
    <row r="5953" spans="8:8">
      <c r="H5953" s="164"/>
    </row>
    <row r="5954" spans="8:8">
      <c r="H5954" s="164"/>
    </row>
    <row r="5955" spans="8:8">
      <c r="H5955" s="164"/>
    </row>
    <row r="5956" spans="8:8">
      <c r="H5956" s="164"/>
    </row>
    <row r="5957" spans="8:8">
      <c r="H5957" s="164"/>
    </row>
    <row r="5958" spans="8:8">
      <c r="H5958" s="164"/>
    </row>
    <row r="5959" spans="8:8">
      <c r="H5959" s="164"/>
    </row>
    <row r="5960" spans="8:8">
      <c r="H5960" s="164"/>
    </row>
    <row r="5961" spans="8:8">
      <c r="H5961" s="164"/>
    </row>
    <row r="5962" spans="8:8">
      <c r="H5962" s="164"/>
    </row>
    <row r="5963" spans="8:8">
      <c r="H5963" s="164"/>
    </row>
    <row r="5964" spans="8:8">
      <c r="H5964" s="164"/>
    </row>
    <row r="5965" spans="8:8">
      <c r="H5965" s="164"/>
    </row>
    <row r="5966" spans="8:8">
      <c r="H5966" s="164"/>
    </row>
    <row r="5967" spans="8:8">
      <c r="H5967" s="164"/>
    </row>
    <row r="5968" spans="8:8">
      <c r="H5968" s="164"/>
    </row>
    <row r="5969" spans="8:8">
      <c r="H5969" s="164"/>
    </row>
    <row r="5970" spans="8:8">
      <c r="H5970" s="164"/>
    </row>
    <row r="5971" spans="8:8">
      <c r="H5971" s="164"/>
    </row>
    <row r="5972" spans="8:8">
      <c r="H5972" s="164"/>
    </row>
    <row r="5973" spans="8:8">
      <c r="H5973" s="164"/>
    </row>
    <row r="5974" spans="8:8">
      <c r="H5974" s="164"/>
    </row>
    <row r="5975" spans="8:8">
      <c r="H5975" s="164"/>
    </row>
    <row r="5976" spans="8:8">
      <c r="H5976" s="164"/>
    </row>
    <row r="5977" spans="8:8">
      <c r="H5977" s="164"/>
    </row>
    <row r="5978" spans="8:8">
      <c r="H5978" s="164"/>
    </row>
    <row r="5979" spans="8:8">
      <c r="H5979" s="164"/>
    </row>
    <row r="5980" spans="8:8">
      <c r="H5980" s="164"/>
    </row>
    <row r="5981" spans="8:8">
      <c r="H5981" s="164"/>
    </row>
    <row r="5982" spans="8:8">
      <c r="H5982" s="164"/>
    </row>
    <row r="5983" spans="8:8">
      <c r="H5983" s="164"/>
    </row>
    <row r="5984" spans="8:8">
      <c r="H5984" s="164"/>
    </row>
    <row r="5985" spans="8:8">
      <c r="H5985" s="164"/>
    </row>
    <row r="5986" spans="8:8">
      <c r="H5986" s="164"/>
    </row>
    <row r="5987" spans="8:8">
      <c r="H5987" s="164"/>
    </row>
    <row r="5988" spans="8:8">
      <c r="H5988" s="164"/>
    </row>
    <row r="5989" spans="8:8">
      <c r="H5989" s="164"/>
    </row>
    <row r="5990" spans="8:8">
      <c r="H5990" s="164"/>
    </row>
    <row r="5991" spans="8:8">
      <c r="H5991" s="164"/>
    </row>
    <row r="5992" spans="8:8">
      <c r="H5992" s="164"/>
    </row>
    <row r="5993" spans="8:8">
      <c r="H5993" s="164"/>
    </row>
    <row r="5994" spans="8:8">
      <c r="H5994" s="164"/>
    </row>
    <row r="5995" spans="8:8">
      <c r="H5995" s="164"/>
    </row>
    <row r="5996" spans="8:8">
      <c r="H5996" s="164"/>
    </row>
    <row r="5997" spans="8:8">
      <c r="H5997" s="164"/>
    </row>
    <row r="5998" spans="8:8">
      <c r="H5998" s="164"/>
    </row>
    <row r="5999" spans="8:8">
      <c r="H5999" s="164"/>
    </row>
    <row r="6000" spans="8:8">
      <c r="H6000" s="164"/>
    </row>
    <row r="6001" spans="8:8">
      <c r="H6001" s="164"/>
    </row>
    <row r="6002" spans="8:8">
      <c r="H6002" s="164"/>
    </row>
    <row r="6003" spans="8:8">
      <c r="H6003" s="164"/>
    </row>
    <row r="6004" spans="8:8">
      <c r="H6004" s="164"/>
    </row>
    <row r="6005" spans="8:8">
      <c r="H6005" s="164"/>
    </row>
    <row r="6006" spans="8:8">
      <c r="H6006" s="164"/>
    </row>
    <row r="6007" spans="8:8">
      <c r="H6007" s="164"/>
    </row>
    <row r="6008" spans="8:8">
      <c r="H6008" s="164"/>
    </row>
    <row r="6009" spans="8:8">
      <c r="H6009" s="164"/>
    </row>
    <row r="6010" spans="8:8">
      <c r="H6010" s="164"/>
    </row>
    <row r="6011" spans="8:8">
      <c r="H6011" s="164"/>
    </row>
    <row r="6012" spans="8:8">
      <c r="H6012" s="164"/>
    </row>
    <row r="6013" spans="8:8">
      <c r="H6013" s="164"/>
    </row>
    <row r="6014" spans="8:8">
      <c r="H6014" s="164"/>
    </row>
    <row r="6015" spans="8:8">
      <c r="H6015" s="164"/>
    </row>
    <row r="6016" spans="8:8">
      <c r="H6016" s="164"/>
    </row>
    <row r="6017" spans="8:8">
      <c r="H6017" s="164"/>
    </row>
    <row r="6018" spans="8:8">
      <c r="H6018" s="164"/>
    </row>
    <row r="6019" spans="8:8">
      <c r="H6019" s="164"/>
    </row>
    <row r="6020" spans="8:8">
      <c r="H6020" s="164"/>
    </row>
    <row r="6021" spans="8:8">
      <c r="H6021" s="164"/>
    </row>
    <row r="6022" spans="8:8">
      <c r="H6022" s="164"/>
    </row>
    <row r="6023" spans="8:8">
      <c r="H6023" s="164"/>
    </row>
    <row r="6024" spans="8:8">
      <c r="H6024" s="164"/>
    </row>
    <row r="6025" spans="8:8">
      <c r="H6025" s="164"/>
    </row>
    <row r="6026" spans="8:8">
      <c r="H6026" s="164"/>
    </row>
    <row r="6027" spans="8:8">
      <c r="H6027" s="164"/>
    </row>
    <row r="6028" spans="8:8">
      <c r="H6028" s="164"/>
    </row>
    <row r="6029" spans="8:8">
      <c r="H6029" s="164"/>
    </row>
    <row r="6030" spans="8:8">
      <c r="H6030" s="164"/>
    </row>
    <row r="6031" spans="8:8">
      <c r="H6031" s="164"/>
    </row>
    <row r="6032" spans="8:8">
      <c r="H6032" s="164"/>
    </row>
    <row r="6033" spans="8:8">
      <c r="H6033" s="164"/>
    </row>
    <row r="6034" spans="8:8">
      <c r="H6034" s="164"/>
    </row>
    <row r="6035" spans="8:8">
      <c r="H6035" s="164"/>
    </row>
    <row r="6036" spans="8:8">
      <c r="H6036" s="164"/>
    </row>
    <row r="6037" spans="8:8">
      <c r="H6037" s="164"/>
    </row>
    <row r="6038" spans="8:8">
      <c r="H6038" s="164"/>
    </row>
    <row r="6039" spans="8:8">
      <c r="H6039" s="164"/>
    </row>
    <row r="6040" spans="8:8">
      <c r="H6040" s="164"/>
    </row>
    <row r="6041" spans="8:8">
      <c r="H6041" s="164"/>
    </row>
    <row r="6042" spans="8:8">
      <c r="H6042" s="164"/>
    </row>
    <row r="6043" spans="8:8">
      <c r="H6043" s="164"/>
    </row>
    <row r="6044" spans="8:8">
      <c r="H6044" s="164"/>
    </row>
    <row r="6045" spans="8:8">
      <c r="H6045" s="164"/>
    </row>
    <row r="6046" spans="8:8">
      <c r="H6046" s="164"/>
    </row>
    <row r="6047" spans="8:8">
      <c r="H6047" s="164"/>
    </row>
    <row r="6048" spans="8:8">
      <c r="H6048" s="164"/>
    </row>
    <row r="6049" spans="8:8">
      <c r="H6049" s="164"/>
    </row>
    <row r="6050" spans="8:8">
      <c r="H6050" s="164"/>
    </row>
    <row r="6051" spans="8:8">
      <c r="H6051" s="164"/>
    </row>
    <row r="6052" spans="8:8">
      <c r="H6052" s="164"/>
    </row>
    <row r="6053" spans="8:8">
      <c r="H6053" s="164"/>
    </row>
    <row r="6054" spans="8:8">
      <c r="H6054" s="164"/>
    </row>
    <row r="6055" spans="8:8">
      <c r="H6055" s="164"/>
    </row>
    <row r="6056" spans="8:8">
      <c r="H6056" s="164"/>
    </row>
    <row r="6057" spans="8:8">
      <c r="H6057" s="164"/>
    </row>
    <row r="6058" spans="8:8">
      <c r="H6058" s="164"/>
    </row>
    <row r="6059" spans="8:8">
      <c r="H6059" s="164"/>
    </row>
    <row r="6060" spans="8:8">
      <c r="H6060" s="164"/>
    </row>
    <row r="6061" spans="8:8">
      <c r="H6061" s="164"/>
    </row>
    <row r="6062" spans="8:8">
      <c r="H6062" s="164"/>
    </row>
    <row r="6063" spans="8:8">
      <c r="H6063" s="164"/>
    </row>
    <row r="6064" spans="8:8">
      <c r="H6064" s="164"/>
    </row>
    <row r="6065" spans="8:8">
      <c r="H6065" s="164"/>
    </row>
    <row r="6066" spans="8:8">
      <c r="H6066" s="164"/>
    </row>
    <row r="6067" spans="8:8">
      <c r="H6067" s="164"/>
    </row>
    <row r="6068" spans="8:8">
      <c r="H6068" s="164"/>
    </row>
    <row r="6069" spans="8:8">
      <c r="H6069" s="164"/>
    </row>
    <row r="6070" spans="8:8">
      <c r="H6070" s="164"/>
    </row>
    <row r="6071" spans="8:8">
      <c r="H6071" s="164"/>
    </row>
    <row r="6072" spans="8:8">
      <c r="H6072" s="164"/>
    </row>
    <row r="6073" spans="8:8">
      <c r="H6073" s="164"/>
    </row>
    <row r="6074" spans="8:8">
      <c r="H6074" s="164"/>
    </row>
    <row r="6075" spans="8:8">
      <c r="H6075" s="164"/>
    </row>
    <row r="6076" spans="8:8">
      <c r="H6076" s="164"/>
    </row>
    <row r="6077" spans="8:8">
      <c r="H6077" s="164"/>
    </row>
    <row r="6078" spans="8:8">
      <c r="H6078" s="164"/>
    </row>
    <row r="6079" spans="8:8">
      <c r="H6079" s="164"/>
    </row>
    <row r="6080" spans="8:8">
      <c r="H6080" s="164"/>
    </row>
    <row r="6081" spans="8:8">
      <c r="H6081" s="164"/>
    </row>
    <row r="6082" spans="8:8">
      <c r="H6082" s="164"/>
    </row>
    <row r="6083" spans="8:8">
      <c r="H6083" s="164"/>
    </row>
    <row r="6084" spans="8:8">
      <c r="H6084" s="164"/>
    </row>
    <row r="6085" spans="8:8">
      <c r="H6085" s="164"/>
    </row>
    <row r="6086" spans="8:8">
      <c r="H6086" s="164"/>
    </row>
    <row r="6087" spans="8:8">
      <c r="H6087" s="164"/>
    </row>
    <row r="6088" spans="8:8">
      <c r="H6088" s="164"/>
    </row>
    <row r="6089" spans="8:8">
      <c r="H6089" s="164"/>
    </row>
    <row r="6090" spans="8:8">
      <c r="H6090" s="164"/>
    </row>
    <row r="6091" spans="8:8">
      <c r="H6091" s="164"/>
    </row>
    <row r="6092" spans="8:8">
      <c r="H6092" s="164"/>
    </row>
    <row r="6093" spans="8:8">
      <c r="H6093" s="164"/>
    </row>
    <row r="6094" spans="8:8">
      <c r="H6094" s="164"/>
    </row>
    <row r="6095" spans="8:8">
      <c r="H6095" s="164"/>
    </row>
    <row r="6096" spans="8:8">
      <c r="H6096" s="164"/>
    </row>
    <row r="6097" spans="8:8">
      <c r="H6097" s="164"/>
    </row>
    <row r="6098" spans="8:8">
      <c r="H6098" s="164"/>
    </row>
    <row r="6099" spans="8:8">
      <c r="H6099" s="164"/>
    </row>
    <row r="6100" spans="8:8">
      <c r="H6100" s="164"/>
    </row>
    <row r="6101" spans="8:8">
      <c r="H6101" s="164"/>
    </row>
    <row r="6102" spans="8:8">
      <c r="H6102" s="164"/>
    </row>
    <row r="6103" spans="8:8">
      <c r="H6103" s="164"/>
    </row>
    <row r="6104" spans="8:8">
      <c r="H6104" s="164"/>
    </row>
    <row r="6105" spans="8:8">
      <c r="H6105" s="164"/>
    </row>
    <row r="6106" spans="8:8">
      <c r="H6106" s="164"/>
    </row>
    <row r="6107" spans="8:8">
      <c r="H6107" s="164"/>
    </row>
    <row r="6108" spans="8:8">
      <c r="H6108" s="164"/>
    </row>
    <row r="6109" spans="8:8">
      <c r="H6109" s="164"/>
    </row>
    <row r="6110" spans="8:8">
      <c r="H6110" s="164"/>
    </row>
    <row r="6111" spans="8:8">
      <c r="H6111" s="164"/>
    </row>
    <row r="6112" spans="8:8">
      <c r="H6112" s="164"/>
    </row>
    <row r="6113" spans="8:8">
      <c r="H6113" s="164"/>
    </row>
    <row r="6114" spans="8:8">
      <c r="H6114" s="164"/>
    </row>
    <row r="6115" spans="8:8">
      <c r="H6115" s="164"/>
    </row>
    <row r="6116" spans="8:8">
      <c r="H6116" s="164"/>
    </row>
    <row r="6117" spans="8:8">
      <c r="H6117" s="164"/>
    </row>
    <row r="6118" spans="8:8">
      <c r="H6118" s="164"/>
    </row>
    <row r="6119" spans="8:8">
      <c r="H6119" s="164"/>
    </row>
    <row r="6120" spans="8:8">
      <c r="H6120" s="164"/>
    </row>
    <row r="6121" spans="8:8">
      <c r="H6121" s="164"/>
    </row>
    <row r="6122" spans="8:8">
      <c r="H6122" s="164"/>
    </row>
    <row r="6123" spans="8:8">
      <c r="H6123" s="164"/>
    </row>
    <row r="6124" spans="8:8">
      <c r="H6124" s="164"/>
    </row>
    <row r="6125" spans="8:8">
      <c r="H6125" s="164"/>
    </row>
    <row r="6126" spans="8:8">
      <c r="H6126" s="164"/>
    </row>
    <row r="6127" spans="8:8">
      <c r="H6127" s="164"/>
    </row>
    <row r="6128" spans="8:8">
      <c r="H6128" s="164"/>
    </row>
    <row r="6129" spans="8:8">
      <c r="H6129" s="164"/>
    </row>
    <row r="6130" spans="8:8">
      <c r="H6130" s="164"/>
    </row>
    <row r="6131" spans="8:8">
      <c r="H6131" s="164"/>
    </row>
    <row r="6132" spans="8:8">
      <c r="H6132" s="164"/>
    </row>
    <row r="6133" spans="8:8">
      <c r="H6133" s="164"/>
    </row>
    <row r="6134" spans="8:8">
      <c r="H6134" s="164"/>
    </row>
    <row r="6135" spans="8:8">
      <c r="H6135" s="164"/>
    </row>
    <row r="6136" spans="8:8">
      <c r="H6136" s="164"/>
    </row>
    <row r="6137" spans="8:8">
      <c r="H6137" s="164"/>
    </row>
    <row r="6138" spans="8:8">
      <c r="H6138" s="164"/>
    </row>
    <row r="6139" spans="8:8">
      <c r="H6139" s="164"/>
    </row>
    <row r="6140" spans="8:8">
      <c r="H6140" s="164"/>
    </row>
    <row r="6141" spans="8:8">
      <c r="H6141" s="164"/>
    </row>
    <row r="6142" spans="8:8">
      <c r="H6142" s="164"/>
    </row>
    <row r="6143" spans="8:8">
      <c r="H6143" s="164"/>
    </row>
    <row r="6144" spans="8:8">
      <c r="H6144" s="164"/>
    </row>
    <row r="6145" spans="8:8">
      <c r="H6145" s="164"/>
    </row>
    <row r="6146" spans="8:8">
      <c r="H6146" s="164"/>
    </row>
    <row r="6147" spans="8:8">
      <c r="H6147" s="164"/>
    </row>
    <row r="6148" spans="8:8">
      <c r="H6148" s="164"/>
    </row>
    <row r="6149" spans="8:8">
      <c r="H6149" s="164"/>
    </row>
    <row r="6150" spans="8:8">
      <c r="H6150" s="164"/>
    </row>
    <row r="6151" spans="8:8">
      <c r="H6151" s="164"/>
    </row>
    <row r="6152" spans="8:8">
      <c r="H6152" s="164"/>
    </row>
    <row r="6153" spans="8:8">
      <c r="H6153" s="164"/>
    </row>
    <row r="6154" spans="8:8">
      <c r="H6154" s="164"/>
    </row>
    <row r="6155" spans="8:8">
      <c r="H6155" s="164"/>
    </row>
    <row r="6156" spans="8:8">
      <c r="H6156" s="164"/>
    </row>
    <row r="6157" spans="8:8">
      <c r="H6157" s="164"/>
    </row>
    <row r="6158" spans="8:8">
      <c r="H6158" s="164"/>
    </row>
    <row r="6159" spans="8:8">
      <c r="H6159" s="164"/>
    </row>
    <row r="6160" spans="8:8">
      <c r="H6160" s="164"/>
    </row>
    <row r="6161" spans="8:8">
      <c r="H6161" s="164"/>
    </row>
    <row r="6162" spans="8:8">
      <c r="H6162" s="164"/>
    </row>
    <row r="6163" spans="8:8">
      <c r="H6163" s="164"/>
    </row>
    <row r="6164" spans="8:8">
      <c r="H6164" s="164"/>
    </row>
    <row r="6165" spans="8:8">
      <c r="H6165" s="164"/>
    </row>
    <row r="6166" spans="8:8">
      <c r="H6166" s="164"/>
    </row>
    <row r="6167" spans="8:8">
      <c r="H6167" s="164"/>
    </row>
    <row r="6168" spans="8:8">
      <c r="H6168" s="164"/>
    </row>
    <row r="6169" spans="8:8">
      <c r="H6169" s="164"/>
    </row>
    <row r="6170" spans="8:8">
      <c r="H6170" s="164"/>
    </row>
    <row r="6171" spans="8:8">
      <c r="H6171" s="164"/>
    </row>
    <row r="6172" spans="8:8">
      <c r="H6172" s="164"/>
    </row>
    <row r="6173" spans="8:8">
      <c r="H6173" s="164"/>
    </row>
    <row r="6174" spans="8:8">
      <c r="H6174" s="164"/>
    </row>
    <row r="6175" spans="8:8">
      <c r="H6175" s="164"/>
    </row>
    <row r="6176" spans="8:8">
      <c r="H6176" s="164"/>
    </row>
    <row r="6177" spans="8:8">
      <c r="H6177" s="164"/>
    </row>
    <row r="6178" spans="8:8">
      <c r="H6178" s="164"/>
    </row>
    <row r="6179" spans="8:8">
      <c r="H6179" s="164"/>
    </row>
    <row r="6180" spans="8:8">
      <c r="H6180" s="164"/>
    </row>
    <row r="6181" spans="8:8">
      <c r="H6181" s="164"/>
    </row>
    <row r="6182" spans="8:8">
      <c r="H6182" s="164"/>
    </row>
    <row r="6183" spans="8:8">
      <c r="H6183" s="164"/>
    </row>
    <row r="6184" spans="8:8">
      <c r="H6184" s="164"/>
    </row>
    <row r="6185" spans="8:8">
      <c r="H6185" s="164"/>
    </row>
    <row r="6186" spans="8:8">
      <c r="H6186" s="164"/>
    </row>
    <row r="6187" spans="8:8">
      <c r="H6187" s="164"/>
    </row>
    <row r="6188" spans="8:8">
      <c r="H6188" s="164"/>
    </row>
    <row r="6189" spans="8:8">
      <c r="H6189" s="164"/>
    </row>
    <row r="6190" spans="8:8">
      <c r="H6190" s="164"/>
    </row>
    <row r="6191" spans="8:8">
      <c r="H6191" s="164"/>
    </row>
    <row r="6192" spans="8:8">
      <c r="H6192" s="164"/>
    </row>
    <row r="6193" spans="8:8">
      <c r="H6193" s="164"/>
    </row>
    <row r="6194" spans="8:8">
      <c r="H6194" s="164"/>
    </row>
    <row r="6195" spans="8:8">
      <c r="H6195" s="164"/>
    </row>
    <row r="6196" spans="8:8">
      <c r="H6196" s="164"/>
    </row>
    <row r="6197" spans="8:8">
      <c r="H6197" s="164"/>
    </row>
    <row r="6198" spans="8:8">
      <c r="H6198" s="164"/>
    </row>
    <row r="6199" spans="8:8">
      <c r="H6199" s="164"/>
    </row>
    <row r="6200" spans="8:8">
      <c r="H6200" s="164"/>
    </row>
    <row r="6201" spans="8:8">
      <c r="H6201" s="164"/>
    </row>
    <row r="6202" spans="8:8">
      <c r="H6202" s="164"/>
    </row>
    <row r="6203" spans="8:8">
      <c r="H6203" s="164"/>
    </row>
    <row r="6204" spans="8:8">
      <c r="H6204" s="164"/>
    </row>
    <row r="6205" spans="8:8">
      <c r="H6205" s="164"/>
    </row>
    <row r="6206" spans="8:8">
      <c r="H6206" s="164"/>
    </row>
    <row r="6207" spans="8:8">
      <c r="H6207" s="164"/>
    </row>
    <row r="6208" spans="8:8">
      <c r="H6208" s="164"/>
    </row>
    <row r="6209" spans="8:8">
      <c r="H6209" s="164"/>
    </row>
    <row r="6210" spans="8:8">
      <c r="H6210" s="164"/>
    </row>
    <row r="6211" spans="8:8">
      <c r="H6211" s="164"/>
    </row>
    <row r="6212" spans="8:8">
      <c r="H6212" s="164"/>
    </row>
    <row r="6213" spans="8:8">
      <c r="H6213" s="164"/>
    </row>
    <row r="6214" spans="8:8">
      <c r="H6214" s="164"/>
    </row>
    <row r="6215" spans="8:8">
      <c r="H6215" s="164"/>
    </row>
    <row r="6216" spans="8:8">
      <c r="H6216" s="164"/>
    </row>
    <row r="6217" spans="8:8">
      <c r="H6217" s="164"/>
    </row>
    <row r="6218" spans="8:8">
      <c r="H6218" s="164"/>
    </row>
    <row r="6219" spans="8:8">
      <c r="H6219" s="164"/>
    </row>
    <row r="6220" spans="8:8">
      <c r="H6220" s="164"/>
    </row>
    <row r="6221" spans="8:8">
      <c r="H6221" s="164"/>
    </row>
    <row r="6222" spans="8:8">
      <c r="H6222" s="164"/>
    </row>
    <row r="6223" spans="8:8">
      <c r="H6223" s="164"/>
    </row>
    <row r="6224" spans="8:8">
      <c r="H6224" s="164"/>
    </row>
    <row r="6225" spans="8:8">
      <c r="H6225" s="164"/>
    </row>
    <row r="6226" spans="8:8">
      <c r="H6226" s="164"/>
    </row>
    <row r="6227" spans="8:8">
      <c r="H6227" s="164"/>
    </row>
    <row r="6228" spans="8:8">
      <c r="H6228" s="164"/>
    </row>
    <row r="6229" spans="8:8">
      <c r="H6229" s="164"/>
    </row>
    <row r="6230" spans="8:8">
      <c r="H6230" s="164"/>
    </row>
    <row r="6231" spans="8:8">
      <c r="H6231" s="164"/>
    </row>
    <row r="6232" spans="8:8">
      <c r="H6232" s="164"/>
    </row>
    <row r="6233" spans="8:8">
      <c r="H6233" s="164"/>
    </row>
    <row r="6234" spans="8:8">
      <c r="H6234" s="164"/>
    </row>
    <row r="6235" spans="8:8">
      <c r="H6235" s="164"/>
    </row>
    <row r="6236" spans="8:8">
      <c r="H6236" s="164"/>
    </row>
    <row r="6237" spans="8:8">
      <c r="H6237" s="164"/>
    </row>
    <row r="6238" spans="8:8">
      <c r="H6238" s="164"/>
    </row>
    <row r="6239" spans="8:8">
      <c r="H6239" s="164"/>
    </row>
    <row r="6240" spans="8:8">
      <c r="H6240" s="164"/>
    </row>
    <row r="6241" spans="8:8">
      <c r="H6241" s="164"/>
    </row>
    <row r="6242" spans="8:8">
      <c r="H6242" s="164"/>
    </row>
    <row r="6243" spans="8:8">
      <c r="H6243" s="164"/>
    </row>
    <row r="6244" spans="8:8">
      <c r="H6244" s="164"/>
    </row>
    <row r="6245" spans="8:8">
      <c r="H6245" s="164"/>
    </row>
    <row r="6246" spans="8:8">
      <c r="H6246" s="164"/>
    </row>
    <row r="6247" spans="8:8">
      <c r="H6247" s="164"/>
    </row>
    <row r="6248" spans="8:8">
      <c r="H6248" s="164"/>
    </row>
    <row r="6249" spans="8:8">
      <c r="H6249" s="164"/>
    </row>
    <row r="6250" spans="8:8">
      <c r="H6250" s="164"/>
    </row>
    <row r="6251" spans="8:8">
      <c r="H6251" s="164"/>
    </row>
    <row r="6252" spans="8:8">
      <c r="H6252" s="164"/>
    </row>
    <row r="6253" spans="8:8">
      <c r="H6253" s="164"/>
    </row>
    <row r="6254" spans="8:8">
      <c r="H6254" s="164"/>
    </row>
    <row r="6255" spans="8:8">
      <c r="H6255" s="164"/>
    </row>
    <row r="6256" spans="8:8">
      <c r="H6256" s="164"/>
    </row>
    <row r="6257" spans="8:8">
      <c r="H6257" s="164"/>
    </row>
    <row r="6258" spans="8:8">
      <c r="H6258" s="164"/>
    </row>
    <row r="6259" spans="8:8">
      <c r="H6259" s="164"/>
    </row>
    <row r="6260" spans="8:8">
      <c r="H6260" s="164"/>
    </row>
    <row r="6261" spans="8:8">
      <c r="H6261" s="164"/>
    </row>
    <row r="6262" spans="8:8">
      <c r="H6262" s="164"/>
    </row>
    <row r="6263" spans="8:8">
      <c r="H6263" s="164"/>
    </row>
    <row r="6264" spans="8:8">
      <c r="H6264" s="164"/>
    </row>
    <row r="6265" spans="8:8">
      <c r="H6265" s="164"/>
    </row>
    <row r="6266" spans="8:8">
      <c r="H6266" s="164"/>
    </row>
    <row r="6267" spans="8:8">
      <c r="H6267" s="164"/>
    </row>
    <row r="6268" spans="8:8">
      <c r="H6268" s="164"/>
    </row>
    <row r="6269" spans="8:8">
      <c r="H6269" s="164"/>
    </row>
    <row r="6270" spans="8:8">
      <c r="H6270" s="164"/>
    </row>
    <row r="6271" spans="8:8">
      <c r="H6271" s="164"/>
    </row>
    <row r="6272" spans="8:8">
      <c r="H6272" s="164"/>
    </row>
    <row r="6273" spans="8:8">
      <c r="H6273" s="164"/>
    </row>
    <row r="6274" spans="8:8">
      <c r="H6274" s="164"/>
    </row>
    <row r="6275" spans="8:8">
      <c r="H6275" s="164"/>
    </row>
    <row r="6276" spans="8:8">
      <c r="H6276" s="164"/>
    </row>
    <row r="6277" spans="8:8">
      <c r="H6277" s="164"/>
    </row>
    <row r="6278" spans="8:8">
      <c r="H6278" s="164"/>
    </row>
    <row r="6279" spans="8:8">
      <c r="H6279" s="164"/>
    </row>
    <row r="6280" spans="8:8">
      <c r="H6280" s="164"/>
    </row>
    <row r="6281" spans="8:8">
      <c r="H6281" s="164"/>
    </row>
    <row r="6282" spans="8:8">
      <c r="H6282" s="164"/>
    </row>
    <row r="6283" spans="8:8">
      <c r="H6283" s="164"/>
    </row>
    <row r="6284" spans="8:8">
      <c r="H6284" s="164"/>
    </row>
    <row r="6285" spans="8:8">
      <c r="H6285" s="164"/>
    </row>
    <row r="6286" spans="8:8">
      <c r="H6286" s="164"/>
    </row>
    <row r="6287" spans="8:8">
      <c r="H6287" s="164"/>
    </row>
    <row r="6288" spans="8:8">
      <c r="H6288" s="164"/>
    </row>
    <row r="6289" spans="8:8">
      <c r="H6289" s="164"/>
    </row>
    <row r="6290" spans="8:8">
      <c r="H6290" s="164"/>
    </row>
    <row r="6291" spans="8:8">
      <c r="H6291" s="164"/>
    </row>
    <row r="6292" spans="8:8">
      <c r="H6292" s="164"/>
    </row>
    <row r="6293" spans="8:8">
      <c r="H6293" s="164"/>
    </row>
    <row r="6294" spans="8:8">
      <c r="H6294" s="164"/>
    </row>
    <row r="6295" spans="8:8">
      <c r="H6295" s="164"/>
    </row>
    <row r="6296" spans="8:8">
      <c r="H6296" s="164"/>
    </row>
    <row r="6297" spans="8:8">
      <c r="H6297" s="164"/>
    </row>
    <row r="6298" spans="8:8">
      <c r="H6298" s="164"/>
    </row>
    <row r="6299" spans="8:8">
      <c r="H6299" s="164"/>
    </row>
    <row r="6300" spans="8:8">
      <c r="H6300" s="164"/>
    </row>
    <row r="6301" spans="8:8">
      <c r="H6301" s="164"/>
    </row>
    <row r="6302" spans="8:8">
      <c r="H6302" s="164"/>
    </row>
    <row r="6303" spans="8:8">
      <c r="H6303" s="164"/>
    </row>
    <row r="6304" spans="8:8">
      <c r="H6304" s="164"/>
    </row>
    <row r="6305" spans="8:8">
      <c r="H6305" s="164"/>
    </row>
    <row r="6306" spans="8:8">
      <c r="H6306" s="164"/>
    </row>
    <row r="6307" spans="8:8">
      <c r="H6307" s="164"/>
    </row>
    <row r="6308" spans="8:8">
      <c r="H6308" s="164"/>
    </row>
    <row r="6309" spans="8:8">
      <c r="H6309" s="164"/>
    </row>
    <row r="6310" spans="8:8">
      <c r="H6310" s="164"/>
    </row>
    <row r="6311" spans="8:8">
      <c r="H6311" s="164"/>
    </row>
    <row r="6312" spans="8:8">
      <c r="H6312" s="164"/>
    </row>
    <row r="6313" spans="8:8">
      <c r="H6313" s="164"/>
    </row>
    <row r="6314" spans="8:8">
      <c r="H6314" s="164"/>
    </row>
    <row r="6315" spans="8:8">
      <c r="H6315" s="164"/>
    </row>
    <row r="6316" spans="8:8">
      <c r="H6316" s="164"/>
    </row>
    <row r="6317" spans="8:8">
      <c r="H6317" s="164"/>
    </row>
    <row r="6318" spans="8:8">
      <c r="H6318" s="164"/>
    </row>
    <row r="6319" spans="8:8">
      <c r="H6319" s="164"/>
    </row>
    <row r="6320" spans="8:8">
      <c r="H6320" s="164"/>
    </row>
    <row r="6321" spans="8:8">
      <c r="H6321" s="164"/>
    </row>
    <row r="6322" spans="8:8">
      <c r="H6322" s="164"/>
    </row>
    <row r="6323" spans="8:8">
      <c r="H6323" s="164"/>
    </row>
    <row r="6324" spans="8:8">
      <c r="H6324" s="164"/>
    </row>
    <row r="6325" spans="8:8">
      <c r="H6325" s="164"/>
    </row>
    <row r="6326" spans="8:8">
      <c r="H6326" s="164"/>
    </row>
    <row r="6327" spans="8:8">
      <c r="H6327" s="164"/>
    </row>
    <row r="6328" spans="8:8">
      <c r="H6328" s="164"/>
    </row>
    <row r="6329" spans="8:8">
      <c r="H6329" s="164"/>
    </row>
    <row r="6330" spans="8:8">
      <c r="H6330" s="164"/>
    </row>
    <row r="6331" spans="8:8">
      <c r="H6331" s="164"/>
    </row>
    <row r="6332" spans="8:8">
      <c r="H6332" s="164"/>
    </row>
    <row r="6333" spans="8:8">
      <c r="H6333" s="164"/>
    </row>
    <row r="6334" spans="8:8">
      <c r="H6334" s="164"/>
    </row>
    <row r="6335" spans="8:8">
      <c r="H6335" s="164"/>
    </row>
    <row r="6336" spans="8:8">
      <c r="H6336" s="164"/>
    </row>
    <row r="6337" spans="8:8">
      <c r="H6337" s="164"/>
    </row>
    <row r="6338" spans="8:8">
      <c r="H6338" s="164"/>
    </row>
    <row r="6339" spans="8:8">
      <c r="H6339" s="164"/>
    </row>
    <row r="6340" spans="8:8">
      <c r="H6340" s="164"/>
    </row>
    <row r="6341" spans="8:8">
      <c r="H6341" s="164"/>
    </row>
    <row r="6342" spans="8:8">
      <c r="H6342" s="164"/>
    </row>
    <row r="6343" spans="8:8">
      <c r="H6343" s="164"/>
    </row>
    <row r="6344" spans="8:8">
      <c r="H6344" s="164"/>
    </row>
    <row r="6345" spans="8:8">
      <c r="H6345" s="164"/>
    </row>
    <row r="6346" spans="8:8">
      <c r="H6346" s="164"/>
    </row>
    <row r="6347" spans="8:8">
      <c r="H6347" s="164"/>
    </row>
    <row r="6348" spans="8:8">
      <c r="H6348" s="164"/>
    </row>
    <row r="6349" spans="8:8">
      <c r="H6349" s="164"/>
    </row>
    <row r="6350" spans="8:8">
      <c r="H6350" s="164"/>
    </row>
    <row r="6351" spans="8:8">
      <c r="H6351" s="164"/>
    </row>
    <row r="6352" spans="8:8">
      <c r="H6352" s="164"/>
    </row>
    <row r="6353" spans="8:8">
      <c r="H6353" s="164"/>
    </row>
    <row r="6354" spans="8:8">
      <c r="H6354" s="164"/>
    </row>
    <row r="6355" spans="8:8">
      <c r="H6355" s="164"/>
    </row>
    <row r="6356" spans="8:8">
      <c r="H6356" s="164"/>
    </row>
    <row r="6357" spans="8:8">
      <c r="H6357" s="164"/>
    </row>
    <row r="6358" spans="8:8">
      <c r="H6358" s="164"/>
    </row>
    <row r="6359" spans="8:8">
      <c r="H6359" s="164"/>
    </row>
    <row r="6360" spans="8:8">
      <c r="H6360" s="164"/>
    </row>
    <row r="6361" spans="8:8">
      <c r="H6361" s="164"/>
    </row>
    <row r="6362" spans="8:8">
      <c r="H6362" s="164"/>
    </row>
    <row r="6363" spans="8:8">
      <c r="H6363" s="164"/>
    </row>
    <row r="6364" spans="8:8">
      <c r="H6364" s="164"/>
    </row>
    <row r="6365" spans="8:8">
      <c r="H6365" s="164"/>
    </row>
    <row r="6366" spans="8:8">
      <c r="H6366" s="164"/>
    </row>
    <row r="6367" spans="8:8">
      <c r="H6367" s="164"/>
    </row>
    <row r="6368" spans="8:8">
      <c r="H6368" s="164"/>
    </row>
    <row r="6369" spans="8:8">
      <c r="H6369" s="164"/>
    </row>
    <row r="6370" spans="8:8">
      <c r="H6370" s="164"/>
    </row>
    <row r="6371" spans="8:8">
      <c r="H6371" s="164"/>
    </row>
    <row r="6372" spans="8:8">
      <c r="H6372" s="164"/>
    </row>
    <row r="6373" spans="8:8">
      <c r="H6373" s="164"/>
    </row>
    <row r="6374" spans="8:8">
      <c r="H6374" s="164"/>
    </row>
    <row r="6375" spans="8:8">
      <c r="H6375" s="164"/>
    </row>
    <row r="6376" spans="8:8">
      <c r="H6376" s="164"/>
    </row>
    <row r="6377" spans="8:8">
      <c r="H6377" s="164"/>
    </row>
    <row r="6378" spans="8:8">
      <c r="H6378" s="164"/>
    </row>
    <row r="6379" spans="8:8">
      <c r="H6379" s="164"/>
    </row>
    <row r="6380" spans="8:8">
      <c r="H6380" s="164"/>
    </row>
    <row r="6381" spans="8:8">
      <c r="H6381" s="164"/>
    </row>
    <row r="6382" spans="8:8">
      <c r="H6382" s="164"/>
    </row>
    <row r="6383" spans="8:8">
      <c r="H6383" s="164"/>
    </row>
    <row r="6384" spans="8:8">
      <c r="H6384" s="164"/>
    </row>
    <row r="6385" spans="8:8">
      <c r="H6385" s="164"/>
    </row>
    <row r="6386" spans="8:8">
      <c r="H6386" s="164"/>
    </row>
    <row r="6387" spans="8:8">
      <c r="H6387" s="164"/>
    </row>
    <row r="6388" spans="8:8">
      <c r="H6388" s="164"/>
    </row>
    <row r="6389" spans="8:8">
      <c r="H6389" s="164"/>
    </row>
    <row r="6390" spans="8:8">
      <c r="H6390" s="164"/>
    </row>
    <row r="6391" spans="8:8">
      <c r="H6391" s="164"/>
    </row>
    <row r="6392" spans="8:8">
      <c r="H6392" s="164"/>
    </row>
    <row r="6393" spans="8:8">
      <c r="H6393" s="164"/>
    </row>
    <row r="6394" spans="8:8">
      <c r="H6394" s="164"/>
    </row>
    <row r="6395" spans="8:8">
      <c r="H6395" s="164"/>
    </row>
    <row r="6396" spans="8:8">
      <c r="H6396" s="164"/>
    </row>
    <row r="6397" spans="8:8">
      <c r="H6397" s="164"/>
    </row>
    <row r="6398" spans="8:8">
      <c r="H6398" s="164"/>
    </row>
    <row r="6399" spans="8:8">
      <c r="H6399" s="164"/>
    </row>
    <row r="6400" spans="8:8">
      <c r="H6400" s="164"/>
    </row>
    <row r="6401" spans="8:8">
      <c r="H6401" s="164"/>
    </row>
    <row r="6402" spans="8:8">
      <c r="H6402" s="164"/>
    </row>
    <row r="6403" spans="8:8">
      <c r="H6403" s="164"/>
    </row>
    <row r="6404" spans="8:8">
      <c r="H6404" s="164"/>
    </row>
    <row r="6405" spans="8:8">
      <c r="H6405" s="164"/>
    </row>
    <row r="6406" spans="8:8">
      <c r="H6406" s="164"/>
    </row>
    <row r="6407" spans="8:8">
      <c r="H6407" s="164"/>
    </row>
    <row r="6408" spans="8:8">
      <c r="H6408" s="164"/>
    </row>
    <row r="6409" spans="8:8">
      <c r="H6409" s="164"/>
    </row>
    <row r="6410" spans="8:8">
      <c r="H6410" s="164"/>
    </row>
    <row r="6411" spans="8:8">
      <c r="H6411" s="164"/>
    </row>
    <row r="6412" spans="8:8">
      <c r="H6412" s="164"/>
    </row>
    <row r="6413" spans="8:8">
      <c r="H6413" s="164"/>
    </row>
    <row r="6414" spans="8:8">
      <c r="H6414" s="164"/>
    </row>
    <row r="6415" spans="8:8">
      <c r="H6415" s="164"/>
    </row>
    <row r="6416" spans="8:8">
      <c r="H6416" s="164"/>
    </row>
    <row r="6417" spans="8:8">
      <c r="H6417" s="164"/>
    </row>
    <row r="6418" spans="8:8">
      <c r="H6418" s="164"/>
    </row>
    <row r="6419" spans="8:8">
      <c r="H6419" s="164"/>
    </row>
    <row r="6420" spans="8:8">
      <c r="H6420" s="164"/>
    </row>
    <row r="6421" spans="8:8">
      <c r="H6421" s="164"/>
    </row>
    <row r="6422" spans="8:8">
      <c r="H6422" s="164"/>
    </row>
    <row r="6423" spans="8:8">
      <c r="H6423" s="164"/>
    </row>
    <row r="6424" spans="8:8">
      <c r="H6424" s="164"/>
    </row>
    <row r="6425" spans="8:8">
      <c r="H6425" s="164"/>
    </row>
    <row r="6426" spans="8:8">
      <c r="H6426" s="164"/>
    </row>
    <row r="6427" spans="8:8">
      <c r="H6427" s="164"/>
    </row>
    <row r="6428" spans="8:8">
      <c r="H6428" s="164"/>
    </row>
    <row r="6429" spans="8:8">
      <c r="H6429" s="164"/>
    </row>
    <row r="6430" spans="8:8">
      <c r="H6430" s="164"/>
    </row>
    <row r="6431" spans="8:8">
      <c r="H6431" s="164"/>
    </row>
    <row r="6432" spans="8:8">
      <c r="H6432" s="164"/>
    </row>
    <row r="6433" spans="8:8">
      <c r="H6433" s="164"/>
    </row>
    <row r="6434" spans="8:8">
      <c r="H6434" s="164"/>
    </row>
    <row r="6435" spans="8:8">
      <c r="H6435" s="164"/>
    </row>
    <row r="6436" spans="8:8">
      <c r="H6436" s="164"/>
    </row>
    <row r="6437" spans="8:8">
      <c r="H6437" s="164"/>
    </row>
    <row r="6438" spans="8:8">
      <c r="H6438" s="164"/>
    </row>
    <row r="6439" spans="8:8">
      <c r="H6439" s="164"/>
    </row>
    <row r="6440" spans="8:8">
      <c r="H6440" s="164"/>
    </row>
    <row r="6441" spans="8:8">
      <c r="H6441" s="164"/>
    </row>
    <row r="6442" spans="8:8">
      <c r="H6442" s="164"/>
    </row>
    <row r="6443" spans="8:8">
      <c r="H6443" s="164"/>
    </row>
    <row r="6444" spans="8:8">
      <c r="H6444" s="164"/>
    </row>
    <row r="6445" spans="8:8">
      <c r="H6445" s="164"/>
    </row>
    <row r="6446" spans="8:8">
      <c r="H6446" s="164"/>
    </row>
    <row r="6447" spans="8:8">
      <c r="H6447" s="164"/>
    </row>
    <row r="6448" spans="8:8">
      <c r="H6448" s="164"/>
    </row>
    <row r="6449" spans="8:8">
      <c r="H6449" s="164"/>
    </row>
    <row r="6450" spans="8:8">
      <c r="H6450" s="164"/>
    </row>
    <row r="6451" spans="8:8">
      <c r="H6451" s="164"/>
    </row>
    <row r="6452" spans="8:8">
      <c r="H6452" s="164"/>
    </row>
    <row r="6453" spans="8:8">
      <c r="H6453" s="164"/>
    </row>
    <row r="6454" spans="8:8">
      <c r="H6454" s="164"/>
    </row>
    <row r="6455" spans="8:8">
      <c r="H6455" s="164"/>
    </row>
    <row r="6456" spans="8:8">
      <c r="H6456" s="164"/>
    </row>
    <row r="6457" spans="8:8">
      <c r="H6457" s="164"/>
    </row>
    <row r="6458" spans="8:8">
      <c r="H6458" s="164"/>
    </row>
    <row r="6459" spans="8:8">
      <c r="H6459" s="164"/>
    </row>
    <row r="6460" spans="8:8">
      <c r="H6460" s="164"/>
    </row>
    <row r="6461" spans="8:8">
      <c r="H6461" s="164"/>
    </row>
    <row r="6462" spans="8:8">
      <c r="H6462" s="164"/>
    </row>
    <row r="6463" spans="8:8">
      <c r="H6463" s="164"/>
    </row>
    <row r="6464" spans="8:8">
      <c r="H6464" s="164"/>
    </row>
    <row r="6465" spans="8:8">
      <c r="H6465" s="164"/>
    </row>
    <row r="6466" spans="8:8">
      <c r="H6466" s="164"/>
    </row>
    <row r="6467" spans="8:8">
      <c r="H6467" s="164"/>
    </row>
    <row r="6468" spans="8:8">
      <c r="H6468" s="164"/>
    </row>
    <row r="6469" spans="8:8">
      <c r="H6469" s="164"/>
    </row>
    <row r="6470" spans="8:8">
      <c r="H6470" s="164"/>
    </row>
    <row r="6471" spans="8:8">
      <c r="H6471" s="164"/>
    </row>
    <row r="6472" spans="8:8">
      <c r="H6472" s="164"/>
    </row>
    <row r="6473" spans="8:8">
      <c r="H6473" s="164"/>
    </row>
    <row r="6474" spans="8:8">
      <c r="H6474" s="164"/>
    </row>
    <row r="6475" spans="8:8">
      <c r="H6475" s="164"/>
    </row>
    <row r="6476" spans="8:8">
      <c r="H6476" s="164"/>
    </row>
    <row r="6477" spans="8:8">
      <c r="H6477" s="164"/>
    </row>
    <row r="6478" spans="8:8">
      <c r="H6478" s="164"/>
    </row>
    <row r="6479" spans="8:8">
      <c r="H6479" s="164"/>
    </row>
    <row r="6480" spans="8:8">
      <c r="H6480" s="164"/>
    </row>
    <row r="6481" spans="8:8">
      <c r="H6481" s="164"/>
    </row>
    <row r="6482" spans="8:8">
      <c r="H6482" s="164"/>
    </row>
    <row r="6483" spans="8:8">
      <c r="H6483" s="164"/>
    </row>
    <row r="6484" spans="8:8">
      <c r="H6484" s="164"/>
    </row>
    <row r="6485" spans="8:8">
      <c r="H6485" s="164"/>
    </row>
    <row r="6486" spans="8:8">
      <c r="H6486" s="164"/>
    </row>
    <row r="6487" spans="8:8">
      <c r="H6487" s="164"/>
    </row>
    <row r="6488" spans="8:8">
      <c r="H6488" s="164"/>
    </row>
    <row r="6489" spans="8:8">
      <c r="H6489" s="164"/>
    </row>
    <row r="6490" spans="8:8">
      <c r="H6490" s="164"/>
    </row>
    <row r="6491" spans="8:8">
      <c r="H6491" s="164"/>
    </row>
    <row r="6492" spans="8:8">
      <c r="H6492" s="164"/>
    </row>
    <row r="6493" spans="8:8">
      <c r="H6493" s="164"/>
    </row>
    <row r="6494" spans="8:8">
      <c r="H6494" s="164"/>
    </row>
    <row r="6495" spans="8:8">
      <c r="H6495" s="164"/>
    </row>
    <row r="6496" spans="8:8">
      <c r="H6496" s="164"/>
    </row>
    <row r="6497" spans="8:8">
      <c r="H6497" s="164"/>
    </row>
    <row r="6498" spans="8:8">
      <c r="H6498" s="164"/>
    </row>
    <row r="6499" spans="8:8">
      <c r="H6499" s="164"/>
    </row>
    <row r="6500" spans="8:8">
      <c r="H6500" s="164"/>
    </row>
    <row r="6501" spans="8:8">
      <c r="H6501" s="164"/>
    </row>
    <row r="6502" spans="8:8">
      <c r="H6502" s="164"/>
    </row>
    <row r="6503" spans="8:8">
      <c r="H6503" s="164"/>
    </row>
    <row r="6504" spans="8:8">
      <c r="H6504" s="164"/>
    </row>
    <row r="6505" spans="8:8">
      <c r="H6505" s="164"/>
    </row>
    <row r="6506" spans="8:8">
      <c r="H6506" s="164"/>
    </row>
    <row r="6507" spans="8:8">
      <c r="H6507" s="164"/>
    </row>
    <row r="6508" spans="8:8">
      <c r="H6508" s="164"/>
    </row>
    <row r="6509" spans="8:8">
      <c r="H6509" s="164"/>
    </row>
    <row r="6510" spans="8:8">
      <c r="H6510" s="164"/>
    </row>
    <row r="6511" spans="8:8">
      <c r="H6511" s="164"/>
    </row>
    <row r="6512" spans="8:8">
      <c r="H6512" s="164"/>
    </row>
    <row r="6513" spans="8:8">
      <c r="H6513" s="164"/>
    </row>
    <row r="6514" spans="8:8">
      <c r="H6514" s="164"/>
    </row>
    <row r="6515" spans="8:8">
      <c r="H6515" s="164"/>
    </row>
    <row r="6516" spans="8:8">
      <c r="H6516" s="164"/>
    </row>
    <row r="6517" spans="8:8">
      <c r="H6517" s="164"/>
    </row>
    <row r="6518" spans="8:8">
      <c r="H6518" s="164"/>
    </row>
    <row r="6519" spans="8:8">
      <c r="H6519" s="164"/>
    </row>
    <row r="6520" spans="8:8">
      <c r="H6520" s="164"/>
    </row>
    <row r="6521" spans="8:8">
      <c r="H6521" s="164"/>
    </row>
    <row r="6522" spans="8:8">
      <c r="H6522" s="164"/>
    </row>
    <row r="6523" spans="8:8">
      <c r="H6523" s="164"/>
    </row>
    <row r="6524" spans="8:8">
      <c r="H6524" s="164"/>
    </row>
    <row r="6525" spans="8:8">
      <c r="H6525" s="164"/>
    </row>
    <row r="6526" spans="8:8">
      <c r="H6526" s="164"/>
    </row>
    <row r="6527" spans="8:8">
      <c r="H6527" s="164"/>
    </row>
    <row r="6528" spans="8:8">
      <c r="H6528" s="164"/>
    </row>
    <row r="6529" spans="8:8">
      <c r="H6529" s="164"/>
    </row>
    <row r="6530" spans="8:8">
      <c r="H6530" s="164"/>
    </row>
    <row r="6531" spans="8:8">
      <c r="H6531" s="164"/>
    </row>
    <row r="6532" spans="8:8">
      <c r="H6532" s="164"/>
    </row>
    <row r="6533" spans="8:8">
      <c r="H6533" s="164"/>
    </row>
    <row r="6534" spans="8:8">
      <c r="H6534" s="164"/>
    </row>
    <row r="6535" spans="8:8">
      <c r="H6535" s="164"/>
    </row>
    <row r="6536" spans="8:8">
      <c r="H6536" s="164"/>
    </row>
    <row r="6537" spans="8:8">
      <c r="H6537" s="164"/>
    </row>
    <row r="6538" spans="8:8">
      <c r="H6538" s="164"/>
    </row>
    <row r="6539" spans="8:8">
      <c r="H6539" s="164"/>
    </row>
    <row r="6540" spans="8:8">
      <c r="H6540" s="164"/>
    </row>
    <row r="6541" spans="8:8">
      <c r="H6541" s="164"/>
    </row>
    <row r="6542" spans="8:8">
      <c r="H6542" s="164"/>
    </row>
    <row r="6543" spans="8:8">
      <c r="H6543" s="164"/>
    </row>
    <row r="6544" spans="8:8">
      <c r="H6544" s="164"/>
    </row>
    <row r="6545" spans="8:8">
      <c r="H6545" s="164"/>
    </row>
    <row r="6546" spans="8:8">
      <c r="H6546" s="164"/>
    </row>
    <row r="6547" spans="8:8">
      <c r="H6547" s="164"/>
    </row>
    <row r="6548" spans="8:8">
      <c r="H6548" s="164"/>
    </row>
    <row r="6549" spans="8:8">
      <c r="H6549" s="164"/>
    </row>
    <row r="6550" spans="8:8">
      <c r="H6550" s="164"/>
    </row>
    <row r="6551" spans="8:8">
      <c r="H6551" s="164"/>
    </row>
    <row r="6552" spans="8:8">
      <c r="H6552" s="164"/>
    </row>
    <row r="6553" spans="8:8">
      <c r="H6553" s="164"/>
    </row>
    <row r="6554" spans="8:8">
      <c r="H6554" s="164"/>
    </row>
    <row r="6555" spans="8:8">
      <c r="H6555" s="164"/>
    </row>
    <row r="6556" spans="8:8">
      <c r="H6556" s="164"/>
    </row>
    <row r="6557" spans="8:8">
      <c r="H6557" s="164"/>
    </row>
    <row r="6558" spans="8:8">
      <c r="H6558" s="164"/>
    </row>
    <row r="6559" spans="8:8">
      <c r="H6559" s="164"/>
    </row>
    <row r="6560" spans="8:8">
      <c r="H6560" s="164"/>
    </row>
    <row r="6561" spans="8:8">
      <c r="H6561" s="164"/>
    </row>
    <row r="6562" spans="8:8">
      <c r="H6562" s="164"/>
    </row>
    <row r="6563" spans="8:8">
      <c r="H6563" s="164"/>
    </row>
    <row r="6564" spans="8:8">
      <c r="H6564" s="164"/>
    </row>
    <row r="6565" spans="8:8">
      <c r="H6565" s="164"/>
    </row>
    <row r="6566" spans="8:8">
      <c r="H6566" s="164"/>
    </row>
    <row r="6567" spans="8:8">
      <c r="H6567" s="164"/>
    </row>
    <row r="6568" spans="8:8">
      <c r="H6568" s="164"/>
    </row>
    <row r="6569" spans="8:8">
      <c r="H6569" s="164"/>
    </row>
    <row r="6570" spans="8:8">
      <c r="H6570" s="164"/>
    </row>
    <row r="6571" spans="8:8">
      <c r="H6571" s="164"/>
    </row>
    <row r="6572" spans="8:8">
      <c r="H6572" s="164"/>
    </row>
    <row r="6573" spans="8:8">
      <c r="H6573" s="164"/>
    </row>
    <row r="6574" spans="8:8">
      <c r="H6574" s="164"/>
    </row>
    <row r="6575" spans="8:8">
      <c r="H6575" s="164"/>
    </row>
    <row r="6576" spans="8:8">
      <c r="H6576" s="164"/>
    </row>
    <row r="6577" spans="8:8">
      <c r="H6577" s="164"/>
    </row>
    <row r="6578" spans="8:8">
      <c r="H6578" s="164"/>
    </row>
    <row r="6579" spans="8:8">
      <c r="H6579" s="164"/>
    </row>
    <row r="6580" spans="8:8">
      <c r="H6580" s="164"/>
    </row>
    <row r="6581" spans="8:8">
      <c r="H6581" s="164"/>
    </row>
    <row r="6582" spans="8:8">
      <c r="H6582" s="164"/>
    </row>
    <row r="6583" spans="8:8">
      <c r="H6583" s="164"/>
    </row>
    <row r="6584" spans="8:8">
      <c r="H6584" s="164"/>
    </row>
    <row r="6585" spans="8:8">
      <c r="H6585" s="164"/>
    </row>
    <row r="6586" spans="8:8">
      <c r="H6586" s="164"/>
    </row>
    <row r="6587" spans="8:8">
      <c r="H6587" s="164"/>
    </row>
    <row r="6588" spans="8:8">
      <c r="H6588" s="164"/>
    </row>
    <row r="6589" spans="8:8">
      <c r="H6589" s="164"/>
    </row>
    <row r="6590" spans="8:8">
      <c r="H6590" s="164"/>
    </row>
    <row r="6591" spans="8:8">
      <c r="H6591" s="164"/>
    </row>
    <row r="6592" spans="8:8">
      <c r="H6592" s="164"/>
    </row>
    <row r="6593" spans="8:8">
      <c r="H6593" s="164"/>
    </row>
    <row r="6594" spans="8:8">
      <c r="H6594" s="164"/>
    </row>
    <row r="6595" spans="8:8">
      <c r="H6595" s="164"/>
    </row>
    <row r="6596" spans="8:8">
      <c r="H6596" s="164"/>
    </row>
    <row r="6597" spans="8:8">
      <c r="H6597" s="164"/>
    </row>
    <row r="6598" spans="8:8">
      <c r="H6598" s="164"/>
    </row>
    <row r="6599" spans="8:8">
      <c r="H6599" s="164"/>
    </row>
    <row r="6600" spans="8:8">
      <c r="H6600" s="164"/>
    </row>
    <row r="6601" spans="8:8">
      <c r="H6601" s="164"/>
    </row>
    <row r="6602" spans="8:8">
      <c r="H6602" s="164"/>
    </row>
    <row r="6603" spans="8:8">
      <c r="H6603" s="164"/>
    </row>
    <row r="6604" spans="8:8">
      <c r="H6604" s="164"/>
    </row>
    <row r="6605" spans="8:8">
      <c r="H6605" s="164"/>
    </row>
    <row r="6606" spans="8:8">
      <c r="H6606" s="164"/>
    </row>
    <row r="6607" spans="8:8">
      <c r="H6607" s="164"/>
    </row>
    <row r="6608" spans="8:8">
      <c r="H6608" s="164"/>
    </row>
    <row r="6609" spans="8:8">
      <c r="H6609" s="164"/>
    </row>
    <row r="6610" spans="8:8">
      <c r="H6610" s="164"/>
    </row>
    <row r="6611" spans="8:8">
      <c r="H6611" s="164"/>
    </row>
    <row r="6612" spans="8:8">
      <c r="H6612" s="164"/>
    </row>
    <row r="6613" spans="8:8">
      <c r="H6613" s="164"/>
    </row>
    <row r="6614" spans="8:8">
      <c r="H6614" s="164"/>
    </row>
    <row r="6615" spans="8:8">
      <c r="H6615" s="164"/>
    </row>
    <row r="6616" spans="8:8">
      <c r="H6616" s="164"/>
    </row>
    <row r="6617" spans="8:8">
      <c r="H6617" s="164"/>
    </row>
    <row r="6618" spans="8:8">
      <c r="H6618" s="164"/>
    </row>
    <row r="6619" spans="8:8">
      <c r="H6619" s="164"/>
    </row>
    <row r="6620" spans="8:8">
      <c r="H6620" s="164"/>
    </row>
    <row r="6621" spans="8:8">
      <c r="H6621" s="164"/>
    </row>
    <row r="6622" spans="8:8">
      <c r="H6622" s="164"/>
    </row>
    <row r="6623" spans="8:8">
      <c r="H6623" s="164"/>
    </row>
    <row r="6624" spans="8:8">
      <c r="H6624" s="164"/>
    </row>
    <row r="6625" spans="8:8">
      <c r="H6625" s="164"/>
    </row>
    <row r="6626" spans="8:8">
      <c r="H6626" s="164"/>
    </row>
    <row r="6627" spans="8:8">
      <c r="H6627" s="164"/>
    </row>
    <row r="6628" spans="8:8">
      <c r="H6628" s="164"/>
    </row>
    <row r="6629" spans="8:8">
      <c r="H6629" s="164"/>
    </row>
    <row r="6630" spans="8:8">
      <c r="H6630" s="164"/>
    </row>
    <row r="6631" spans="8:8">
      <c r="H6631" s="164"/>
    </row>
    <row r="6632" spans="8:8">
      <c r="H6632" s="164"/>
    </row>
    <row r="6633" spans="8:8">
      <c r="H6633" s="164"/>
    </row>
    <row r="6634" spans="8:8">
      <c r="H6634" s="164"/>
    </row>
    <row r="6635" spans="8:8">
      <c r="H6635" s="164"/>
    </row>
    <row r="6636" spans="8:8">
      <c r="H6636" s="164"/>
    </row>
    <row r="6637" spans="8:8">
      <c r="H6637" s="164"/>
    </row>
    <row r="6638" spans="8:8">
      <c r="H6638" s="164"/>
    </row>
    <row r="6639" spans="8:8">
      <c r="H6639" s="164"/>
    </row>
    <row r="6640" spans="8:8">
      <c r="H6640" s="164"/>
    </row>
    <row r="6641" spans="8:8">
      <c r="H6641" s="164"/>
    </row>
    <row r="6642" spans="8:8">
      <c r="H6642" s="164"/>
    </row>
    <row r="6643" spans="8:8">
      <c r="H6643" s="164"/>
    </row>
    <row r="6644" spans="8:8">
      <c r="H6644" s="164"/>
    </row>
    <row r="6645" spans="8:8">
      <c r="H6645" s="164"/>
    </row>
    <row r="6646" spans="8:8">
      <c r="H6646" s="164"/>
    </row>
    <row r="6647" spans="8:8">
      <c r="H6647" s="164"/>
    </row>
    <row r="6648" spans="8:8">
      <c r="H6648" s="164"/>
    </row>
    <row r="6649" spans="8:8">
      <c r="H6649" s="164"/>
    </row>
    <row r="6650" spans="8:8">
      <c r="H6650" s="164"/>
    </row>
    <row r="6651" spans="8:8">
      <c r="H6651" s="164"/>
    </row>
    <row r="6652" spans="8:8">
      <c r="H6652" s="164"/>
    </row>
    <row r="6653" spans="8:8">
      <c r="H6653" s="164"/>
    </row>
    <row r="6654" spans="8:8">
      <c r="H6654" s="164"/>
    </row>
    <row r="6655" spans="8:8">
      <c r="H6655" s="164"/>
    </row>
    <row r="6656" spans="8:8">
      <c r="H6656" s="164"/>
    </row>
    <row r="6657" spans="8:8">
      <c r="H6657" s="164"/>
    </row>
    <row r="6658" spans="8:8">
      <c r="H6658" s="164"/>
    </row>
    <row r="6659" spans="8:8">
      <c r="H6659" s="164"/>
    </row>
    <row r="6660" spans="8:8">
      <c r="H6660" s="164"/>
    </row>
    <row r="6661" spans="8:8">
      <c r="H6661" s="164"/>
    </row>
    <row r="6662" spans="8:8">
      <c r="H6662" s="164"/>
    </row>
    <row r="6663" spans="8:8">
      <c r="H6663" s="164"/>
    </row>
    <row r="6664" spans="8:8">
      <c r="H6664" s="164"/>
    </row>
    <row r="6665" spans="8:8">
      <c r="H6665" s="164"/>
    </row>
    <row r="6666" spans="8:8">
      <c r="H6666" s="164"/>
    </row>
    <row r="6667" spans="8:8">
      <c r="H6667" s="164"/>
    </row>
    <row r="6668" spans="8:8">
      <c r="H6668" s="164"/>
    </row>
    <row r="6669" spans="8:8">
      <c r="H6669" s="164"/>
    </row>
    <row r="6670" spans="8:8">
      <c r="H6670" s="164"/>
    </row>
    <row r="6671" spans="8:8">
      <c r="H6671" s="164"/>
    </row>
    <row r="6672" spans="8:8">
      <c r="H6672" s="164"/>
    </row>
    <row r="6673" spans="8:8">
      <c r="H6673" s="164"/>
    </row>
    <row r="6674" spans="8:8">
      <c r="H6674" s="164"/>
    </row>
    <row r="6675" spans="8:8">
      <c r="H6675" s="164"/>
    </row>
    <row r="6676" spans="8:8">
      <c r="H6676" s="164"/>
    </row>
    <row r="6677" spans="8:8">
      <c r="H6677" s="164"/>
    </row>
    <row r="6678" spans="8:8">
      <c r="H6678" s="164"/>
    </row>
    <row r="6679" spans="8:8">
      <c r="H6679" s="164"/>
    </row>
    <row r="6680" spans="8:8">
      <c r="H6680" s="164"/>
    </row>
    <row r="6681" spans="8:8">
      <c r="H6681" s="164"/>
    </row>
    <row r="6682" spans="8:8">
      <c r="H6682" s="164"/>
    </row>
    <row r="6683" spans="8:8">
      <c r="H6683" s="164"/>
    </row>
    <row r="6684" spans="8:8">
      <c r="H6684" s="164"/>
    </row>
    <row r="6685" spans="8:8">
      <c r="H6685" s="164"/>
    </row>
    <row r="6686" spans="8:8">
      <c r="H6686" s="164"/>
    </row>
    <row r="6687" spans="8:8">
      <c r="H6687" s="164"/>
    </row>
    <row r="6688" spans="8:8">
      <c r="H6688" s="164"/>
    </row>
    <row r="6689" spans="8:8">
      <c r="H6689" s="164"/>
    </row>
    <row r="6690" spans="8:8">
      <c r="H6690" s="164"/>
    </row>
    <row r="6691" spans="8:8">
      <c r="H6691" s="164"/>
    </row>
    <row r="6692" spans="8:8">
      <c r="H6692" s="164"/>
    </row>
    <row r="6693" spans="8:8">
      <c r="H6693" s="164"/>
    </row>
    <row r="6694" spans="8:8">
      <c r="H6694" s="164"/>
    </row>
    <row r="6695" spans="8:8">
      <c r="H6695" s="164"/>
    </row>
    <row r="6696" spans="8:8">
      <c r="H6696" s="164"/>
    </row>
    <row r="6697" spans="8:8">
      <c r="H6697" s="164"/>
    </row>
    <row r="6698" spans="8:8">
      <c r="H6698" s="164"/>
    </row>
    <row r="6699" spans="8:8">
      <c r="H6699" s="164"/>
    </row>
    <row r="6700" spans="8:8">
      <c r="H6700" s="164"/>
    </row>
    <row r="6701" spans="8:8">
      <c r="H6701" s="164"/>
    </row>
    <row r="6702" spans="8:8">
      <c r="H6702" s="164"/>
    </row>
    <row r="6703" spans="8:8">
      <c r="H6703" s="164"/>
    </row>
    <row r="6704" spans="8:8">
      <c r="H6704" s="164"/>
    </row>
    <row r="6705" spans="8:8">
      <c r="H6705" s="164"/>
    </row>
    <row r="6706" spans="8:8">
      <c r="H6706" s="164"/>
    </row>
    <row r="6707" spans="8:8">
      <c r="H6707" s="164"/>
    </row>
    <row r="6708" spans="8:8">
      <c r="H6708" s="164"/>
    </row>
    <row r="6709" spans="8:8">
      <c r="H6709" s="164"/>
    </row>
    <row r="6710" spans="8:8">
      <c r="H6710" s="164"/>
    </row>
    <row r="6711" spans="8:8">
      <c r="H6711" s="164"/>
    </row>
    <row r="6712" spans="8:8">
      <c r="H6712" s="164"/>
    </row>
    <row r="6713" spans="8:8">
      <c r="H6713" s="164"/>
    </row>
    <row r="6714" spans="8:8">
      <c r="H6714" s="164"/>
    </row>
    <row r="6715" spans="8:8">
      <c r="H6715" s="164"/>
    </row>
    <row r="6716" spans="8:8">
      <c r="H6716" s="164"/>
    </row>
    <row r="6717" spans="8:8">
      <c r="H6717" s="164"/>
    </row>
    <row r="6718" spans="8:8">
      <c r="H6718" s="164"/>
    </row>
    <row r="6719" spans="8:8">
      <c r="H6719" s="164"/>
    </row>
    <row r="6720" spans="8:8">
      <c r="H6720" s="164"/>
    </row>
    <row r="6721" spans="8:8">
      <c r="H6721" s="164"/>
    </row>
    <row r="6722" spans="8:8">
      <c r="H6722" s="164"/>
    </row>
    <row r="6723" spans="8:8">
      <c r="H6723" s="164"/>
    </row>
    <row r="6724" spans="8:8">
      <c r="H6724" s="164"/>
    </row>
    <row r="6725" spans="8:8">
      <c r="H6725" s="164"/>
    </row>
    <row r="6726" spans="8:8">
      <c r="H6726" s="164"/>
    </row>
    <row r="6727" spans="8:8">
      <c r="H6727" s="164"/>
    </row>
    <row r="6728" spans="8:8">
      <c r="H6728" s="164"/>
    </row>
    <row r="6729" spans="8:8">
      <c r="H6729" s="164"/>
    </row>
    <row r="6730" spans="8:8">
      <c r="H6730" s="164"/>
    </row>
    <row r="6731" spans="8:8">
      <c r="H6731" s="164"/>
    </row>
    <row r="6732" spans="8:8">
      <c r="H6732" s="164"/>
    </row>
    <row r="6733" spans="8:8">
      <c r="H6733" s="164"/>
    </row>
    <row r="6734" spans="8:8">
      <c r="H6734" s="164"/>
    </row>
    <row r="6735" spans="8:8">
      <c r="H6735" s="164"/>
    </row>
    <row r="6736" spans="8:8">
      <c r="H6736" s="164"/>
    </row>
    <row r="6737" spans="8:8">
      <c r="H6737" s="164"/>
    </row>
    <row r="6738" spans="8:8">
      <c r="H6738" s="164"/>
    </row>
    <row r="6739" spans="8:8">
      <c r="H6739" s="164"/>
    </row>
    <row r="6740" spans="8:8">
      <c r="H6740" s="164"/>
    </row>
    <row r="6741" spans="8:8">
      <c r="H6741" s="164"/>
    </row>
    <row r="6742" spans="8:8">
      <c r="H6742" s="164"/>
    </row>
    <row r="6743" spans="8:8">
      <c r="H6743" s="164"/>
    </row>
    <row r="6744" spans="8:8">
      <c r="H6744" s="164"/>
    </row>
    <row r="6745" spans="8:8">
      <c r="H6745" s="164"/>
    </row>
    <row r="6746" spans="8:8">
      <c r="H6746" s="164"/>
    </row>
    <row r="6747" spans="8:8">
      <c r="H6747" s="164"/>
    </row>
    <row r="6748" spans="8:8">
      <c r="H6748" s="164"/>
    </row>
    <row r="6749" spans="8:8">
      <c r="H6749" s="164"/>
    </row>
    <row r="6750" spans="8:8">
      <c r="H6750" s="164"/>
    </row>
    <row r="6751" spans="8:8">
      <c r="H6751" s="164"/>
    </row>
    <row r="6752" spans="8:8">
      <c r="H6752" s="164"/>
    </row>
    <row r="6753" spans="8:8">
      <c r="H6753" s="164"/>
    </row>
    <row r="6754" spans="8:8">
      <c r="H6754" s="164"/>
    </row>
    <row r="6755" spans="8:8">
      <c r="H6755" s="164"/>
    </row>
    <row r="6756" spans="8:8">
      <c r="H6756" s="164"/>
    </row>
    <row r="6757" spans="8:8">
      <c r="H6757" s="164"/>
    </row>
    <row r="6758" spans="8:8">
      <c r="H6758" s="164"/>
    </row>
    <row r="6759" spans="8:8">
      <c r="H6759" s="164"/>
    </row>
    <row r="6760" spans="8:8">
      <c r="H6760" s="164"/>
    </row>
    <row r="6761" spans="8:8">
      <c r="H6761" s="164"/>
    </row>
    <row r="6762" spans="8:8">
      <c r="H6762" s="164"/>
    </row>
    <row r="6763" spans="8:8">
      <c r="H6763" s="164"/>
    </row>
    <row r="6764" spans="8:8">
      <c r="H6764" s="164"/>
    </row>
    <row r="6765" spans="8:8">
      <c r="H6765" s="164"/>
    </row>
    <row r="6766" spans="8:8">
      <c r="H6766" s="164"/>
    </row>
    <row r="6767" spans="8:8">
      <c r="H6767" s="164"/>
    </row>
    <row r="6768" spans="8:8">
      <c r="H6768" s="164"/>
    </row>
    <row r="6769" spans="8:8">
      <c r="H6769" s="164"/>
    </row>
    <row r="6770" spans="8:8">
      <c r="H6770" s="164"/>
    </row>
    <row r="6771" spans="8:8">
      <c r="H6771" s="164"/>
    </row>
    <row r="6772" spans="8:8">
      <c r="H6772" s="164"/>
    </row>
    <row r="6773" spans="8:8">
      <c r="H6773" s="164"/>
    </row>
    <row r="6774" spans="8:8">
      <c r="H6774" s="164"/>
    </row>
    <row r="6775" spans="8:8">
      <c r="H6775" s="164"/>
    </row>
    <row r="6776" spans="8:8">
      <c r="H6776" s="164"/>
    </row>
    <row r="6777" spans="8:8">
      <c r="H6777" s="164"/>
    </row>
    <row r="6778" spans="8:8">
      <c r="H6778" s="164"/>
    </row>
    <row r="6779" spans="8:8">
      <c r="H6779" s="164"/>
    </row>
    <row r="6780" spans="8:8">
      <c r="H6780" s="164"/>
    </row>
    <row r="6781" spans="8:8">
      <c r="H6781" s="164"/>
    </row>
    <row r="6782" spans="8:8">
      <c r="H6782" s="164"/>
    </row>
    <row r="6783" spans="8:8">
      <c r="H6783" s="164"/>
    </row>
    <row r="6784" spans="8:8">
      <c r="H6784" s="164"/>
    </row>
    <row r="6785" spans="8:8">
      <c r="H6785" s="164"/>
    </row>
    <row r="6786" spans="8:8">
      <c r="H6786" s="164"/>
    </row>
    <row r="6787" spans="8:8">
      <c r="H6787" s="164"/>
    </row>
    <row r="6788" spans="8:8">
      <c r="H6788" s="164"/>
    </row>
    <row r="6789" spans="8:8">
      <c r="H6789" s="164"/>
    </row>
    <row r="6790" spans="8:8">
      <c r="H6790" s="164"/>
    </row>
    <row r="6791" spans="8:8">
      <c r="H6791" s="164"/>
    </row>
    <row r="6792" spans="8:8">
      <c r="H6792" s="164"/>
    </row>
    <row r="6793" spans="8:8">
      <c r="H6793" s="164"/>
    </row>
    <row r="6794" spans="8:8">
      <c r="H6794" s="164"/>
    </row>
    <row r="6795" spans="8:8">
      <c r="H6795" s="164"/>
    </row>
    <row r="6796" spans="8:8">
      <c r="H6796" s="164"/>
    </row>
    <row r="6797" spans="8:8">
      <c r="H6797" s="164"/>
    </row>
    <row r="6798" spans="8:8">
      <c r="H6798" s="164"/>
    </row>
    <row r="6799" spans="8:8">
      <c r="H6799" s="164"/>
    </row>
    <row r="6800" spans="8:8">
      <c r="H6800" s="164"/>
    </row>
    <row r="6801" spans="8:8">
      <c r="H6801" s="164"/>
    </row>
    <row r="6802" spans="8:8">
      <c r="H6802" s="164"/>
    </row>
    <row r="6803" spans="8:8">
      <c r="H6803" s="164"/>
    </row>
    <row r="6804" spans="8:8">
      <c r="H6804" s="164"/>
    </row>
    <row r="6805" spans="8:8">
      <c r="H6805" s="164"/>
    </row>
    <row r="6806" spans="8:8">
      <c r="H6806" s="164"/>
    </row>
    <row r="6807" spans="8:8">
      <c r="H6807" s="164"/>
    </row>
    <row r="6808" spans="8:8">
      <c r="H6808" s="164"/>
    </row>
    <row r="6809" spans="8:8">
      <c r="H6809" s="164"/>
    </row>
    <row r="6810" spans="8:8">
      <c r="H6810" s="164"/>
    </row>
    <row r="6811" spans="8:8">
      <c r="H6811" s="164"/>
    </row>
    <row r="6812" spans="8:8">
      <c r="H6812" s="164"/>
    </row>
    <row r="6813" spans="8:8">
      <c r="H6813" s="164"/>
    </row>
    <row r="6814" spans="8:8">
      <c r="H6814" s="164"/>
    </row>
    <row r="6815" spans="8:8">
      <c r="H6815" s="164"/>
    </row>
    <row r="6816" spans="8:8">
      <c r="H6816" s="164"/>
    </row>
    <row r="6817" spans="8:8">
      <c r="H6817" s="164"/>
    </row>
    <row r="6818" spans="8:8">
      <c r="H6818" s="164"/>
    </row>
    <row r="6819" spans="8:8">
      <c r="H6819" s="164"/>
    </row>
    <row r="6820" spans="8:8">
      <c r="H6820" s="164"/>
    </row>
    <row r="6821" spans="8:8">
      <c r="H6821" s="164"/>
    </row>
    <row r="6822" spans="8:8">
      <c r="H6822" s="164"/>
    </row>
    <row r="6823" spans="8:8">
      <c r="H6823" s="164"/>
    </row>
    <row r="6824" spans="8:8">
      <c r="H6824" s="164"/>
    </row>
    <row r="6825" spans="8:8">
      <c r="H6825" s="164"/>
    </row>
    <row r="6826" spans="8:8">
      <c r="H6826" s="164"/>
    </row>
    <row r="6827" spans="8:8">
      <c r="H6827" s="164"/>
    </row>
    <row r="6828" spans="8:8">
      <c r="H6828" s="164"/>
    </row>
    <row r="6829" spans="8:8">
      <c r="H6829" s="164"/>
    </row>
    <row r="6830" spans="8:8">
      <c r="H6830" s="164"/>
    </row>
    <row r="6831" spans="8:8">
      <c r="H6831" s="164"/>
    </row>
    <row r="6832" spans="8:8">
      <c r="H6832" s="164"/>
    </row>
    <row r="6833" spans="8:8">
      <c r="H6833" s="164"/>
    </row>
    <row r="6834" spans="8:8">
      <c r="H6834" s="164"/>
    </row>
    <row r="6835" spans="8:8">
      <c r="H6835" s="164"/>
    </row>
    <row r="6836" spans="8:8">
      <c r="H6836" s="164"/>
    </row>
    <row r="6837" spans="8:8">
      <c r="H6837" s="164"/>
    </row>
    <row r="6838" spans="8:8">
      <c r="H6838" s="164"/>
    </row>
    <row r="6839" spans="8:8">
      <c r="H6839" s="164"/>
    </row>
    <row r="6840" spans="8:8">
      <c r="H6840" s="164"/>
    </row>
    <row r="6841" spans="8:8">
      <c r="H6841" s="164"/>
    </row>
    <row r="6842" spans="8:8">
      <c r="H6842" s="164"/>
    </row>
    <row r="6843" spans="8:8">
      <c r="H6843" s="164"/>
    </row>
    <row r="6844" spans="8:8">
      <c r="H6844" s="164"/>
    </row>
    <row r="6845" spans="8:8">
      <c r="H6845" s="164"/>
    </row>
    <row r="6846" spans="8:8">
      <c r="H6846" s="164"/>
    </row>
    <row r="6847" spans="8:8">
      <c r="H6847" s="164"/>
    </row>
    <row r="6848" spans="8:8">
      <c r="H6848" s="164"/>
    </row>
    <row r="6849" spans="8:8">
      <c r="H6849" s="164"/>
    </row>
    <row r="6850" spans="8:8">
      <c r="H6850" s="164"/>
    </row>
    <row r="6851" spans="8:8">
      <c r="H6851" s="164"/>
    </row>
    <row r="6852" spans="8:8">
      <c r="H6852" s="164"/>
    </row>
    <row r="6853" spans="8:8">
      <c r="H6853" s="164"/>
    </row>
    <row r="6854" spans="8:8">
      <c r="H6854" s="164"/>
    </row>
    <row r="6855" spans="8:8">
      <c r="H6855" s="164"/>
    </row>
    <row r="6856" spans="8:8">
      <c r="H6856" s="164"/>
    </row>
    <row r="6857" spans="8:8">
      <c r="H6857" s="164"/>
    </row>
    <row r="6858" spans="8:8">
      <c r="H6858" s="164"/>
    </row>
    <row r="6859" spans="8:8">
      <c r="H6859" s="164"/>
    </row>
    <row r="6860" spans="8:8">
      <c r="H6860" s="164"/>
    </row>
    <row r="6861" spans="8:8">
      <c r="H6861" s="164"/>
    </row>
    <row r="6862" spans="8:8">
      <c r="H6862" s="164"/>
    </row>
    <row r="6863" spans="8:8">
      <c r="H6863" s="164"/>
    </row>
    <row r="6864" spans="8:8">
      <c r="H6864" s="164"/>
    </row>
    <row r="6865" spans="8:8">
      <c r="H6865" s="164"/>
    </row>
    <row r="6866" spans="8:8">
      <c r="H6866" s="164"/>
    </row>
    <row r="6867" spans="8:8">
      <c r="H6867" s="164"/>
    </row>
    <row r="6868" spans="8:8">
      <c r="H6868" s="164"/>
    </row>
    <row r="6869" spans="8:8">
      <c r="H6869" s="164"/>
    </row>
    <row r="6870" spans="8:8">
      <c r="H6870" s="164"/>
    </row>
    <row r="6871" spans="8:8">
      <c r="H6871" s="164"/>
    </row>
    <row r="6872" spans="8:8">
      <c r="H6872" s="164"/>
    </row>
    <row r="6873" spans="8:8">
      <c r="H6873" s="164"/>
    </row>
    <row r="6874" spans="8:8">
      <c r="H6874" s="164"/>
    </row>
    <row r="6875" spans="8:8">
      <c r="H6875" s="164"/>
    </row>
    <row r="6876" spans="8:8">
      <c r="H6876" s="164"/>
    </row>
    <row r="6877" spans="8:8">
      <c r="H6877" s="164"/>
    </row>
    <row r="6878" spans="8:8">
      <c r="H6878" s="164"/>
    </row>
    <row r="6879" spans="8:8">
      <c r="H6879" s="164"/>
    </row>
    <row r="6880" spans="8:8">
      <c r="H6880" s="164"/>
    </row>
    <row r="6881" spans="8:8">
      <c r="H6881" s="164"/>
    </row>
    <row r="6882" spans="8:8">
      <c r="H6882" s="164"/>
    </row>
    <row r="6883" spans="8:8">
      <c r="H6883" s="164"/>
    </row>
    <row r="6884" spans="8:8">
      <c r="H6884" s="164"/>
    </row>
    <row r="6885" spans="8:8">
      <c r="H6885" s="164"/>
    </row>
    <row r="6886" spans="8:8">
      <c r="H6886" s="164"/>
    </row>
    <row r="6887" spans="8:8">
      <c r="H6887" s="164"/>
    </row>
    <row r="6888" spans="8:8">
      <c r="H6888" s="164"/>
    </row>
    <row r="6889" spans="8:8">
      <c r="H6889" s="164"/>
    </row>
    <row r="6890" spans="8:8">
      <c r="H6890" s="164"/>
    </row>
    <row r="6891" spans="8:8">
      <c r="H6891" s="164"/>
    </row>
    <row r="6892" spans="8:8">
      <c r="H6892" s="164"/>
    </row>
    <row r="6893" spans="8:8">
      <c r="H6893" s="164"/>
    </row>
    <row r="6894" spans="8:8">
      <c r="H6894" s="164"/>
    </row>
    <row r="6895" spans="8:8">
      <c r="H6895" s="164"/>
    </row>
    <row r="6896" spans="8:8">
      <c r="H6896" s="164"/>
    </row>
    <row r="6897" spans="8:8">
      <c r="H6897" s="164"/>
    </row>
    <row r="6898" spans="8:8">
      <c r="H6898" s="164"/>
    </row>
    <row r="6899" spans="8:8">
      <c r="H6899" s="164"/>
    </row>
    <row r="6900" spans="8:8">
      <c r="H6900" s="164"/>
    </row>
    <row r="6901" spans="8:8">
      <c r="H6901" s="164"/>
    </row>
    <row r="6902" spans="8:8">
      <c r="H6902" s="164"/>
    </row>
    <row r="6903" spans="8:8">
      <c r="H6903" s="164"/>
    </row>
    <row r="6904" spans="8:8">
      <c r="H6904" s="164"/>
    </row>
    <row r="6905" spans="8:8">
      <c r="H6905" s="164"/>
    </row>
    <row r="6906" spans="8:8">
      <c r="H6906" s="164"/>
    </row>
    <row r="6907" spans="8:8">
      <c r="H6907" s="164"/>
    </row>
    <row r="6908" spans="8:8">
      <c r="H6908" s="164"/>
    </row>
    <row r="6909" spans="8:8">
      <c r="H6909" s="164"/>
    </row>
    <row r="6910" spans="8:8">
      <c r="H6910" s="164"/>
    </row>
    <row r="6911" spans="8:8">
      <c r="H6911" s="164"/>
    </row>
    <row r="6912" spans="8:8">
      <c r="H6912" s="164"/>
    </row>
    <row r="6913" spans="8:8">
      <c r="H6913" s="164"/>
    </row>
    <row r="6914" spans="8:8">
      <c r="H6914" s="164"/>
    </row>
    <row r="6915" spans="8:8">
      <c r="H6915" s="164"/>
    </row>
    <row r="6916" spans="8:8">
      <c r="H6916" s="164"/>
    </row>
    <row r="6917" spans="8:8">
      <c r="H6917" s="164"/>
    </row>
    <row r="6918" spans="8:8">
      <c r="H6918" s="164"/>
    </row>
    <row r="6919" spans="8:8">
      <c r="H6919" s="164"/>
    </row>
    <row r="6920" spans="8:8">
      <c r="H6920" s="164"/>
    </row>
    <row r="6921" spans="8:8">
      <c r="H6921" s="164"/>
    </row>
    <row r="6922" spans="8:8">
      <c r="H6922" s="164"/>
    </row>
    <row r="6923" spans="8:8">
      <c r="H6923" s="164"/>
    </row>
    <row r="6924" spans="8:8">
      <c r="H6924" s="164"/>
    </row>
    <row r="6925" spans="8:8">
      <c r="H6925" s="164"/>
    </row>
    <row r="6926" spans="8:8">
      <c r="H6926" s="164"/>
    </row>
    <row r="6927" spans="8:8">
      <c r="H6927" s="164"/>
    </row>
    <row r="6928" spans="8:8">
      <c r="H6928" s="164"/>
    </row>
    <row r="6929" spans="8:8">
      <c r="H6929" s="164"/>
    </row>
    <row r="6930" spans="8:8">
      <c r="H6930" s="164"/>
    </row>
    <row r="6931" spans="8:8">
      <c r="H6931" s="164"/>
    </row>
    <row r="6932" spans="8:8">
      <c r="H6932" s="164"/>
    </row>
    <row r="6933" spans="8:8">
      <c r="H6933" s="164"/>
    </row>
    <row r="6934" spans="8:8">
      <c r="H6934" s="164"/>
    </row>
    <row r="6935" spans="8:8">
      <c r="H6935" s="164"/>
    </row>
    <row r="6936" spans="8:8">
      <c r="H6936" s="164"/>
    </row>
    <row r="6937" spans="8:8">
      <c r="H6937" s="164"/>
    </row>
    <row r="6938" spans="8:8">
      <c r="H6938" s="164"/>
    </row>
    <row r="6939" spans="8:8">
      <c r="H6939" s="164"/>
    </row>
    <row r="6940" spans="8:8">
      <c r="H6940" s="164"/>
    </row>
    <row r="6941" spans="8:8">
      <c r="H6941" s="164"/>
    </row>
    <row r="6942" spans="8:8">
      <c r="H6942" s="164"/>
    </row>
    <row r="6943" spans="8:8">
      <c r="H6943" s="164"/>
    </row>
    <row r="6944" spans="8:8">
      <c r="H6944" s="164"/>
    </row>
    <row r="6945" spans="8:8">
      <c r="H6945" s="164"/>
    </row>
    <row r="6946" spans="8:8">
      <c r="H6946" s="164"/>
    </row>
    <row r="6947" spans="8:8">
      <c r="H6947" s="164"/>
    </row>
    <row r="6948" spans="8:8">
      <c r="H6948" s="164"/>
    </row>
    <row r="6949" spans="8:8">
      <c r="H6949" s="164"/>
    </row>
    <row r="6950" spans="8:8">
      <c r="H6950" s="164"/>
    </row>
    <row r="6951" spans="8:8">
      <c r="H6951" s="164"/>
    </row>
    <row r="6952" spans="8:8">
      <c r="H6952" s="164"/>
    </row>
    <row r="6953" spans="8:8">
      <c r="H6953" s="164"/>
    </row>
    <row r="6954" spans="8:8">
      <c r="H6954" s="164"/>
    </row>
    <row r="6955" spans="8:8">
      <c r="H6955" s="164"/>
    </row>
    <row r="6956" spans="8:8">
      <c r="H6956" s="164"/>
    </row>
    <row r="6957" spans="8:8">
      <c r="H6957" s="164"/>
    </row>
    <row r="6958" spans="8:8">
      <c r="H6958" s="164"/>
    </row>
    <row r="6959" spans="8:8">
      <c r="H6959" s="164"/>
    </row>
    <row r="6960" spans="8:8">
      <c r="H6960" s="164"/>
    </row>
    <row r="6961" spans="8:8">
      <c r="H6961" s="164"/>
    </row>
    <row r="6962" spans="8:8">
      <c r="H6962" s="164"/>
    </row>
    <row r="6963" spans="8:8">
      <c r="H6963" s="164"/>
    </row>
    <row r="6964" spans="8:8">
      <c r="H6964" s="164"/>
    </row>
    <row r="6965" spans="8:8">
      <c r="H6965" s="164"/>
    </row>
    <row r="6966" spans="8:8">
      <c r="H6966" s="164"/>
    </row>
    <row r="6967" spans="8:8">
      <c r="H6967" s="164"/>
    </row>
    <row r="6968" spans="8:8">
      <c r="H6968" s="164"/>
    </row>
    <row r="6969" spans="8:8">
      <c r="H6969" s="164"/>
    </row>
    <row r="6970" spans="8:8">
      <c r="H6970" s="164"/>
    </row>
    <row r="6971" spans="8:8">
      <c r="H6971" s="164"/>
    </row>
    <row r="6972" spans="8:8">
      <c r="H6972" s="164"/>
    </row>
    <row r="6973" spans="8:8">
      <c r="H6973" s="164"/>
    </row>
    <row r="6974" spans="8:8">
      <c r="H6974" s="164"/>
    </row>
    <row r="6975" spans="8:8">
      <c r="H6975" s="164"/>
    </row>
    <row r="6976" spans="8:8">
      <c r="H6976" s="164"/>
    </row>
    <row r="6977" spans="8:8">
      <c r="H6977" s="164"/>
    </row>
    <row r="6978" spans="8:8">
      <c r="H6978" s="164"/>
    </row>
    <row r="6979" spans="8:8">
      <c r="H6979" s="164"/>
    </row>
    <row r="6980" spans="8:8">
      <c r="H6980" s="164"/>
    </row>
    <row r="6981" spans="8:8">
      <c r="H6981" s="164"/>
    </row>
    <row r="6982" spans="8:8">
      <c r="H6982" s="164"/>
    </row>
    <row r="6983" spans="8:8">
      <c r="H6983" s="164"/>
    </row>
    <row r="6984" spans="8:8">
      <c r="H6984" s="164"/>
    </row>
    <row r="6985" spans="8:8">
      <c r="H6985" s="164"/>
    </row>
    <row r="6986" spans="8:8">
      <c r="H6986" s="164"/>
    </row>
    <row r="6987" spans="8:8">
      <c r="H6987" s="164"/>
    </row>
    <row r="6988" spans="8:8">
      <c r="H6988" s="164"/>
    </row>
    <row r="6989" spans="8:8">
      <c r="H6989" s="164"/>
    </row>
    <row r="6990" spans="8:8">
      <c r="H6990" s="164"/>
    </row>
    <row r="6991" spans="8:8">
      <c r="H6991" s="164"/>
    </row>
    <row r="6992" spans="8:8">
      <c r="H6992" s="164"/>
    </row>
    <row r="6993" spans="8:8">
      <c r="H6993" s="164"/>
    </row>
    <row r="6994" spans="8:8">
      <c r="H6994" s="164"/>
    </row>
    <row r="6995" spans="8:8">
      <c r="H6995" s="164"/>
    </row>
    <row r="6996" spans="8:8">
      <c r="H6996" s="164"/>
    </row>
    <row r="6997" spans="8:8">
      <c r="H6997" s="164"/>
    </row>
    <row r="6998" spans="8:8">
      <c r="H6998" s="164"/>
    </row>
    <row r="6999" spans="8:8">
      <c r="H6999" s="164"/>
    </row>
    <row r="7000" spans="8:8">
      <c r="H7000" s="164"/>
    </row>
    <row r="7001" spans="8:8">
      <c r="H7001" s="164"/>
    </row>
    <row r="7002" spans="8:8">
      <c r="H7002" s="164"/>
    </row>
    <row r="7003" spans="8:8">
      <c r="H7003" s="164"/>
    </row>
    <row r="7004" spans="8:8">
      <c r="H7004" s="164"/>
    </row>
    <row r="7005" spans="8:8">
      <c r="H7005" s="164"/>
    </row>
    <row r="7006" spans="8:8">
      <c r="H7006" s="164"/>
    </row>
    <row r="7007" spans="8:8">
      <c r="H7007" s="164"/>
    </row>
    <row r="7008" spans="8:8">
      <c r="H7008" s="164"/>
    </row>
    <row r="7009" spans="8:8">
      <c r="H7009" s="164"/>
    </row>
    <row r="7010" spans="8:8">
      <c r="H7010" s="164"/>
    </row>
    <row r="7011" spans="8:8">
      <c r="H7011" s="164"/>
    </row>
    <row r="7012" spans="8:8">
      <c r="H7012" s="164"/>
    </row>
    <row r="7013" spans="8:8">
      <c r="H7013" s="164"/>
    </row>
    <row r="7014" spans="8:8">
      <c r="H7014" s="164"/>
    </row>
    <row r="7015" spans="8:8">
      <c r="H7015" s="164"/>
    </row>
    <row r="7016" spans="8:8">
      <c r="H7016" s="164"/>
    </row>
    <row r="7017" spans="8:8">
      <c r="H7017" s="164"/>
    </row>
    <row r="7018" spans="8:8">
      <c r="H7018" s="164"/>
    </row>
    <row r="7019" spans="8:8">
      <c r="H7019" s="164"/>
    </row>
    <row r="7020" spans="8:8">
      <c r="H7020" s="164"/>
    </row>
    <row r="7021" spans="8:8">
      <c r="H7021" s="164"/>
    </row>
    <row r="7022" spans="8:8">
      <c r="H7022" s="164"/>
    </row>
    <row r="7023" spans="8:8">
      <c r="H7023" s="164"/>
    </row>
    <row r="7024" spans="8:8">
      <c r="H7024" s="164"/>
    </row>
    <row r="7025" spans="8:8">
      <c r="H7025" s="164"/>
    </row>
    <row r="7026" spans="8:8">
      <c r="H7026" s="164"/>
    </row>
    <row r="7027" spans="8:8">
      <c r="H7027" s="164"/>
    </row>
    <row r="7028" spans="8:8">
      <c r="H7028" s="164"/>
    </row>
    <row r="7029" spans="8:8">
      <c r="H7029" s="164"/>
    </row>
    <row r="7030" spans="8:8">
      <c r="H7030" s="164"/>
    </row>
    <row r="7031" spans="8:8">
      <c r="H7031" s="164"/>
    </row>
    <row r="7032" spans="8:8">
      <c r="H7032" s="164"/>
    </row>
    <row r="7033" spans="8:8">
      <c r="H7033" s="164"/>
    </row>
    <row r="7034" spans="8:8">
      <c r="H7034" s="164"/>
    </row>
    <row r="7035" spans="8:8">
      <c r="H7035" s="164"/>
    </row>
    <row r="7036" spans="8:8">
      <c r="H7036" s="164"/>
    </row>
    <row r="7037" spans="8:8">
      <c r="H7037" s="164"/>
    </row>
    <row r="7038" spans="8:8">
      <c r="H7038" s="164"/>
    </row>
    <row r="7039" spans="8:8">
      <c r="H7039" s="164"/>
    </row>
    <row r="7040" spans="8:8">
      <c r="H7040" s="164"/>
    </row>
    <row r="7041" spans="8:8">
      <c r="H7041" s="164"/>
    </row>
    <row r="7042" spans="8:8">
      <c r="H7042" s="164"/>
    </row>
    <row r="7043" spans="8:8">
      <c r="H7043" s="164"/>
    </row>
    <row r="7044" spans="8:8">
      <c r="H7044" s="164"/>
    </row>
    <row r="7045" spans="8:8">
      <c r="H7045" s="164"/>
    </row>
    <row r="7046" spans="8:8">
      <c r="H7046" s="164"/>
    </row>
    <row r="7047" spans="8:8">
      <c r="H7047" s="164"/>
    </row>
    <row r="7048" spans="8:8">
      <c r="H7048" s="164"/>
    </row>
    <row r="7049" spans="8:8">
      <c r="H7049" s="164"/>
    </row>
    <row r="7050" spans="8:8">
      <c r="H7050" s="164"/>
    </row>
    <row r="7051" spans="8:8">
      <c r="H7051" s="164"/>
    </row>
    <row r="7052" spans="8:8">
      <c r="H7052" s="164"/>
    </row>
    <row r="7053" spans="8:8">
      <c r="H7053" s="164"/>
    </row>
    <row r="7054" spans="8:8">
      <c r="H7054" s="164"/>
    </row>
    <row r="7055" spans="8:8">
      <c r="H7055" s="164"/>
    </row>
    <row r="7056" spans="8:8">
      <c r="H7056" s="164"/>
    </row>
    <row r="7057" spans="8:8">
      <c r="H7057" s="164"/>
    </row>
    <row r="7058" spans="8:8">
      <c r="H7058" s="164"/>
    </row>
    <row r="7059" spans="8:8">
      <c r="H7059" s="164"/>
    </row>
    <row r="7060" spans="8:8">
      <c r="H7060" s="164"/>
    </row>
    <row r="7061" spans="8:8">
      <c r="H7061" s="164"/>
    </row>
    <row r="7062" spans="8:8">
      <c r="H7062" s="164"/>
    </row>
    <row r="7063" spans="8:8">
      <c r="H7063" s="164"/>
    </row>
    <row r="7064" spans="8:8">
      <c r="H7064" s="164"/>
    </row>
    <row r="7065" spans="8:8">
      <c r="H7065" s="164"/>
    </row>
    <row r="7066" spans="8:8">
      <c r="H7066" s="164"/>
    </row>
    <row r="7067" spans="8:8">
      <c r="H7067" s="164"/>
    </row>
    <row r="7068" spans="8:8">
      <c r="H7068" s="164"/>
    </row>
    <row r="7069" spans="8:8">
      <c r="H7069" s="164"/>
    </row>
    <row r="7070" spans="8:8">
      <c r="H7070" s="164"/>
    </row>
    <row r="7071" spans="8:8">
      <c r="H7071" s="164"/>
    </row>
    <row r="7072" spans="8:8">
      <c r="H7072" s="164"/>
    </row>
    <row r="7073" spans="8:8">
      <c r="H7073" s="164"/>
    </row>
    <row r="7074" spans="8:8">
      <c r="H7074" s="164"/>
    </row>
    <row r="7075" spans="8:8">
      <c r="H7075" s="164"/>
    </row>
    <row r="7076" spans="8:8">
      <c r="H7076" s="164"/>
    </row>
    <row r="7077" spans="8:8">
      <c r="H7077" s="164"/>
    </row>
    <row r="7078" spans="8:8">
      <c r="H7078" s="164"/>
    </row>
    <row r="7079" spans="8:8">
      <c r="H7079" s="164"/>
    </row>
    <row r="7080" spans="8:8">
      <c r="H7080" s="164"/>
    </row>
    <row r="7081" spans="8:8">
      <c r="H7081" s="164"/>
    </row>
    <row r="7082" spans="8:8">
      <c r="H7082" s="164"/>
    </row>
    <row r="7083" spans="8:8">
      <c r="H7083" s="164"/>
    </row>
    <row r="7084" spans="8:8">
      <c r="H7084" s="164"/>
    </row>
    <row r="7085" spans="8:8">
      <c r="H7085" s="164"/>
    </row>
    <row r="7086" spans="8:8">
      <c r="H7086" s="164"/>
    </row>
    <row r="7087" spans="8:8">
      <c r="H7087" s="164"/>
    </row>
    <row r="7088" spans="8:8">
      <c r="H7088" s="164"/>
    </row>
    <row r="7089" spans="8:8">
      <c r="H7089" s="164"/>
    </row>
    <row r="7090" spans="8:8">
      <c r="H7090" s="164"/>
    </row>
    <row r="7091" spans="8:8">
      <c r="H7091" s="164"/>
    </row>
    <row r="7092" spans="8:8">
      <c r="H7092" s="164"/>
    </row>
    <row r="7093" spans="8:8">
      <c r="H7093" s="164"/>
    </row>
    <row r="7094" spans="8:8">
      <c r="H7094" s="164"/>
    </row>
    <row r="7095" spans="8:8">
      <c r="H7095" s="164"/>
    </row>
    <row r="7096" spans="8:8">
      <c r="H7096" s="164"/>
    </row>
    <row r="7097" spans="8:8">
      <c r="H7097" s="164"/>
    </row>
    <row r="7098" spans="8:8">
      <c r="H7098" s="164"/>
    </row>
    <row r="7099" spans="8:8">
      <c r="H7099" s="164"/>
    </row>
    <row r="7100" spans="8:8">
      <c r="H7100" s="164"/>
    </row>
    <row r="7101" spans="8:8">
      <c r="H7101" s="164"/>
    </row>
    <row r="7102" spans="8:8">
      <c r="H7102" s="164"/>
    </row>
    <row r="7103" spans="8:8">
      <c r="H7103" s="164"/>
    </row>
    <row r="7104" spans="8:8">
      <c r="H7104" s="164"/>
    </row>
    <row r="7105" spans="8:8">
      <c r="H7105" s="164"/>
    </row>
    <row r="7106" spans="8:8">
      <c r="H7106" s="164"/>
    </row>
    <row r="7107" spans="8:8">
      <c r="H7107" s="164"/>
    </row>
    <row r="7108" spans="8:8">
      <c r="H7108" s="164"/>
    </row>
    <row r="7109" spans="8:8">
      <c r="H7109" s="164"/>
    </row>
    <row r="7110" spans="8:8">
      <c r="H7110" s="164"/>
    </row>
    <row r="7111" spans="8:8">
      <c r="H7111" s="164"/>
    </row>
    <row r="7112" spans="8:8">
      <c r="H7112" s="164"/>
    </row>
    <row r="7113" spans="8:8">
      <c r="H7113" s="164"/>
    </row>
    <row r="7114" spans="8:8">
      <c r="H7114" s="164"/>
    </row>
    <row r="7115" spans="8:8">
      <c r="H7115" s="164"/>
    </row>
    <row r="7116" spans="8:8">
      <c r="H7116" s="164"/>
    </row>
    <row r="7117" spans="8:8">
      <c r="H7117" s="164"/>
    </row>
    <row r="7118" spans="8:8">
      <c r="H7118" s="164"/>
    </row>
    <row r="7119" spans="8:8">
      <c r="H7119" s="164"/>
    </row>
    <row r="7120" spans="8:8">
      <c r="H7120" s="164"/>
    </row>
    <row r="7121" spans="8:8">
      <c r="H7121" s="164"/>
    </row>
    <row r="7122" spans="8:8">
      <c r="H7122" s="164"/>
    </row>
    <row r="7123" spans="8:8">
      <c r="H7123" s="164"/>
    </row>
    <row r="7124" spans="8:8">
      <c r="H7124" s="164"/>
    </row>
    <row r="7125" spans="8:8">
      <c r="H7125" s="164"/>
    </row>
    <row r="7126" spans="8:8">
      <c r="H7126" s="164"/>
    </row>
    <row r="7127" spans="8:8">
      <c r="H7127" s="164"/>
    </row>
    <row r="7128" spans="8:8">
      <c r="H7128" s="164"/>
    </row>
    <row r="7129" spans="8:8">
      <c r="H7129" s="164"/>
    </row>
    <row r="7130" spans="8:8">
      <c r="H7130" s="164"/>
    </row>
    <row r="7131" spans="8:8">
      <c r="H7131" s="164"/>
    </row>
    <row r="7132" spans="8:8">
      <c r="H7132" s="164"/>
    </row>
    <row r="7133" spans="8:8">
      <c r="H7133" s="164"/>
    </row>
    <row r="7134" spans="8:8">
      <c r="H7134" s="164"/>
    </row>
    <row r="7135" spans="8:8">
      <c r="H7135" s="164"/>
    </row>
    <row r="7136" spans="8:8">
      <c r="H7136" s="164"/>
    </row>
    <row r="7137" spans="8:8">
      <c r="H7137" s="164"/>
    </row>
    <row r="7138" spans="8:8">
      <c r="H7138" s="164"/>
    </row>
    <row r="7139" spans="8:8">
      <c r="H7139" s="164"/>
    </row>
    <row r="7140" spans="8:8">
      <c r="H7140" s="164"/>
    </row>
    <row r="7141" spans="8:8">
      <c r="H7141" s="164"/>
    </row>
    <row r="7142" spans="8:8">
      <c r="H7142" s="164"/>
    </row>
    <row r="7143" spans="8:8">
      <c r="H7143" s="164"/>
    </row>
    <row r="7144" spans="8:8">
      <c r="H7144" s="164"/>
    </row>
    <row r="7145" spans="8:8">
      <c r="H7145" s="164"/>
    </row>
    <row r="7146" spans="8:8">
      <c r="H7146" s="164"/>
    </row>
    <row r="7147" spans="8:8">
      <c r="H7147" s="164"/>
    </row>
    <row r="7148" spans="8:8">
      <c r="H7148" s="164"/>
    </row>
    <row r="7149" spans="8:8">
      <c r="H7149" s="164"/>
    </row>
    <row r="7150" spans="8:8">
      <c r="H7150" s="164"/>
    </row>
    <row r="7151" spans="8:8">
      <c r="H7151" s="164"/>
    </row>
    <row r="7152" spans="8:8">
      <c r="H7152" s="164"/>
    </row>
    <row r="7153" spans="8:8">
      <c r="H7153" s="164"/>
    </row>
    <row r="7154" spans="8:8">
      <c r="H7154" s="164"/>
    </row>
    <row r="7155" spans="8:8">
      <c r="H7155" s="164"/>
    </row>
    <row r="7156" spans="8:8">
      <c r="H7156" s="164"/>
    </row>
    <row r="7157" spans="8:8">
      <c r="H7157" s="164"/>
    </row>
    <row r="7158" spans="8:8">
      <c r="H7158" s="164"/>
    </row>
    <row r="7159" spans="8:8">
      <c r="H7159" s="164"/>
    </row>
    <row r="7160" spans="8:8">
      <c r="H7160" s="164"/>
    </row>
    <row r="7161" spans="8:8">
      <c r="H7161" s="164"/>
    </row>
    <row r="7162" spans="8:8">
      <c r="H7162" s="164"/>
    </row>
    <row r="7163" spans="8:8">
      <c r="H7163" s="164"/>
    </row>
    <row r="7164" spans="8:8">
      <c r="H7164" s="164"/>
    </row>
    <row r="7165" spans="8:8">
      <c r="H7165" s="164"/>
    </row>
    <row r="7166" spans="8:8">
      <c r="H7166" s="164"/>
    </row>
    <row r="7167" spans="8:8">
      <c r="H7167" s="164"/>
    </row>
    <row r="7168" spans="8:8">
      <c r="H7168" s="164"/>
    </row>
    <row r="7169" spans="8:8">
      <c r="H7169" s="164"/>
    </row>
    <row r="7170" spans="8:8">
      <c r="H7170" s="164"/>
    </row>
    <row r="7171" spans="8:8">
      <c r="H7171" s="164"/>
    </row>
    <row r="7172" spans="8:8">
      <c r="H7172" s="164"/>
    </row>
    <row r="7173" spans="8:8">
      <c r="H7173" s="164"/>
    </row>
    <row r="7174" spans="8:8">
      <c r="H7174" s="164"/>
    </row>
    <row r="7175" spans="8:8">
      <c r="H7175" s="164"/>
    </row>
    <row r="7176" spans="8:8">
      <c r="H7176" s="164"/>
    </row>
    <row r="7177" spans="8:8">
      <c r="H7177" s="164"/>
    </row>
    <row r="7178" spans="8:8">
      <c r="H7178" s="164"/>
    </row>
    <row r="7179" spans="8:8">
      <c r="H7179" s="164"/>
    </row>
    <row r="7180" spans="8:8">
      <c r="H7180" s="164"/>
    </row>
    <row r="7181" spans="8:8">
      <c r="H7181" s="164"/>
    </row>
    <row r="7182" spans="8:8">
      <c r="H7182" s="164"/>
    </row>
    <row r="7183" spans="8:8">
      <c r="H7183" s="164"/>
    </row>
    <row r="7184" spans="8:8">
      <c r="H7184" s="164"/>
    </row>
    <row r="7185" spans="8:8">
      <c r="H7185" s="164"/>
    </row>
    <row r="7186" spans="8:8">
      <c r="H7186" s="164"/>
    </row>
    <row r="7187" spans="8:8">
      <c r="H7187" s="164"/>
    </row>
    <row r="7188" spans="8:8">
      <c r="H7188" s="164"/>
    </row>
    <row r="7189" spans="8:8">
      <c r="H7189" s="164"/>
    </row>
    <row r="7190" spans="8:8">
      <c r="H7190" s="164"/>
    </row>
    <row r="7191" spans="8:8">
      <c r="H7191" s="164"/>
    </row>
    <row r="7192" spans="8:8">
      <c r="H7192" s="164"/>
    </row>
    <row r="7193" spans="8:8">
      <c r="H7193" s="164"/>
    </row>
    <row r="7194" spans="8:8">
      <c r="H7194" s="164"/>
    </row>
    <row r="7195" spans="8:8">
      <c r="H7195" s="164"/>
    </row>
    <row r="7196" spans="8:8">
      <c r="H7196" s="164"/>
    </row>
    <row r="7197" spans="8:8">
      <c r="H7197" s="164"/>
    </row>
    <row r="7198" spans="8:8">
      <c r="H7198" s="164"/>
    </row>
    <row r="7199" spans="8:8">
      <c r="H7199" s="164"/>
    </row>
    <row r="7200" spans="8:8">
      <c r="H7200" s="164"/>
    </row>
    <row r="7201" spans="8:8">
      <c r="H7201" s="164"/>
    </row>
    <row r="7202" spans="8:8">
      <c r="H7202" s="164"/>
    </row>
    <row r="7203" spans="8:8">
      <c r="H7203" s="164"/>
    </row>
    <row r="7204" spans="8:8">
      <c r="H7204" s="164"/>
    </row>
    <row r="7205" spans="8:8">
      <c r="H7205" s="164"/>
    </row>
    <row r="7206" spans="8:8">
      <c r="H7206" s="164"/>
    </row>
    <row r="7207" spans="8:8">
      <c r="H7207" s="164"/>
    </row>
    <row r="7208" spans="8:8">
      <c r="H7208" s="164"/>
    </row>
    <row r="7209" spans="8:8">
      <c r="H7209" s="164"/>
    </row>
    <row r="7210" spans="8:8">
      <c r="H7210" s="164"/>
    </row>
    <row r="7211" spans="8:8">
      <c r="H7211" s="164"/>
    </row>
    <row r="7212" spans="8:8">
      <c r="H7212" s="164"/>
    </row>
    <row r="7213" spans="8:8">
      <c r="H7213" s="164"/>
    </row>
    <row r="7214" spans="8:8">
      <c r="H7214" s="164"/>
    </row>
    <row r="7215" spans="8:8">
      <c r="H7215" s="164"/>
    </row>
    <row r="7216" spans="8:8">
      <c r="H7216" s="164"/>
    </row>
    <row r="7217" spans="8:8">
      <c r="H7217" s="164"/>
    </row>
    <row r="7218" spans="8:8">
      <c r="H7218" s="164"/>
    </row>
    <row r="7219" spans="8:8">
      <c r="H7219" s="164"/>
    </row>
    <row r="7220" spans="8:8">
      <c r="H7220" s="164"/>
    </row>
    <row r="7221" spans="8:8">
      <c r="H7221" s="164"/>
    </row>
    <row r="7222" spans="8:8">
      <c r="H7222" s="164"/>
    </row>
    <row r="7223" spans="8:8">
      <c r="H7223" s="164"/>
    </row>
    <row r="7224" spans="8:8">
      <c r="H7224" s="164"/>
    </row>
    <row r="7225" spans="8:8">
      <c r="H7225" s="164"/>
    </row>
    <row r="7226" spans="8:8">
      <c r="H7226" s="164"/>
    </row>
    <row r="7227" spans="8:8">
      <c r="H7227" s="164"/>
    </row>
    <row r="7228" spans="8:8">
      <c r="H7228" s="164"/>
    </row>
    <row r="7229" spans="8:8">
      <c r="H7229" s="164"/>
    </row>
    <row r="7230" spans="8:8">
      <c r="H7230" s="164"/>
    </row>
    <row r="7231" spans="8:8">
      <c r="H7231" s="164"/>
    </row>
    <row r="7232" spans="8:8">
      <c r="H7232" s="164"/>
    </row>
    <row r="7233" spans="8:8">
      <c r="H7233" s="164"/>
    </row>
    <row r="7234" spans="8:8">
      <c r="H7234" s="164"/>
    </row>
    <row r="7235" spans="8:8">
      <c r="H7235" s="164"/>
    </row>
    <row r="7236" spans="8:8">
      <c r="H7236" s="164"/>
    </row>
    <row r="7237" spans="8:8">
      <c r="H7237" s="164"/>
    </row>
    <row r="7238" spans="8:8">
      <c r="H7238" s="164"/>
    </row>
    <row r="7239" spans="8:8">
      <c r="H7239" s="164"/>
    </row>
    <row r="7240" spans="8:8">
      <c r="H7240" s="164"/>
    </row>
    <row r="7241" spans="8:8">
      <c r="H7241" s="164"/>
    </row>
    <row r="7242" spans="8:8">
      <c r="H7242" s="164"/>
    </row>
    <row r="7243" spans="8:8">
      <c r="H7243" s="164"/>
    </row>
    <row r="7244" spans="8:8">
      <c r="H7244" s="164"/>
    </row>
    <row r="7245" spans="8:8">
      <c r="H7245" s="164"/>
    </row>
    <row r="7246" spans="8:8">
      <c r="H7246" s="164"/>
    </row>
    <row r="7247" spans="8:8">
      <c r="H7247" s="164"/>
    </row>
    <row r="7248" spans="8:8">
      <c r="H7248" s="164"/>
    </row>
    <row r="7249" spans="8:8">
      <c r="H7249" s="164"/>
    </row>
    <row r="7250" spans="8:8">
      <c r="H7250" s="164"/>
    </row>
    <row r="7251" spans="8:8">
      <c r="H7251" s="164"/>
    </row>
    <row r="7252" spans="8:8">
      <c r="H7252" s="164"/>
    </row>
    <row r="7253" spans="8:8">
      <c r="H7253" s="164"/>
    </row>
    <row r="7254" spans="8:8">
      <c r="H7254" s="164"/>
    </row>
    <row r="7255" spans="8:8">
      <c r="H7255" s="164"/>
    </row>
    <row r="7256" spans="8:8">
      <c r="H7256" s="164"/>
    </row>
    <row r="7257" spans="8:8">
      <c r="H7257" s="164"/>
    </row>
    <row r="7258" spans="8:8">
      <c r="H7258" s="164"/>
    </row>
    <row r="7259" spans="8:8">
      <c r="H7259" s="164"/>
    </row>
    <row r="7260" spans="8:8">
      <c r="H7260" s="164"/>
    </row>
    <row r="7261" spans="8:8">
      <c r="H7261" s="164"/>
    </row>
    <row r="7262" spans="8:8">
      <c r="H7262" s="164"/>
    </row>
    <row r="7263" spans="8:8">
      <c r="H7263" s="164"/>
    </row>
    <row r="7264" spans="8:8">
      <c r="H7264" s="164"/>
    </row>
    <row r="7265" spans="8:8">
      <c r="H7265" s="164"/>
    </row>
    <row r="7266" spans="8:8">
      <c r="H7266" s="164"/>
    </row>
    <row r="7267" spans="8:8">
      <c r="H7267" s="164"/>
    </row>
    <row r="7268" spans="8:8">
      <c r="H7268" s="164"/>
    </row>
    <row r="7269" spans="8:8">
      <c r="H7269" s="164"/>
    </row>
    <row r="7270" spans="8:8">
      <c r="H7270" s="164"/>
    </row>
    <row r="7271" spans="8:8">
      <c r="H7271" s="164"/>
    </row>
    <row r="7272" spans="8:8">
      <c r="H7272" s="164"/>
    </row>
    <row r="7273" spans="8:8">
      <c r="H7273" s="164"/>
    </row>
    <row r="7274" spans="8:8">
      <c r="H7274" s="164"/>
    </row>
    <row r="7275" spans="8:8">
      <c r="H7275" s="164"/>
    </row>
    <row r="7276" spans="8:8">
      <c r="H7276" s="164"/>
    </row>
    <row r="7277" spans="8:8">
      <c r="H7277" s="164"/>
    </row>
    <row r="7278" spans="8:8">
      <c r="H7278" s="164"/>
    </row>
    <row r="7279" spans="8:8">
      <c r="H7279" s="164"/>
    </row>
    <row r="7280" spans="8:8">
      <c r="H7280" s="164"/>
    </row>
    <row r="7281" spans="8:8">
      <c r="H7281" s="164"/>
    </row>
    <row r="7282" spans="8:8">
      <c r="H7282" s="164"/>
    </row>
    <row r="7283" spans="8:8">
      <c r="H7283" s="164"/>
    </row>
    <row r="7284" spans="8:8">
      <c r="H7284" s="164"/>
    </row>
    <row r="7285" spans="8:8">
      <c r="H7285" s="164"/>
    </row>
    <row r="7286" spans="8:8">
      <c r="H7286" s="164"/>
    </row>
    <row r="7287" spans="8:8">
      <c r="H7287" s="164"/>
    </row>
    <row r="7288" spans="8:8">
      <c r="H7288" s="164"/>
    </row>
    <row r="7289" spans="8:8">
      <c r="H7289" s="164"/>
    </row>
    <row r="7290" spans="8:8">
      <c r="H7290" s="164"/>
    </row>
    <row r="7291" spans="8:8">
      <c r="H7291" s="164"/>
    </row>
    <row r="7292" spans="8:8">
      <c r="H7292" s="164"/>
    </row>
    <row r="7293" spans="8:8">
      <c r="H7293" s="164"/>
    </row>
    <row r="7294" spans="8:8">
      <c r="H7294" s="164"/>
    </row>
    <row r="7295" spans="8:8">
      <c r="H7295" s="164"/>
    </row>
    <row r="7296" spans="8:8">
      <c r="H7296" s="164"/>
    </row>
    <row r="7297" spans="8:8">
      <c r="H7297" s="164"/>
    </row>
    <row r="7298" spans="8:8">
      <c r="H7298" s="164"/>
    </row>
    <row r="7299" spans="8:8">
      <c r="H7299" s="164"/>
    </row>
    <row r="7300" spans="8:8">
      <c r="H7300" s="164"/>
    </row>
    <row r="7301" spans="8:8">
      <c r="H7301" s="164"/>
    </row>
    <row r="7302" spans="8:8">
      <c r="H7302" s="164"/>
    </row>
    <row r="7303" spans="8:8">
      <c r="H7303" s="164"/>
    </row>
    <row r="7304" spans="8:8">
      <c r="H7304" s="164"/>
    </row>
    <row r="7305" spans="8:8">
      <c r="H7305" s="164"/>
    </row>
    <row r="7306" spans="8:8">
      <c r="H7306" s="164"/>
    </row>
    <row r="7307" spans="8:8">
      <c r="H7307" s="164"/>
    </row>
    <row r="7308" spans="8:8">
      <c r="H7308" s="164"/>
    </row>
    <row r="7309" spans="8:8">
      <c r="H7309" s="164"/>
    </row>
    <row r="7310" spans="8:8">
      <c r="H7310" s="164"/>
    </row>
    <row r="7311" spans="8:8">
      <c r="H7311" s="164"/>
    </row>
    <row r="7312" spans="8:8">
      <c r="H7312" s="164"/>
    </row>
    <row r="7313" spans="8:8">
      <c r="H7313" s="164"/>
    </row>
    <row r="7314" spans="8:8">
      <c r="H7314" s="164"/>
    </row>
    <row r="7315" spans="8:8">
      <c r="H7315" s="164"/>
    </row>
    <row r="7316" spans="8:8">
      <c r="H7316" s="164"/>
    </row>
    <row r="7317" spans="8:8">
      <c r="H7317" s="164"/>
    </row>
    <row r="7318" spans="8:8">
      <c r="H7318" s="164"/>
    </row>
    <row r="7319" spans="8:8">
      <c r="H7319" s="164"/>
    </row>
    <row r="7320" spans="8:8">
      <c r="H7320" s="164"/>
    </row>
    <row r="7321" spans="8:8">
      <c r="H7321" s="164"/>
    </row>
    <row r="7322" spans="8:8">
      <c r="H7322" s="164"/>
    </row>
    <row r="7323" spans="8:8">
      <c r="H7323" s="164"/>
    </row>
    <row r="7324" spans="8:8">
      <c r="H7324" s="164"/>
    </row>
    <row r="7325" spans="8:8">
      <c r="H7325" s="164"/>
    </row>
    <row r="7326" spans="8:8">
      <c r="H7326" s="164"/>
    </row>
    <row r="7327" spans="8:8">
      <c r="H7327" s="164"/>
    </row>
    <row r="7328" spans="8:8">
      <c r="H7328" s="164"/>
    </row>
    <row r="7329" spans="8:8">
      <c r="H7329" s="164"/>
    </row>
    <row r="7330" spans="8:8">
      <c r="H7330" s="164"/>
    </row>
    <row r="7331" spans="8:8">
      <c r="H7331" s="164"/>
    </row>
    <row r="7332" spans="8:8">
      <c r="H7332" s="164"/>
    </row>
    <row r="7333" spans="8:8">
      <c r="H7333" s="164"/>
    </row>
    <row r="7334" spans="8:8">
      <c r="H7334" s="164"/>
    </row>
    <row r="7335" spans="8:8">
      <c r="H7335" s="164"/>
    </row>
    <row r="7336" spans="8:8">
      <c r="H7336" s="164"/>
    </row>
    <row r="7337" spans="8:8">
      <c r="H7337" s="164"/>
    </row>
    <row r="7338" spans="8:8">
      <c r="H7338" s="164"/>
    </row>
    <row r="7339" spans="8:8">
      <c r="H7339" s="164"/>
    </row>
    <row r="7340" spans="8:8">
      <c r="H7340" s="164"/>
    </row>
    <row r="7341" spans="8:8">
      <c r="H7341" s="164"/>
    </row>
    <row r="7342" spans="8:8">
      <c r="H7342" s="164"/>
    </row>
    <row r="7343" spans="8:8">
      <c r="H7343" s="164"/>
    </row>
    <row r="7344" spans="8:8">
      <c r="H7344" s="164"/>
    </row>
    <row r="7345" spans="8:8">
      <c r="H7345" s="164"/>
    </row>
    <row r="7346" spans="8:8">
      <c r="H7346" s="164"/>
    </row>
    <row r="7347" spans="8:8">
      <c r="H7347" s="164"/>
    </row>
    <row r="7348" spans="8:8">
      <c r="H7348" s="164"/>
    </row>
    <row r="7349" spans="8:8">
      <c r="H7349" s="164"/>
    </row>
    <row r="7350" spans="8:8">
      <c r="H7350" s="164"/>
    </row>
    <row r="7351" spans="8:8">
      <c r="H7351" s="164"/>
    </row>
    <row r="7352" spans="8:8">
      <c r="H7352" s="164"/>
    </row>
    <row r="7353" spans="8:8">
      <c r="H7353" s="164"/>
    </row>
    <row r="7354" spans="8:8">
      <c r="H7354" s="164"/>
    </row>
    <row r="7355" spans="8:8">
      <c r="H7355" s="164"/>
    </row>
    <row r="7356" spans="8:8">
      <c r="H7356" s="164"/>
    </row>
    <row r="7357" spans="8:8">
      <c r="H7357" s="164"/>
    </row>
    <row r="7358" spans="8:8">
      <c r="H7358" s="164"/>
    </row>
    <row r="7359" spans="8:8">
      <c r="H7359" s="164"/>
    </row>
    <row r="7360" spans="8:8">
      <c r="H7360" s="164"/>
    </row>
    <row r="7361" spans="8:8">
      <c r="H7361" s="164"/>
    </row>
    <row r="7362" spans="8:8">
      <c r="H7362" s="164"/>
    </row>
    <row r="7363" spans="8:8">
      <c r="H7363" s="164"/>
    </row>
    <row r="7364" spans="8:8">
      <c r="H7364" s="164"/>
    </row>
    <row r="7365" spans="8:8">
      <c r="H7365" s="164"/>
    </row>
    <row r="7366" spans="8:8">
      <c r="H7366" s="164"/>
    </row>
    <row r="7367" spans="8:8">
      <c r="H7367" s="164"/>
    </row>
    <row r="7368" spans="8:8">
      <c r="H7368" s="164"/>
    </row>
    <row r="7369" spans="8:8">
      <c r="H7369" s="164"/>
    </row>
    <row r="7370" spans="8:8">
      <c r="H7370" s="164"/>
    </row>
    <row r="7371" spans="8:8">
      <c r="H7371" s="164"/>
    </row>
    <row r="7372" spans="8:8">
      <c r="H7372" s="164"/>
    </row>
    <row r="7373" spans="8:8">
      <c r="H7373" s="164"/>
    </row>
    <row r="7374" spans="8:8">
      <c r="H7374" s="164"/>
    </row>
    <row r="7375" spans="8:8">
      <c r="H7375" s="164"/>
    </row>
    <row r="7376" spans="8:8">
      <c r="H7376" s="164"/>
    </row>
    <row r="7377" spans="8:8">
      <c r="H7377" s="164"/>
    </row>
    <row r="7378" spans="8:8">
      <c r="H7378" s="164"/>
    </row>
    <row r="7379" spans="8:8">
      <c r="H7379" s="164"/>
    </row>
    <row r="7380" spans="8:8">
      <c r="H7380" s="164"/>
    </row>
    <row r="7381" spans="8:8">
      <c r="H7381" s="164"/>
    </row>
    <row r="7382" spans="8:8">
      <c r="H7382" s="164"/>
    </row>
    <row r="7383" spans="8:8">
      <c r="H7383" s="164"/>
    </row>
    <row r="7384" spans="8:8">
      <c r="H7384" s="164"/>
    </row>
    <row r="7385" spans="8:8">
      <c r="H7385" s="164"/>
    </row>
    <row r="7386" spans="8:8">
      <c r="H7386" s="164"/>
    </row>
    <row r="7387" spans="8:8">
      <c r="H7387" s="164"/>
    </row>
    <row r="7388" spans="8:8">
      <c r="H7388" s="164"/>
    </row>
    <row r="7389" spans="8:8">
      <c r="H7389" s="164"/>
    </row>
    <row r="7390" spans="8:8">
      <c r="H7390" s="164"/>
    </row>
    <row r="7391" spans="8:8">
      <c r="H7391" s="164"/>
    </row>
    <row r="7392" spans="8:8">
      <c r="H7392" s="164"/>
    </row>
    <row r="7393" spans="8:8">
      <c r="H7393" s="164"/>
    </row>
    <row r="7394" spans="8:8">
      <c r="H7394" s="164"/>
    </row>
    <row r="7395" spans="8:8">
      <c r="H7395" s="164"/>
    </row>
    <row r="7396" spans="8:8">
      <c r="H7396" s="164"/>
    </row>
    <row r="7397" spans="8:8">
      <c r="H7397" s="164"/>
    </row>
    <row r="7398" spans="8:8">
      <c r="H7398" s="164"/>
    </row>
    <row r="7399" spans="8:8">
      <c r="H7399" s="164"/>
    </row>
    <row r="7400" spans="8:8">
      <c r="H7400" s="164"/>
    </row>
    <row r="7401" spans="8:8">
      <c r="H7401" s="164"/>
    </row>
    <row r="7402" spans="8:8">
      <c r="H7402" s="164"/>
    </row>
    <row r="7403" spans="8:8">
      <c r="H7403" s="164"/>
    </row>
    <row r="7404" spans="8:8">
      <c r="H7404" s="164"/>
    </row>
    <row r="7405" spans="8:8">
      <c r="H7405" s="164"/>
    </row>
    <row r="7406" spans="8:8">
      <c r="H7406" s="164"/>
    </row>
    <row r="7407" spans="8:8">
      <c r="H7407" s="164"/>
    </row>
    <row r="7408" spans="8:8">
      <c r="H7408" s="164"/>
    </row>
    <row r="7409" spans="8:8">
      <c r="H7409" s="164"/>
    </row>
    <row r="7410" spans="8:8">
      <c r="H7410" s="164"/>
    </row>
    <row r="7411" spans="8:8">
      <c r="H7411" s="164"/>
    </row>
    <row r="7412" spans="8:8">
      <c r="H7412" s="164"/>
    </row>
    <row r="7413" spans="8:8">
      <c r="H7413" s="164"/>
    </row>
    <row r="7414" spans="8:8">
      <c r="H7414" s="164"/>
    </row>
    <row r="7415" spans="8:8">
      <c r="H7415" s="164"/>
    </row>
    <row r="7416" spans="8:8">
      <c r="H7416" s="164"/>
    </row>
    <row r="7417" spans="8:8">
      <c r="H7417" s="164"/>
    </row>
    <row r="7418" spans="8:8">
      <c r="H7418" s="164"/>
    </row>
    <row r="7419" spans="8:8">
      <c r="H7419" s="164"/>
    </row>
    <row r="7420" spans="8:8">
      <c r="H7420" s="164"/>
    </row>
    <row r="7421" spans="8:8">
      <c r="H7421" s="164"/>
    </row>
    <row r="7422" spans="8:8">
      <c r="H7422" s="164"/>
    </row>
    <row r="7423" spans="8:8">
      <c r="H7423" s="164"/>
    </row>
    <row r="7424" spans="8:8">
      <c r="H7424" s="164"/>
    </row>
    <row r="7425" spans="8:8">
      <c r="H7425" s="164"/>
    </row>
    <row r="7426" spans="8:8">
      <c r="H7426" s="164"/>
    </row>
    <row r="7427" spans="8:8">
      <c r="H7427" s="164"/>
    </row>
    <row r="7428" spans="8:8">
      <c r="H7428" s="164"/>
    </row>
    <row r="7429" spans="8:8">
      <c r="H7429" s="164"/>
    </row>
    <row r="7430" spans="8:8">
      <c r="H7430" s="164"/>
    </row>
    <row r="7431" spans="8:8">
      <c r="H7431" s="164"/>
    </row>
    <row r="7432" spans="8:8">
      <c r="H7432" s="164"/>
    </row>
    <row r="7433" spans="8:8">
      <c r="H7433" s="164"/>
    </row>
    <row r="7434" spans="8:8">
      <c r="H7434" s="164"/>
    </row>
    <row r="7435" spans="8:8">
      <c r="H7435" s="164"/>
    </row>
    <row r="7436" spans="8:8">
      <c r="H7436" s="164"/>
    </row>
    <row r="7437" spans="8:8">
      <c r="H7437" s="164"/>
    </row>
    <row r="7438" spans="8:8">
      <c r="H7438" s="164"/>
    </row>
    <row r="7439" spans="8:8">
      <c r="H7439" s="164"/>
    </row>
    <row r="7440" spans="8:8">
      <c r="H7440" s="164"/>
    </row>
    <row r="7441" spans="8:8">
      <c r="H7441" s="164"/>
    </row>
    <row r="7442" spans="8:8">
      <c r="H7442" s="164"/>
    </row>
    <row r="7443" spans="8:8">
      <c r="H7443" s="164"/>
    </row>
    <row r="7444" spans="8:8">
      <c r="H7444" s="164"/>
    </row>
    <row r="7445" spans="8:8">
      <c r="H7445" s="164"/>
    </row>
    <row r="7446" spans="8:8">
      <c r="H7446" s="164"/>
    </row>
    <row r="7447" spans="8:8">
      <c r="H7447" s="164"/>
    </row>
    <row r="7448" spans="8:8">
      <c r="H7448" s="164"/>
    </row>
    <row r="7449" spans="8:8">
      <c r="H7449" s="164"/>
    </row>
    <row r="7450" spans="8:8">
      <c r="H7450" s="164"/>
    </row>
    <row r="7451" spans="8:8">
      <c r="H7451" s="164"/>
    </row>
    <row r="7452" spans="8:8">
      <c r="H7452" s="164"/>
    </row>
    <row r="7453" spans="8:8">
      <c r="H7453" s="164"/>
    </row>
    <row r="7454" spans="8:8">
      <c r="H7454" s="164"/>
    </row>
    <row r="7455" spans="8:8">
      <c r="H7455" s="164"/>
    </row>
    <row r="7456" spans="8:8">
      <c r="H7456" s="164"/>
    </row>
    <row r="7457" spans="8:8">
      <c r="H7457" s="164"/>
    </row>
    <row r="7458" spans="8:8">
      <c r="H7458" s="164"/>
    </row>
    <row r="7459" spans="8:8">
      <c r="H7459" s="164"/>
    </row>
    <row r="7460" spans="8:8">
      <c r="H7460" s="164"/>
    </row>
    <row r="7461" spans="8:8">
      <c r="H7461" s="164"/>
    </row>
    <row r="7462" spans="8:8">
      <c r="H7462" s="164"/>
    </row>
    <row r="7463" spans="8:8">
      <c r="H7463" s="164"/>
    </row>
    <row r="7464" spans="8:8">
      <c r="H7464" s="164"/>
    </row>
    <row r="7465" spans="8:8">
      <c r="H7465" s="164"/>
    </row>
    <row r="7466" spans="8:8">
      <c r="H7466" s="164"/>
    </row>
    <row r="7467" spans="8:8">
      <c r="H7467" s="164"/>
    </row>
    <row r="7468" spans="8:8">
      <c r="H7468" s="164"/>
    </row>
    <row r="7469" spans="8:8">
      <c r="H7469" s="164"/>
    </row>
    <row r="7470" spans="8:8">
      <c r="H7470" s="164"/>
    </row>
    <row r="7471" spans="8:8">
      <c r="H7471" s="164"/>
    </row>
    <row r="7472" spans="8:8">
      <c r="H7472" s="164"/>
    </row>
    <row r="7473" spans="8:8">
      <c r="H7473" s="164"/>
    </row>
    <row r="7474" spans="8:8">
      <c r="H7474" s="164"/>
    </row>
    <row r="7475" spans="8:8">
      <c r="H7475" s="164"/>
    </row>
    <row r="7476" spans="8:8">
      <c r="H7476" s="164"/>
    </row>
    <row r="7477" spans="8:8">
      <c r="H7477" s="164"/>
    </row>
    <row r="7478" spans="8:8">
      <c r="H7478" s="164"/>
    </row>
    <row r="7479" spans="8:8">
      <c r="H7479" s="164"/>
    </row>
    <row r="7480" spans="8:8">
      <c r="H7480" s="164"/>
    </row>
    <row r="7481" spans="8:8">
      <c r="H7481" s="164"/>
    </row>
    <row r="7482" spans="8:8">
      <c r="H7482" s="164"/>
    </row>
    <row r="7483" spans="8:8">
      <c r="H7483" s="164"/>
    </row>
    <row r="7484" spans="8:8">
      <c r="H7484" s="164"/>
    </row>
    <row r="7485" spans="8:8">
      <c r="H7485" s="164"/>
    </row>
    <row r="7486" spans="8:8">
      <c r="H7486" s="164"/>
    </row>
    <row r="7487" spans="8:8">
      <c r="H7487" s="164"/>
    </row>
    <row r="7488" spans="8:8">
      <c r="H7488" s="164"/>
    </row>
    <row r="7489" spans="8:8">
      <c r="H7489" s="164"/>
    </row>
    <row r="7490" spans="8:8">
      <c r="H7490" s="164"/>
    </row>
    <row r="7491" spans="8:8">
      <c r="H7491" s="164"/>
    </row>
    <row r="7492" spans="8:8">
      <c r="H7492" s="164"/>
    </row>
    <row r="7493" spans="8:8">
      <c r="H7493" s="164"/>
    </row>
    <row r="7494" spans="8:8">
      <c r="H7494" s="164"/>
    </row>
    <row r="7495" spans="8:8">
      <c r="H7495" s="164"/>
    </row>
    <row r="7496" spans="8:8">
      <c r="H7496" s="164"/>
    </row>
    <row r="7497" spans="8:8">
      <c r="H7497" s="164"/>
    </row>
    <row r="7498" spans="8:8">
      <c r="H7498" s="164"/>
    </row>
    <row r="7499" spans="8:8">
      <c r="H7499" s="164"/>
    </row>
    <row r="7500" spans="8:8">
      <c r="H7500" s="164"/>
    </row>
    <row r="7501" spans="8:8">
      <c r="H7501" s="164"/>
    </row>
    <row r="7502" spans="8:8">
      <c r="H7502" s="164"/>
    </row>
    <row r="7503" spans="8:8">
      <c r="H7503" s="164"/>
    </row>
    <row r="7504" spans="8:8">
      <c r="H7504" s="164"/>
    </row>
    <row r="7505" spans="8:8">
      <c r="H7505" s="164"/>
    </row>
    <row r="7506" spans="8:8">
      <c r="H7506" s="164"/>
    </row>
    <row r="7507" spans="8:8">
      <c r="H7507" s="164"/>
    </row>
    <row r="7508" spans="8:8">
      <c r="H7508" s="164"/>
    </row>
    <row r="7509" spans="8:8">
      <c r="H7509" s="164"/>
    </row>
    <row r="7510" spans="8:8">
      <c r="H7510" s="164"/>
    </row>
    <row r="7511" spans="8:8">
      <c r="H7511" s="164"/>
    </row>
    <row r="7512" spans="8:8">
      <c r="H7512" s="164"/>
    </row>
    <row r="7513" spans="8:8">
      <c r="H7513" s="164"/>
    </row>
    <row r="7514" spans="8:8">
      <c r="H7514" s="164"/>
    </row>
    <row r="7515" spans="8:8">
      <c r="H7515" s="164"/>
    </row>
    <row r="7516" spans="8:8">
      <c r="H7516" s="164"/>
    </row>
    <row r="7517" spans="8:8">
      <c r="H7517" s="164"/>
    </row>
    <row r="7518" spans="8:8">
      <c r="H7518" s="164"/>
    </row>
    <row r="7519" spans="8:8">
      <c r="H7519" s="164"/>
    </row>
    <row r="7520" spans="8:8">
      <c r="H7520" s="164"/>
    </row>
    <row r="7521" spans="8:8">
      <c r="H7521" s="164"/>
    </row>
    <row r="7522" spans="8:8">
      <c r="H7522" s="164"/>
    </row>
    <row r="7523" spans="8:8">
      <c r="H7523" s="164"/>
    </row>
    <row r="7524" spans="8:8">
      <c r="H7524" s="164"/>
    </row>
    <row r="7525" spans="8:8">
      <c r="H7525" s="164"/>
    </row>
    <row r="7526" spans="8:8">
      <c r="H7526" s="164"/>
    </row>
    <row r="7527" spans="8:8">
      <c r="H7527" s="164"/>
    </row>
    <row r="7528" spans="8:8">
      <c r="H7528" s="164"/>
    </row>
    <row r="7529" spans="8:8">
      <c r="H7529" s="164"/>
    </row>
    <row r="7530" spans="8:8">
      <c r="H7530" s="164"/>
    </row>
    <row r="7531" spans="8:8">
      <c r="H7531" s="164"/>
    </row>
    <row r="7532" spans="8:8">
      <c r="H7532" s="164"/>
    </row>
    <row r="7533" spans="8:8">
      <c r="H7533" s="164"/>
    </row>
    <row r="7534" spans="8:8">
      <c r="H7534" s="164"/>
    </row>
    <row r="7535" spans="8:8">
      <c r="H7535" s="164"/>
    </row>
    <row r="7536" spans="8:8">
      <c r="H7536" s="164"/>
    </row>
    <row r="7537" spans="8:8">
      <c r="H7537" s="164"/>
    </row>
    <row r="7538" spans="8:8">
      <c r="H7538" s="164"/>
    </row>
    <row r="7539" spans="8:8">
      <c r="H7539" s="164"/>
    </row>
    <row r="7540" spans="8:8">
      <c r="H7540" s="164"/>
    </row>
    <row r="7541" spans="8:8">
      <c r="H7541" s="164"/>
    </row>
    <row r="7542" spans="8:8">
      <c r="H7542" s="164"/>
    </row>
    <row r="7543" spans="8:8">
      <c r="H7543" s="164"/>
    </row>
    <row r="7544" spans="8:8">
      <c r="H7544" s="164"/>
    </row>
    <row r="7545" spans="8:8">
      <c r="H7545" s="164"/>
    </row>
    <row r="7546" spans="8:8">
      <c r="H7546" s="164"/>
    </row>
    <row r="7547" spans="8:8">
      <c r="H7547" s="164"/>
    </row>
    <row r="7548" spans="8:8">
      <c r="H7548" s="164"/>
    </row>
    <row r="7549" spans="8:8">
      <c r="H7549" s="164"/>
    </row>
    <row r="7550" spans="8:8">
      <c r="H7550" s="164"/>
    </row>
    <row r="7551" spans="8:8">
      <c r="H7551" s="164"/>
    </row>
    <row r="7552" spans="8:8">
      <c r="H7552" s="164"/>
    </row>
    <row r="7553" spans="8:8">
      <c r="H7553" s="164"/>
    </row>
    <row r="7554" spans="8:8">
      <c r="H7554" s="164"/>
    </row>
    <row r="7555" spans="8:8">
      <c r="H7555" s="164"/>
    </row>
    <row r="7556" spans="8:8">
      <c r="H7556" s="164"/>
    </row>
    <row r="7557" spans="8:8">
      <c r="H7557" s="164"/>
    </row>
    <row r="7558" spans="8:8">
      <c r="H7558" s="164"/>
    </row>
    <row r="7559" spans="8:8">
      <c r="H7559" s="164"/>
    </row>
    <row r="7560" spans="8:8">
      <c r="H7560" s="164"/>
    </row>
    <row r="7561" spans="8:8">
      <c r="H7561" s="164"/>
    </row>
    <row r="7562" spans="8:8">
      <c r="H7562" s="164"/>
    </row>
    <row r="7563" spans="8:8">
      <c r="H7563" s="164"/>
    </row>
    <row r="7564" spans="8:8">
      <c r="H7564" s="164"/>
    </row>
    <row r="7565" spans="8:8">
      <c r="H7565" s="164"/>
    </row>
    <row r="7566" spans="8:8">
      <c r="H7566" s="164"/>
    </row>
    <row r="7567" spans="8:8">
      <c r="H7567" s="164"/>
    </row>
    <row r="7568" spans="8:8">
      <c r="H7568" s="164"/>
    </row>
    <row r="7569" spans="8:8">
      <c r="H7569" s="164"/>
    </row>
    <row r="7570" spans="8:8">
      <c r="H7570" s="164"/>
    </row>
    <row r="7571" spans="8:8">
      <c r="H7571" s="164"/>
    </row>
    <row r="7572" spans="8:8">
      <c r="H7572" s="164"/>
    </row>
    <row r="7573" spans="8:8">
      <c r="H7573" s="164"/>
    </row>
    <row r="7574" spans="8:8">
      <c r="H7574" s="164"/>
    </row>
    <row r="7575" spans="8:8">
      <c r="H7575" s="164"/>
    </row>
    <row r="7576" spans="8:8">
      <c r="H7576" s="164"/>
    </row>
    <row r="7577" spans="8:8">
      <c r="H7577" s="164"/>
    </row>
    <row r="7578" spans="8:8">
      <c r="H7578" s="164"/>
    </row>
    <row r="7579" spans="8:8">
      <c r="H7579" s="164"/>
    </row>
    <row r="7580" spans="8:8">
      <c r="H7580" s="164"/>
    </row>
    <row r="7581" spans="8:8">
      <c r="H7581" s="164"/>
    </row>
    <row r="7582" spans="8:8">
      <c r="H7582" s="164"/>
    </row>
    <row r="7583" spans="8:8">
      <c r="H7583" s="164"/>
    </row>
    <row r="7584" spans="8:8">
      <c r="H7584" s="164"/>
    </row>
    <row r="7585" spans="8:8">
      <c r="H7585" s="164"/>
    </row>
    <row r="7586" spans="8:8">
      <c r="H7586" s="164"/>
    </row>
    <row r="7587" spans="8:8">
      <c r="H7587" s="164"/>
    </row>
    <row r="7588" spans="8:8">
      <c r="H7588" s="164"/>
    </row>
    <row r="7589" spans="8:8">
      <c r="H7589" s="164"/>
    </row>
    <row r="7590" spans="8:8">
      <c r="H7590" s="164"/>
    </row>
    <row r="7591" spans="8:8">
      <c r="H7591" s="164"/>
    </row>
    <row r="7592" spans="8:8">
      <c r="H7592" s="164"/>
    </row>
    <row r="7593" spans="8:8">
      <c r="H7593" s="164"/>
    </row>
    <row r="7594" spans="8:8">
      <c r="H7594" s="164"/>
    </row>
    <row r="7595" spans="8:8">
      <c r="H7595" s="164"/>
    </row>
    <row r="7596" spans="8:8">
      <c r="H7596" s="164"/>
    </row>
    <row r="7597" spans="8:8">
      <c r="H7597" s="164"/>
    </row>
    <row r="7598" spans="8:8">
      <c r="H7598" s="164"/>
    </row>
    <row r="7599" spans="8:8">
      <c r="H7599" s="164"/>
    </row>
    <row r="7600" spans="8:8">
      <c r="H7600" s="164"/>
    </row>
    <row r="7601" spans="8:8">
      <c r="H7601" s="164"/>
    </row>
    <row r="7602" spans="8:8">
      <c r="H7602" s="164"/>
    </row>
    <row r="7603" spans="8:8">
      <c r="H7603" s="164"/>
    </row>
    <row r="7604" spans="8:8">
      <c r="H7604" s="164"/>
    </row>
    <row r="7605" spans="8:8">
      <c r="H7605" s="164"/>
    </row>
    <row r="7606" spans="8:8">
      <c r="H7606" s="164"/>
    </row>
    <row r="7607" spans="8:8">
      <c r="H7607" s="164"/>
    </row>
    <row r="7608" spans="8:8">
      <c r="H7608" s="164"/>
    </row>
    <row r="7609" spans="8:8">
      <c r="H7609" s="164"/>
    </row>
    <row r="7610" spans="8:8">
      <c r="H7610" s="164"/>
    </row>
    <row r="7611" spans="8:8">
      <c r="H7611" s="164"/>
    </row>
    <row r="7612" spans="8:8">
      <c r="H7612" s="164"/>
    </row>
    <row r="7613" spans="8:8">
      <c r="H7613" s="164"/>
    </row>
    <row r="7614" spans="8:8">
      <c r="H7614" s="164"/>
    </row>
    <row r="7615" spans="8:8">
      <c r="H7615" s="164"/>
    </row>
    <row r="7616" spans="8:8">
      <c r="H7616" s="164"/>
    </row>
    <row r="7617" spans="8:8">
      <c r="H7617" s="164"/>
    </row>
    <row r="7618" spans="8:8">
      <c r="H7618" s="164"/>
    </row>
    <row r="7619" spans="8:8">
      <c r="H7619" s="164"/>
    </row>
    <row r="7620" spans="8:8">
      <c r="H7620" s="164"/>
    </row>
    <row r="7621" spans="8:8">
      <c r="H7621" s="164"/>
    </row>
    <row r="7622" spans="8:8">
      <c r="H7622" s="164"/>
    </row>
    <row r="7623" spans="8:8">
      <c r="H7623" s="164"/>
    </row>
    <row r="7624" spans="8:8">
      <c r="H7624" s="164"/>
    </row>
    <row r="7625" spans="8:8">
      <c r="H7625" s="164"/>
    </row>
    <row r="7626" spans="8:8">
      <c r="H7626" s="164"/>
    </row>
    <row r="7627" spans="8:8">
      <c r="H7627" s="164"/>
    </row>
    <row r="7628" spans="8:8">
      <c r="H7628" s="164"/>
    </row>
    <row r="7629" spans="8:8">
      <c r="H7629" s="164"/>
    </row>
    <row r="7630" spans="8:8">
      <c r="H7630" s="164"/>
    </row>
    <row r="7631" spans="8:8">
      <c r="H7631" s="164"/>
    </row>
    <row r="7632" spans="8:8">
      <c r="H7632" s="164"/>
    </row>
    <row r="7633" spans="8:8">
      <c r="H7633" s="164"/>
    </row>
    <row r="7634" spans="8:8">
      <c r="H7634" s="164"/>
    </row>
    <row r="7635" spans="8:8">
      <c r="H7635" s="164"/>
    </row>
    <row r="7636" spans="8:8">
      <c r="H7636" s="164"/>
    </row>
    <row r="7637" spans="8:8">
      <c r="H7637" s="164"/>
    </row>
    <row r="7638" spans="8:8">
      <c r="H7638" s="164"/>
    </row>
    <row r="7639" spans="8:8">
      <c r="H7639" s="164"/>
    </row>
    <row r="7640" spans="8:8">
      <c r="H7640" s="164"/>
    </row>
    <row r="7641" spans="8:8">
      <c r="H7641" s="164"/>
    </row>
    <row r="7642" spans="8:8">
      <c r="H7642" s="164"/>
    </row>
    <row r="7643" spans="8:8">
      <c r="H7643" s="164"/>
    </row>
    <row r="7644" spans="8:8">
      <c r="H7644" s="164"/>
    </row>
    <row r="7645" spans="8:8">
      <c r="H7645" s="164"/>
    </row>
    <row r="7646" spans="8:8">
      <c r="H7646" s="164"/>
    </row>
    <row r="7647" spans="8:8">
      <c r="H7647" s="164"/>
    </row>
    <row r="7648" spans="8:8">
      <c r="H7648" s="164"/>
    </row>
    <row r="7649" spans="8:8">
      <c r="H7649" s="164"/>
    </row>
    <row r="7650" spans="8:8">
      <c r="H7650" s="164"/>
    </row>
    <row r="7651" spans="8:8">
      <c r="H7651" s="164"/>
    </row>
    <row r="7652" spans="8:8">
      <c r="H7652" s="164"/>
    </row>
    <row r="7653" spans="8:8">
      <c r="H7653" s="164"/>
    </row>
    <row r="7654" spans="8:8">
      <c r="H7654" s="164"/>
    </row>
    <row r="7655" spans="8:8">
      <c r="H7655" s="164"/>
    </row>
    <row r="7656" spans="8:8">
      <c r="H7656" s="164"/>
    </row>
    <row r="7657" spans="8:8">
      <c r="H7657" s="164"/>
    </row>
    <row r="7658" spans="8:8">
      <c r="H7658" s="164"/>
    </row>
    <row r="7659" spans="8:8">
      <c r="H7659" s="164"/>
    </row>
    <row r="7660" spans="8:8">
      <c r="H7660" s="164"/>
    </row>
    <row r="7661" spans="8:8">
      <c r="H7661" s="164"/>
    </row>
    <row r="7662" spans="8:8">
      <c r="H7662" s="164"/>
    </row>
    <row r="7663" spans="8:8">
      <c r="H7663" s="164"/>
    </row>
    <row r="7664" spans="8:8">
      <c r="H7664" s="164"/>
    </row>
    <row r="7665" spans="8:8">
      <c r="H7665" s="164"/>
    </row>
    <row r="7666" spans="8:8">
      <c r="H7666" s="164"/>
    </row>
    <row r="7667" spans="8:8">
      <c r="H7667" s="164"/>
    </row>
    <row r="7668" spans="8:8">
      <c r="H7668" s="164"/>
    </row>
    <row r="7669" spans="8:8">
      <c r="H7669" s="164"/>
    </row>
    <row r="7670" spans="8:8">
      <c r="H7670" s="164"/>
    </row>
    <row r="7671" spans="8:8">
      <c r="H7671" s="164"/>
    </row>
    <row r="7672" spans="8:8">
      <c r="H7672" s="164"/>
    </row>
    <row r="7673" spans="8:8">
      <c r="H7673" s="164"/>
    </row>
    <row r="7674" spans="8:8">
      <c r="H7674" s="164"/>
    </row>
    <row r="7675" spans="8:8">
      <c r="H7675" s="164"/>
    </row>
    <row r="7676" spans="8:8">
      <c r="H7676" s="164"/>
    </row>
    <row r="7677" spans="8:8">
      <c r="H7677" s="164"/>
    </row>
    <row r="7678" spans="8:8">
      <c r="H7678" s="164"/>
    </row>
    <row r="7679" spans="8:8">
      <c r="H7679" s="164"/>
    </row>
    <row r="7680" spans="8:8">
      <c r="H7680" s="164"/>
    </row>
    <row r="7681" spans="8:8">
      <c r="H7681" s="164"/>
    </row>
    <row r="7682" spans="8:8">
      <c r="H7682" s="164"/>
    </row>
    <row r="7683" spans="8:8">
      <c r="H7683" s="164"/>
    </row>
    <row r="7684" spans="8:8">
      <c r="H7684" s="164"/>
    </row>
    <row r="7685" spans="8:8">
      <c r="H7685" s="164"/>
    </row>
    <row r="7686" spans="8:8">
      <c r="H7686" s="164"/>
    </row>
    <row r="7687" spans="8:8">
      <c r="H7687" s="164"/>
    </row>
    <row r="7688" spans="8:8">
      <c r="H7688" s="164"/>
    </row>
    <row r="7689" spans="8:8">
      <c r="H7689" s="164"/>
    </row>
    <row r="7690" spans="8:8">
      <c r="H7690" s="164"/>
    </row>
    <row r="7691" spans="8:8">
      <c r="H7691" s="164"/>
    </row>
    <row r="7692" spans="8:8">
      <c r="H7692" s="164"/>
    </row>
    <row r="7693" spans="8:8">
      <c r="H7693" s="164"/>
    </row>
    <row r="7694" spans="8:8">
      <c r="H7694" s="164"/>
    </row>
    <row r="7695" spans="8:8">
      <c r="H7695" s="164"/>
    </row>
    <row r="7696" spans="8:8">
      <c r="H7696" s="164"/>
    </row>
    <row r="7697" spans="8:8">
      <c r="H7697" s="164"/>
    </row>
    <row r="7698" spans="8:8">
      <c r="H7698" s="164"/>
    </row>
    <row r="7699" spans="8:8">
      <c r="H7699" s="164"/>
    </row>
    <row r="7700" spans="8:8">
      <c r="H7700" s="164"/>
    </row>
    <row r="7701" spans="8:8">
      <c r="H7701" s="164"/>
    </row>
    <row r="7702" spans="8:8">
      <c r="H7702" s="164"/>
    </row>
    <row r="7703" spans="8:8">
      <c r="H7703" s="164"/>
    </row>
    <row r="7704" spans="8:8">
      <c r="H7704" s="164"/>
    </row>
    <row r="7705" spans="8:8">
      <c r="H7705" s="164"/>
    </row>
    <row r="7706" spans="8:8">
      <c r="H7706" s="164"/>
    </row>
    <row r="7707" spans="8:8">
      <c r="H7707" s="164"/>
    </row>
    <row r="7708" spans="8:8">
      <c r="H7708" s="164"/>
    </row>
    <row r="7709" spans="8:8">
      <c r="H7709" s="164"/>
    </row>
    <row r="7710" spans="8:8">
      <c r="H7710" s="164"/>
    </row>
    <row r="7711" spans="8:8">
      <c r="H7711" s="164"/>
    </row>
    <row r="7712" spans="8:8">
      <c r="H7712" s="164"/>
    </row>
    <row r="7713" spans="8:8">
      <c r="H7713" s="164"/>
    </row>
    <row r="7714" spans="8:8">
      <c r="H7714" s="164"/>
    </row>
    <row r="7715" spans="8:8">
      <c r="H7715" s="164"/>
    </row>
    <row r="7716" spans="8:8">
      <c r="H7716" s="164"/>
    </row>
    <row r="7717" spans="8:8">
      <c r="H7717" s="164"/>
    </row>
    <row r="7718" spans="8:8">
      <c r="H7718" s="164"/>
    </row>
    <row r="7719" spans="8:8">
      <c r="H7719" s="164"/>
    </row>
    <row r="7720" spans="8:8">
      <c r="H7720" s="164"/>
    </row>
    <row r="7721" spans="8:8">
      <c r="H7721" s="164"/>
    </row>
    <row r="7722" spans="8:8">
      <c r="H7722" s="164"/>
    </row>
    <row r="7723" spans="8:8">
      <c r="H7723" s="164"/>
    </row>
    <row r="7724" spans="8:8">
      <c r="H7724" s="164"/>
    </row>
    <row r="7725" spans="8:8">
      <c r="H7725" s="164"/>
    </row>
    <row r="7726" spans="8:8">
      <c r="H7726" s="164"/>
    </row>
    <row r="7727" spans="8:8">
      <c r="H7727" s="164"/>
    </row>
    <row r="7728" spans="8:8">
      <c r="H7728" s="164"/>
    </row>
    <row r="7729" spans="8:8">
      <c r="H7729" s="164"/>
    </row>
    <row r="7730" spans="8:8">
      <c r="H7730" s="164"/>
    </row>
    <row r="7731" spans="8:8">
      <c r="H7731" s="164"/>
    </row>
    <row r="7732" spans="8:8">
      <c r="H7732" s="164"/>
    </row>
    <row r="7733" spans="8:8">
      <c r="H7733" s="164"/>
    </row>
    <row r="7734" spans="8:8">
      <c r="H7734" s="164"/>
    </row>
    <row r="7735" spans="8:8">
      <c r="H7735" s="164"/>
    </row>
    <row r="7736" spans="8:8">
      <c r="H7736" s="164"/>
    </row>
    <row r="7737" spans="8:8">
      <c r="H7737" s="164"/>
    </row>
    <row r="7738" spans="8:8">
      <c r="H7738" s="164"/>
    </row>
    <row r="7739" spans="8:8">
      <c r="H7739" s="164"/>
    </row>
    <row r="7740" spans="8:8">
      <c r="H7740" s="164"/>
    </row>
    <row r="7741" spans="8:8">
      <c r="H7741" s="164"/>
    </row>
    <row r="7742" spans="8:8">
      <c r="H7742" s="164"/>
    </row>
    <row r="7743" spans="8:8">
      <c r="H7743" s="164"/>
    </row>
    <row r="7744" spans="8:8">
      <c r="H7744" s="164"/>
    </row>
    <row r="7745" spans="8:8">
      <c r="H7745" s="164"/>
    </row>
    <row r="7746" spans="8:8">
      <c r="H7746" s="164"/>
    </row>
    <row r="7747" spans="8:8">
      <c r="H7747" s="164"/>
    </row>
    <row r="7748" spans="8:8">
      <c r="H7748" s="164"/>
    </row>
    <row r="7749" spans="8:8">
      <c r="H7749" s="164"/>
    </row>
    <row r="7750" spans="8:8">
      <c r="H7750" s="164"/>
    </row>
    <row r="7751" spans="8:8">
      <c r="H7751" s="164"/>
    </row>
    <row r="7752" spans="8:8">
      <c r="H7752" s="164"/>
    </row>
    <row r="7753" spans="8:8">
      <c r="H7753" s="164"/>
    </row>
    <row r="7754" spans="8:8">
      <c r="H7754" s="164"/>
    </row>
    <row r="7755" spans="8:8">
      <c r="H7755" s="164"/>
    </row>
    <row r="7756" spans="8:8">
      <c r="H7756" s="164"/>
    </row>
    <row r="7757" spans="8:8">
      <c r="H7757" s="164"/>
    </row>
    <row r="7758" spans="8:8">
      <c r="H7758" s="164"/>
    </row>
    <row r="7759" spans="8:8">
      <c r="H7759" s="164"/>
    </row>
    <row r="7760" spans="8:8">
      <c r="H7760" s="164"/>
    </row>
    <row r="7761" spans="8:8">
      <c r="H7761" s="164"/>
    </row>
    <row r="7762" spans="8:8">
      <c r="H7762" s="164"/>
    </row>
    <row r="7763" spans="8:8">
      <c r="H7763" s="164"/>
    </row>
    <row r="7764" spans="8:8">
      <c r="H7764" s="164"/>
    </row>
    <row r="7765" spans="8:8">
      <c r="H7765" s="164"/>
    </row>
    <row r="7766" spans="8:8">
      <c r="H7766" s="164"/>
    </row>
    <row r="7767" spans="8:8">
      <c r="H7767" s="164"/>
    </row>
    <row r="7768" spans="8:8">
      <c r="H7768" s="164"/>
    </row>
    <row r="7769" spans="8:8">
      <c r="H7769" s="164"/>
    </row>
    <row r="7770" spans="8:8">
      <c r="H7770" s="164"/>
    </row>
    <row r="7771" spans="8:8">
      <c r="H7771" s="164"/>
    </row>
    <row r="7772" spans="8:8">
      <c r="H7772" s="164"/>
    </row>
    <row r="7773" spans="8:8">
      <c r="H7773" s="164"/>
    </row>
    <row r="7774" spans="8:8">
      <c r="H7774" s="164"/>
    </row>
    <row r="7775" spans="8:8">
      <c r="H7775" s="164"/>
    </row>
    <row r="7776" spans="8:8">
      <c r="H7776" s="164"/>
    </row>
    <row r="7777" spans="8:8">
      <c r="H7777" s="164"/>
    </row>
    <row r="7778" spans="8:8">
      <c r="H7778" s="164"/>
    </row>
    <row r="7779" spans="8:8">
      <c r="H7779" s="164"/>
    </row>
    <row r="7780" spans="8:8">
      <c r="H7780" s="164"/>
    </row>
    <row r="7781" spans="8:8">
      <c r="H7781" s="164"/>
    </row>
    <row r="7782" spans="8:8">
      <c r="H7782" s="164"/>
    </row>
    <row r="7783" spans="8:8">
      <c r="H7783" s="164"/>
    </row>
    <row r="7784" spans="8:8">
      <c r="H7784" s="164"/>
    </row>
    <row r="7785" spans="8:8">
      <c r="H7785" s="164"/>
    </row>
    <row r="7786" spans="8:8">
      <c r="H7786" s="164"/>
    </row>
    <row r="7787" spans="8:8">
      <c r="H7787" s="164"/>
    </row>
    <row r="7788" spans="8:8">
      <c r="H7788" s="164"/>
    </row>
    <row r="7789" spans="8:8">
      <c r="H7789" s="164"/>
    </row>
    <row r="7790" spans="8:8">
      <c r="H7790" s="164"/>
    </row>
    <row r="7791" spans="8:8">
      <c r="H7791" s="164"/>
    </row>
    <row r="7792" spans="8:8">
      <c r="H7792" s="164"/>
    </row>
    <row r="7793" spans="8:8">
      <c r="H7793" s="164"/>
    </row>
    <row r="7794" spans="8:8">
      <c r="H7794" s="164"/>
    </row>
    <row r="7795" spans="8:8">
      <c r="H7795" s="164"/>
    </row>
    <row r="7796" spans="8:8">
      <c r="H7796" s="164"/>
    </row>
    <row r="7797" spans="8:8">
      <c r="H7797" s="164"/>
    </row>
    <row r="7798" spans="8:8">
      <c r="H7798" s="164"/>
    </row>
    <row r="7799" spans="8:8">
      <c r="H7799" s="164"/>
    </row>
    <row r="7800" spans="8:8">
      <c r="H7800" s="164"/>
    </row>
    <row r="7801" spans="8:8">
      <c r="H7801" s="164"/>
    </row>
    <row r="7802" spans="8:8">
      <c r="H7802" s="164"/>
    </row>
    <row r="7803" spans="8:8">
      <c r="H7803" s="164"/>
    </row>
    <row r="7804" spans="8:8">
      <c r="H7804" s="164"/>
    </row>
    <row r="7805" spans="8:8">
      <c r="H7805" s="164"/>
    </row>
    <row r="7806" spans="8:8">
      <c r="H7806" s="164"/>
    </row>
    <row r="7807" spans="8:8">
      <c r="H7807" s="164"/>
    </row>
    <row r="7808" spans="8:8">
      <c r="H7808" s="164"/>
    </row>
    <row r="7809" spans="8:8">
      <c r="H7809" s="164"/>
    </row>
    <row r="7810" spans="8:8">
      <c r="H7810" s="164"/>
    </row>
    <row r="7811" spans="8:8">
      <c r="H7811" s="164"/>
    </row>
    <row r="7812" spans="8:8">
      <c r="H7812" s="164"/>
    </row>
    <row r="7813" spans="8:8">
      <c r="H7813" s="164"/>
    </row>
    <row r="7814" spans="8:8">
      <c r="H7814" s="164"/>
    </row>
    <row r="7815" spans="8:8">
      <c r="H7815" s="164"/>
    </row>
    <row r="7816" spans="8:8">
      <c r="H7816" s="164"/>
    </row>
    <row r="7817" spans="8:8">
      <c r="H7817" s="164"/>
    </row>
    <row r="7818" spans="8:8">
      <c r="H7818" s="164"/>
    </row>
    <row r="7819" spans="8:8">
      <c r="H7819" s="164"/>
    </row>
    <row r="7820" spans="8:8">
      <c r="H7820" s="164"/>
    </row>
    <row r="7821" spans="8:8">
      <c r="H7821" s="164"/>
    </row>
    <row r="7822" spans="8:8">
      <c r="H7822" s="164"/>
    </row>
    <row r="7823" spans="8:8">
      <c r="H7823" s="164"/>
    </row>
    <row r="7824" spans="8:8">
      <c r="H7824" s="164"/>
    </row>
    <row r="7825" spans="8:8">
      <c r="H7825" s="164"/>
    </row>
    <row r="7826" spans="8:8">
      <c r="H7826" s="164"/>
    </row>
    <row r="7827" spans="8:8">
      <c r="H7827" s="164"/>
    </row>
    <row r="7828" spans="8:8">
      <c r="H7828" s="164"/>
    </row>
    <row r="7829" spans="8:8">
      <c r="H7829" s="164"/>
    </row>
    <row r="7830" spans="8:8">
      <c r="H7830" s="164"/>
    </row>
    <row r="7831" spans="8:8">
      <c r="H7831" s="164"/>
    </row>
    <row r="7832" spans="8:8">
      <c r="H7832" s="164"/>
    </row>
    <row r="7833" spans="8:8">
      <c r="H7833" s="164"/>
    </row>
    <row r="7834" spans="8:8">
      <c r="H7834" s="164"/>
    </row>
    <row r="7835" spans="8:8">
      <c r="H7835" s="164"/>
    </row>
    <row r="7836" spans="8:8">
      <c r="H7836" s="164"/>
    </row>
    <row r="7837" spans="8:8">
      <c r="H7837" s="164"/>
    </row>
    <row r="7838" spans="8:8">
      <c r="H7838" s="164"/>
    </row>
    <row r="7839" spans="8:8">
      <c r="H7839" s="164"/>
    </row>
    <row r="7840" spans="8:8">
      <c r="H7840" s="164"/>
    </row>
    <row r="7841" spans="8:8">
      <c r="H7841" s="164"/>
    </row>
    <row r="7842" spans="8:8">
      <c r="H7842" s="164"/>
    </row>
    <row r="7843" spans="8:8">
      <c r="H7843" s="164"/>
    </row>
    <row r="7844" spans="8:8">
      <c r="H7844" s="164"/>
    </row>
    <row r="7845" spans="8:8">
      <c r="H7845" s="164"/>
    </row>
    <row r="7846" spans="8:8">
      <c r="H7846" s="164"/>
    </row>
    <row r="7847" spans="8:8">
      <c r="H7847" s="164"/>
    </row>
    <row r="7848" spans="8:8">
      <c r="H7848" s="164"/>
    </row>
    <row r="7849" spans="8:8">
      <c r="H7849" s="164"/>
    </row>
    <row r="7850" spans="8:8">
      <c r="H7850" s="164"/>
    </row>
    <row r="7851" spans="8:8">
      <c r="H7851" s="164"/>
    </row>
    <row r="7852" spans="8:8">
      <c r="H7852" s="164"/>
    </row>
    <row r="7853" spans="8:8">
      <c r="H7853" s="164"/>
    </row>
    <row r="7854" spans="8:8">
      <c r="H7854" s="164"/>
    </row>
    <row r="7855" spans="8:8">
      <c r="H7855" s="164"/>
    </row>
    <row r="7856" spans="8:8">
      <c r="H7856" s="164"/>
    </row>
    <row r="7857" spans="8:8">
      <c r="H7857" s="164"/>
    </row>
    <row r="7858" spans="8:8">
      <c r="H7858" s="164"/>
    </row>
    <row r="7859" spans="8:8">
      <c r="H7859" s="164"/>
    </row>
    <row r="7860" spans="8:8">
      <c r="H7860" s="164"/>
    </row>
    <row r="7861" spans="8:8">
      <c r="H7861" s="164"/>
    </row>
    <row r="7862" spans="8:8">
      <c r="H7862" s="164"/>
    </row>
    <row r="7863" spans="8:8">
      <c r="H7863" s="164"/>
    </row>
    <row r="7864" spans="8:8">
      <c r="H7864" s="164"/>
    </row>
    <row r="7865" spans="8:8">
      <c r="H7865" s="164"/>
    </row>
    <row r="7866" spans="8:8">
      <c r="H7866" s="164"/>
    </row>
    <row r="7867" spans="8:8">
      <c r="H7867" s="164"/>
    </row>
    <row r="7868" spans="8:8">
      <c r="H7868" s="164"/>
    </row>
    <row r="7869" spans="8:8">
      <c r="H7869" s="164"/>
    </row>
    <row r="7870" spans="8:8">
      <c r="H7870" s="164"/>
    </row>
    <row r="7871" spans="8:8">
      <c r="H7871" s="164"/>
    </row>
    <row r="7872" spans="8:8">
      <c r="H7872" s="164"/>
    </row>
    <row r="7873" spans="8:8">
      <c r="H7873" s="164"/>
    </row>
    <row r="7874" spans="8:8">
      <c r="H7874" s="164"/>
    </row>
    <row r="7875" spans="8:8">
      <c r="H7875" s="164"/>
    </row>
    <row r="7876" spans="8:8">
      <c r="H7876" s="164"/>
    </row>
    <row r="7877" spans="8:8">
      <c r="H7877" s="164"/>
    </row>
    <row r="7878" spans="8:8">
      <c r="H7878" s="164"/>
    </row>
    <row r="7879" spans="8:8">
      <c r="H7879" s="164"/>
    </row>
    <row r="7880" spans="8:8">
      <c r="H7880" s="164"/>
    </row>
    <row r="7881" spans="8:8">
      <c r="H7881" s="164"/>
    </row>
    <row r="7882" spans="8:8">
      <c r="H7882" s="164"/>
    </row>
    <row r="7883" spans="8:8">
      <c r="H7883" s="164"/>
    </row>
    <row r="7884" spans="8:8">
      <c r="H7884" s="164"/>
    </row>
    <row r="7885" spans="8:8">
      <c r="H7885" s="164"/>
    </row>
    <row r="7886" spans="8:8">
      <c r="H7886" s="164"/>
    </row>
    <row r="7887" spans="8:8">
      <c r="H7887" s="164"/>
    </row>
    <row r="7888" spans="8:8">
      <c r="H7888" s="164"/>
    </row>
    <row r="7889" spans="8:8">
      <c r="H7889" s="164"/>
    </row>
    <row r="7890" spans="8:8">
      <c r="H7890" s="164"/>
    </row>
    <row r="7891" spans="8:8">
      <c r="H7891" s="164"/>
    </row>
    <row r="7892" spans="8:8">
      <c r="H7892" s="164"/>
    </row>
    <row r="7893" spans="8:8">
      <c r="H7893" s="164"/>
    </row>
    <row r="7894" spans="8:8">
      <c r="H7894" s="164"/>
    </row>
    <row r="7895" spans="8:8">
      <c r="H7895" s="164"/>
    </row>
    <row r="7896" spans="8:8">
      <c r="H7896" s="164"/>
    </row>
    <row r="7897" spans="8:8">
      <c r="H7897" s="164"/>
    </row>
    <row r="7898" spans="8:8">
      <c r="H7898" s="164"/>
    </row>
    <row r="7899" spans="8:8">
      <c r="H7899" s="164"/>
    </row>
    <row r="7900" spans="8:8">
      <c r="H7900" s="164"/>
    </row>
    <row r="7901" spans="8:8">
      <c r="H7901" s="164"/>
    </row>
    <row r="7902" spans="8:8">
      <c r="H7902" s="164"/>
    </row>
    <row r="7903" spans="8:8">
      <c r="H7903" s="164"/>
    </row>
    <row r="7904" spans="8:8">
      <c r="H7904" s="164"/>
    </row>
    <row r="7905" spans="8:8">
      <c r="H7905" s="164"/>
    </row>
    <row r="7906" spans="8:8">
      <c r="H7906" s="164"/>
    </row>
    <row r="7907" spans="8:8">
      <c r="H7907" s="164"/>
    </row>
    <row r="7908" spans="8:8">
      <c r="H7908" s="164"/>
    </row>
    <row r="7909" spans="8:8">
      <c r="H7909" s="164"/>
    </row>
    <row r="7910" spans="8:8">
      <c r="H7910" s="164"/>
    </row>
    <row r="7911" spans="8:8">
      <c r="H7911" s="164"/>
    </row>
    <row r="7912" spans="8:8">
      <c r="H7912" s="164"/>
    </row>
    <row r="7913" spans="8:8">
      <c r="H7913" s="164"/>
    </row>
    <row r="7914" spans="8:8">
      <c r="H7914" s="164"/>
    </row>
    <row r="7915" spans="8:8">
      <c r="H7915" s="164"/>
    </row>
    <row r="7916" spans="8:8">
      <c r="H7916" s="164"/>
    </row>
    <row r="7917" spans="8:8">
      <c r="H7917" s="164"/>
    </row>
    <row r="7918" spans="8:8">
      <c r="H7918" s="164"/>
    </row>
    <row r="7919" spans="8:8">
      <c r="H7919" s="164"/>
    </row>
    <row r="7920" spans="8:8">
      <c r="H7920" s="164"/>
    </row>
    <row r="7921" spans="8:8">
      <c r="H7921" s="164"/>
    </row>
    <row r="7922" spans="8:8">
      <c r="H7922" s="164"/>
    </row>
    <row r="7923" spans="8:8">
      <c r="H7923" s="164"/>
    </row>
    <row r="7924" spans="8:8">
      <c r="H7924" s="164"/>
    </row>
    <row r="7925" spans="8:8">
      <c r="H7925" s="164"/>
    </row>
    <row r="7926" spans="8:8">
      <c r="H7926" s="164"/>
    </row>
    <row r="7927" spans="8:8">
      <c r="H7927" s="164"/>
    </row>
    <row r="7928" spans="8:8">
      <c r="H7928" s="164"/>
    </row>
    <row r="7929" spans="8:8">
      <c r="H7929" s="164"/>
    </row>
    <row r="7930" spans="8:8">
      <c r="H7930" s="164"/>
    </row>
    <row r="7931" spans="8:8">
      <c r="H7931" s="164"/>
    </row>
    <row r="7932" spans="8:8">
      <c r="H7932" s="164"/>
    </row>
    <row r="7933" spans="8:8">
      <c r="H7933" s="164"/>
    </row>
    <row r="7934" spans="8:8">
      <c r="H7934" s="164"/>
    </row>
    <row r="7935" spans="8:8">
      <c r="H7935" s="164"/>
    </row>
    <row r="7936" spans="8:8">
      <c r="H7936" s="164"/>
    </row>
    <row r="7937" spans="8:8">
      <c r="H7937" s="164"/>
    </row>
    <row r="7938" spans="8:8">
      <c r="H7938" s="164"/>
    </row>
    <row r="7939" spans="8:8">
      <c r="H7939" s="164"/>
    </row>
    <row r="7940" spans="8:8">
      <c r="H7940" s="164"/>
    </row>
    <row r="7941" spans="8:8">
      <c r="H7941" s="164"/>
    </row>
    <row r="7942" spans="8:8">
      <c r="H7942" s="164"/>
    </row>
    <row r="7943" spans="8:8">
      <c r="H7943" s="164"/>
    </row>
    <row r="7944" spans="8:8">
      <c r="H7944" s="164"/>
    </row>
    <row r="7945" spans="8:8">
      <c r="H7945" s="164"/>
    </row>
    <row r="7946" spans="8:8">
      <c r="H7946" s="164"/>
    </row>
    <row r="7947" spans="8:8">
      <c r="H7947" s="164"/>
    </row>
    <row r="7948" spans="8:8">
      <c r="H7948" s="164"/>
    </row>
    <row r="7949" spans="8:8">
      <c r="H7949" s="164"/>
    </row>
    <row r="7950" spans="8:8">
      <c r="H7950" s="164"/>
    </row>
    <row r="7951" spans="8:8">
      <c r="H7951" s="164"/>
    </row>
    <row r="7952" spans="8:8">
      <c r="H7952" s="164"/>
    </row>
    <row r="7953" spans="8:8">
      <c r="H7953" s="164"/>
    </row>
    <row r="7954" spans="8:8">
      <c r="H7954" s="164"/>
    </row>
    <row r="7955" spans="8:8">
      <c r="H7955" s="164"/>
    </row>
    <row r="7956" spans="8:8">
      <c r="H7956" s="164"/>
    </row>
    <row r="7957" spans="8:8">
      <c r="H7957" s="164"/>
    </row>
    <row r="7958" spans="8:8">
      <c r="H7958" s="164"/>
    </row>
    <row r="7959" spans="8:8">
      <c r="H7959" s="164"/>
    </row>
    <row r="7960" spans="8:8">
      <c r="H7960" s="164"/>
    </row>
    <row r="7961" spans="8:8">
      <c r="H7961" s="164"/>
    </row>
    <row r="7962" spans="8:8">
      <c r="H7962" s="164"/>
    </row>
    <row r="7963" spans="8:8">
      <c r="H7963" s="164"/>
    </row>
    <row r="7964" spans="8:8">
      <c r="H7964" s="164"/>
    </row>
    <row r="7965" spans="8:8">
      <c r="H7965" s="164"/>
    </row>
    <row r="7966" spans="8:8">
      <c r="H7966" s="164"/>
    </row>
    <row r="7967" spans="8:8">
      <c r="H7967" s="164"/>
    </row>
    <row r="7968" spans="8:8">
      <c r="H7968" s="164"/>
    </row>
    <row r="7969" spans="8:8">
      <c r="H7969" s="164"/>
    </row>
    <row r="7970" spans="8:8">
      <c r="H7970" s="164"/>
    </row>
    <row r="7971" spans="8:8">
      <c r="H7971" s="164"/>
    </row>
    <row r="7972" spans="8:8">
      <c r="H7972" s="164"/>
    </row>
    <row r="7973" spans="8:8">
      <c r="H7973" s="164"/>
    </row>
    <row r="7974" spans="8:8">
      <c r="H7974" s="164"/>
    </row>
    <row r="7975" spans="8:8">
      <c r="H7975" s="164"/>
    </row>
    <row r="7976" spans="8:8">
      <c r="H7976" s="164"/>
    </row>
    <row r="7977" spans="8:8">
      <c r="H7977" s="164"/>
    </row>
    <row r="7978" spans="8:8">
      <c r="H7978" s="164"/>
    </row>
    <row r="7979" spans="8:8">
      <c r="H7979" s="164"/>
    </row>
    <row r="7980" spans="8:8">
      <c r="H7980" s="164"/>
    </row>
    <row r="7981" spans="8:8">
      <c r="H7981" s="164"/>
    </row>
    <row r="7982" spans="8:8">
      <c r="H7982" s="164"/>
    </row>
    <row r="7983" spans="8:8">
      <c r="H7983" s="164"/>
    </row>
    <row r="7984" spans="8:8">
      <c r="H7984" s="164"/>
    </row>
    <row r="7985" spans="8:8">
      <c r="H7985" s="164"/>
    </row>
    <row r="7986" spans="8:8">
      <c r="H7986" s="164"/>
    </row>
    <row r="7987" spans="8:8">
      <c r="H7987" s="164"/>
    </row>
    <row r="7988" spans="8:8">
      <c r="H7988" s="164"/>
    </row>
    <row r="7989" spans="8:8">
      <c r="H7989" s="164"/>
    </row>
    <row r="7990" spans="8:8">
      <c r="H7990" s="164"/>
    </row>
    <row r="7991" spans="8:8">
      <c r="H7991" s="164"/>
    </row>
    <row r="7992" spans="8:8">
      <c r="H7992" s="164"/>
    </row>
    <row r="7993" spans="8:8">
      <c r="H7993" s="164"/>
    </row>
    <row r="7994" spans="8:8">
      <c r="H7994" s="164"/>
    </row>
    <row r="7995" spans="8:8">
      <c r="H7995" s="164"/>
    </row>
    <row r="7996" spans="8:8">
      <c r="H7996" s="164"/>
    </row>
    <row r="7997" spans="8:8">
      <c r="H7997" s="164"/>
    </row>
    <row r="7998" spans="8:8">
      <c r="H7998" s="164"/>
    </row>
    <row r="7999" spans="8:8">
      <c r="H7999" s="164"/>
    </row>
    <row r="8000" spans="8:8">
      <c r="H8000" s="164"/>
    </row>
    <row r="8001" spans="8:8">
      <c r="H8001" s="164"/>
    </row>
    <row r="8002" spans="8:8">
      <c r="H8002" s="164"/>
    </row>
    <row r="8003" spans="8:8">
      <c r="H8003" s="164"/>
    </row>
    <row r="8004" spans="8:8">
      <c r="H8004" s="164"/>
    </row>
    <row r="8005" spans="8:8">
      <c r="H8005" s="164"/>
    </row>
    <row r="8006" spans="8:8">
      <c r="H8006" s="164"/>
    </row>
    <row r="8007" spans="8:8">
      <c r="H8007" s="164"/>
    </row>
    <row r="8008" spans="8:8">
      <c r="H8008" s="164"/>
    </row>
    <row r="8009" spans="8:8">
      <c r="H8009" s="164"/>
    </row>
    <row r="8010" spans="8:8">
      <c r="H8010" s="164"/>
    </row>
    <row r="8011" spans="8:8">
      <c r="H8011" s="164"/>
    </row>
    <row r="8012" spans="8:8">
      <c r="H8012" s="164"/>
    </row>
    <row r="8013" spans="8:8">
      <c r="H8013" s="164"/>
    </row>
    <row r="8014" spans="8:8">
      <c r="H8014" s="164"/>
    </row>
    <row r="8015" spans="8:8">
      <c r="H8015" s="164"/>
    </row>
    <row r="8016" spans="8:8">
      <c r="H8016" s="164"/>
    </row>
    <row r="8017" spans="8:8">
      <c r="H8017" s="164"/>
    </row>
    <row r="8018" spans="8:8">
      <c r="H8018" s="164"/>
    </row>
    <row r="8019" spans="8:8">
      <c r="H8019" s="164"/>
    </row>
    <row r="8020" spans="8:8">
      <c r="H8020" s="164"/>
    </row>
    <row r="8021" spans="8:8">
      <c r="H8021" s="164"/>
    </row>
    <row r="8022" spans="8:8">
      <c r="H8022" s="164"/>
    </row>
    <row r="8023" spans="8:8">
      <c r="H8023" s="164"/>
    </row>
    <row r="8024" spans="8:8">
      <c r="H8024" s="164"/>
    </row>
    <row r="8025" spans="8:8">
      <c r="H8025" s="164"/>
    </row>
    <row r="8026" spans="8:8">
      <c r="H8026" s="164"/>
    </row>
    <row r="8027" spans="8:8">
      <c r="H8027" s="164"/>
    </row>
    <row r="8028" spans="8:8">
      <c r="H8028" s="164"/>
    </row>
    <row r="8029" spans="8:8">
      <c r="H8029" s="164"/>
    </row>
    <row r="8030" spans="8:8">
      <c r="H8030" s="164"/>
    </row>
    <row r="8031" spans="8:8">
      <c r="H8031" s="164"/>
    </row>
    <row r="8032" spans="8:8">
      <c r="H8032" s="164"/>
    </row>
    <row r="8033" spans="8:8">
      <c r="H8033" s="164"/>
    </row>
    <row r="8034" spans="8:8">
      <c r="H8034" s="164"/>
    </row>
    <row r="8035" spans="8:8">
      <c r="H8035" s="164"/>
    </row>
    <row r="8036" spans="8:8">
      <c r="H8036" s="164"/>
    </row>
    <row r="8037" spans="8:8">
      <c r="H8037" s="164"/>
    </row>
    <row r="8038" spans="8:8">
      <c r="H8038" s="164"/>
    </row>
    <row r="8039" spans="8:8">
      <c r="H8039" s="164"/>
    </row>
    <row r="8040" spans="8:8">
      <c r="H8040" s="164"/>
    </row>
    <row r="8041" spans="8:8">
      <c r="H8041" s="164"/>
    </row>
    <row r="8042" spans="8:8">
      <c r="H8042" s="164"/>
    </row>
    <row r="8043" spans="8:8">
      <c r="H8043" s="164"/>
    </row>
    <row r="8044" spans="8:8">
      <c r="H8044" s="164"/>
    </row>
    <row r="8045" spans="8:8">
      <c r="H8045" s="164"/>
    </row>
    <row r="8046" spans="8:8">
      <c r="H8046" s="164"/>
    </row>
    <row r="8047" spans="8:8">
      <c r="H8047" s="164"/>
    </row>
    <row r="8048" spans="8:8">
      <c r="H8048" s="164"/>
    </row>
    <row r="8049" spans="8:8">
      <c r="H8049" s="164"/>
    </row>
    <row r="8050" spans="8:8">
      <c r="H8050" s="164"/>
    </row>
    <row r="8051" spans="8:8">
      <c r="H8051" s="164"/>
    </row>
    <row r="8052" spans="8:8">
      <c r="H8052" s="164"/>
    </row>
    <row r="8053" spans="8:8">
      <c r="H8053" s="164"/>
    </row>
    <row r="8054" spans="8:8">
      <c r="H8054" s="164"/>
    </row>
    <row r="8055" spans="8:8">
      <c r="H8055" s="164"/>
    </row>
    <row r="8056" spans="8:8">
      <c r="H8056" s="164"/>
    </row>
    <row r="8057" spans="8:8">
      <c r="H8057" s="164"/>
    </row>
    <row r="8058" spans="8:8">
      <c r="H8058" s="164"/>
    </row>
    <row r="8059" spans="8:8">
      <c r="H8059" s="164"/>
    </row>
    <row r="8060" spans="8:8">
      <c r="H8060" s="164"/>
    </row>
    <row r="8061" spans="8:8">
      <c r="H8061" s="164"/>
    </row>
    <row r="8062" spans="8:8">
      <c r="H8062" s="164"/>
    </row>
    <row r="8063" spans="8:8">
      <c r="H8063" s="164"/>
    </row>
    <row r="8064" spans="8:8">
      <c r="H8064" s="164"/>
    </row>
    <row r="8065" spans="8:8">
      <c r="H8065" s="164"/>
    </row>
    <row r="8066" spans="8:8">
      <c r="H8066" s="164"/>
    </row>
    <row r="8067" spans="8:8">
      <c r="H8067" s="164"/>
    </row>
    <row r="8068" spans="8:8">
      <c r="H8068" s="164"/>
    </row>
    <row r="8069" spans="8:8">
      <c r="H8069" s="164"/>
    </row>
    <row r="8070" spans="8:8">
      <c r="H8070" s="164"/>
    </row>
    <row r="8071" spans="8:8">
      <c r="H8071" s="164"/>
    </row>
    <row r="8072" spans="8:8">
      <c r="H8072" s="164"/>
    </row>
    <row r="8073" spans="8:8">
      <c r="H8073" s="164"/>
    </row>
    <row r="8074" spans="8:8">
      <c r="H8074" s="164"/>
    </row>
    <row r="8075" spans="8:8">
      <c r="H8075" s="164"/>
    </row>
    <row r="8076" spans="8:8">
      <c r="H8076" s="164"/>
    </row>
    <row r="8077" spans="8:8">
      <c r="H8077" s="164"/>
    </row>
    <row r="8078" spans="8:8">
      <c r="H8078" s="164"/>
    </row>
    <row r="8079" spans="8:8">
      <c r="H8079" s="164"/>
    </row>
    <row r="8080" spans="8:8">
      <c r="H8080" s="164"/>
    </row>
    <row r="8081" spans="8:8">
      <c r="H8081" s="164"/>
    </row>
    <row r="8082" spans="8:8">
      <c r="H8082" s="164"/>
    </row>
    <row r="8083" spans="8:8">
      <c r="H8083" s="164"/>
    </row>
    <row r="8084" spans="8:8">
      <c r="H8084" s="164"/>
    </row>
    <row r="8085" spans="8:8">
      <c r="H8085" s="164"/>
    </row>
    <row r="8086" spans="8:8">
      <c r="H8086" s="164"/>
    </row>
    <row r="8087" spans="8:8">
      <c r="H8087" s="164"/>
    </row>
    <row r="8088" spans="8:8">
      <c r="H8088" s="164"/>
    </row>
    <row r="8089" spans="8:8">
      <c r="H8089" s="164"/>
    </row>
    <row r="8090" spans="8:8">
      <c r="H8090" s="164"/>
    </row>
    <row r="8091" spans="8:8">
      <c r="H8091" s="164"/>
    </row>
    <row r="8092" spans="8:8">
      <c r="H8092" s="164"/>
    </row>
    <row r="8093" spans="8:8">
      <c r="H8093" s="164"/>
    </row>
    <row r="8094" spans="8:8">
      <c r="H8094" s="164"/>
    </row>
    <row r="8095" spans="8:8">
      <c r="H8095" s="164"/>
    </row>
    <row r="8096" spans="8:8">
      <c r="H8096" s="164"/>
    </row>
    <row r="8097" spans="8:8">
      <c r="H8097" s="164"/>
    </row>
    <row r="8098" spans="8:8">
      <c r="H8098" s="164"/>
    </row>
    <row r="8099" spans="8:8">
      <c r="H8099" s="164"/>
    </row>
    <row r="8100" spans="8:8">
      <c r="H8100" s="164"/>
    </row>
    <row r="8101" spans="8:8">
      <c r="H8101" s="164"/>
    </row>
    <row r="8102" spans="8:8">
      <c r="H8102" s="164"/>
    </row>
    <row r="8103" spans="8:8">
      <c r="H8103" s="164"/>
    </row>
    <row r="8104" spans="8:8">
      <c r="H8104" s="164"/>
    </row>
    <row r="8105" spans="8:8">
      <c r="H8105" s="164"/>
    </row>
    <row r="8106" spans="8:8">
      <c r="H8106" s="164"/>
    </row>
    <row r="8107" spans="8:8">
      <c r="H8107" s="164"/>
    </row>
    <row r="8108" spans="8:8">
      <c r="H8108" s="164"/>
    </row>
    <row r="8109" spans="8:8">
      <c r="H8109" s="164"/>
    </row>
    <row r="8110" spans="8:8">
      <c r="H8110" s="164"/>
    </row>
    <row r="8111" spans="8:8">
      <c r="H8111" s="164"/>
    </row>
    <row r="8112" spans="8:8">
      <c r="H8112" s="164"/>
    </row>
    <row r="8113" spans="8:8">
      <c r="H8113" s="164"/>
    </row>
    <row r="8114" spans="8:8">
      <c r="H8114" s="164"/>
    </row>
    <row r="8115" spans="8:8">
      <c r="H8115" s="164"/>
    </row>
    <row r="8116" spans="8:8">
      <c r="H8116" s="164"/>
    </row>
    <row r="8117" spans="8:8">
      <c r="H8117" s="164"/>
    </row>
    <row r="8118" spans="8:8">
      <c r="H8118" s="164"/>
    </row>
    <row r="8119" spans="8:8">
      <c r="H8119" s="164"/>
    </row>
    <row r="8120" spans="8:8">
      <c r="H8120" s="164"/>
    </row>
    <row r="8121" spans="8:8">
      <c r="H8121" s="164"/>
    </row>
    <row r="8122" spans="8:8">
      <c r="H8122" s="164"/>
    </row>
    <row r="8123" spans="8:8">
      <c r="H8123" s="164"/>
    </row>
    <row r="8124" spans="8:8">
      <c r="H8124" s="164"/>
    </row>
    <row r="8125" spans="8:8">
      <c r="H8125" s="164"/>
    </row>
    <row r="8126" spans="8:8">
      <c r="H8126" s="164"/>
    </row>
    <row r="8127" spans="8:8">
      <c r="H8127" s="164"/>
    </row>
    <row r="8128" spans="8:8">
      <c r="H8128" s="164"/>
    </row>
    <row r="8129" spans="8:8">
      <c r="H8129" s="164"/>
    </row>
    <row r="8130" spans="8:8">
      <c r="H8130" s="164"/>
    </row>
    <row r="8131" spans="8:8">
      <c r="H8131" s="164"/>
    </row>
    <row r="8132" spans="8:8">
      <c r="H8132" s="164"/>
    </row>
    <row r="8133" spans="8:8">
      <c r="H8133" s="164"/>
    </row>
    <row r="8134" spans="8:8">
      <c r="H8134" s="164"/>
    </row>
    <row r="8135" spans="8:8">
      <c r="H8135" s="164"/>
    </row>
    <row r="8136" spans="8:8">
      <c r="H8136" s="164"/>
    </row>
    <row r="8137" spans="8:8">
      <c r="H8137" s="164"/>
    </row>
    <row r="8138" spans="8:8">
      <c r="H8138" s="164"/>
    </row>
    <row r="8139" spans="8:8">
      <c r="H8139" s="164"/>
    </row>
    <row r="8140" spans="8:8">
      <c r="H8140" s="164"/>
    </row>
    <row r="8141" spans="8:8">
      <c r="H8141" s="164"/>
    </row>
    <row r="8142" spans="8:8">
      <c r="H8142" s="164"/>
    </row>
    <row r="8143" spans="8:8">
      <c r="H8143" s="164"/>
    </row>
    <row r="8144" spans="8:8">
      <c r="H8144" s="164"/>
    </row>
    <row r="8145" spans="8:8">
      <c r="H8145" s="164"/>
    </row>
    <row r="8146" spans="8:8">
      <c r="H8146" s="164"/>
    </row>
    <row r="8147" spans="8:8">
      <c r="H8147" s="164"/>
    </row>
    <row r="8148" spans="8:8">
      <c r="H8148" s="164"/>
    </row>
    <row r="8149" spans="8:8">
      <c r="H8149" s="164"/>
    </row>
    <row r="8150" spans="8:8">
      <c r="H8150" s="164"/>
    </row>
    <row r="8151" spans="8:8">
      <c r="H8151" s="164"/>
    </row>
    <row r="8152" spans="8:8">
      <c r="H8152" s="164"/>
    </row>
    <row r="8153" spans="8:8">
      <c r="H8153" s="164"/>
    </row>
    <row r="8154" spans="8:8">
      <c r="H8154" s="164"/>
    </row>
    <row r="8155" spans="8:8">
      <c r="H8155" s="164"/>
    </row>
    <row r="8156" spans="8:8">
      <c r="H8156" s="164"/>
    </row>
    <row r="8157" spans="8:8">
      <c r="H8157" s="164"/>
    </row>
    <row r="8158" spans="8:8">
      <c r="H8158" s="164"/>
    </row>
    <row r="8159" spans="8:8">
      <c r="H8159" s="164"/>
    </row>
    <row r="8160" spans="8:8">
      <c r="H8160" s="164"/>
    </row>
    <row r="8161" spans="8:8">
      <c r="H8161" s="164"/>
    </row>
    <row r="8162" spans="8:8">
      <c r="H8162" s="164"/>
    </row>
    <row r="8163" spans="8:8">
      <c r="H8163" s="164"/>
    </row>
    <row r="8164" spans="8:8">
      <c r="H8164" s="164"/>
    </row>
    <row r="8165" spans="8:8">
      <c r="H8165" s="164"/>
    </row>
    <row r="8166" spans="8:8">
      <c r="H8166" s="164"/>
    </row>
    <row r="8167" spans="8:8">
      <c r="H8167" s="164"/>
    </row>
    <row r="8168" spans="8:8">
      <c r="H8168" s="164"/>
    </row>
    <row r="8169" spans="8:8">
      <c r="H8169" s="164"/>
    </row>
    <row r="8170" spans="8:8">
      <c r="H8170" s="164"/>
    </row>
    <row r="8171" spans="8:8">
      <c r="H8171" s="164"/>
    </row>
    <row r="8172" spans="8:8">
      <c r="H8172" s="164"/>
    </row>
    <row r="8173" spans="8:8">
      <c r="H8173" s="164"/>
    </row>
    <row r="8174" spans="8:8">
      <c r="H8174" s="164"/>
    </row>
    <row r="8175" spans="8:8">
      <c r="H8175" s="164"/>
    </row>
    <row r="8176" spans="8:8">
      <c r="H8176" s="164"/>
    </row>
    <row r="8177" spans="8:8">
      <c r="H8177" s="164"/>
    </row>
    <row r="8178" spans="8:8">
      <c r="H8178" s="164"/>
    </row>
    <row r="8179" spans="8:8">
      <c r="H8179" s="164"/>
    </row>
    <row r="8180" spans="8:8">
      <c r="H8180" s="164"/>
    </row>
    <row r="8181" spans="8:8">
      <c r="H8181" s="164"/>
    </row>
    <row r="8182" spans="8:8">
      <c r="H8182" s="164"/>
    </row>
    <row r="8183" spans="8:8">
      <c r="H8183" s="164"/>
    </row>
    <row r="8184" spans="8:8">
      <c r="H8184" s="164"/>
    </row>
    <row r="8185" spans="8:8">
      <c r="H8185" s="164"/>
    </row>
    <row r="8186" spans="8:8">
      <c r="H8186" s="164"/>
    </row>
    <row r="8187" spans="8:8">
      <c r="H8187" s="164"/>
    </row>
    <row r="8188" spans="8:8">
      <c r="H8188" s="164"/>
    </row>
    <row r="8189" spans="8:8">
      <c r="H8189" s="164"/>
    </row>
    <row r="8190" spans="8:8">
      <c r="H8190" s="164"/>
    </row>
    <row r="8191" spans="8:8">
      <c r="H8191" s="164"/>
    </row>
    <row r="8192" spans="8:8">
      <c r="H8192" s="164"/>
    </row>
    <row r="8193" spans="8:8">
      <c r="H8193" s="164"/>
    </row>
    <row r="8194" spans="8:8">
      <c r="H8194" s="164"/>
    </row>
    <row r="8195" spans="8:8">
      <c r="H8195" s="164"/>
    </row>
    <row r="8196" spans="8:8">
      <c r="H8196" s="164"/>
    </row>
    <row r="8197" spans="8:8">
      <c r="H8197" s="164"/>
    </row>
    <row r="8198" spans="8:8">
      <c r="H8198" s="164"/>
    </row>
    <row r="8199" spans="8:8">
      <c r="H8199" s="164"/>
    </row>
    <row r="8200" spans="8:8">
      <c r="H8200" s="164"/>
    </row>
    <row r="8201" spans="8:8">
      <c r="H8201" s="164"/>
    </row>
    <row r="8202" spans="8:8">
      <c r="H8202" s="164"/>
    </row>
    <row r="8203" spans="8:8">
      <c r="H8203" s="164"/>
    </row>
    <row r="8204" spans="8:8">
      <c r="H8204" s="164"/>
    </row>
    <row r="8205" spans="8:8">
      <c r="H8205" s="164"/>
    </row>
    <row r="8206" spans="8:8">
      <c r="H8206" s="164"/>
    </row>
    <row r="8207" spans="8:8">
      <c r="H8207" s="164"/>
    </row>
    <row r="8208" spans="8:8">
      <c r="H8208" s="164"/>
    </row>
    <row r="8209" spans="8:8">
      <c r="H8209" s="164"/>
    </row>
    <row r="8210" spans="8:8">
      <c r="H8210" s="164"/>
    </row>
    <row r="8211" spans="8:8">
      <c r="H8211" s="164"/>
    </row>
    <row r="8212" spans="8:8">
      <c r="H8212" s="164"/>
    </row>
    <row r="8213" spans="8:8">
      <c r="H8213" s="164"/>
    </row>
    <row r="8214" spans="8:8">
      <c r="H8214" s="164"/>
    </row>
    <row r="8215" spans="8:8">
      <c r="H8215" s="164"/>
    </row>
    <row r="8216" spans="8:8">
      <c r="H8216" s="164"/>
    </row>
    <row r="8217" spans="8:8">
      <c r="H8217" s="164"/>
    </row>
    <row r="8218" spans="8:8">
      <c r="H8218" s="164"/>
    </row>
    <row r="8219" spans="8:8">
      <c r="H8219" s="164"/>
    </row>
    <row r="8220" spans="8:8">
      <c r="H8220" s="164"/>
    </row>
    <row r="8221" spans="8:8">
      <c r="H8221" s="164"/>
    </row>
    <row r="8222" spans="8:8">
      <c r="H8222" s="164"/>
    </row>
    <row r="8223" spans="8:8">
      <c r="H8223" s="164"/>
    </row>
    <row r="8224" spans="8:8">
      <c r="H8224" s="164"/>
    </row>
    <row r="8225" spans="8:8">
      <c r="H8225" s="164"/>
    </row>
    <row r="8226" spans="8:8">
      <c r="H8226" s="164"/>
    </row>
    <row r="8227" spans="8:8">
      <c r="H8227" s="164"/>
    </row>
    <row r="8228" spans="8:8">
      <c r="H8228" s="164"/>
    </row>
    <row r="8229" spans="8:8">
      <c r="H8229" s="164"/>
    </row>
    <row r="8230" spans="8:8">
      <c r="H8230" s="164"/>
    </row>
    <row r="8231" spans="8:8">
      <c r="H8231" s="164"/>
    </row>
    <row r="8232" spans="8:8">
      <c r="H8232" s="164"/>
    </row>
    <row r="8233" spans="8:8">
      <c r="H8233" s="164"/>
    </row>
    <row r="8234" spans="8:8">
      <c r="H8234" s="164"/>
    </row>
    <row r="8235" spans="8:8">
      <c r="H8235" s="164"/>
    </row>
    <row r="8236" spans="8:8">
      <c r="H8236" s="164"/>
    </row>
    <row r="8237" spans="8:8">
      <c r="H8237" s="164"/>
    </row>
    <row r="8238" spans="8:8">
      <c r="H8238" s="164"/>
    </row>
    <row r="8239" spans="8:8">
      <c r="H8239" s="164"/>
    </row>
    <row r="8240" spans="8:8">
      <c r="H8240" s="164"/>
    </row>
    <row r="8241" spans="8:8">
      <c r="H8241" s="164"/>
    </row>
    <row r="8242" spans="8:8">
      <c r="H8242" s="164"/>
    </row>
    <row r="8243" spans="8:8">
      <c r="H8243" s="164"/>
    </row>
    <row r="8244" spans="8:8">
      <c r="H8244" s="164"/>
    </row>
    <row r="8245" spans="8:8">
      <c r="H8245" s="164"/>
    </row>
    <row r="8246" spans="8:8">
      <c r="H8246" s="164"/>
    </row>
    <row r="8247" spans="8:8">
      <c r="H8247" s="164"/>
    </row>
    <row r="8248" spans="8:8">
      <c r="H8248" s="164"/>
    </row>
    <row r="8249" spans="8:8">
      <c r="H8249" s="164"/>
    </row>
    <row r="8250" spans="8:8">
      <c r="H8250" s="164"/>
    </row>
    <row r="8251" spans="8:8">
      <c r="H8251" s="164"/>
    </row>
    <row r="8252" spans="8:8">
      <c r="H8252" s="164"/>
    </row>
    <row r="8253" spans="8:8">
      <c r="H8253" s="164"/>
    </row>
    <row r="8254" spans="8:8">
      <c r="H8254" s="164"/>
    </row>
    <row r="8255" spans="8:8">
      <c r="H8255" s="164"/>
    </row>
    <row r="8256" spans="8:8">
      <c r="H8256" s="164"/>
    </row>
    <row r="8257" spans="8:8">
      <c r="H8257" s="164"/>
    </row>
    <row r="8258" spans="8:8">
      <c r="H8258" s="164"/>
    </row>
    <row r="8259" spans="8:8">
      <c r="H8259" s="164"/>
    </row>
    <row r="8260" spans="8:8">
      <c r="H8260" s="164"/>
    </row>
    <row r="8261" spans="8:8">
      <c r="H8261" s="164"/>
    </row>
    <row r="8262" spans="8:8">
      <c r="H8262" s="164"/>
    </row>
    <row r="8263" spans="8:8">
      <c r="H8263" s="164"/>
    </row>
    <row r="8264" spans="8:8">
      <c r="H8264" s="164"/>
    </row>
    <row r="8265" spans="8:8">
      <c r="H8265" s="164"/>
    </row>
    <row r="8266" spans="8:8">
      <c r="H8266" s="164"/>
    </row>
    <row r="8267" spans="8:8">
      <c r="H8267" s="164"/>
    </row>
    <row r="8268" spans="8:8">
      <c r="H8268" s="164"/>
    </row>
    <row r="8269" spans="8:8">
      <c r="H8269" s="164"/>
    </row>
    <row r="8270" spans="8:8">
      <c r="H8270" s="164"/>
    </row>
    <row r="8271" spans="8:8">
      <c r="H8271" s="164"/>
    </row>
    <row r="8272" spans="8:8">
      <c r="H8272" s="164"/>
    </row>
    <row r="8273" spans="8:8">
      <c r="H8273" s="164"/>
    </row>
    <row r="8274" spans="8:8">
      <c r="H8274" s="164"/>
    </row>
    <row r="8275" spans="8:8">
      <c r="H8275" s="164"/>
    </row>
    <row r="8276" spans="8:8">
      <c r="H8276" s="164"/>
    </row>
    <row r="8277" spans="8:8">
      <c r="H8277" s="164"/>
    </row>
    <row r="8278" spans="8:8">
      <c r="H8278" s="164"/>
    </row>
    <row r="8279" spans="8:8">
      <c r="H8279" s="164"/>
    </row>
    <row r="8280" spans="8:8">
      <c r="H8280" s="164"/>
    </row>
    <row r="8281" spans="8:8">
      <c r="H8281" s="164"/>
    </row>
    <row r="8282" spans="8:8">
      <c r="H8282" s="164"/>
    </row>
    <row r="8283" spans="8:8">
      <c r="H8283" s="164"/>
    </row>
    <row r="8284" spans="8:8">
      <c r="H8284" s="164"/>
    </row>
    <row r="8285" spans="8:8">
      <c r="H8285" s="164"/>
    </row>
    <row r="8286" spans="8:8">
      <c r="H8286" s="164"/>
    </row>
    <row r="8287" spans="8:8">
      <c r="H8287" s="164"/>
    </row>
    <row r="8288" spans="8:8">
      <c r="H8288" s="164"/>
    </row>
    <row r="8289" spans="8:8">
      <c r="H8289" s="164"/>
    </row>
    <row r="8290" spans="8:8">
      <c r="H8290" s="164"/>
    </row>
    <row r="8291" spans="8:8">
      <c r="H8291" s="164"/>
    </row>
    <row r="8292" spans="8:8">
      <c r="H8292" s="164"/>
    </row>
    <row r="8293" spans="8:8">
      <c r="H8293" s="164"/>
    </row>
    <row r="8294" spans="8:8">
      <c r="H8294" s="164"/>
    </row>
    <row r="8295" spans="8:8">
      <c r="H8295" s="164"/>
    </row>
    <row r="8296" spans="8:8">
      <c r="H8296" s="164"/>
    </row>
    <row r="8297" spans="8:8">
      <c r="H8297" s="164"/>
    </row>
    <row r="8298" spans="8:8">
      <c r="H8298" s="164"/>
    </row>
    <row r="8299" spans="8:8">
      <c r="H8299" s="164"/>
    </row>
    <row r="8300" spans="8:8">
      <c r="H8300" s="164"/>
    </row>
    <row r="8301" spans="8:8">
      <c r="H8301" s="164"/>
    </row>
    <row r="8302" spans="8:8">
      <c r="H8302" s="164"/>
    </row>
    <row r="8303" spans="8:8">
      <c r="H8303" s="164"/>
    </row>
    <row r="8304" spans="8:8">
      <c r="H8304" s="164"/>
    </row>
    <row r="8305" spans="8:8">
      <c r="H8305" s="164"/>
    </row>
    <row r="8306" spans="8:8">
      <c r="H8306" s="164"/>
    </row>
    <row r="8307" spans="8:8">
      <c r="H8307" s="164"/>
    </row>
    <row r="8308" spans="8:8">
      <c r="H8308" s="164"/>
    </row>
    <row r="8309" spans="8:8">
      <c r="H8309" s="164"/>
    </row>
    <row r="8310" spans="8:8">
      <c r="H8310" s="164"/>
    </row>
    <row r="8311" spans="8:8">
      <c r="H8311" s="164"/>
    </row>
    <row r="8312" spans="8:8">
      <c r="H8312" s="164"/>
    </row>
    <row r="8313" spans="8:8">
      <c r="H8313" s="164"/>
    </row>
    <row r="8314" spans="8:8">
      <c r="H8314" s="164"/>
    </row>
    <row r="8315" spans="8:8">
      <c r="H8315" s="164"/>
    </row>
    <row r="8316" spans="8:8">
      <c r="H8316" s="164"/>
    </row>
    <row r="8317" spans="8:8">
      <c r="H8317" s="164"/>
    </row>
    <row r="8318" spans="8:8">
      <c r="H8318" s="164"/>
    </row>
    <row r="8319" spans="8:8">
      <c r="H8319" s="164"/>
    </row>
    <row r="8320" spans="8:8">
      <c r="H8320" s="164"/>
    </row>
    <row r="8321" spans="8:8">
      <c r="H8321" s="164"/>
    </row>
    <row r="8322" spans="8:8">
      <c r="H8322" s="164"/>
    </row>
    <row r="8323" spans="8:8">
      <c r="H8323" s="164"/>
    </row>
    <row r="8324" spans="8:8">
      <c r="H8324" s="164"/>
    </row>
    <row r="8325" spans="8:8">
      <c r="H8325" s="164"/>
    </row>
    <row r="8326" spans="8:8">
      <c r="H8326" s="164"/>
    </row>
    <row r="8327" spans="8:8">
      <c r="H8327" s="164"/>
    </row>
    <row r="8328" spans="8:8">
      <c r="H8328" s="164"/>
    </row>
    <row r="8329" spans="8:8">
      <c r="H8329" s="164"/>
    </row>
    <row r="8330" spans="8:8">
      <c r="H8330" s="164"/>
    </row>
    <row r="8331" spans="8:8">
      <c r="H8331" s="164"/>
    </row>
    <row r="8332" spans="8:8">
      <c r="H8332" s="164"/>
    </row>
    <row r="8333" spans="8:8">
      <c r="H8333" s="164"/>
    </row>
    <row r="8334" spans="8:8">
      <c r="H8334" s="164"/>
    </row>
    <row r="8335" spans="8:8">
      <c r="H8335" s="164"/>
    </row>
    <row r="8336" spans="8:8">
      <c r="H8336" s="164"/>
    </row>
    <row r="8337" spans="8:8">
      <c r="H8337" s="164"/>
    </row>
    <row r="8338" spans="8:8">
      <c r="H8338" s="164"/>
    </row>
    <row r="8339" spans="8:8">
      <c r="H8339" s="164"/>
    </row>
    <row r="8340" spans="8:8">
      <c r="H8340" s="164"/>
    </row>
    <row r="8341" spans="8:8">
      <c r="H8341" s="164"/>
    </row>
    <row r="8342" spans="8:8">
      <c r="H8342" s="164"/>
    </row>
    <row r="8343" spans="8:8">
      <c r="H8343" s="164"/>
    </row>
    <row r="8344" spans="8:8">
      <c r="H8344" s="164"/>
    </row>
    <row r="8345" spans="8:8">
      <c r="H8345" s="164"/>
    </row>
    <row r="8346" spans="8:8">
      <c r="H8346" s="164"/>
    </row>
    <row r="8347" spans="8:8">
      <c r="H8347" s="164"/>
    </row>
    <row r="8348" spans="8:8">
      <c r="H8348" s="164"/>
    </row>
    <row r="8349" spans="8:8">
      <c r="H8349" s="164"/>
    </row>
    <row r="8350" spans="8:8">
      <c r="H8350" s="164"/>
    </row>
    <row r="8351" spans="8:8">
      <c r="H8351" s="164"/>
    </row>
    <row r="8352" spans="8:8">
      <c r="H8352" s="164"/>
    </row>
    <row r="8353" spans="8:8">
      <c r="H8353" s="164"/>
    </row>
    <row r="8354" spans="8:8">
      <c r="H8354" s="164"/>
    </row>
    <row r="8355" spans="8:8">
      <c r="H8355" s="164"/>
    </row>
    <row r="8356" spans="8:8">
      <c r="H8356" s="164"/>
    </row>
    <row r="8357" spans="8:8">
      <c r="H8357" s="164"/>
    </row>
    <row r="8358" spans="8:8">
      <c r="H8358" s="164"/>
    </row>
    <row r="8359" spans="8:8">
      <c r="H8359" s="164"/>
    </row>
    <row r="8360" spans="8:8">
      <c r="H8360" s="164"/>
    </row>
    <row r="8361" spans="8:8">
      <c r="H8361" s="164"/>
    </row>
    <row r="8362" spans="8:8">
      <c r="H8362" s="164"/>
    </row>
    <row r="8363" spans="8:8">
      <c r="H8363" s="164"/>
    </row>
    <row r="8364" spans="8:8">
      <c r="H8364" s="164"/>
    </row>
    <row r="8365" spans="8:8">
      <c r="H8365" s="164"/>
    </row>
    <row r="8366" spans="8:8">
      <c r="H8366" s="164"/>
    </row>
    <row r="8367" spans="8:8">
      <c r="H8367" s="164"/>
    </row>
    <row r="8368" spans="8:8">
      <c r="H8368" s="164"/>
    </row>
    <row r="8369" spans="8:8">
      <c r="H8369" s="164"/>
    </row>
    <row r="8370" spans="8:8">
      <c r="H8370" s="164"/>
    </row>
    <row r="8371" spans="8:8">
      <c r="H8371" s="164"/>
    </row>
    <row r="8372" spans="8:8">
      <c r="H8372" s="164"/>
    </row>
    <row r="8373" spans="8:8">
      <c r="H8373" s="164"/>
    </row>
    <row r="8374" spans="8:8">
      <c r="H8374" s="164"/>
    </row>
    <row r="8375" spans="8:8">
      <c r="H8375" s="164"/>
    </row>
    <row r="8376" spans="8:8">
      <c r="H8376" s="164"/>
    </row>
    <row r="8377" spans="8:8">
      <c r="H8377" s="164"/>
    </row>
    <row r="8378" spans="8:8">
      <c r="H8378" s="164"/>
    </row>
    <row r="8379" spans="8:8">
      <c r="H8379" s="164"/>
    </row>
    <row r="8380" spans="8:8">
      <c r="H8380" s="164"/>
    </row>
    <row r="8381" spans="8:8">
      <c r="H8381" s="164"/>
    </row>
    <row r="8382" spans="8:8">
      <c r="H8382" s="164"/>
    </row>
    <row r="8383" spans="8:8">
      <c r="H8383" s="164"/>
    </row>
    <row r="8384" spans="8:8">
      <c r="H8384" s="164"/>
    </row>
    <row r="8385" spans="8:8">
      <c r="H8385" s="164"/>
    </row>
    <row r="8386" spans="8:8">
      <c r="H8386" s="164"/>
    </row>
    <row r="8387" spans="8:8">
      <c r="H8387" s="164"/>
    </row>
    <row r="8388" spans="8:8">
      <c r="H8388" s="164"/>
    </row>
    <row r="8389" spans="8:8">
      <c r="H8389" s="164"/>
    </row>
    <row r="8390" spans="8:8">
      <c r="H8390" s="164"/>
    </row>
    <row r="8391" spans="8:8">
      <c r="H8391" s="164"/>
    </row>
    <row r="8392" spans="8:8">
      <c r="H8392" s="164"/>
    </row>
    <row r="8393" spans="8:8">
      <c r="H8393" s="164"/>
    </row>
    <row r="8394" spans="8:8">
      <c r="H8394" s="164"/>
    </row>
    <row r="8395" spans="8:8">
      <c r="H8395" s="164"/>
    </row>
    <row r="8396" spans="8:8">
      <c r="H8396" s="164"/>
    </row>
    <row r="8397" spans="8:8">
      <c r="H8397" s="164"/>
    </row>
    <row r="8398" spans="8:8">
      <c r="H8398" s="164"/>
    </row>
    <row r="8399" spans="8:8">
      <c r="H8399" s="164"/>
    </row>
    <row r="8400" spans="8:8">
      <c r="H8400" s="164"/>
    </row>
    <row r="8401" spans="8:8">
      <c r="H8401" s="164"/>
    </row>
    <row r="8402" spans="8:8">
      <c r="H8402" s="164"/>
    </row>
    <row r="8403" spans="8:8">
      <c r="H8403" s="164"/>
    </row>
    <row r="8404" spans="8:8">
      <c r="H8404" s="164"/>
    </row>
    <row r="8405" spans="8:8">
      <c r="H8405" s="164"/>
    </row>
    <row r="8406" spans="8:8">
      <c r="H8406" s="164"/>
    </row>
    <row r="8407" spans="8:8">
      <c r="H8407" s="164"/>
    </row>
    <row r="8408" spans="8:8">
      <c r="H8408" s="164"/>
    </row>
    <row r="8409" spans="8:8">
      <c r="H8409" s="164"/>
    </row>
    <row r="8410" spans="8:8">
      <c r="H8410" s="164"/>
    </row>
    <row r="8411" spans="8:8">
      <c r="H8411" s="164"/>
    </row>
    <row r="8412" spans="8:8">
      <c r="H8412" s="164"/>
    </row>
    <row r="8413" spans="8:8">
      <c r="H8413" s="164"/>
    </row>
    <row r="8414" spans="8:8">
      <c r="H8414" s="164"/>
    </row>
    <row r="8415" spans="8:8">
      <c r="H8415" s="164"/>
    </row>
    <row r="8416" spans="8:8">
      <c r="H8416" s="164"/>
    </row>
    <row r="8417" spans="8:8">
      <c r="H8417" s="164"/>
    </row>
    <row r="8418" spans="8:8">
      <c r="H8418" s="164"/>
    </row>
    <row r="8419" spans="8:8">
      <c r="H8419" s="164"/>
    </row>
    <row r="8420" spans="8:8">
      <c r="H8420" s="164"/>
    </row>
    <row r="8421" spans="8:8">
      <c r="H8421" s="164"/>
    </row>
    <row r="8422" spans="8:8">
      <c r="H8422" s="164"/>
    </row>
    <row r="8423" spans="8:8">
      <c r="H8423" s="164"/>
    </row>
    <row r="8424" spans="8:8">
      <c r="H8424" s="164"/>
    </row>
    <row r="8425" spans="8:8">
      <c r="H8425" s="164"/>
    </row>
    <row r="8426" spans="8:8">
      <c r="H8426" s="164"/>
    </row>
    <row r="8427" spans="8:8">
      <c r="H8427" s="164"/>
    </row>
    <row r="8428" spans="8:8">
      <c r="H8428" s="164"/>
    </row>
    <row r="8429" spans="8:8">
      <c r="H8429" s="164"/>
    </row>
    <row r="8430" spans="8:8">
      <c r="H8430" s="164"/>
    </row>
    <row r="8431" spans="8:8">
      <c r="H8431" s="164"/>
    </row>
    <row r="8432" spans="8:8">
      <c r="H8432" s="164"/>
    </row>
    <row r="8433" spans="8:8">
      <c r="H8433" s="164"/>
    </row>
    <row r="8434" spans="8:8">
      <c r="H8434" s="164"/>
    </row>
    <row r="8435" spans="8:8">
      <c r="H8435" s="164"/>
    </row>
    <row r="8436" spans="8:8">
      <c r="H8436" s="164"/>
    </row>
    <row r="8437" spans="8:8">
      <c r="H8437" s="164"/>
    </row>
    <row r="8438" spans="8:8">
      <c r="H8438" s="164"/>
    </row>
    <row r="8439" spans="8:8">
      <c r="H8439" s="164"/>
    </row>
    <row r="8440" spans="8:8">
      <c r="H8440" s="164"/>
    </row>
    <row r="8441" spans="8:8">
      <c r="H8441" s="164"/>
    </row>
    <row r="8442" spans="8:8">
      <c r="H8442" s="164"/>
    </row>
    <row r="8443" spans="8:8">
      <c r="H8443" s="164"/>
    </row>
    <row r="8444" spans="8:8">
      <c r="H8444" s="164"/>
    </row>
    <row r="8445" spans="8:8">
      <c r="H8445" s="164"/>
    </row>
    <row r="8446" spans="8:8">
      <c r="H8446" s="164"/>
    </row>
    <row r="8447" spans="8:8">
      <c r="H8447" s="164"/>
    </row>
    <row r="8448" spans="8:8">
      <c r="H8448" s="164"/>
    </row>
    <row r="8449" spans="8:8">
      <c r="H8449" s="164"/>
    </row>
    <row r="8450" spans="8:8">
      <c r="H8450" s="164"/>
    </row>
    <row r="8451" spans="8:8">
      <c r="H8451" s="164"/>
    </row>
    <row r="8452" spans="8:8">
      <c r="H8452" s="164"/>
    </row>
    <row r="8453" spans="8:8">
      <c r="H8453" s="164"/>
    </row>
    <row r="8454" spans="8:8">
      <c r="H8454" s="164"/>
    </row>
    <row r="8455" spans="8:8">
      <c r="H8455" s="164"/>
    </row>
    <row r="8456" spans="8:8">
      <c r="H8456" s="164"/>
    </row>
    <row r="8457" spans="8:8">
      <c r="H8457" s="164"/>
    </row>
    <row r="8458" spans="8:8">
      <c r="H8458" s="164"/>
    </row>
    <row r="8459" spans="8:8">
      <c r="H8459" s="164"/>
    </row>
    <row r="8460" spans="8:8">
      <c r="H8460" s="164"/>
    </row>
    <row r="8461" spans="8:8">
      <c r="H8461" s="164"/>
    </row>
    <row r="8462" spans="8:8">
      <c r="H8462" s="164"/>
    </row>
    <row r="8463" spans="8:8">
      <c r="H8463" s="164"/>
    </row>
    <row r="8464" spans="8:8">
      <c r="H8464" s="164"/>
    </row>
    <row r="8465" spans="8:8">
      <c r="H8465" s="164"/>
    </row>
    <row r="8466" spans="8:8">
      <c r="H8466" s="164"/>
    </row>
    <row r="8467" spans="8:8">
      <c r="H8467" s="164"/>
    </row>
    <row r="8468" spans="8:8">
      <c r="H8468" s="164"/>
    </row>
    <row r="8469" spans="8:8">
      <c r="H8469" s="164"/>
    </row>
    <row r="8470" spans="8:8">
      <c r="H8470" s="164"/>
    </row>
    <row r="8471" spans="8:8">
      <c r="H8471" s="164"/>
    </row>
    <row r="8472" spans="8:8">
      <c r="H8472" s="164"/>
    </row>
    <row r="8473" spans="8:8">
      <c r="H8473" s="164"/>
    </row>
    <row r="8474" spans="8:8">
      <c r="H8474" s="164"/>
    </row>
    <row r="8475" spans="8:8">
      <c r="H8475" s="164"/>
    </row>
    <row r="8476" spans="8:8">
      <c r="H8476" s="164"/>
    </row>
    <row r="8477" spans="8:8">
      <c r="H8477" s="164"/>
    </row>
    <row r="8478" spans="8:8">
      <c r="H8478" s="164"/>
    </row>
    <row r="8479" spans="8:8">
      <c r="H8479" s="164"/>
    </row>
    <row r="8480" spans="8:8">
      <c r="H8480" s="164"/>
    </row>
    <row r="8481" spans="8:8">
      <c r="H8481" s="164"/>
    </row>
    <row r="8482" spans="8:8">
      <c r="H8482" s="164"/>
    </row>
    <row r="8483" spans="8:8">
      <c r="H8483" s="164"/>
    </row>
    <row r="8484" spans="8:8">
      <c r="H8484" s="164"/>
    </row>
    <row r="8485" spans="8:8">
      <c r="H8485" s="164"/>
    </row>
    <row r="8486" spans="8:8">
      <c r="H8486" s="164"/>
    </row>
    <row r="8487" spans="8:8">
      <c r="H8487" s="164"/>
    </row>
    <row r="8488" spans="8:8">
      <c r="H8488" s="164"/>
    </row>
    <row r="8489" spans="8:8">
      <c r="H8489" s="164"/>
    </row>
    <row r="8490" spans="8:8">
      <c r="H8490" s="164"/>
    </row>
    <row r="8491" spans="8:8">
      <c r="H8491" s="164"/>
    </row>
    <row r="8492" spans="8:8">
      <c r="H8492" s="164"/>
    </row>
    <row r="8493" spans="8:8">
      <c r="H8493" s="164"/>
    </row>
    <row r="8494" spans="8:8">
      <c r="H8494" s="164"/>
    </row>
    <row r="8495" spans="8:8">
      <c r="H8495" s="164"/>
    </row>
    <row r="8496" spans="8:8">
      <c r="H8496" s="164"/>
    </row>
    <row r="8497" spans="8:8">
      <c r="H8497" s="164"/>
    </row>
    <row r="8498" spans="8:8">
      <c r="H8498" s="164"/>
    </row>
    <row r="8499" spans="8:8">
      <c r="H8499" s="164"/>
    </row>
    <row r="8500" spans="8:8">
      <c r="H8500" s="164"/>
    </row>
    <row r="8501" spans="8:8">
      <c r="H8501" s="164"/>
    </row>
    <row r="8502" spans="8:8">
      <c r="H8502" s="164"/>
    </row>
    <row r="8503" spans="8:8">
      <c r="H8503" s="164"/>
    </row>
    <row r="8504" spans="8:8">
      <c r="H8504" s="164"/>
    </row>
    <row r="8505" spans="8:8">
      <c r="H8505" s="164"/>
    </row>
    <row r="8506" spans="8:8">
      <c r="H8506" s="164"/>
    </row>
    <row r="8507" spans="8:8">
      <c r="H8507" s="164"/>
    </row>
    <row r="8508" spans="8:8">
      <c r="H8508" s="164"/>
    </row>
    <row r="8509" spans="8:8">
      <c r="H8509" s="164"/>
    </row>
    <row r="8510" spans="8:8">
      <c r="H8510" s="164"/>
    </row>
    <row r="8511" spans="8:8">
      <c r="H8511" s="164"/>
    </row>
    <row r="8512" spans="8:8">
      <c r="H8512" s="164"/>
    </row>
    <row r="8513" spans="8:8">
      <c r="H8513" s="164"/>
    </row>
    <row r="8514" spans="8:8">
      <c r="H8514" s="164"/>
    </row>
    <row r="8515" spans="8:8">
      <c r="H8515" s="164"/>
    </row>
    <row r="8516" spans="8:8">
      <c r="H8516" s="164"/>
    </row>
    <row r="8517" spans="8:8">
      <c r="H8517" s="164"/>
    </row>
    <row r="8518" spans="8:8">
      <c r="H8518" s="164"/>
    </row>
    <row r="8519" spans="8:8">
      <c r="H8519" s="164"/>
    </row>
    <row r="8520" spans="8:8">
      <c r="H8520" s="164"/>
    </row>
    <row r="8521" spans="8:8">
      <c r="H8521" s="164"/>
    </row>
    <row r="8522" spans="8:8">
      <c r="H8522" s="164"/>
    </row>
    <row r="8523" spans="8:8">
      <c r="H8523" s="164"/>
    </row>
    <row r="8524" spans="8:8">
      <c r="H8524" s="164"/>
    </row>
    <row r="8525" spans="8:8">
      <c r="H8525" s="164"/>
    </row>
    <row r="8526" spans="8:8">
      <c r="H8526" s="164"/>
    </row>
    <row r="8527" spans="8:8">
      <c r="H8527" s="164"/>
    </row>
    <row r="8528" spans="8:8">
      <c r="H8528" s="164"/>
    </row>
    <row r="8529" spans="8:8">
      <c r="H8529" s="164"/>
    </row>
    <row r="8530" spans="8:8">
      <c r="H8530" s="164"/>
    </row>
    <row r="8531" spans="8:8">
      <c r="H8531" s="164"/>
    </row>
    <row r="8532" spans="8:8">
      <c r="H8532" s="164"/>
    </row>
    <row r="8533" spans="8:8">
      <c r="H8533" s="164"/>
    </row>
    <row r="8534" spans="8:8">
      <c r="H8534" s="164"/>
    </row>
    <row r="8535" spans="8:8">
      <c r="H8535" s="164"/>
    </row>
    <row r="8536" spans="8:8">
      <c r="H8536" s="164"/>
    </row>
    <row r="8537" spans="8:8">
      <c r="H8537" s="164"/>
    </row>
    <row r="8538" spans="8:8">
      <c r="H8538" s="164"/>
    </row>
    <row r="8539" spans="8:8">
      <c r="H8539" s="164"/>
    </row>
    <row r="8540" spans="8:8">
      <c r="H8540" s="164"/>
    </row>
    <row r="8541" spans="8:8">
      <c r="H8541" s="164"/>
    </row>
    <row r="8542" spans="8:8">
      <c r="H8542" s="164"/>
    </row>
    <row r="8543" spans="8:8">
      <c r="H8543" s="164"/>
    </row>
    <row r="8544" spans="8:8">
      <c r="H8544" s="164"/>
    </row>
    <row r="8545" spans="8:8">
      <c r="H8545" s="164"/>
    </row>
    <row r="8546" spans="8:8">
      <c r="H8546" s="164"/>
    </row>
    <row r="8547" spans="8:8">
      <c r="H8547" s="164"/>
    </row>
    <row r="8548" spans="8:8">
      <c r="H8548" s="164"/>
    </row>
    <row r="8549" spans="8:8">
      <c r="H8549" s="164"/>
    </row>
    <row r="8550" spans="8:8">
      <c r="H8550" s="164"/>
    </row>
    <row r="8551" spans="8:8">
      <c r="H8551" s="164"/>
    </row>
    <row r="8552" spans="8:8">
      <c r="H8552" s="164"/>
    </row>
    <row r="8553" spans="8:8">
      <c r="H8553" s="164"/>
    </row>
    <row r="8554" spans="8:8">
      <c r="H8554" s="164"/>
    </row>
    <row r="8555" spans="8:8">
      <c r="H8555" s="164"/>
    </row>
    <row r="8556" spans="8:8">
      <c r="H8556" s="164"/>
    </row>
    <row r="8557" spans="8:8">
      <c r="H8557" s="164"/>
    </row>
    <row r="8558" spans="8:8">
      <c r="H8558" s="164"/>
    </row>
    <row r="8559" spans="8:8">
      <c r="H8559" s="164"/>
    </row>
    <row r="8560" spans="8:8">
      <c r="H8560" s="164"/>
    </row>
    <row r="8561" spans="8:8">
      <c r="H8561" s="164"/>
    </row>
    <row r="8562" spans="8:8">
      <c r="H8562" s="164"/>
    </row>
    <row r="8563" spans="8:8">
      <c r="H8563" s="164"/>
    </row>
    <row r="8564" spans="8:8">
      <c r="H8564" s="164"/>
    </row>
    <row r="8565" spans="8:8">
      <c r="H8565" s="164"/>
    </row>
    <row r="8566" spans="8:8">
      <c r="H8566" s="164"/>
    </row>
    <row r="8567" spans="8:8">
      <c r="H8567" s="164"/>
    </row>
    <row r="8568" spans="8:8">
      <c r="H8568" s="164"/>
    </row>
    <row r="8569" spans="8:8">
      <c r="H8569" s="164"/>
    </row>
    <row r="8570" spans="8:8">
      <c r="H8570" s="164"/>
    </row>
    <row r="8571" spans="8:8">
      <c r="H8571" s="164"/>
    </row>
    <row r="8572" spans="8:8">
      <c r="H8572" s="164"/>
    </row>
    <row r="8573" spans="8:8">
      <c r="H8573" s="164"/>
    </row>
    <row r="8574" spans="8:8">
      <c r="H8574" s="164"/>
    </row>
    <row r="8575" spans="8:8">
      <c r="H8575" s="164"/>
    </row>
    <row r="8576" spans="8:8">
      <c r="H8576" s="164"/>
    </row>
    <row r="8577" spans="8:8">
      <c r="H8577" s="164"/>
    </row>
    <row r="8578" spans="8:8">
      <c r="H8578" s="164"/>
    </row>
    <row r="8579" spans="8:8">
      <c r="H8579" s="164"/>
    </row>
    <row r="8580" spans="8:8">
      <c r="H8580" s="164"/>
    </row>
    <row r="8581" spans="8:8">
      <c r="H8581" s="164"/>
    </row>
    <row r="8582" spans="8:8">
      <c r="H8582" s="164"/>
    </row>
    <row r="8583" spans="8:8">
      <c r="H8583" s="164"/>
    </row>
    <row r="8584" spans="8:8">
      <c r="H8584" s="164"/>
    </row>
    <row r="8585" spans="8:8">
      <c r="H8585" s="164"/>
    </row>
    <row r="8586" spans="8:8">
      <c r="H8586" s="164"/>
    </row>
    <row r="8587" spans="8:8">
      <c r="H8587" s="164"/>
    </row>
    <row r="8588" spans="8:8">
      <c r="H8588" s="164"/>
    </row>
    <row r="8589" spans="8:8">
      <c r="H8589" s="164"/>
    </row>
    <row r="8590" spans="8:8">
      <c r="H8590" s="164"/>
    </row>
    <row r="8591" spans="8:8">
      <c r="H8591" s="164"/>
    </row>
    <row r="8592" spans="8:8">
      <c r="H8592" s="164"/>
    </row>
    <row r="8593" spans="8:8">
      <c r="H8593" s="164"/>
    </row>
    <row r="8594" spans="8:8">
      <c r="H8594" s="164"/>
    </row>
    <row r="8595" spans="8:8">
      <c r="H8595" s="164"/>
    </row>
    <row r="8596" spans="8:8">
      <c r="H8596" s="164"/>
    </row>
    <row r="8597" spans="8:8">
      <c r="H8597" s="164"/>
    </row>
    <row r="8598" spans="8:8">
      <c r="H8598" s="164"/>
    </row>
    <row r="8599" spans="8:8">
      <c r="H8599" s="164"/>
    </row>
    <row r="8600" spans="8:8">
      <c r="H8600" s="164"/>
    </row>
    <row r="8601" spans="8:8">
      <c r="H8601" s="164"/>
    </row>
    <row r="8602" spans="8:8">
      <c r="H8602" s="164"/>
    </row>
    <row r="8603" spans="8:8">
      <c r="H8603" s="164"/>
    </row>
    <row r="8604" spans="8:8">
      <c r="H8604" s="164"/>
    </row>
    <row r="8605" spans="8:8">
      <c r="H8605" s="164"/>
    </row>
    <row r="8606" spans="8:8">
      <c r="H8606" s="164"/>
    </row>
    <row r="8607" spans="8:8">
      <c r="H8607" s="164"/>
    </row>
    <row r="8608" spans="8:8">
      <c r="H8608" s="164"/>
    </row>
    <row r="8609" spans="8:8">
      <c r="H8609" s="164"/>
    </row>
    <row r="8610" spans="8:8">
      <c r="H8610" s="164"/>
    </row>
    <row r="8611" spans="8:8">
      <c r="H8611" s="164"/>
    </row>
    <row r="8612" spans="8:8">
      <c r="H8612" s="164"/>
    </row>
    <row r="8613" spans="8:8">
      <c r="H8613" s="164"/>
    </row>
    <row r="8614" spans="8:8">
      <c r="H8614" s="164"/>
    </row>
    <row r="8615" spans="8:8">
      <c r="H8615" s="164"/>
    </row>
    <row r="8616" spans="8:8">
      <c r="H8616" s="164"/>
    </row>
    <row r="8617" spans="8:8">
      <c r="H8617" s="164"/>
    </row>
    <row r="8618" spans="8:8">
      <c r="H8618" s="164"/>
    </row>
    <row r="8619" spans="8:8">
      <c r="H8619" s="164"/>
    </row>
    <row r="8620" spans="8:8">
      <c r="H8620" s="164"/>
    </row>
    <row r="8621" spans="8:8">
      <c r="H8621" s="164"/>
    </row>
    <row r="8622" spans="8:8">
      <c r="H8622" s="164"/>
    </row>
    <row r="8623" spans="8:8">
      <c r="H8623" s="164"/>
    </row>
    <row r="8624" spans="8:8">
      <c r="H8624" s="164"/>
    </row>
    <row r="8625" spans="8:8">
      <c r="H8625" s="164"/>
    </row>
    <row r="8626" spans="8:8">
      <c r="H8626" s="164"/>
    </row>
    <row r="8627" spans="8:8">
      <c r="H8627" s="164"/>
    </row>
    <row r="8628" spans="8:8">
      <c r="H8628" s="164"/>
    </row>
    <row r="8629" spans="8:8">
      <c r="H8629" s="164"/>
    </row>
    <row r="8630" spans="8:8">
      <c r="H8630" s="164"/>
    </row>
    <row r="8631" spans="8:8">
      <c r="H8631" s="164"/>
    </row>
    <row r="8632" spans="8:8">
      <c r="H8632" s="164"/>
    </row>
    <row r="8633" spans="8:8">
      <c r="H8633" s="164"/>
    </row>
    <row r="8634" spans="8:8">
      <c r="H8634" s="164"/>
    </row>
    <row r="8635" spans="8:8">
      <c r="H8635" s="164"/>
    </row>
    <row r="8636" spans="8:8">
      <c r="H8636" s="164"/>
    </row>
    <row r="8637" spans="8:8">
      <c r="H8637" s="164"/>
    </row>
    <row r="8638" spans="8:8">
      <c r="H8638" s="164"/>
    </row>
    <row r="8639" spans="8:8">
      <c r="H8639" s="164"/>
    </row>
    <row r="8640" spans="8:8">
      <c r="H8640" s="164"/>
    </row>
    <row r="8641" spans="8:8">
      <c r="H8641" s="164"/>
    </row>
    <row r="8642" spans="8:8">
      <c r="H8642" s="164"/>
    </row>
    <row r="8643" spans="8:8">
      <c r="H8643" s="164"/>
    </row>
    <row r="8644" spans="8:8">
      <c r="H8644" s="164"/>
    </row>
    <row r="8645" spans="8:8">
      <c r="H8645" s="164"/>
    </row>
    <row r="8646" spans="8:8">
      <c r="H8646" s="164"/>
    </row>
    <row r="8647" spans="8:8">
      <c r="H8647" s="164"/>
    </row>
    <row r="8648" spans="8:8">
      <c r="H8648" s="164"/>
    </row>
    <row r="8649" spans="8:8">
      <c r="H8649" s="164"/>
    </row>
    <row r="8650" spans="8:8">
      <c r="H8650" s="164"/>
    </row>
    <row r="8651" spans="8:8">
      <c r="H8651" s="164"/>
    </row>
    <row r="8652" spans="8:8">
      <c r="H8652" s="164"/>
    </row>
    <row r="8653" spans="8:8">
      <c r="H8653" s="164"/>
    </row>
    <row r="8654" spans="8:8">
      <c r="H8654" s="164"/>
    </row>
    <row r="8655" spans="8:8">
      <c r="H8655" s="164"/>
    </row>
    <row r="8656" spans="8:8">
      <c r="H8656" s="164"/>
    </row>
    <row r="8657" spans="8:8">
      <c r="H8657" s="164"/>
    </row>
    <row r="8658" spans="8:8">
      <c r="H8658" s="164"/>
    </row>
    <row r="8659" spans="8:8">
      <c r="H8659" s="164"/>
    </row>
    <row r="8660" spans="8:8">
      <c r="H8660" s="164"/>
    </row>
    <row r="8661" spans="8:8">
      <c r="H8661" s="164"/>
    </row>
    <row r="8662" spans="8:8">
      <c r="H8662" s="164"/>
    </row>
    <row r="8663" spans="8:8">
      <c r="H8663" s="164"/>
    </row>
    <row r="8664" spans="8:8">
      <c r="H8664" s="164"/>
    </row>
    <row r="8665" spans="8:8">
      <c r="H8665" s="164"/>
    </row>
    <row r="8666" spans="8:8">
      <c r="H8666" s="164"/>
    </row>
    <row r="8667" spans="8:8">
      <c r="H8667" s="164"/>
    </row>
    <row r="8668" spans="8:8">
      <c r="H8668" s="164"/>
    </row>
    <row r="8669" spans="8:8">
      <c r="H8669" s="164"/>
    </row>
    <row r="8670" spans="8:8">
      <c r="H8670" s="164"/>
    </row>
    <row r="8671" spans="8:8">
      <c r="H8671" s="164"/>
    </row>
    <row r="8672" spans="8:8">
      <c r="H8672" s="164"/>
    </row>
    <row r="8673" spans="8:8">
      <c r="H8673" s="164"/>
    </row>
    <row r="8674" spans="8:8">
      <c r="H8674" s="164"/>
    </row>
    <row r="8675" spans="8:8">
      <c r="H8675" s="164"/>
    </row>
    <row r="8676" spans="8:8">
      <c r="H8676" s="164"/>
    </row>
    <row r="8677" spans="8:8">
      <c r="H8677" s="164"/>
    </row>
    <row r="8678" spans="8:8">
      <c r="H8678" s="164"/>
    </row>
    <row r="8679" spans="8:8">
      <c r="H8679" s="164"/>
    </row>
    <row r="8680" spans="8:8">
      <c r="H8680" s="164"/>
    </row>
    <row r="8681" spans="8:8">
      <c r="H8681" s="164"/>
    </row>
    <row r="8682" spans="8:8">
      <c r="H8682" s="164"/>
    </row>
    <row r="8683" spans="8:8">
      <c r="H8683" s="164"/>
    </row>
    <row r="8684" spans="8:8">
      <c r="H8684" s="164"/>
    </row>
    <row r="8685" spans="8:8">
      <c r="H8685" s="164"/>
    </row>
    <row r="8686" spans="8:8">
      <c r="H8686" s="164"/>
    </row>
    <row r="8687" spans="8:8">
      <c r="H8687" s="164"/>
    </row>
    <row r="8688" spans="8:8">
      <c r="H8688" s="164"/>
    </row>
    <row r="8689" spans="8:8">
      <c r="H8689" s="164"/>
    </row>
    <row r="8690" spans="8:8">
      <c r="H8690" s="164"/>
    </row>
    <row r="8691" spans="8:8">
      <c r="H8691" s="164"/>
    </row>
    <row r="8692" spans="8:8">
      <c r="H8692" s="164"/>
    </row>
    <row r="8693" spans="8:8">
      <c r="H8693" s="164"/>
    </row>
    <row r="8694" spans="8:8">
      <c r="H8694" s="164"/>
    </row>
    <row r="8695" spans="8:8">
      <c r="H8695" s="164"/>
    </row>
    <row r="8696" spans="8:8">
      <c r="H8696" s="164"/>
    </row>
    <row r="8697" spans="8:8">
      <c r="H8697" s="164"/>
    </row>
    <row r="8698" spans="8:8">
      <c r="H8698" s="164"/>
    </row>
    <row r="8699" spans="8:8">
      <c r="H8699" s="164"/>
    </row>
    <row r="8700" spans="8:8">
      <c r="H8700" s="164"/>
    </row>
    <row r="8701" spans="8:8">
      <c r="H8701" s="164"/>
    </row>
    <row r="8702" spans="8:8">
      <c r="H8702" s="164"/>
    </row>
    <row r="8703" spans="8:8">
      <c r="H8703" s="164"/>
    </row>
    <row r="8704" spans="8:8">
      <c r="H8704" s="164"/>
    </row>
    <row r="8705" spans="8:8">
      <c r="H8705" s="164"/>
    </row>
    <row r="8706" spans="8:8">
      <c r="H8706" s="164"/>
    </row>
    <row r="8707" spans="8:8">
      <c r="H8707" s="164"/>
    </row>
    <row r="8708" spans="8:8">
      <c r="H8708" s="164"/>
    </row>
    <row r="8709" spans="8:8">
      <c r="H8709" s="164"/>
    </row>
    <row r="8710" spans="8:8">
      <c r="H8710" s="164"/>
    </row>
    <row r="8711" spans="8:8">
      <c r="H8711" s="164"/>
    </row>
    <row r="8712" spans="8:8">
      <c r="H8712" s="164"/>
    </row>
    <row r="8713" spans="8:8">
      <c r="H8713" s="164"/>
    </row>
    <row r="8714" spans="8:8">
      <c r="H8714" s="164"/>
    </row>
    <row r="8715" spans="8:8">
      <c r="H8715" s="164"/>
    </row>
    <row r="8716" spans="8:8">
      <c r="H8716" s="164"/>
    </row>
    <row r="8717" spans="8:8">
      <c r="H8717" s="164"/>
    </row>
    <row r="8718" spans="8:8">
      <c r="H8718" s="164"/>
    </row>
    <row r="8719" spans="8:8">
      <c r="H8719" s="164"/>
    </row>
    <row r="8720" spans="8:8">
      <c r="H8720" s="164"/>
    </row>
    <row r="8721" spans="8:8">
      <c r="H8721" s="164"/>
    </row>
    <row r="8722" spans="8:8">
      <c r="H8722" s="164"/>
    </row>
    <row r="8723" spans="8:8">
      <c r="H8723" s="164"/>
    </row>
    <row r="8724" spans="8:8">
      <c r="H8724" s="164"/>
    </row>
    <row r="8725" spans="8:8">
      <c r="H8725" s="164"/>
    </row>
    <row r="8726" spans="8:8">
      <c r="H8726" s="164"/>
    </row>
    <row r="8727" spans="8:8">
      <c r="H8727" s="164"/>
    </row>
    <row r="8728" spans="8:8">
      <c r="H8728" s="164"/>
    </row>
    <row r="8729" spans="8:8">
      <c r="H8729" s="164"/>
    </row>
    <row r="8730" spans="8:8">
      <c r="H8730" s="164"/>
    </row>
    <row r="8731" spans="8:8">
      <c r="H8731" s="164"/>
    </row>
    <row r="8732" spans="8:8">
      <c r="H8732" s="164"/>
    </row>
    <row r="8733" spans="8:8">
      <c r="H8733" s="164"/>
    </row>
    <row r="8734" spans="8:8">
      <c r="H8734" s="164"/>
    </row>
    <row r="8735" spans="8:8">
      <c r="H8735" s="164"/>
    </row>
    <row r="8736" spans="8:8">
      <c r="H8736" s="164"/>
    </row>
    <row r="8737" spans="8:8">
      <c r="H8737" s="164"/>
    </row>
    <row r="8738" spans="8:8">
      <c r="H8738" s="164"/>
    </row>
    <row r="8739" spans="8:8">
      <c r="H8739" s="164"/>
    </row>
    <row r="8740" spans="8:8">
      <c r="H8740" s="164"/>
    </row>
    <row r="8741" spans="8:8">
      <c r="H8741" s="164"/>
    </row>
    <row r="8742" spans="8:8">
      <c r="H8742" s="164"/>
    </row>
    <row r="8743" spans="8:8">
      <c r="H8743" s="164"/>
    </row>
    <row r="8744" spans="8:8">
      <c r="H8744" s="164"/>
    </row>
    <row r="8745" spans="8:8">
      <c r="H8745" s="164"/>
    </row>
    <row r="8746" spans="8:8">
      <c r="H8746" s="164"/>
    </row>
    <row r="8747" spans="8:8">
      <c r="H8747" s="164"/>
    </row>
    <row r="8748" spans="8:8">
      <c r="H8748" s="164"/>
    </row>
    <row r="8749" spans="8:8">
      <c r="H8749" s="164"/>
    </row>
    <row r="8750" spans="8:8">
      <c r="H8750" s="164"/>
    </row>
    <row r="8751" spans="8:8">
      <c r="H8751" s="164"/>
    </row>
    <row r="8752" spans="8:8">
      <c r="H8752" s="164"/>
    </row>
    <row r="8753" spans="8:8">
      <c r="H8753" s="164"/>
    </row>
    <row r="8754" spans="8:8">
      <c r="H8754" s="164"/>
    </row>
    <row r="8755" spans="8:8">
      <c r="H8755" s="164"/>
    </row>
    <row r="8756" spans="8:8">
      <c r="H8756" s="164"/>
    </row>
    <row r="8757" spans="8:8">
      <c r="H8757" s="164"/>
    </row>
    <row r="8758" spans="8:8">
      <c r="H8758" s="164"/>
    </row>
    <row r="8759" spans="8:8">
      <c r="H8759" s="164"/>
    </row>
    <row r="8760" spans="8:8">
      <c r="H8760" s="164"/>
    </row>
    <row r="8761" spans="8:8">
      <c r="H8761" s="164"/>
    </row>
    <row r="8762" spans="8:8">
      <c r="H8762" s="164"/>
    </row>
    <row r="8763" spans="8:8">
      <c r="H8763" s="164"/>
    </row>
    <row r="8764" spans="8:8">
      <c r="H8764" s="164"/>
    </row>
    <row r="8765" spans="8:8">
      <c r="H8765" s="164"/>
    </row>
    <row r="8766" spans="8:8">
      <c r="H8766" s="164"/>
    </row>
    <row r="8767" spans="8:8">
      <c r="H8767" s="164"/>
    </row>
    <row r="8768" spans="8:8">
      <c r="H8768" s="164"/>
    </row>
    <row r="8769" spans="8:8">
      <c r="H8769" s="164"/>
    </row>
    <row r="8770" spans="8:8">
      <c r="H8770" s="164"/>
    </row>
    <row r="8771" spans="8:8">
      <c r="H8771" s="164"/>
    </row>
    <row r="8772" spans="8:8">
      <c r="H8772" s="164"/>
    </row>
    <row r="8773" spans="8:8">
      <c r="H8773" s="164"/>
    </row>
    <row r="8774" spans="8:8">
      <c r="H8774" s="164"/>
    </row>
    <row r="8775" spans="8:8">
      <c r="H8775" s="164"/>
    </row>
    <row r="8776" spans="8:8">
      <c r="H8776" s="164"/>
    </row>
    <row r="8777" spans="8:8">
      <c r="H8777" s="164"/>
    </row>
    <row r="8778" spans="8:8">
      <c r="H8778" s="164"/>
    </row>
    <row r="8779" spans="8:8">
      <c r="H8779" s="164"/>
    </row>
    <row r="8780" spans="8:8">
      <c r="H8780" s="164"/>
    </row>
    <row r="8781" spans="8:8">
      <c r="H8781" s="164"/>
    </row>
    <row r="8782" spans="8:8">
      <c r="H8782" s="164"/>
    </row>
    <row r="8783" spans="8:8">
      <c r="H8783" s="164"/>
    </row>
    <row r="8784" spans="8:8">
      <c r="H8784" s="164"/>
    </row>
    <row r="8785" spans="8:8">
      <c r="H8785" s="164"/>
    </row>
    <row r="8786" spans="8:8">
      <c r="H8786" s="164"/>
    </row>
    <row r="8787" spans="8:8">
      <c r="H8787" s="164"/>
    </row>
    <row r="8788" spans="8:8">
      <c r="H8788" s="164"/>
    </row>
    <row r="8789" spans="8:8">
      <c r="H8789" s="164"/>
    </row>
    <row r="8790" spans="8:8">
      <c r="H8790" s="164"/>
    </row>
    <row r="8791" spans="8:8">
      <c r="H8791" s="164"/>
    </row>
    <row r="8792" spans="8:8">
      <c r="H8792" s="164"/>
    </row>
    <row r="8793" spans="8:8">
      <c r="H8793" s="164"/>
    </row>
    <row r="8794" spans="8:8">
      <c r="H8794" s="164"/>
    </row>
    <row r="8795" spans="8:8">
      <c r="H8795" s="164"/>
    </row>
    <row r="8796" spans="8:8">
      <c r="H8796" s="164"/>
    </row>
    <row r="8797" spans="8:8">
      <c r="H8797" s="164"/>
    </row>
    <row r="8798" spans="8:8">
      <c r="H8798" s="164"/>
    </row>
    <row r="8799" spans="8:8">
      <c r="H8799" s="164"/>
    </row>
    <row r="8800" spans="8:8">
      <c r="H8800" s="164"/>
    </row>
    <row r="8801" spans="8:8">
      <c r="H8801" s="164"/>
    </row>
    <row r="8802" spans="8:8">
      <c r="H8802" s="164"/>
    </row>
    <row r="8803" spans="8:8">
      <c r="H8803" s="164"/>
    </row>
    <row r="8804" spans="8:8">
      <c r="H8804" s="164"/>
    </row>
    <row r="8805" spans="8:8">
      <c r="H8805" s="164"/>
    </row>
    <row r="8806" spans="8:8">
      <c r="H8806" s="164"/>
    </row>
    <row r="8807" spans="8:8">
      <c r="H8807" s="164"/>
    </row>
    <row r="8808" spans="8:8">
      <c r="H8808" s="164"/>
    </row>
    <row r="8809" spans="8:8">
      <c r="H8809" s="164"/>
    </row>
    <row r="8810" spans="8:8">
      <c r="H8810" s="164"/>
    </row>
    <row r="8811" spans="8:8">
      <c r="H8811" s="164"/>
    </row>
    <row r="8812" spans="8:8">
      <c r="H8812" s="164"/>
    </row>
    <row r="8813" spans="8:8">
      <c r="H8813" s="164"/>
    </row>
    <row r="8814" spans="8:8">
      <c r="H8814" s="164"/>
    </row>
    <row r="8815" spans="8:8">
      <c r="H8815" s="164"/>
    </row>
    <row r="8816" spans="8:8">
      <c r="H8816" s="164"/>
    </row>
    <row r="8817" spans="8:8">
      <c r="H8817" s="164"/>
    </row>
    <row r="8818" spans="8:8">
      <c r="H8818" s="164"/>
    </row>
    <row r="8819" spans="8:8">
      <c r="H8819" s="164"/>
    </row>
    <row r="8820" spans="8:8">
      <c r="H8820" s="164"/>
    </row>
    <row r="8821" spans="8:8">
      <c r="H8821" s="164"/>
    </row>
    <row r="8822" spans="8:8">
      <c r="H8822" s="164"/>
    </row>
    <row r="8823" spans="8:8">
      <c r="H8823" s="164"/>
    </row>
    <row r="8824" spans="8:8">
      <c r="H8824" s="164"/>
    </row>
    <row r="8825" spans="8:8">
      <c r="H8825" s="164"/>
    </row>
    <row r="8826" spans="8:8">
      <c r="H8826" s="164"/>
    </row>
    <row r="8827" spans="8:8">
      <c r="H8827" s="164"/>
    </row>
    <row r="8828" spans="8:8">
      <c r="H8828" s="164"/>
    </row>
    <row r="8829" spans="8:8">
      <c r="H8829" s="164"/>
    </row>
    <row r="8830" spans="8:8">
      <c r="H8830" s="164"/>
    </row>
    <row r="8831" spans="8:8">
      <c r="H8831" s="164"/>
    </row>
    <row r="8832" spans="8:8">
      <c r="H8832" s="164"/>
    </row>
    <row r="8833" spans="8:8">
      <c r="H8833" s="164"/>
    </row>
    <row r="8834" spans="8:8">
      <c r="H8834" s="164"/>
    </row>
    <row r="8835" spans="8:8">
      <c r="H8835" s="164"/>
    </row>
    <row r="8836" spans="8:8">
      <c r="H8836" s="164"/>
    </row>
    <row r="8837" spans="8:8">
      <c r="H8837" s="164"/>
    </row>
    <row r="8838" spans="8:8">
      <c r="H8838" s="164"/>
    </row>
    <row r="8839" spans="8:8">
      <c r="H8839" s="164"/>
    </row>
    <row r="8840" spans="8:8">
      <c r="H8840" s="164"/>
    </row>
    <row r="8841" spans="8:8">
      <c r="H8841" s="164"/>
    </row>
    <row r="8842" spans="8:8">
      <c r="H8842" s="164"/>
    </row>
    <row r="8843" spans="8:8">
      <c r="H8843" s="164"/>
    </row>
    <row r="8844" spans="8:8">
      <c r="H8844" s="164"/>
    </row>
    <row r="8845" spans="8:8">
      <c r="H8845" s="164"/>
    </row>
    <row r="8846" spans="8:8">
      <c r="H8846" s="164"/>
    </row>
    <row r="8847" spans="8:8">
      <c r="H8847" s="164"/>
    </row>
    <row r="8848" spans="8:8">
      <c r="H8848" s="164"/>
    </row>
    <row r="8849" spans="8:8">
      <c r="H8849" s="164"/>
    </row>
    <row r="8850" spans="8:8">
      <c r="H8850" s="164"/>
    </row>
    <row r="8851" spans="8:8">
      <c r="H8851" s="164"/>
    </row>
    <row r="8852" spans="8:8">
      <c r="H8852" s="164"/>
    </row>
    <row r="8853" spans="8:8">
      <c r="H8853" s="164"/>
    </row>
    <row r="8854" spans="8:8">
      <c r="H8854" s="164"/>
    </row>
    <row r="8855" spans="8:8">
      <c r="H8855" s="164"/>
    </row>
    <row r="8856" spans="8:8">
      <c r="H8856" s="164"/>
    </row>
    <row r="8857" spans="8:8">
      <c r="H8857" s="164"/>
    </row>
    <row r="8858" spans="8:8">
      <c r="H8858" s="164"/>
    </row>
    <row r="8859" spans="8:8">
      <c r="H8859" s="164"/>
    </row>
    <row r="8860" spans="8:8">
      <c r="H8860" s="164"/>
    </row>
    <row r="8861" spans="8:8">
      <c r="H8861" s="164"/>
    </row>
    <row r="8862" spans="8:8">
      <c r="H8862" s="164"/>
    </row>
    <row r="8863" spans="8:8">
      <c r="H8863" s="164"/>
    </row>
    <row r="8864" spans="8:8">
      <c r="H8864" s="164"/>
    </row>
    <row r="8865" spans="8:8">
      <c r="H8865" s="164"/>
    </row>
    <row r="8866" spans="8:8">
      <c r="H8866" s="164"/>
    </row>
    <row r="8867" spans="8:8">
      <c r="H8867" s="164"/>
    </row>
    <row r="8868" spans="8:8">
      <c r="H8868" s="164"/>
    </row>
    <row r="8869" spans="8:8">
      <c r="H8869" s="164"/>
    </row>
    <row r="8870" spans="8:8">
      <c r="H8870" s="164"/>
    </row>
    <row r="8871" spans="8:8">
      <c r="H8871" s="164"/>
    </row>
    <row r="8872" spans="8:8">
      <c r="H8872" s="164"/>
    </row>
    <row r="8873" spans="8:8">
      <c r="H8873" s="164"/>
    </row>
    <row r="8874" spans="8:8">
      <c r="H8874" s="164"/>
    </row>
    <row r="8875" spans="8:8">
      <c r="H8875" s="164"/>
    </row>
    <row r="8876" spans="8:8">
      <c r="H8876" s="164"/>
    </row>
    <row r="8877" spans="8:8">
      <c r="H8877" s="164"/>
    </row>
    <row r="8878" spans="8:8">
      <c r="H8878" s="164"/>
    </row>
    <row r="8879" spans="8:8">
      <c r="H8879" s="164"/>
    </row>
    <row r="8880" spans="8:8">
      <c r="H8880" s="164"/>
    </row>
    <row r="8881" spans="8:8">
      <c r="H8881" s="164"/>
    </row>
    <row r="8882" spans="8:8">
      <c r="H8882" s="164"/>
    </row>
    <row r="8883" spans="8:8">
      <c r="H8883" s="164"/>
    </row>
    <row r="8884" spans="8:8">
      <c r="H8884" s="164"/>
    </row>
    <row r="8885" spans="8:8">
      <c r="H8885" s="164"/>
    </row>
    <row r="8886" spans="8:8">
      <c r="H8886" s="164"/>
    </row>
    <row r="8887" spans="8:8">
      <c r="H8887" s="164"/>
    </row>
    <row r="8888" spans="8:8">
      <c r="H8888" s="164"/>
    </row>
    <row r="8889" spans="8:8">
      <c r="H8889" s="164"/>
    </row>
    <row r="8890" spans="8:8">
      <c r="H8890" s="164"/>
    </row>
    <row r="8891" spans="8:8">
      <c r="H8891" s="164"/>
    </row>
    <row r="8892" spans="8:8">
      <c r="H8892" s="164"/>
    </row>
    <row r="8893" spans="8:8">
      <c r="H8893" s="164"/>
    </row>
    <row r="8894" spans="8:8">
      <c r="H8894" s="164"/>
    </row>
    <row r="8895" spans="8:8">
      <c r="H8895" s="164"/>
    </row>
    <row r="8896" spans="8:8">
      <c r="H8896" s="164"/>
    </row>
    <row r="8897" spans="8:8">
      <c r="H8897" s="164"/>
    </row>
    <row r="8898" spans="8:8">
      <c r="H8898" s="164"/>
    </row>
    <row r="8899" spans="8:8">
      <c r="H8899" s="164"/>
    </row>
    <row r="8900" spans="8:8">
      <c r="H8900" s="164"/>
    </row>
    <row r="8901" spans="8:8">
      <c r="H8901" s="164"/>
    </row>
    <row r="8902" spans="8:8">
      <c r="H8902" s="164"/>
    </row>
    <row r="8903" spans="8:8">
      <c r="H8903" s="164"/>
    </row>
    <row r="8904" spans="8:8">
      <c r="H8904" s="164"/>
    </row>
    <row r="8905" spans="8:8">
      <c r="H8905" s="164"/>
    </row>
    <row r="8906" spans="8:8">
      <c r="H8906" s="164"/>
    </row>
    <row r="8907" spans="8:8">
      <c r="H8907" s="164"/>
    </row>
    <row r="8908" spans="8:8">
      <c r="H8908" s="164"/>
    </row>
    <row r="8909" spans="8:8">
      <c r="H8909" s="164"/>
    </row>
    <row r="8910" spans="8:8">
      <c r="H8910" s="164"/>
    </row>
    <row r="8911" spans="8:8">
      <c r="H8911" s="164"/>
    </row>
    <row r="8912" spans="8:8">
      <c r="H8912" s="164"/>
    </row>
    <row r="8913" spans="8:8">
      <c r="H8913" s="164"/>
    </row>
    <row r="8914" spans="8:8">
      <c r="H8914" s="164"/>
    </row>
    <row r="8915" spans="8:8">
      <c r="H8915" s="164"/>
    </row>
    <row r="8916" spans="8:8">
      <c r="H8916" s="164"/>
    </row>
    <row r="8917" spans="8:8">
      <c r="H8917" s="164"/>
    </row>
    <row r="8918" spans="8:8">
      <c r="H8918" s="164"/>
    </row>
    <row r="8919" spans="8:8">
      <c r="H8919" s="164"/>
    </row>
    <row r="8920" spans="8:8">
      <c r="H8920" s="164"/>
    </row>
    <row r="8921" spans="8:8">
      <c r="H8921" s="164"/>
    </row>
    <row r="8922" spans="8:8">
      <c r="H8922" s="164"/>
    </row>
    <row r="8923" spans="8:8">
      <c r="H8923" s="164"/>
    </row>
    <row r="8924" spans="8:8">
      <c r="H8924" s="164"/>
    </row>
    <row r="8925" spans="8:8">
      <c r="H8925" s="164"/>
    </row>
    <row r="8926" spans="8:8">
      <c r="H8926" s="164"/>
    </row>
    <row r="8927" spans="8:8">
      <c r="H8927" s="164"/>
    </row>
    <row r="8928" spans="8:8">
      <c r="H8928" s="164"/>
    </row>
    <row r="8929" spans="8:8">
      <c r="H8929" s="164"/>
    </row>
    <row r="8930" spans="8:8">
      <c r="H8930" s="164"/>
    </row>
    <row r="8931" spans="8:8">
      <c r="H8931" s="164"/>
    </row>
    <row r="8932" spans="8:8">
      <c r="H8932" s="164"/>
    </row>
    <row r="8933" spans="8:8">
      <c r="H8933" s="164"/>
    </row>
    <row r="8934" spans="8:8">
      <c r="H8934" s="164"/>
    </row>
    <row r="8935" spans="8:8">
      <c r="H8935" s="164"/>
    </row>
    <row r="8936" spans="8:8">
      <c r="H8936" s="164"/>
    </row>
    <row r="8937" spans="8:8">
      <c r="H8937" s="164"/>
    </row>
    <row r="8938" spans="8:8">
      <c r="H8938" s="164"/>
    </row>
    <row r="8939" spans="8:8">
      <c r="H8939" s="164"/>
    </row>
    <row r="8940" spans="8:8">
      <c r="H8940" s="164"/>
    </row>
    <row r="8941" spans="8:8">
      <c r="H8941" s="164"/>
    </row>
    <row r="8942" spans="8:8">
      <c r="H8942" s="164"/>
    </row>
    <row r="8943" spans="8:8">
      <c r="H8943" s="164"/>
    </row>
    <row r="8944" spans="8:8">
      <c r="H8944" s="164"/>
    </row>
    <row r="8945" spans="8:8">
      <c r="H8945" s="164"/>
    </row>
    <row r="8946" spans="8:8">
      <c r="H8946" s="164"/>
    </row>
    <row r="8947" spans="8:8">
      <c r="H8947" s="164"/>
    </row>
    <row r="8948" spans="8:8">
      <c r="H8948" s="164"/>
    </row>
    <row r="8949" spans="8:8">
      <c r="H8949" s="164"/>
    </row>
    <row r="8950" spans="8:8">
      <c r="H8950" s="164"/>
    </row>
    <row r="8951" spans="8:8">
      <c r="H8951" s="164"/>
    </row>
    <row r="8952" spans="8:8">
      <c r="H8952" s="164"/>
    </row>
    <row r="8953" spans="8:8">
      <c r="H8953" s="164"/>
    </row>
    <row r="8954" spans="8:8">
      <c r="H8954" s="164"/>
    </row>
    <row r="8955" spans="8:8">
      <c r="H8955" s="164"/>
    </row>
    <row r="8956" spans="8:8">
      <c r="H8956" s="164"/>
    </row>
    <row r="8957" spans="8:8">
      <c r="H8957" s="164"/>
    </row>
    <row r="8958" spans="8:8">
      <c r="H8958" s="164"/>
    </row>
    <row r="8959" spans="8:8">
      <c r="H8959" s="164"/>
    </row>
    <row r="8960" spans="8:8">
      <c r="H8960" s="164"/>
    </row>
    <row r="8961" spans="8:8">
      <c r="H8961" s="164"/>
    </row>
    <row r="8962" spans="8:8">
      <c r="H8962" s="164"/>
    </row>
    <row r="8963" spans="8:8">
      <c r="H8963" s="164"/>
    </row>
    <row r="8964" spans="8:8">
      <c r="H8964" s="164"/>
    </row>
    <row r="8965" spans="8:8">
      <c r="H8965" s="164"/>
    </row>
    <row r="8966" spans="8:8">
      <c r="H8966" s="164"/>
    </row>
    <row r="8967" spans="8:8">
      <c r="H8967" s="164"/>
    </row>
    <row r="8968" spans="8:8">
      <c r="H8968" s="164"/>
    </row>
    <row r="8969" spans="8:8">
      <c r="H8969" s="164"/>
    </row>
    <row r="8970" spans="8:8">
      <c r="H8970" s="164"/>
    </row>
    <row r="8971" spans="8:8">
      <c r="H8971" s="164"/>
    </row>
    <row r="8972" spans="8:8">
      <c r="H8972" s="164"/>
    </row>
    <row r="8973" spans="8:8">
      <c r="H8973" s="164"/>
    </row>
    <row r="8974" spans="8:8">
      <c r="H8974" s="164"/>
    </row>
    <row r="8975" spans="8:8">
      <c r="H8975" s="164"/>
    </row>
    <row r="8976" spans="8:8">
      <c r="H8976" s="164"/>
    </row>
    <row r="8977" spans="8:8">
      <c r="H8977" s="164"/>
    </row>
    <row r="8978" spans="8:8">
      <c r="H8978" s="164"/>
    </row>
    <row r="8979" spans="8:8">
      <c r="H8979" s="164"/>
    </row>
    <row r="8980" spans="8:8">
      <c r="H8980" s="164"/>
    </row>
    <row r="8981" spans="8:8">
      <c r="H8981" s="164"/>
    </row>
    <row r="8982" spans="8:8">
      <c r="H8982" s="164"/>
    </row>
    <row r="8983" spans="8:8">
      <c r="H8983" s="164"/>
    </row>
    <row r="8984" spans="8:8">
      <c r="H8984" s="164"/>
    </row>
    <row r="8985" spans="8:8">
      <c r="H8985" s="164"/>
    </row>
    <row r="8986" spans="8:8">
      <c r="H8986" s="164"/>
    </row>
    <row r="8987" spans="8:8">
      <c r="H8987" s="164"/>
    </row>
    <row r="8988" spans="8:8">
      <c r="H8988" s="164"/>
    </row>
    <row r="8989" spans="8:8">
      <c r="H8989" s="164"/>
    </row>
    <row r="8990" spans="8:8">
      <c r="H8990" s="164"/>
    </row>
    <row r="8991" spans="8:8">
      <c r="H8991" s="164"/>
    </row>
    <row r="8992" spans="8:8">
      <c r="H8992" s="164"/>
    </row>
    <row r="8993" spans="8:8">
      <c r="H8993" s="164"/>
    </row>
    <row r="8994" spans="8:8">
      <c r="H8994" s="164"/>
    </row>
    <row r="8995" spans="8:8">
      <c r="H8995" s="164"/>
    </row>
    <row r="8996" spans="8:8">
      <c r="H8996" s="164"/>
    </row>
    <row r="8997" spans="8:8">
      <c r="H8997" s="164"/>
    </row>
    <row r="8998" spans="8:8">
      <c r="H8998" s="164"/>
    </row>
    <row r="8999" spans="8:8">
      <c r="H8999" s="164"/>
    </row>
    <row r="9000" spans="8:8">
      <c r="H9000" s="164"/>
    </row>
    <row r="9001" spans="8:8">
      <c r="H9001" s="164"/>
    </row>
    <row r="9002" spans="8:8">
      <c r="H9002" s="164"/>
    </row>
    <row r="9003" spans="8:8">
      <c r="H9003" s="164"/>
    </row>
    <row r="9004" spans="8:8">
      <c r="H9004" s="164"/>
    </row>
    <row r="9005" spans="8:8">
      <c r="H9005" s="164"/>
    </row>
    <row r="9006" spans="8:8">
      <c r="H9006" s="164"/>
    </row>
    <row r="9007" spans="8:8">
      <c r="H9007" s="164"/>
    </row>
    <row r="9008" spans="8:8">
      <c r="H9008" s="164"/>
    </row>
    <row r="9009" spans="8:8">
      <c r="H9009" s="164"/>
    </row>
    <row r="9010" spans="8:8">
      <c r="H9010" s="164"/>
    </row>
    <row r="9011" spans="8:8">
      <c r="H9011" s="164"/>
    </row>
    <row r="9012" spans="8:8">
      <c r="H9012" s="164"/>
    </row>
    <row r="9013" spans="8:8">
      <c r="H9013" s="164"/>
    </row>
    <row r="9014" spans="8:8">
      <c r="H9014" s="164"/>
    </row>
    <row r="9015" spans="8:8">
      <c r="H9015" s="164"/>
    </row>
    <row r="9016" spans="8:8">
      <c r="H9016" s="164"/>
    </row>
    <row r="9017" spans="8:8">
      <c r="H9017" s="164"/>
    </row>
    <row r="9018" spans="8:8">
      <c r="H9018" s="164"/>
    </row>
    <row r="9019" spans="8:8">
      <c r="H9019" s="164"/>
    </row>
    <row r="9020" spans="8:8">
      <c r="H9020" s="164"/>
    </row>
    <row r="9021" spans="8:8">
      <c r="H9021" s="164"/>
    </row>
    <row r="9022" spans="8:8">
      <c r="H9022" s="164"/>
    </row>
    <row r="9023" spans="8:8">
      <c r="H9023" s="164"/>
    </row>
    <row r="9024" spans="8:8">
      <c r="H9024" s="164"/>
    </row>
    <row r="9025" spans="8:8">
      <c r="H9025" s="164"/>
    </row>
    <row r="9026" spans="8:8">
      <c r="H9026" s="164"/>
    </row>
    <row r="9027" spans="8:8">
      <c r="H9027" s="164"/>
    </row>
    <row r="9028" spans="8:8">
      <c r="H9028" s="164"/>
    </row>
    <row r="9029" spans="8:8">
      <c r="H9029" s="164"/>
    </row>
    <row r="9030" spans="8:8">
      <c r="H9030" s="164"/>
    </row>
    <row r="9031" spans="8:8">
      <c r="H9031" s="164"/>
    </row>
    <row r="9032" spans="8:8">
      <c r="H9032" s="164"/>
    </row>
    <row r="9033" spans="8:8">
      <c r="H9033" s="164"/>
    </row>
    <row r="9034" spans="8:8">
      <c r="H9034" s="164"/>
    </row>
    <row r="9035" spans="8:8">
      <c r="H9035" s="164"/>
    </row>
    <row r="9036" spans="8:8">
      <c r="H9036" s="164"/>
    </row>
    <row r="9037" spans="8:8">
      <c r="H9037" s="164"/>
    </row>
    <row r="9038" spans="8:8">
      <c r="H9038" s="164"/>
    </row>
    <row r="9039" spans="8:8">
      <c r="H9039" s="164"/>
    </row>
    <row r="9040" spans="8:8">
      <c r="H9040" s="164"/>
    </row>
    <row r="9041" spans="8:8">
      <c r="H9041" s="164"/>
    </row>
    <row r="9042" spans="8:8">
      <c r="H9042" s="164"/>
    </row>
    <row r="9043" spans="8:8">
      <c r="H9043" s="164"/>
    </row>
    <row r="9044" spans="8:8">
      <c r="H9044" s="164"/>
    </row>
    <row r="9045" spans="8:8">
      <c r="H9045" s="164"/>
    </row>
    <row r="9046" spans="8:8">
      <c r="H9046" s="164"/>
    </row>
    <row r="9047" spans="8:8">
      <c r="H9047" s="164"/>
    </row>
    <row r="9048" spans="8:8">
      <c r="H9048" s="164"/>
    </row>
    <row r="9049" spans="8:8">
      <c r="H9049" s="164"/>
    </row>
    <row r="9050" spans="8:8">
      <c r="H9050" s="164"/>
    </row>
    <row r="9051" spans="8:8">
      <c r="H9051" s="164"/>
    </row>
    <row r="9052" spans="8:8">
      <c r="H9052" s="164"/>
    </row>
    <row r="9053" spans="8:8">
      <c r="H9053" s="164"/>
    </row>
    <row r="9054" spans="8:8">
      <c r="H9054" s="164"/>
    </row>
    <row r="9055" spans="8:8">
      <c r="H9055" s="164"/>
    </row>
    <row r="9056" spans="8:8">
      <c r="H9056" s="164"/>
    </row>
    <row r="9057" spans="8:8">
      <c r="H9057" s="164"/>
    </row>
    <row r="9058" spans="8:8">
      <c r="H9058" s="164"/>
    </row>
    <row r="9059" spans="8:8">
      <c r="H9059" s="164"/>
    </row>
    <row r="9060" spans="8:8">
      <c r="H9060" s="164"/>
    </row>
    <row r="9061" spans="8:8">
      <c r="H9061" s="164"/>
    </row>
    <row r="9062" spans="8:8">
      <c r="H9062" s="164"/>
    </row>
    <row r="9063" spans="8:8">
      <c r="H9063" s="164"/>
    </row>
    <row r="9064" spans="8:8">
      <c r="H9064" s="164"/>
    </row>
    <row r="9065" spans="8:8">
      <c r="H9065" s="164"/>
    </row>
    <row r="9066" spans="8:8">
      <c r="H9066" s="164"/>
    </row>
    <row r="9067" spans="8:8">
      <c r="H9067" s="164"/>
    </row>
    <row r="9068" spans="8:8">
      <c r="H9068" s="164"/>
    </row>
    <row r="9069" spans="8:8">
      <c r="H9069" s="164"/>
    </row>
    <row r="9070" spans="8:8">
      <c r="H9070" s="164"/>
    </row>
    <row r="9071" spans="8:8">
      <c r="H9071" s="164"/>
    </row>
    <row r="9072" spans="8:8">
      <c r="H9072" s="164"/>
    </row>
    <row r="9073" spans="8:8">
      <c r="H9073" s="164"/>
    </row>
    <row r="9074" spans="8:8">
      <c r="H9074" s="164"/>
    </row>
    <row r="9075" spans="8:8">
      <c r="H9075" s="164"/>
    </row>
    <row r="9076" spans="8:8">
      <c r="H9076" s="164"/>
    </row>
    <row r="9077" spans="8:8">
      <c r="H9077" s="164"/>
    </row>
    <row r="9078" spans="8:8">
      <c r="H9078" s="164"/>
    </row>
    <row r="9079" spans="8:8">
      <c r="H9079" s="164"/>
    </row>
    <row r="9080" spans="8:8">
      <c r="H9080" s="164"/>
    </row>
    <row r="9081" spans="8:8">
      <c r="H9081" s="164"/>
    </row>
    <row r="9082" spans="8:8">
      <c r="H9082" s="164"/>
    </row>
    <row r="9083" spans="8:8">
      <c r="H9083" s="164"/>
    </row>
    <row r="9084" spans="8:8">
      <c r="H9084" s="164"/>
    </row>
    <row r="9085" spans="8:8">
      <c r="H9085" s="164"/>
    </row>
    <row r="9086" spans="8:8">
      <c r="H9086" s="164"/>
    </row>
    <row r="9087" spans="8:8">
      <c r="H9087" s="164"/>
    </row>
    <row r="9088" spans="8:8">
      <c r="H9088" s="164"/>
    </row>
    <row r="9089" spans="8:8">
      <c r="H9089" s="164"/>
    </row>
    <row r="9090" spans="8:8">
      <c r="H9090" s="164"/>
    </row>
    <row r="9091" spans="8:8">
      <c r="H9091" s="164"/>
    </row>
    <row r="9092" spans="8:8">
      <c r="H9092" s="164"/>
    </row>
    <row r="9093" spans="8:8">
      <c r="H9093" s="164"/>
    </row>
    <row r="9094" spans="8:8">
      <c r="H9094" s="164"/>
    </row>
    <row r="9095" spans="8:8">
      <c r="H9095" s="164"/>
    </row>
    <row r="9096" spans="8:8">
      <c r="H9096" s="164"/>
    </row>
    <row r="9097" spans="8:8">
      <c r="H9097" s="164"/>
    </row>
    <row r="9098" spans="8:8">
      <c r="H9098" s="164"/>
    </row>
    <row r="9099" spans="8:8">
      <c r="H9099" s="164"/>
    </row>
    <row r="9100" spans="8:8">
      <c r="H9100" s="164"/>
    </row>
    <row r="9101" spans="8:8">
      <c r="H9101" s="164"/>
    </row>
    <row r="9102" spans="8:8">
      <c r="H9102" s="164"/>
    </row>
    <row r="9103" spans="8:8">
      <c r="H9103" s="164"/>
    </row>
    <row r="9104" spans="8:8">
      <c r="H9104" s="164"/>
    </row>
    <row r="9105" spans="8:8">
      <c r="H9105" s="164"/>
    </row>
    <row r="9106" spans="8:8">
      <c r="H9106" s="164"/>
    </row>
    <row r="9107" spans="8:8">
      <c r="H9107" s="164"/>
    </row>
    <row r="9108" spans="8:8">
      <c r="H9108" s="164"/>
    </row>
    <row r="9109" spans="8:8">
      <c r="H9109" s="164"/>
    </row>
    <row r="9110" spans="8:8">
      <c r="H9110" s="164"/>
    </row>
    <row r="9111" spans="8:8">
      <c r="H9111" s="164"/>
    </row>
    <row r="9112" spans="8:8">
      <c r="H9112" s="164"/>
    </row>
    <row r="9113" spans="8:8">
      <c r="H9113" s="164"/>
    </row>
    <row r="9114" spans="8:8">
      <c r="H9114" s="164"/>
    </row>
    <row r="9115" spans="8:8">
      <c r="H9115" s="164"/>
    </row>
    <row r="9116" spans="8:8">
      <c r="H9116" s="164"/>
    </row>
    <row r="9117" spans="8:8">
      <c r="H9117" s="164"/>
    </row>
    <row r="9118" spans="8:8">
      <c r="H9118" s="164"/>
    </row>
    <row r="9119" spans="8:8">
      <c r="H9119" s="164"/>
    </row>
    <row r="9120" spans="8:8">
      <c r="H9120" s="164"/>
    </row>
    <row r="9121" spans="8:8">
      <c r="H9121" s="164"/>
    </row>
    <row r="9122" spans="8:8">
      <c r="H9122" s="164"/>
    </row>
    <row r="9123" spans="8:8">
      <c r="H9123" s="164"/>
    </row>
    <row r="9124" spans="8:8">
      <c r="H9124" s="164"/>
    </row>
    <row r="9125" spans="8:8">
      <c r="H9125" s="164"/>
    </row>
    <row r="9126" spans="8:8">
      <c r="H9126" s="164"/>
    </row>
    <row r="9127" spans="8:8">
      <c r="H9127" s="164"/>
    </row>
    <row r="9128" spans="8:8">
      <c r="H9128" s="164"/>
    </row>
    <row r="9129" spans="8:8">
      <c r="H9129" s="164"/>
    </row>
    <row r="9130" spans="8:8">
      <c r="H9130" s="164"/>
    </row>
    <row r="9131" spans="8:8">
      <c r="H9131" s="164"/>
    </row>
    <row r="9132" spans="8:8">
      <c r="H9132" s="164"/>
    </row>
    <row r="9133" spans="8:8">
      <c r="H9133" s="164"/>
    </row>
    <row r="9134" spans="8:8">
      <c r="H9134" s="164"/>
    </row>
    <row r="9135" spans="8:8">
      <c r="H9135" s="164"/>
    </row>
    <row r="9136" spans="8:8">
      <c r="H9136" s="164"/>
    </row>
    <row r="9137" spans="8:8">
      <c r="H9137" s="164"/>
    </row>
    <row r="9138" spans="8:8">
      <c r="H9138" s="164"/>
    </row>
    <row r="9139" spans="8:8">
      <c r="H9139" s="164"/>
    </row>
    <row r="9140" spans="8:8">
      <c r="H9140" s="164"/>
    </row>
    <row r="9141" spans="8:8">
      <c r="H9141" s="164"/>
    </row>
    <row r="9142" spans="8:8">
      <c r="H9142" s="164"/>
    </row>
    <row r="9143" spans="8:8">
      <c r="H9143" s="164"/>
    </row>
    <row r="9144" spans="8:8">
      <c r="H9144" s="164"/>
    </row>
    <row r="9145" spans="8:8">
      <c r="H9145" s="164"/>
    </row>
    <row r="9146" spans="8:8">
      <c r="H9146" s="164"/>
    </row>
    <row r="9147" spans="8:8">
      <c r="H9147" s="164"/>
    </row>
    <row r="9148" spans="8:8">
      <c r="H9148" s="164"/>
    </row>
    <row r="9149" spans="8:8">
      <c r="H9149" s="164"/>
    </row>
    <row r="9150" spans="8:8">
      <c r="H9150" s="164"/>
    </row>
    <row r="9151" spans="8:8">
      <c r="H9151" s="164"/>
    </row>
    <row r="9152" spans="8:8">
      <c r="H9152" s="164"/>
    </row>
    <row r="9153" spans="8:8">
      <c r="H9153" s="164"/>
    </row>
    <row r="9154" spans="8:8">
      <c r="H9154" s="164"/>
    </row>
    <row r="9155" spans="8:8">
      <c r="H9155" s="164"/>
    </row>
    <row r="9156" spans="8:8">
      <c r="H9156" s="164"/>
    </row>
    <row r="9157" spans="8:8">
      <c r="H9157" s="164"/>
    </row>
    <row r="9158" spans="8:8">
      <c r="H9158" s="164"/>
    </row>
    <row r="9159" spans="8:8">
      <c r="H9159" s="164"/>
    </row>
    <row r="9160" spans="8:8">
      <c r="H9160" s="164"/>
    </row>
    <row r="9161" spans="8:8">
      <c r="H9161" s="164"/>
    </row>
    <row r="9162" spans="8:8">
      <c r="H9162" s="164"/>
    </row>
    <row r="9163" spans="8:8">
      <c r="H9163" s="164"/>
    </row>
    <row r="9164" spans="8:8">
      <c r="H9164" s="164"/>
    </row>
    <row r="9165" spans="8:8">
      <c r="H9165" s="164"/>
    </row>
    <row r="9166" spans="8:8">
      <c r="H9166" s="164"/>
    </row>
    <row r="9167" spans="8:8">
      <c r="H9167" s="164"/>
    </row>
    <row r="9168" spans="8:8">
      <c r="H9168" s="164"/>
    </row>
    <row r="9169" spans="8:8">
      <c r="H9169" s="164"/>
    </row>
    <row r="9170" spans="8:8">
      <c r="H9170" s="164"/>
    </row>
    <row r="9171" spans="8:8">
      <c r="H9171" s="164"/>
    </row>
    <row r="9172" spans="8:8">
      <c r="H9172" s="164"/>
    </row>
    <row r="9173" spans="8:8">
      <c r="H9173" s="164"/>
    </row>
    <row r="9174" spans="8:8">
      <c r="H9174" s="164"/>
    </row>
    <row r="9175" spans="8:8">
      <c r="H9175" s="164"/>
    </row>
    <row r="9176" spans="8:8">
      <c r="H9176" s="164"/>
    </row>
    <row r="9177" spans="8:8">
      <c r="H9177" s="164"/>
    </row>
    <row r="9178" spans="8:8">
      <c r="H9178" s="164"/>
    </row>
    <row r="9179" spans="8:8">
      <c r="H9179" s="164"/>
    </row>
    <row r="9180" spans="8:8">
      <c r="H9180" s="164"/>
    </row>
    <row r="9181" spans="8:8">
      <c r="H9181" s="164"/>
    </row>
    <row r="9182" spans="8:8">
      <c r="H9182" s="164"/>
    </row>
    <row r="9183" spans="8:8">
      <c r="H9183" s="164"/>
    </row>
    <row r="9184" spans="8:8">
      <c r="H9184" s="164"/>
    </row>
    <row r="9185" spans="8:8">
      <c r="H9185" s="164"/>
    </row>
    <row r="9186" spans="8:8">
      <c r="H9186" s="164"/>
    </row>
    <row r="9187" spans="8:8">
      <c r="H9187" s="164"/>
    </row>
    <row r="9188" spans="8:8">
      <c r="H9188" s="164"/>
    </row>
    <row r="9189" spans="8:8">
      <c r="H9189" s="164"/>
    </row>
    <row r="9190" spans="8:8">
      <c r="H9190" s="164"/>
    </row>
    <row r="9191" spans="8:8">
      <c r="H9191" s="164"/>
    </row>
    <row r="9192" spans="8:8">
      <c r="H9192" s="164"/>
    </row>
    <row r="9193" spans="8:8">
      <c r="H9193" s="164"/>
    </row>
    <row r="9194" spans="8:8">
      <c r="H9194" s="164"/>
    </row>
    <row r="9195" spans="8:8">
      <c r="H9195" s="164"/>
    </row>
    <row r="9196" spans="8:8">
      <c r="H9196" s="164"/>
    </row>
    <row r="9197" spans="8:8">
      <c r="H9197" s="164"/>
    </row>
    <row r="9198" spans="8:8">
      <c r="H9198" s="164"/>
    </row>
    <row r="9199" spans="8:8">
      <c r="H9199" s="164"/>
    </row>
    <row r="9200" spans="8:8">
      <c r="H9200" s="164"/>
    </row>
    <row r="9201" spans="8:8">
      <c r="H9201" s="164"/>
    </row>
    <row r="9202" spans="8:8">
      <c r="H9202" s="164"/>
    </row>
    <row r="9203" spans="8:8">
      <c r="H9203" s="164"/>
    </row>
    <row r="9204" spans="8:8">
      <c r="H9204" s="164"/>
    </row>
    <row r="9205" spans="8:8">
      <c r="H9205" s="164"/>
    </row>
    <row r="9206" spans="8:8">
      <c r="H9206" s="164"/>
    </row>
    <row r="9207" spans="8:8">
      <c r="H9207" s="164"/>
    </row>
    <row r="9208" spans="8:8">
      <c r="H9208" s="164"/>
    </row>
    <row r="9209" spans="8:8">
      <c r="H9209" s="164"/>
    </row>
    <row r="9210" spans="8:8">
      <c r="H9210" s="164"/>
    </row>
    <row r="9211" spans="8:8">
      <c r="H9211" s="164"/>
    </row>
    <row r="9212" spans="8:8">
      <c r="H9212" s="164"/>
    </row>
    <row r="9213" spans="8:8">
      <c r="H9213" s="164"/>
    </row>
    <row r="9214" spans="8:8">
      <c r="H9214" s="164"/>
    </row>
    <row r="9215" spans="8:8">
      <c r="H9215" s="164"/>
    </row>
    <row r="9216" spans="8:8">
      <c r="H9216" s="164"/>
    </row>
    <row r="9217" spans="8:8">
      <c r="H9217" s="164"/>
    </row>
    <row r="9218" spans="8:8">
      <c r="H9218" s="164"/>
    </row>
    <row r="9219" spans="8:8">
      <c r="H9219" s="164"/>
    </row>
    <row r="9220" spans="8:8">
      <c r="H9220" s="164"/>
    </row>
    <row r="9221" spans="8:8">
      <c r="H9221" s="164"/>
    </row>
    <row r="9222" spans="8:8">
      <c r="H9222" s="164"/>
    </row>
    <row r="9223" spans="8:8">
      <c r="H9223" s="164"/>
    </row>
    <row r="9224" spans="8:8">
      <c r="H9224" s="164"/>
    </row>
    <row r="9225" spans="8:8">
      <c r="H9225" s="164"/>
    </row>
    <row r="9226" spans="8:8">
      <c r="H9226" s="164"/>
    </row>
    <row r="9227" spans="8:8">
      <c r="H9227" s="164"/>
    </row>
    <row r="9228" spans="8:8">
      <c r="H9228" s="164"/>
    </row>
    <row r="9229" spans="8:8">
      <c r="H9229" s="164"/>
    </row>
    <row r="9230" spans="8:8">
      <c r="H9230" s="164"/>
    </row>
    <row r="9231" spans="8:8">
      <c r="H9231" s="164"/>
    </row>
    <row r="9232" spans="8:8">
      <c r="H9232" s="164"/>
    </row>
    <row r="9233" spans="8:8">
      <c r="H9233" s="164"/>
    </row>
    <row r="9234" spans="8:8">
      <c r="H9234" s="164"/>
    </row>
    <row r="9235" spans="8:8">
      <c r="H9235" s="164"/>
    </row>
    <row r="9236" spans="8:8">
      <c r="H9236" s="164"/>
    </row>
    <row r="9237" spans="8:8">
      <c r="H9237" s="164"/>
    </row>
    <row r="9238" spans="8:8">
      <c r="H9238" s="164"/>
    </row>
    <row r="9239" spans="8:8">
      <c r="H9239" s="164"/>
    </row>
    <row r="9240" spans="8:8">
      <c r="H9240" s="164"/>
    </row>
    <row r="9241" spans="8:8">
      <c r="H9241" s="164"/>
    </row>
    <row r="9242" spans="8:8">
      <c r="H9242" s="164"/>
    </row>
    <row r="9243" spans="8:8">
      <c r="H9243" s="164"/>
    </row>
    <row r="9244" spans="8:8">
      <c r="H9244" s="164"/>
    </row>
    <row r="9245" spans="8:8">
      <c r="H9245" s="164"/>
    </row>
    <row r="9246" spans="8:8">
      <c r="H9246" s="164"/>
    </row>
    <row r="9247" spans="8:8">
      <c r="H9247" s="164"/>
    </row>
    <row r="9248" spans="8:8">
      <c r="H9248" s="164"/>
    </row>
    <row r="9249" spans="8:8">
      <c r="H9249" s="164"/>
    </row>
    <row r="9250" spans="8:8">
      <c r="H9250" s="164"/>
    </row>
    <row r="9251" spans="8:8">
      <c r="H9251" s="164"/>
    </row>
    <row r="9252" spans="8:8">
      <c r="H9252" s="164"/>
    </row>
    <row r="9253" spans="8:8">
      <c r="H9253" s="164"/>
    </row>
    <row r="9254" spans="8:8">
      <c r="H9254" s="164"/>
    </row>
    <row r="9255" spans="8:8">
      <c r="H9255" s="164"/>
    </row>
    <row r="9256" spans="8:8">
      <c r="H9256" s="164"/>
    </row>
    <row r="9257" spans="8:8">
      <c r="H9257" s="164"/>
    </row>
    <row r="9258" spans="8:8">
      <c r="H9258" s="164"/>
    </row>
    <row r="9259" spans="8:8">
      <c r="H9259" s="164"/>
    </row>
    <row r="9260" spans="8:8">
      <c r="H9260" s="164"/>
    </row>
    <row r="9261" spans="8:8">
      <c r="H9261" s="164"/>
    </row>
    <row r="9262" spans="8:8">
      <c r="H9262" s="164"/>
    </row>
    <row r="9263" spans="8:8">
      <c r="H9263" s="164"/>
    </row>
    <row r="9264" spans="8:8">
      <c r="H9264" s="164"/>
    </row>
    <row r="9265" spans="8:8">
      <c r="H9265" s="164"/>
    </row>
    <row r="9266" spans="8:8">
      <c r="H9266" s="164"/>
    </row>
    <row r="9267" spans="8:8">
      <c r="H9267" s="164"/>
    </row>
    <row r="9268" spans="8:8">
      <c r="H9268" s="164"/>
    </row>
    <row r="9269" spans="8:8">
      <c r="H9269" s="164"/>
    </row>
    <row r="9270" spans="8:8">
      <c r="H9270" s="164"/>
    </row>
    <row r="9271" spans="8:8">
      <c r="H9271" s="164"/>
    </row>
    <row r="9272" spans="8:8">
      <c r="H9272" s="164"/>
    </row>
    <row r="9273" spans="8:8">
      <c r="H9273" s="164"/>
    </row>
    <row r="9274" spans="8:8">
      <c r="H9274" s="164"/>
    </row>
    <row r="9275" spans="8:8">
      <c r="H9275" s="164"/>
    </row>
    <row r="9276" spans="8:8">
      <c r="H9276" s="164"/>
    </row>
    <row r="9277" spans="8:8">
      <c r="H9277" s="164"/>
    </row>
    <row r="9278" spans="8:8">
      <c r="H9278" s="164"/>
    </row>
    <row r="9279" spans="8:8">
      <c r="H9279" s="164"/>
    </row>
    <row r="9280" spans="8:8">
      <c r="H9280" s="164"/>
    </row>
    <row r="9281" spans="8:8">
      <c r="H9281" s="164"/>
    </row>
    <row r="9282" spans="8:8">
      <c r="H9282" s="164"/>
    </row>
    <row r="9283" spans="8:8">
      <c r="H9283" s="164"/>
    </row>
    <row r="9284" spans="8:8">
      <c r="H9284" s="164"/>
    </row>
    <row r="9285" spans="8:8">
      <c r="H9285" s="164"/>
    </row>
    <row r="9286" spans="8:8">
      <c r="H9286" s="164"/>
    </row>
    <row r="9287" spans="8:8">
      <c r="H9287" s="164"/>
    </row>
    <row r="9288" spans="8:8">
      <c r="H9288" s="164"/>
    </row>
    <row r="9289" spans="8:8">
      <c r="H9289" s="164"/>
    </row>
    <row r="9290" spans="8:8">
      <c r="H9290" s="164"/>
    </row>
    <row r="9291" spans="8:8">
      <c r="H9291" s="164"/>
    </row>
    <row r="9292" spans="8:8">
      <c r="H9292" s="164"/>
    </row>
    <row r="9293" spans="8:8">
      <c r="H9293" s="164"/>
    </row>
    <row r="9294" spans="8:8">
      <c r="H9294" s="164"/>
    </row>
    <row r="9295" spans="8:8">
      <c r="H9295" s="164"/>
    </row>
    <row r="9296" spans="8:8">
      <c r="H9296" s="164"/>
    </row>
    <row r="9297" spans="8:8">
      <c r="H9297" s="164"/>
    </row>
    <row r="9298" spans="8:8">
      <c r="H9298" s="164"/>
    </row>
    <row r="9299" spans="8:8">
      <c r="H9299" s="164"/>
    </row>
    <row r="9300" spans="8:8">
      <c r="H9300" s="164"/>
    </row>
    <row r="9301" spans="8:8">
      <c r="H9301" s="164"/>
    </row>
    <row r="9302" spans="8:8">
      <c r="H9302" s="164"/>
    </row>
    <row r="9303" spans="8:8">
      <c r="H9303" s="164"/>
    </row>
    <row r="9304" spans="8:8">
      <c r="H9304" s="164"/>
    </row>
    <row r="9305" spans="8:8">
      <c r="H9305" s="164"/>
    </row>
    <row r="9306" spans="8:8">
      <c r="H9306" s="164"/>
    </row>
    <row r="9307" spans="8:8">
      <c r="H9307" s="164"/>
    </row>
    <row r="9308" spans="8:8">
      <c r="H9308" s="164"/>
    </row>
    <row r="9309" spans="8:8">
      <c r="H9309" s="164"/>
    </row>
    <row r="9310" spans="8:8">
      <c r="H9310" s="164"/>
    </row>
    <row r="9311" spans="8:8">
      <c r="H9311" s="164"/>
    </row>
    <row r="9312" spans="8:8">
      <c r="H9312" s="164"/>
    </row>
    <row r="9313" spans="8:8">
      <c r="H9313" s="164"/>
    </row>
    <row r="9314" spans="8:8">
      <c r="H9314" s="164"/>
    </row>
    <row r="9315" spans="8:8">
      <c r="H9315" s="164"/>
    </row>
    <row r="9316" spans="8:8">
      <c r="H9316" s="164"/>
    </row>
    <row r="9317" spans="8:8">
      <c r="H9317" s="164"/>
    </row>
    <row r="9318" spans="8:8">
      <c r="H9318" s="164"/>
    </row>
    <row r="9319" spans="8:8">
      <c r="H9319" s="164"/>
    </row>
    <row r="9320" spans="8:8">
      <c r="H9320" s="164"/>
    </row>
    <row r="9321" spans="8:8">
      <c r="H9321" s="164"/>
    </row>
    <row r="9322" spans="8:8">
      <c r="H9322" s="164"/>
    </row>
    <row r="9323" spans="8:8">
      <c r="H9323" s="164"/>
    </row>
    <row r="9324" spans="8:8">
      <c r="H9324" s="164"/>
    </row>
    <row r="9325" spans="8:8">
      <c r="H9325" s="164"/>
    </row>
    <row r="9326" spans="8:8">
      <c r="H9326" s="164"/>
    </row>
    <row r="9327" spans="8:8">
      <c r="H9327" s="164"/>
    </row>
    <row r="9328" spans="8:8">
      <c r="H9328" s="164"/>
    </row>
    <row r="9329" spans="8:8">
      <c r="H9329" s="164"/>
    </row>
    <row r="9330" spans="8:8">
      <c r="H9330" s="164"/>
    </row>
    <row r="9331" spans="8:8">
      <c r="H9331" s="164"/>
    </row>
    <row r="9332" spans="8:8">
      <c r="H9332" s="164"/>
    </row>
    <row r="9333" spans="8:8">
      <c r="H9333" s="164"/>
    </row>
    <row r="9334" spans="8:8">
      <c r="H9334" s="164"/>
    </row>
    <row r="9335" spans="8:8">
      <c r="H9335" s="164"/>
    </row>
    <row r="9336" spans="8:8">
      <c r="H9336" s="164"/>
    </row>
    <row r="9337" spans="8:8">
      <c r="H9337" s="164"/>
    </row>
    <row r="9338" spans="8:8">
      <c r="H9338" s="164"/>
    </row>
    <row r="9339" spans="8:8">
      <c r="H9339" s="164"/>
    </row>
    <row r="9340" spans="8:8">
      <c r="H9340" s="164"/>
    </row>
    <row r="9341" spans="8:8">
      <c r="H9341" s="164"/>
    </row>
    <row r="9342" spans="8:8">
      <c r="H9342" s="164"/>
    </row>
    <row r="9343" spans="8:8">
      <c r="H9343" s="164"/>
    </row>
    <row r="9344" spans="8:8">
      <c r="H9344" s="164"/>
    </row>
    <row r="9345" spans="8:8">
      <c r="H9345" s="164"/>
    </row>
    <row r="9346" spans="8:8">
      <c r="H9346" s="164"/>
    </row>
    <row r="9347" spans="8:8">
      <c r="H9347" s="164"/>
    </row>
    <row r="9348" spans="8:8">
      <c r="H9348" s="164"/>
    </row>
    <row r="9349" spans="8:8">
      <c r="H9349" s="164"/>
    </row>
    <row r="9350" spans="8:8">
      <c r="H9350" s="164"/>
    </row>
    <row r="9351" spans="8:8">
      <c r="H9351" s="164"/>
    </row>
    <row r="9352" spans="8:8">
      <c r="H9352" s="164"/>
    </row>
    <row r="9353" spans="8:8">
      <c r="H9353" s="164"/>
    </row>
    <row r="9354" spans="8:8">
      <c r="H9354" s="164"/>
    </row>
    <row r="9355" spans="8:8">
      <c r="H9355" s="164"/>
    </row>
    <row r="9356" spans="8:8">
      <c r="H9356" s="164"/>
    </row>
    <row r="9357" spans="8:8">
      <c r="H9357" s="164"/>
    </row>
    <row r="9358" spans="8:8">
      <c r="H9358" s="164"/>
    </row>
    <row r="9359" spans="8:8">
      <c r="H9359" s="164"/>
    </row>
    <row r="9360" spans="8:8">
      <c r="H9360" s="164"/>
    </row>
    <row r="9361" spans="8:8">
      <c r="H9361" s="164"/>
    </row>
    <row r="9362" spans="8:8">
      <c r="H9362" s="164"/>
    </row>
    <row r="9363" spans="8:8">
      <c r="H9363" s="164"/>
    </row>
    <row r="9364" spans="8:8">
      <c r="H9364" s="164"/>
    </row>
    <row r="9365" spans="8:8">
      <c r="H9365" s="164"/>
    </row>
    <row r="9366" spans="8:8">
      <c r="H9366" s="164"/>
    </row>
    <row r="9367" spans="8:8">
      <c r="H9367" s="164"/>
    </row>
    <row r="9368" spans="8:8">
      <c r="H9368" s="164"/>
    </row>
    <row r="9369" spans="8:8">
      <c r="H9369" s="164"/>
    </row>
    <row r="9370" spans="8:8">
      <c r="H9370" s="164"/>
    </row>
    <row r="9371" spans="8:8">
      <c r="H9371" s="164"/>
    </row>
    <row r="9372" spans="8:8">
      <c r="H9372" s="164"/>
    </row>
    <row r="9373" spans="8:8">
      <c r="H9373" s="164"/>
    </row>
    <row r="9374" spans="8:8">
      <c r="H9374" s="164"/>
    </row>
    <row r="9375" spans="8:8">
      <c r="H9375" s="164"/>
    </row>
    <row r="9376" spans="8:8">
      <c r="H9376" s="164"/>
    </row>
    <row r="9377" spans="8:8">
      <c r="H9377" s="164"/>
    </row>
    <row r="9378" spans="8:8">
      <c r="H9378" s="164"/>
    </row>
    <row r="9379" spans="8:8">
      <c r="H9379" s="164"/>
    </row>
    <row r="9380" spans="8:8">
      <c r="H9380" s="164"/>
    </row>
    <row r="9381" spans="8:8">
      <c r="H9381" s="164"/>
    </row>
    <row r="9382" spans="8:8">
      <c r="H9382" s="164"/>
    </row>
    <row r="9383" spans="8:8">
      <c r="H9383" s="164"/>
    </row>
    <row r="9384" spans="8:8">
      <c r="H9384" s="164"/>
    </row>
    <row r="9385" spans="8:8">
      <c r="H9385" s="164"/>
    </row>
    <row r="9386" spans="8:8">
      <c r="H9386" s="164"/>
    </row>
    <row r="9387" spans="8:8">
      <c r="H9387" s="164"/>
    </row>
    <row r="9388" spans="8:8">
      <c r="H9388" s="164"/>
    </row>
    <row r="9389" spans="8:8">
      <c r="H9389" s="164"/>
    </row>
    <row r="9390" spans="8:8">
      <c r="H9390" s="164"/>
    </row>
    <row r="9391" spans="8:8">
      <c r="H9391" s="164"/>
    </row>
    <row r="9392" spans="8:8">
      <c r="H9392" s="164"/>
    </row>
    <row r="9393" spans="8:8">
      <c r="H9393" s="164"/>
    </row>
    <row r="9394" spans="8:8">
      <c r="H9394" s="164"/>
    </row>
    <row r="9395" spans="8:8">
      <c r="H9395" s="164"/>
    </row>
    <row r="9396" spans="8:8">
      <c r="H9396" s="164"/>
    </row>
    <row r="9397" spans="8:8">
      <c r="H9397" s="164"/>
    </row>
    <row r="9398" spans="8:8">
      <c r="H9398" s="164"/>
    </row>
    <row r="9399" spans="8:8">
      <c r="H9399" s="164"/>
    </row>
    <row r="9400" spans="8:8">
      <c r="H9400" s="164"/>
    </row>
    <row r="9401" spans="8:8">
      <c r="H9401" s="164"/>
    </row>
    <row r="9402" spans="8:8">
      <c r="H9402" s="164"/>
    </row>
    <row r="9403" spans="8:8">
      <c r="H9403" s="164"/>
    </row>
    <row r="9404" spans="8:8">
      <c r="H9404" s="164"/>
    </row>
    <row r="9405" spans="8:8">
      <c r="H9405" s="164"/>
    </row>
    <row r="9406" spans="8:8">
      <c r="H9406" s="164"/>
    </row>
    <row r="9407" spans="8:8">
      <c r="H9407" s="164"/>
    </row>
    <row r="9408" spans="8:8">
      <c r="H9408" s="164"/>
    </row>
    <row r="9409" spans="8:8">
      <c r="H9409" s="164"/>
    </row>
    <row r="9410" spans="8:8">
      <c r="H9410" s="164"/>
    </row>
    <row r="9411" spans="8:8">
      <c r="H9411" s="164"/>
    </row>
    <row r="9412" spans="8:8">
      <c r="H9412" s="164"/>
    </row>
    <row r="9413" spans="8:8">
      <c r="H9413" s="164"/>
    </row>
    <row r="9414" spans="8:8">
      <c r="H9414" s="164"/>
    </row>
    <row r="9415" spans="8:8">
      <c r="H9415" s="164"/>
    </row>
    <row r="9416" spans="8:8">
      <c r="H9416" s="164"/>
    </row>
    <row r="9417" spans="8:8">
      <c r="H9417" s="164"/>
    </row>
    <row r="9418" spans="8:8">
      <c r="H9418" s="164"/>
    </row>
    <row r="9419" spans="8:8">
      <c r="H9419" s="164"/>
    </row>
    <row r="9420" spans="8:8">
      <c r="H9420" s="164"/>
    </row>
    <row r="9421" spans="8:8">
      <c r="H9421" s="164"/>
    </row>
    <row r="9422" spans="8:8">
      <c r="H9422" s="164"/>
    </row>
    <row r="9423" spans="8:8">
      <c r="H9423" s="164"/>
    </row>
    <row r="9424" spans="8:8">
      <c r="H9424" s="164"/>
    </row>
    <row r="9425" spans="8:8">
      <c r="H9425" s="164"/>
    </row>
    <row r="9426" spans="8:8">
      <c r="H9426" s="164"/>
    </row>
    <row r="9427" spans="8:8">
      <c r="H9427" s="164"/>
    </row>
    <row r="9428" spans="8:8">
      <c r="H9428" s="164"/>
    </row>
    <row r="9429" spans="8:8">
      <c r="H9429" s="164"/>
    </row>
    <row r="9430" spans="8:8">
      <c r="H9430" s="164"/>
    </row>
    <row r="9431" spans="8:8">
      <c r="H9431" s="164"/>
    </row>
    <row r="9432" spans="8:8">
      <c r="H9432" s="164"/>
    </row>
    <row r="9433" spans="8:8">
      <c r="H9433" s="164"/>
    </row>
    <row r="9434" spans="8:8">
      <c r="H9434" s="164"/>
    </row>
    <row r="9435" spans="8:8">
      <c r="H9435" s="164"/>
    </row>
    <row r="9436" spans="8:8">
      <c r="H9436" s="164"/>
    </row>
    <row r="9437" spans="8:8">
      <c r="H9437" s="164"/>
    </row>
    <row r="9438" spans="8:8">
      <c r="H9438" s="164"/>
    </row>
    <row r="9439" spans="8:8">
      <c r="H9439" s="164"/>
    </row>
    <row r="9440" spans="8:8">
      <c r="H9440" s="164"/>
    </row>
    <row r="9441" spans="8:8">
      <c r="H9441" s="164"/>
    </row>
    <row r="9442" spans="8:8">
      <c r="H9442" s="164"/>
    </row>
    <row r="9443" spans="8:8">
      <c r="H9443" s="164"/>
    </row>
    <row r="9444" spans="8:8">
      <c r="H9444" s="164"/>
    </row>
    <row r="9445" spans="8:8">
      <c r="H9445" s="164"/>
    </row>
    <row r="9446" spans="8:8">
      <c r="H9446" s="164"/>
    </row>
    <row r="9447" spans="8:8">
      <c r="H9447" s="164"/>
    </row>
    <row r="9448" spans="8:8">
      <c r="H9448" s="164"/>
    </row>
    <row r="9449" spans="8:8">
      <c r="H9449" s="164"/>
    </row>
    <row r="9450" spans="8:8">
      <c r="H9450" s="164"/>
    </row>
    <row r="9451" spans="8:8">
      <c r="H9451" s="164"/>
    </row>
    <row r="9452" spans="8:8">
      <c r="H9452" s="164"/>
    </row>
    <row r="9453" spans="8:8">
      <c r="H9453" s="164"/>
    </row>
    <row r="9454" spans="8:8">
      <c r="H9454" s="164"/>
    </row>
    <row r="9455" spans="8:8">
      <c r="H9455" s="164"/>
    </row>
    <row r="9456" spans="8:8">
      <c r="H9456" s="164"/>
    </row>
    <row r="9457" spans="8:8">
      <c r="H9457" s="164"/>
    </row>
    <row r="9458" spans="8:8">
      <c r="H9458" s="164"/>
    </row>
    <row r="9459" spans="8:8">
      <c r="H9459" s="164"/>
    </row>
    <row r="9460" spans="8:8">
      <c r="H9460" s="164"/>
    </row>
    <row r="9461" spans="8:8">
      <c r="H9461" s="164"/>
    </row>
    <row r="9462" spans="8:8">
      <c r="H9462" s="164"/>
    </row>
    <row r="9463" spans="8:8">
      <c r="H9463" s="164"/>
    </row>
    <row r="9464" spans="8:8">
      <c r="H9464" s="164"/>
    </row>
    <row r="9465" spans="8:8">
      <c r="H9465" s="164"/>
    </row>
    <row r="9466" spans="8:8">
      <c r="H9466" s="164"/>
    </row>
    <row r="9467" spans="8:8">
      <c r="H9467" s="164"/>
    </row>
    <row r="9468" spans="8:8">
      <c r="H9468" s="164"/>
    </row>
    <row r="9469" spans="8:8">
      <c r="H9469" s="164"/>
    </row>
    <row r="9470" spans="8:8">
      <c r="H9470" s="164"/>
    </row>
    <row r="9471" spans="8:8">
      <c r="H9471" s="164"/>
    </row>
    <row r="9472" spans="8:8">
      <c r="H9472" s="164"/>
    </row>
    <row r="9473" spans="8:8">
      <c r="H9473" s="164"/>
    </row>
    <row r="9474" spans="8:8">
      <c r="H9474" s="164"/>
    </row>
    <row r="9475" spans="8:8">
      <c r="H9475" s="164"/>
    </row>
    <row r="9476" spans="8:8">
      <c r="H9476" s="164"/>
    </row>
    <row r="9477" spans="8:8">
      <c r="H9477" s="164"/>
    </row>
    <row r="9478" spans="8:8">
      <c r="H9478" s="164"/>
    </row>
    <row r="9479" spans="8:8">
      <c r="H9479" s="164"/>
    </row>
    <row r="9480" spans="8:8">
      <c r="H9480" s="164"/>
    </row>
    <row r="9481" spans="8:8">
      <c r="H9481" s="164"/>
    </row>
    <row r="9482" spans="8:8">
      <c r="H9482" s="164"/>
    </row>
    <row r="9483" spans="8:8">
      <c r="H9483" s="164"/>
    </row>
    <row r="9484" spans="8:8">
      <c r="H9484" s="164"/>
    </row>
    <row r="9485" spans="8:8">
      <c r="H9485" s="164"/>
    </row>
    <row r="9486" spans="8:8">
      <c r="H9486" s="164"/>
    </row>
    <row r="9487" spans="8:8">
      <c r="H9487" s="164"/>
    </row>
    <row r="9488" spans="8:8">
      <c r="H9488" s="164"/>
    </row>
    <row r="9489" spans="8:8">
      <c r="H9489" s="164"/>
    </row>
    <row r="9490" spans="8:8">
      <c r="H9490" s="164"/>
    </row>
    <row r="9491" spans="8:8">
      <c r="H9491" s="164"/>
    </row>
    <row r="9492" spans="8:8">
      <c r="H9492" s="164"/>
    </row>
    <row r="9493" spans="8:8">
      <c r="H9493" s="164"/>
    </row>
    <row r="9494" spans="8:8">
      <c r="H9494" s="164"/>
    </row>
    <row r="9495" spans="8:8">
      <c r="H9495" s="164"/>
    </row>
    <row r="9496" spans="8:8">
      <c r="H9496" s="164"/>
    </row>
    <row r="9497" spans="8:8">
      <c r="H9497" s="164"/>
    </row>
    <row r="9498" spans="8:8">
      <c r="H9498" s="164"/>
    </row>
    <row r="9499" spans="8:8">
      <c r="H9499" s="164"/>
    </row>
    <row r="9500" spans="8:8">
      <c r="H9500" s="164"/>
    </row>
    <row r="9501" spans="8:8">
      <c r="H9501" s="164"/>
    </row>
    <row r="9502" spans="8:8">
      <c r="H9502" s="164"/>
    </row>
    <row r="9503" spans="8:8">
      <c r="H9503" s="164"/>
    </row>
    <row r="9504" spans="8:8">
      <c r="H9504" s="164"/>
    </row>
    <row r="9505" spans="8:8">
      <c r="H9505" s="164"/>
    </row>
    <row r="9506" spans="8:8">
      <c r="H9506" s="164"/>
    </row>
    <row r="9507" spans="8:8">
      <c r="H9507" s="164"/>
    </row>
    <row r="9508" spans="8:8">
      <c r="H9508" s="164"/>
    </row>
    <row r="9509" spans="8:8">
      <c r="H9509" s="164"/>
    </row>
    <row r="9510" spans="8:8">
      <c r="H9510" s="164"/>
    </row>
    <row r="9511" spans="8:8">
      <c r="H9511" s="164"/>
    </row>
    <row r="9512" spans="8:8">
      <c r="H9512" s="164"/>
    </row>
    <row r="9513" spans="8:8">
      <c r="H9513" s="164"/>
    </row>
    <row r="9514" spans="8:8">
      <c r="H9514" s="164"/>
    </row>
    <row r="9515" spans="8:8">
      <c r="H9515" s="164"/>
    </row>
    <row r="9516" spans="8:8">
      <c r="H9516" s="164"/>
    </row>
    <row r="9517" spans="8:8">
      <c r="H9517" s="164"/>
    </row>
    <row r="9518" spans="8:8">
      <c r="H9518" s="164"/>
    </row>
    <row r="9519" spans="8:8">
      <c r="H9519" s="164"/>
    </row>
    <row r="9520" spans="8:8">
      <c r="H9520" s="164"/>
    </row>
    <row r="9521" spans="8:8">
      <c r="H9521" s="164"/>
    </row>
    <row r="9522" spans="8:8">
      <c r="H9522" s="164"/>
    </row>
    <row r="9523" spans="8:8">
      <c r="H9523" s="164"/>
    </row>
    <row r="9524" spans="8:8">
      <c r="H9524" s="164"/>
    </row>
    <row r="9525" spans="8:8">
      <c r="H9525" s="164"/>
    </row>
    <row r="9526" spans="8:8">
      <c r="H9526" s="164"/>
    </row>
    <row r="9527" spans="8:8">
      <c r="H9527" s="164"/>
    </row>
    <row r="9528" spans="8:8">
      <c r="H9528" s="164"/>
    </row>
    <row r="9529" spans="8:8">
      <c r="H9529" s="164"/>
    </row>
    <row r="9530" spans="8:8">
      <c r="H9530" s="164"/>
    </row>
    <row r="9531" spans="8:8">
      <c r="H9531" s="164"/>
    </row>
    <row r="9532" spans="8:8">
      <c r="H9532" s="164"/>
    </row>
    <row r="9533" spans="8:8">
      <c r="H9533" s="164"/>
    </row>
    <row r="9534" spans="8:8">
      <c r="H9534" s="164"/>
    </row>
    <row r="9535" spans="8:8">
      <c r="H9535" s="164"/>
    </row>
    <row r="9536" spans="8:8">
      <c r="H9536" s="164"/>
    </row>
    <row r="9537" spans="8:8">
      <c r="H9537" s="164"/>
    </row>
    <row r="9538" spans="8:8">
      <c r="H9538" s="164"/>
    </row>
    <row r="9539" spans="8:8">
      <c r="H9539" s="164"/>
    </row>
    <row r="9540" spans="8:8">
      <c r="H9540" s="164"/>
    </row>
    <row r="9541" spans="8:8">
      <c r="H9541" s="164"/>
    </row>
    <row r="9542" spans="8:8">
      <c r="H9542" s="164"/>
    </row>
    <row r="9543" spans="8:8">
      <c r="H9543" s="164"/>
    </row>
    <row r="9544" spans="8:8">
      <c r="H9544" s="164"/>
    </row>
    <row r="9545" spans="8:8">
      <c r="H9545" s="164"/>
    </row>
    <row r="9546" spans="8:8">
      <c r="H9546" s="164"/>
    </row>
    <row r="9547" spans="8:8">
      <c r="H9547" s="164"/>
    </row>
    <row r="9548" spans="8:8">
      <c r="H9548" s="164"/>
    </row>
    <row r="9549" spans="8:8">
      <c r="H9549" s="164"/>
    </row>
    <row r="9550" spans="8:8">
      <c r="H9550" s="164"/>
    </row>
    <row r="9551" spans="8:8">
      <c r="H9551" s="164"/>
    </row>
    <row r="9552" spans="8:8">
      <c r="H9552" s="164"/>
    </row>
    <row r="9553" spans="8:8">
      <c r="H9553" s="164"/>
    </row>
    <row r="9554" spans="8:8">
      <c r="H9554" s="164"/>
    </row>
    <row r="9555" spans="8:8">
      <c r="H9555" s="164"/>
    </row>
    <row r="9556" spans="8:8">
      <c r="H9556" s="164"/>
    </row>
    <row r="9557" spans="8:8">
      <c r="H9557" s="164"/>
    </row>
    <row r="9558" spans="8:8">
      <c r="H9558" s="164"/>
    </row>
    <row r="9559" spans="8:8">
      <c r="H9559" s="164"/>
    </row>
    <row r="9560" spans="8:8">
      <c r="H9560" s="164"/>
    </row>
    <row r="9561" spans="8:8">
      <c r="H9561" s="164"/>
    </row>
    <row r="9562" spans="8:8">
      <c r="H9562" s="164"/>
    </row>
    <row r="9563" spans="8:8">
      <c r="H9563" s="164"/>
    </row>
    <row r="9564" spans="8:8">
      <c r="H9564" s="164"/>
    </row>
    <row r="9565" spans="8:8">
      <c r="H9565" s="164"/>
    </row>
    <row r="9566" spans="8:8">
      <c r="H9566" s="164"/>
    </row>
    <row r="9567" spans="8:8">
      <c r="H9567" s="164"/>
    </row>
    <row r="9568" spans="8:8">
      <c r="H9568" s="164"/>
    </row>
    <row r="9569" spans="8:8">
      <c r="H9569" s="164"/>
    </row>
    <row r="9570" spans="8:8">
      <c r="H9570" s="164"/>
    </row>
    <row r="9571" spans="8:8">
      <c r="H9571" s="164"/>
    </row>
    <row r="9572" spans="8:8">
      <c r="H9572" s="164"/>
    </row>
    <row r="9573" spans="8:8">
      <c r="H9573" s="164"/>
    </row>
    <row r="9574" spans="8:8">
      <c r="H9574" s="164"/>
    </row>
    <row r="9575" spans="8:8">
      <c r="H9575" s="164"/>
    </row>
    <row r="9576" spans="8:8">
      <c r="H9576" s="164"/>
    </row>
    <row r="9577" spans="8:8">
      <c r="H9577" s="164"/>
    </row>
    <row r="9578" spans="8:8">
      <c r="H9578" s="164"/>
    </row>
    <row r="9579" spans="8:8">
      <c r="H9579" s="164"/>
    </row>
    <row r="9580" spans="8:8">
      <c r="H9580" s="164"/>
    </row>
    <row r="9581" spans="8:8">
      <c r="H9581" s="164"/>
    </row>
    <row r="9582" spans="8:8">
      <c r="H9582" s="164"/>
    </row>
    <row r="9583" spans="8:8">
      <c r="H9583" s="164"/>
    </row>
    <row r="9584" spans="8:8">
      <c r="H9584" s="164"/>
    </row>
    <row r="9585" spans="8:8">
      <c r="H9585" s="164"/>
    </row>
    <row r="9586" spans="8:8">
      <c r="H9586" s="164"/>
    </row>
    <row r="9587" spans="8:8">
      <c r="H9587" s="164"/>
    </row>
    <row r="9588" spans="8:8">
      <c r="H9588" s="164"/>
    </row>
    <row r="9589" spans="8:8">
      <c r="H9589" s="164"/>
    </row>
    <row r="9590" spans="8:8">
      <c r="H9590" s="164"/>
    </row>
    <row r="9591" spans="8:8">
      <c r="H9591" s="164"/>
    </row>
    <row r="9592" spans="8:8">
      <c r="H9592" s="164"/>
    </row>
    <row r="9593" spans="8:8">
      <c r="H9593" s="164"/>
    </row>
    <row r="9594" spans="8:8">
      <c r="H9594" s="164"/>
    </row>
    <row r="9595" spans="8:8">
      <c r="H9595" s="164"/>
    </row>
    <row r="9596" spans="8:8">
      <c r="H9596" s="164"/>
    </row>
    <row r="9597" spans="8:8">
      <c r="H9597" s="164"/>
    </row>
    <row r="9598" spans="8:8">
      <c r="H9598" s="164"/>
    </row>
    <row r="9599" spans="8:8">
      <c r="H9599" s="164"/>
    </row>
    <row r="9600" spans="8:8">
      <c r="H9600" s="164"/>
    </row>
    <row r="9601" spans="8:8">
      <c r="H9601" s="164"/>
    </row>
    <row r="9602" spans="8:8">
      <c r="H9602" s="164"/>
    </row>
    <row r="9603" spans="8:8">
      <c r="H9603" s="164"/>
    </row>
    <row r="9604" spans="8:8">
      <c r="H9604" s="164"/>
    </row>
    <row r="9605" spans="8:8">
      <c r="H9605" s="164"/>
    </row>
    <row r="9606" spans="8:8">
      <c r="H9606" s="164"/>
    </row>
    <row r="9607" spans="8:8">
      <c r="H9607" s="164"/>
    </row>
    <row r="9608" spans="8:8">
      <c r="H9608" s="164"/>
    </row>
    <row r="9609" spans="8:8">
      <c r="H9609" s="164"/>
    </row>
    <row r="9610" spans="8:8">
      <c r="H9610" s="164"/>
    </row>
    <row r="9611" spans="8:8">
      <c r="H9611" s="164"/>
    </row>
    <row r="9612" spans="8:8">
      <c r="H9612" s="164"/>
    </row>
    <row r="9613" spans="8:8">
      <c r="H9613" s="164"/>
    </row>
    <row r="9614" spans="8:8">
      <c r="H9614" s="164"/>
    </row>
    <row r="9615" spans="8:8">
      <c r="H9615" s="164"/>
    </row>
    <row r="9616" spans="8:8">
      <c r="H9616" s="164"/>
    </row>
    <row r="9617" spans="8:8">
      <c r="H9617" s="164"/>
    </row>
    <row r="9618" spans="8:8">
      <c r="H9618" s="164"/>
    </row>
    <row r="9619" spans="8:8">
      <c r="H9619" s="164"/>
    </row>
    <row r="9620" spans="8:8">
      <c r="H9620" s="164"/>
    </row>
    <row r="9621" spans="8:8">
      <c r="H9621" s="164"/>
    </row>
    <row r="9622" spans="8:8">
      <c r="H9622" s="164"/>
    </row>
    <row r="9623" spans="8:8">
      <c r="H9623" s="164"/>
    </row>
    <row r="9624" spans="8:8">
      <c r="H9624" s="164"/>
    </row>
    <row r="9625" spans="8:8">
      <c r="H9625" s="164"/>
    </row>
    <row r="9626" spans="8:8">
      <c r="H9626" s="164"/>
    </row>
    <row r="9627" spans="8:8">
      <c r="H9627" s="164"/>
    </row>
    <row r="9628" spans="8:8">
      <c r="H9628" s="164"/>
    </row>
    <row r="9629" spans="8:8">
      <c r="H9629" s="164"/>
    </row>
    <row r="9630" spans="8:8">
      <c r="H9630" s="164"/>
    </row>
    <row r="9631" spans="8:8">
      <c r="H9631" s="164"/>
    </row>
    <row r="9632" spans="8:8">
      <c r="H9632" s="164"/>
    </row>
    <row r="9633" spans="8:8">
      <c r="H9633" s="164"/>
    </row>
    <row r="9634" spans="8:8">
      <c r="H9634" s="164"/>
    </row>
    <row r="9635" spans="8:8">
      <c r="H9635" s="164"/>
    </row>
    <row r="9636" spans="8:8">
      <c r="H9636" s="164"/>
    </row>
    <row r="9637" spans="8:8">
      <c r="H9637" s="164"/>
    </row>
    <row r="9638" spans="8:8">
      <c r="H9638" s="164"/>
    </row>
    <row r="9639" spans="8:8">
      <c r="H9639" s="164"/>
    </row>
    <row r="9640" spans="8:8">
      <c r="H9640" s="164"/>
    </row>
    <row r="9641" spans="8:8">
      <c r="H9641" s="164"/>
    </row>
    <row r="9642" spans="8:8">
      <c r="H9642" s="164"/>
    </row>
    <row r="9643" spans="8:8">
      <c r="H9643" s="164"/>
    </row>
    <row r="9644" spans="8:8">
      <c r="H9644" s="164"/>
    </row>
    <row r="9645" spans="8:8">
      <c r="H9645" s="164"/>
    </row>
    <row r="9646" spans="8:8">
      <c r="H9646" s="164"/>
    </row>
    <row r="9647" spans="8:8">
      <c r="H9647" s="164"/>
    </row>
    <row r="9648" spans="8:8">
      <c r="H9648" s="164"/>
    </row>
    <row r="9649" spans="8:8">
      <c r="H9649" s="164"/>
    </row>
    <row r="9650" spans="8:8">
      <c r="H9650" s="164"/>
    </row>
    <row r="9651" spans="8:8">
      <c r="H9651" s="164"/>
    </row>
    <row r="9652" spans="8:8">
      <c r="H9652" s="164"/>
    </row>
    <row r="9653" spans="8:8">
      <c r="H9653" s="164"/>
    </row>
    <row r="9654" spans="8:8">
      <c r="H9654" s="164"/>
    </row>
    <row r="9655" spans="8:8">
      <c r="H9655" s="164"/>
    </row>
    <row r="9656" spans="8:8">
      <c r="H9656" s="164"/>
    </row>
    <row r="9657" spans="8:8">
      <c r="H9657" s="164"/>
    </row>
    <row r="9658" spans="8:8">
      <c r="H9658" s="164"/>
    </row>
    <row r="9659" spans="8:8">
      <c r="H9659" s="164"/>
    </row>
    <row r="9660" spans="8:8">
      <c r="H9660" s="164"/>
    </row>
    <row r="9661" spans="8:8">
      <c r="H9661" s="164"/>
    </row>
    <row r="9662" spans="8:8">
      <c r="H9662" s="164"/>
    </row>
    <row r="9663" spans="8:8">
      <c r="H9663" s="164"/>
    </row>
    <row r="9664" spans="8:8">
      <c r="H9664" s="164"/>
    </row>
    <row r="9665" spans="8:8">
      <c r="H9665" s="164"/>
    </row>
    <row r="9666" spans="8:8">
      <c r="H9666" s="164"/>
    </row>
    <row r="9667" spans="8:8">
      <c r="H9667" s="164"/>
    </row>
    <row r="9668" spans="8:8">
      <c r="H9668" s="164"/>
    </row>
    <row r="9669" spans="8:8">
      <c r="H9669" s="164"/>
    </row>
    <row r="9670" spans="8:8">
      <c r="H9670" s="164"/>
    </row>
    <row r="9671" spans="8:8">
      <c r="H9671" s="164"/>
    </row>
    <row r="9672" spans="8:8">
      <c r="H9672" s="164"/>
    </row>
    <row r="9673" spans="8:8">
      <c r="H9673" s="164"/>
    </row>
    <row r="9674" spans="8:8">
      <c r="H9674" s="164"/>
    </row>
    <row r="9675" spans="8:8">
      <c r="H9675" s="164"/>
    </row>
    <row r="9676" spans="8:8">
      <c r="H9676" s="164"/>
    </row>
    <row r="9677" spans="8:8">
      <c r="H9677" s="164"/>
    </row>
    <row r="9678" spans="8:8">
      <c r="H9678" s="164"/>
    </row>
    <row r="9679" spans="8:8">
      <c r="H9679" s="164"/>
    </row>
    <row r="9680" spans="8:8">
      <c r="H9680" s="164"/>
    </row>
    <row r="9681" spans="8:8">
      <c r="H9681" s="164"/>
    </row>
    <row r="9682" spans="8:8">
      <c r="H9682" s="164"/>
    </row>
    <row r="9683" spans="8:8">
      <c r="H9683" s="164"/>
    </row>
    <row r="9684" spans="8:8">
      <c r="H9684" s="164"/>
    </row>
    <row r="9685" spans="8:8">
      <c r="H9685" s="164"/>
    </row>
    <row r="9686" spans="8:8">
      <c r="H9686" s="164"/>
    </row>
    <row r="9687" spans="8:8">
      <c r="H9687" s="164"/>
    </row>
    <row r="9688" spans="8:8">
      <c r="H9688" s="164"/>
    </row>
    <row r="9689" spans="8:8">
      <c r="H9689" s="164"/>
    </row>
    <row r="9690" spans="8:8">
      <c r="H9690" s="164"/>
    </row>
    <row r="9691" spans="8:8">
      <c r="H9691" s="164"/>
    </row>
    <row r="9692" spans="8:8">
      <c r="H9692" s="164"/>
    </row>
    <row r="9693" spans="8:8">
      <c r="H9693" s="164"/>
    </row>
    <row r="9694" spans="8:8">
      <c r="H9694" s="164"/>
    </row>
    <row r="9695" spans="8:8">
      <c r="H9695" s="164"/>
    </row>
    <row r="9696" spans="8:8">
      <c r="H9696" s="164"/>
    </row>
    <row r="9697" spans="8:8">
      <c r="H9697" s="164"/>
    </row>
    <row r="9698" spans="8:8">
      <c r="H9698" s="164"/>
    </row>
    <row r="9699" spans="8:8">
      <c r="H9699" s="164"/>
    </row>
    <row r="9700" spans="8:8">
      <c r="H9700" s="164"/>
    </row>
    <row r="9701" spans="8:8">
      <c r="H9701" s="164"/>
    </row>
    <row r="9702" spans="8:8">
      <c r="H9702" s="164"/>
    </row>
    <row r="9703" spans="8:8">
      <c r="H9703" s="164"/>
    </row>
    <row r="9704" spans="8:8">
      <c r="H9704" s="164"/>
    </row>
    <row r="9705" spans="8:8">
      <c r="H9705" s="164"/>
    </row>
    <row r="9706" spans="8:8">
      <c r="H9706" s="164"/>
    </row>
    <row r="9707" spans="8:8">
      <c r="H9707" s="164"/>
    </row>
    <row r="9708" spans="8:8">
      <c r="H9708" s="164"/>
    </row>
    <row r="9709" spans="8:8">
      <c r="H9709" s="164"/>
    </row>
    <row r="9710" spans="8:8">
      <c r="H9710" s="164"/>
    </row>
    <row r="9711" spans="8:8">
      <c r="H9711" s="164"/>
    </row>
    <row r="9712" spans="8:8">
      <c r="H9712" s="164"/>
    </row>
    <row r="9713" spans="8:8">
      <c r="H9713" s="164"/>
    </row>
    <row r="9714" spans="8:8">
      <c r="H9714" s="164"/>
    </row>
    <row r="9715" spans="8:8">
      <c r="H9715" s="164"/>
    </row>
    <row r="9716" spans="8:8">
      <c r="H9716" s="164"/>
    </row>
    <row r="9717" spans="8:8">
      <c r="H9717" s="164"/>
    </row>
    <row r="9718" spans="8:8">
      <c r="H9718" s="164"/>
    </row>
    <row r="9719" spans="8:8">
      <c r="H9719" s="164"/>
    </row>
    <row r="9720" spans="8:8">
      <c r="H9720" s="164"/>
    </row>
    <row r="9721" spans="8:8">
      <c r="H9721" s="164"/>
    </row>
    <row r="9722" spans="8:8">
      <c r="H9722" s="164"/>
    </row>
    <row r="9723" spans="8:8">
      <c r="H9723" s="164"/>
    </row>
    <row r="9724" spans="8:8">
      <c r="H9724" s="164"/>
    </row>
    <row r="9725" spans="8:8">
      <c r="H9725" s="164"/>
    </row>
    <row r="9726" spans="8:8">
      <c r="H9726" s="164"/>
    </row>
    <row r="9727" spans="8:8">
      <c r="H9727" s="164"/>
    </row>
    <row r="9728" spans="8:8">
      <c r="H9728" s="164"/>
    </row>
    <row r="9729" spans="8:8">
      <c r="H9729" s="164"/>
    </row>
    <row r="9730" spans="8:8">
      <c r="H9730" s="164"/>
    </row>
    <row r="9731" spans="8:8">
      <c r="H9731" s="164"/>
    </row>
    <row r="9732" spans="8:8">
      <c r="H9732" s="164"/>
    </row>
    <row r="9733" spans="8:8">
      <c r="H9733" s="164"/>
    </row>
    <row r="9734" spans="8:8">
      <c r="H9734" s="164"/>
    </row>
    <row r="9735" spans="8:8">
      <c r="H9735" s="164"/>
    </row>
    <row r="9736" spans="8:8">
      <c r="H9736" s="164"/>
    </row>
    <row r="9737" spans="8:8">
      <c r="H9737" s="164"/>
    </row>
    <row r="9738" spans="8:8">
      <c r="H9738" s="164"/>
    </row>
    <row r="9739" spans="8:8">
      <c r="H9739" s="164"/>
    </row>
    <row r="9740" spans="8:8">
      <c r="H9740" s="164"/>
    </row>
    <row r="9741" spans="8:8">
      <c r="H9741" s="164"/>
    </row>
    <row r="9742" spans="8:8">
      <c r="H9742" s="164"/>
    </row>
    <row r="9743" spans="8:8">
      <c r="H9743" s="164"/>
    </row>
    <row r="9744" spans="8:8">
      <c r="H9744" s="164"/>
    </row>
    <row r="9745" spans="8:8">
      <c r="H9745" s="164"/>
    </row>
    <row r="9746" spans="8:8">
      <c r="H9746" s="164"/>
    </row>
    <row r="9747" spans="8:8">
      <c r="H9747" s="164"/>
    </row>
    <row r="9748" spans="8:8">
      <c r="H9748" s="164"/>
    </row>
    <row r="9749" spans="8:8">
      <c r="H9749" s="164"/>
    </row>
    <row r="9750" spans="8:8">
      <c r="H9750" s="164"/>
    </row>
    <row r="9751" spans="8:8">
      <c r="H9751" s="164"/>
    </row>
    <row r="9752" spans="8:8">
      <c r="H9752" s="164"/>
    </row>
    <row r="9753" spans="8:8">
      <c r="H9753" s="164"/>
    </row>
    <row r="9754" spans="8:8">
      <c r="H9754" s="164"/>
    </row>
    <row r="9755" spans="8:8">
      <c r="H9755" s="164"/>
    </row>
    <row r="9756" spans="8:8">
      <c r="H9756" s="164"/>
    </row>
    <row r="9757" spans="8:8">
      <c r="H9757" s="164"/>
    </row>
    <row r="9758" spans="8:8">
      <c r="H9758" s="164"/>
    </row>
    <row r="9759" spans="8:8">
      <c r="H9759" s="164"/>
    </row>
    <row r="9760" spans="8:8">
      <c r="H9760" s="164"/>
    </row>
    <row r="9761" spans="8:8">
      <c r="H9761" s="164"/>
    </row>
    <row r="9762" spans="8:8">
      <c r="H9762" s="164"/>
    </row>
    <row r="9763" spans="8:8">
      <c r="H9763" s="164"/>
    </row>
    <row r="9764" spans="8:8">
      <c r="H9764" s="164"/>
    </row>
    <row r="9765" spans="8:8">
      <c r="H9765" s="164"/>
    </row>
    <row r="9766" spans="8:8">
      <c r="H9766" s="164"/>
    </row>
    <row r="9767" spans="8:8">
      <c r="H9767" s="164"/>
    </row>
    <row r="9768" spans="8:8">
      <c r="H9768" s="164"/>
    </row>
    <row r="9769" spans="8:8">
      <c r="H9769" s="164"/>
    </row>
    <row r="9770" spans="8:8">
      <c r="H9770" s="164"/>
    </row>
    <row r="9771" spans="8:8">
      <c r="H9771" s="164"/>
    </row>
    <row r="9772" spans="8:8">
      <c r="H9772" s="164"/>
    </row>
    <row r="9773" spans="8:8">
      <c r="H9773" s="164"/>
    </row>
    <row r="9774" spans="8:8">
      <c r="H9774" s="164"/>
    </row>
    <row r="9775" spans="8:8">
      <c r="H9775" s="164"/>
    </row>
    <row r="9776" spans="8:8">
      <c r="H9776" s="164"/>
    </row>
    <row r="9777" spans="8:8">
      <c r="H9777" s="164"/>
    </row>
    <row r="9778" spans="8:8">
      <c r="H9778" s="164"/>
    </row>
    <row r="9779" spans="8:8">
      <c r="H9779" s="164"/>
    </row>
    <row r="9780" spans="8:8">
      <c r="H9780" s="164"/>
    </row>
    <row r="9781" spans="8:8">
      <c r="H9781" s="164"/>
    </row>
    <row r="9782" spans="8:8">
      <c r="H9782" s="164"/>
    </row>
    <row r="9783" spans="8:8">
      <c r="H9783" s="164"/>
    </row>
    <row r="9784" spans="8:8">
      <c r="H9784" s="164"/>
    </row>
    <row r="9785" spans="8:8">
      <c r="H9785" s="164"/>
    </row>
    <row r="9786" spans="8:8">
      <c r="H9786" s="164"/>
    </row>
    <row r="9787" spans="8:8">
      <c r="H9787" s="164"/>
    </row>
    <row r="9788" spans="8:8">
      <c r="H9788" s="164"/>
    </row>
    <row r="9789" spans="8:8">
      <c r="H9789" s="164"/>
    </row>
    <row r="9790" spans="8:8">
      <c r="H9790" s="164"/>
    </row>
    <row r="9791" spans="8:8">
      <c r="H9791" s="164"/>
    </row>
    <row r="9792" spans="8:8">
      <c r="H9792" s="164"/>
    </row>
    <row r="9793" spans="8:8">
      <c r="H9793" s="164"/>
    </row>
    <row r="9794" spans="8:8">
      <c r="H9794" s="164"/>
    </row>
    <row r="9795" spans="8:8">
      <c r="H9795" s="164"/>
    </row>
    <row r="9796" spans="8:8">
      <c r="H9796" s="164"/>
    </row>
    <row r="9797" spans="8:8">
      <c r="H9797" s="164"/>
    </row>
    <row r="9798" spans="8:8">
      <c r="H9798" s="164"/>
    </row>
    <row r="9799" spans="8:8">
      <c r="H9799" s="164"/>
    </row>
    <row r="9800" spans="8:8">
      <c r="H9800" s="164"/>
    </row>
    <row r="9801" spans="8:8">
      <c r="H9801" s="164"/>
    </row>
    <row r="9802" spans="8:8">
      <c r="H9802" s="164"/>
    </row>
    <row r="9803" spans="8:8">
      <c r="H9803" s="164"/>
    </row>
    <row r="9804" spans="8:8">
      <c r="H9804" s="164"/>
    </row>
    <row r="9805" spans="8:8">
      <c r="H9805" s="164"/>
    </row>
    <row r="9806" spans="8:8">
      <c r="H9806" s="164"/>
    </row>
    <row r="9807" spans="8:8">
      <c r="H9807" s="164"/>
    </row>
    <row r="9808" spans="8:8">
      <c r="H9808" s="164"/>
    </row>
    <row r="9809" spans="8:8">
      <c r="H9809" s="164"/>
    </row>
    <row r="9810" spans="8:8">
      <c r="H9810" s="164"/>
    </row>
    <row r="9811" spans="8:8">
      <c r="H9811" s="164"/>
    </row>
    <row r="9812" spans="8:8">
      <c r="H9812" s="164"/>
    </row>
    <row r="9813" spans="8:8">
      <c r="H9813" s="164"/>
    </row>
    <row r="9814" spans="8:8">
      <c r="H9814" s="164"/>
    </row>
    <row r="9815" spans="8:8">
      <c r="H9815" s="164"/>
    </row>
    <row r="9816" spans="8:8">
      <c r="H9816" s="164"/>
    </row>
    <row r="9817" spans="8:8">
      <c r="H9817" s="164"/>
    </row>
    <row r="9818" spans="8:8">
      <c r="H9818" s="164"/>
    </row>
    <row r="9819" spans="8:8">
      <c r="H9819" s="164"/>
    </row>
    <row r="9820" spans="8:8">
      <c r="H9820" s="164"/>
    </row>
    <row r="9821" spans="8:8">
      <c r="H9821" s="164"/>
    </row>
    <row r="9822" spans="8:8">
      <c r="H9822" s="164"/>
    </row>
    <row r="9823" spans="8:8">
      <c r="H9823" s="164"/>
    </row>
    <row r="9824" spans="8:8">
      <c r="H9824" s="164"/>
    </row>
    <row r="9825" spans="8:8">
      <c r="H9825" s="164"/>
    </row>
    <row r="9826" spans="8:8">
      <c r="H9826" s="164"/>
    </row>
    <row r="9827" spans="8:8">
      <c r="H9827" s="164"/>
    </row>
    <row r="9828" spans="8:8">
      <c r="H9828" s="164"/>
    </row>
    <row r="9829" spans="8:8">
      <c r="H9829" s="164"/>
    </row>
    <row r="9830" spans="8:8">
      <c r="H9830" s="164"/>
    </row>
    <row r="9831" spans="8:8">
      <c r="H9831" s="164"/>
    </row>
    <row r="9832" spans="8:8">
      <c r="H9832" s="164"/>
    </row>
    <row r="9833" spans="8:8">
      <c r="H9833" s="164"/>
    </row>
    <row r="9834" spans="8:8">
      <c r="H9834" s="164"/>
    </row>
    <row r="9835" spans="8:8">
      <c r="H9835" s="164"/>
    </row>
    <row r="9836" spans="8:8">
      <c r="H9836" s="164"/>
    </row>
    <row r="9837" spans="8:8">
      <c r="H9837" s="164"/>
    </row>
    <row r="9838" spans="8:8">
      <c r="H9838" s="164"/>
    </row>
    <row r="9839" spans="8:8">
      <c r="H9839" s="164"/>
    </row>
    <row r="9840" spans="8:8">
      <c r="H9840" s="164"/>
    </row>
    <row r="9841" spans="8:8">
      <c r="H9841" s="164"/>
    </row>
    <row r="9842" spans="8:8">
      <c r="H9842" s="164"/>
    </row>
    <row r="9843" spans="8:8">
      <c r="H9843" s="164"/>
    </row>
    <row r="9844" spans="8:8">
      <c r="H9844" s="164"/>
    </row>
    <row r="9845" spans="8:8">
      <c r="H9845" s="164"/>
    </row>
    <row r="9846" spans="8:8">
      <c r="H9846" s="164"/>
    </row>
    <row r="9847" spans="8:8">
      <c r="H9847" s="164"/>
    </row>
    <row r="9848" spans="8:8">
      <c r="H9848" s="164"/>
    </row>
    <row r="9849" spans="8:8">
      <c r="H9849" s="164"/>
    </row>
    <row r="9850" spans="8:8">
      <c r="H9850" s="164"/>
    </row>
    <row r="9851" spans="8:8">
      <c r="H9851" s="164"/>
    </row>
    <row r="9852" spans="8:8">
      <c r="H9852" s="164"/>
    </row>
    <row r="9853" spans="8:8">
      <c r="H9853" s="164"/>
    </row>
    <row r="9854" spans="8:8">
      <c r="H9854" s="164"/>
    </row>
    <row r="9855" spans="8:8">
      <c r="H9855" s="164"/>
    </row>
    <row r="9856" spans="8:8">
      <c r="H9856" s="164"/>
    </row>
    <row r="9857" spans="8:8">
      <c r="H9857" s="164"/>
    </row>
    <row r="9858" spans="8:8">
      <c r="H9858" s="164"/>
    </row>
    <row r="9859" spans="8:8">
      <c r="H9859" s="164"/>
    </row>
    <row r="9860" spans="8:8">
      <c r="H9860" s="164"/>
    </row>
    <row r="9861" spans="8:8">
      <c r="H9861" s="164"/>
    </row>
    <row r="9862" spans="8:8">
      <c r="H9862" s="164"/>
    </row>
    <row r="9863" spans="8:8">
      <c r="H9863" s="164"/>
    </row>
    <row r="9864" spans="8:8">
      <c r="H9864" s="164"/>
    </row>
    <row r="9865" spans="8:8">
      <c r="H9865" s="164"/>
    </row>
    <row r="9866" spans="8:8">
      <c r="H9866" s="164"/>
    </row>
    <row r="9867" spans="8:8">
      <c r="H9867" s="164"/>
    </row>
    <row r="9868" spans="8:8">
      <c r="H9868" s="164"/>
    </row>
    <row r="9869" spans="8:8">
      <c r="H9869" s="164"/>
    </row>
    <row r="9870" spans="8:8">
      <c r="H9870" s="164"/>
    </row>
    <row r="9871" spans="8:8">
      <c r="H9871" s="164"/>
    </row>
    <row r="9872" spans="8:8">
      <c r="H9872" s="164"/>
    </row>
    <row r="9873" spans="8:8">
      <c r="H9873" s="164"/>
    </row>
    <row r="9874" spans="8:8">
      <c r="H9874" s="164"/>
    </row>
    <row r="9875" spans="8:8">
      <c r="H9875" s="164"/>
    </row>
    <row r="9876" spans="8:8">
      <c r="H9876" s="164"/>
    </row>
    <row r="9877" spans="8:8">
      <c r="H9877" s="164"/>
    </row>
    <row r="9878" spans="8:8">
      <c r="H9878" s="164"/>
    </row>
    <row r="9879" spans="8:8">
      <c r="H9879" s="164"/>
    </row>
    <row r="9880" spans="8:8">
      <c r="H9880" s="164"/>
    </row>
    <row r="9881" spans="8:8">
      <c r="H9881" s="164"/>
    </row>
    <row r="9882" spans="8:8">
      <c r="H9882" s="164"/>
    </row>
    <row r="9883" spans="8:8">
      <c r="H9883" s="164"/>
    </row>
    <row r="9884" spans="8:8">
      <c r="H9884" s="164"/>
    </row>
    <row r="9885" spans="8:8">
      <c r="H9885" s="164"/>
    </row>
    <row r="9886" spans="8:8">
      <c r="H9886" s="164"/>
    </row>
    <row r="9887" spans="8:8">
      <c r="H9887" s="164"/>
    </row>
    <row r="9888" spans="8:8">
      <c r="H9888" s="164"/>
    </row>
    <row r="9889" spans="8:8">
      <c r="H9889" s="164"/>
    </row>
    <row r="9890" spans="8:8">
      <c r="H9890" s="164"/>
    </row>
    <row r="9891" spans="8:8">
      <c r="H9891" s="164"/>
    </row>
    <row r="9892" spans="8:8">
      <c r="H9892" s="164"/>
    </row>
    <row r="9893" spans="8:8">
      <c r="H9893" s="164"/>
    </row>
    <row r="9894" spans="8:8">
      <c r="H9894" s="164"/>
    </row>
    <row r="9895" spans="8:8">
      <c r="H9895" s="164"/>
    </row>
    <row r="9896" spans="8:8">
      <c r="H9896" s="164"/>
    </row>
    <row r="9897" spans="8:8">
      <c r="H9897" s="164"/>
    </row>
    <row r="9898" spans="8:8">
      <c r="H9898" s="164"/>
    </row>
    <row r="9899" spans="8:8">
      <c r="H9899" s="164"/>
    </row>
    <row r="9900" spans="8:8">
      <c r="H9900" s="164"/>
    </row>
    <row r="9901" spans="8:8">
      <c r="H9901" s="164"/>
    </row>
    <row r="9902" spans="8:8">
      <c r="H9902" s="164"/>
    </row>
    <row r="9903" spans="8:8">
      <c r="H9903" s="164"/>
    </row>
    <row r="9904" spans="8:8">
      <c r="H9904" s="164"/>
    </row>
    <row r="9905" spans="8:8">
      <c r="H9905" s="164"/>
    </row>
    <row r="9906" spans="8:8">
      <c r="H9906" s="164"/>
    </row>
    <row r="9907" spans="8:8">
      <c r="H9907" s="164"/>
    </row>
    <row r="9908" spans="8:8">
      <c r="H9908" s="164"/>
    </row>
    <row r="9909" spans="8:8">
      <c r="H9909" s="164"/>
    </row>
    <row r="9910" spans="8:8">
      <c r="H9910" s="164"/>
    </row>
    <row r="9911" spans="8:8">
      <c r="H9911" s="164"/>
    </row>
    <row r="9912" spans="8:8">
      <c r="H9912" s="164"/>
    </row>
    <row r="9913" spans="8:8">
      <c r="H9913" s="164"/>
    </row>
    <row r="9914" spans="8:8">
      <c r="H9914" s="164"/>
    </row>
    <row r="9915" spans="8:8">
      <c r="H9915" s="164"/>
    </row>
    <row r="9916" spans="8:8">
      <c r="H9916" s="164"/>
    </row>
    <row r="9917" spans="8:8">
      <c r="H9917" s="164"/>
    </row>
    <row r="9918" spans="8:8">
      <c r="H9918" s="164"/>
    </row>
    <row r="9919" spans="8:8">
      <c r="H9919" s="164"/>
    </row>
    <row r="9920" spans="8:8">
      <c r="H9920" s="164"/>
    </row>
    <row r="9921" spans="8:8">
      <c r="H9921" s="164"/>
    </row>
    <row r="9922" spans="8:8">
      <c r="H9922" s="164"/>
    </row>
    <row r="9923" spans="8:8">
      <c r="H9923" s="164"/>
    </row>
    <row r="9924" spans="8:8">
      <c r="H9924" s="164"/>
    </row>
    <row r="9925" spans="8:8">
      <c r="H9925" s="164"/>
    </row>
    <row r="9926" spans="8:8">
      <c r="H9926" s="164"/>
    </row>
    <row r="9927" spans="8:8">
      <c r="H9927" s="164"/>
    </row>
    <row r="9928" spans="8:8">
      <c r="H9928" s="164"/>
    </row>
    <row r="9929" spans="8:8">
      <c r="H9929" s="164"/>
    </row>
    <row r="9930" spans="8:8">
      <c r="H9930" s="164"/>
    </row>
    <row r="9931" spans="8:8">
      <c r="H9931" s="164"/>
    </row>
    <row r="9932" spans="8:8">
      <c r="H9932" s="164"/>
    </row>
    <row r="9933" spans="8:8">
      <c r="H9933" s="164"/>
    </row>
    <row r="9934" spans="8:8">
      <c r="H9934" s="164"/>
    </row>
    <row r="9935" spans="8:8">
      <c r="H9935" s="164"/>
    </row>
    <row r="9936" spans="8:8">
      <c r="H9936" s="164"/>
    </row>
    <row r="9937" spans="8:8">
      <c r="H9937" s="164"/>
    </row>
    <row r="9938" spans="8:8">
      <c r="H9938" s="164"/>
    </row>
    <row r="9939" spans="8:8">
      <c r="H9939" s="164"/>
    </row>
    <row r="9940" spans="8:8">
      <c r="H9940" s="164"/>
    </row>
    <row r="9941" spans="8:8">
      <c r="H9941" s="164"/>
    </row>
    <row r="9942" spans="8:8">
      <c r="H9942" s="164"/>
    </row>
    <row r="9943" spans="8:8">
      <c r="H9943" s="164"/>
    </row>
    <row r="9944" spans="8:8">
      <c r="H9944" s="164"/>
    </row>
    <row r="9945" spans="8:8">
      <c r="H9945" s="164"/>
    </row>
    <row r="9946" spans="8:8">
      <c r="H9946" s="164"/>
    </row>
    <row r="9947" spans="8:8">
      <c r="H9947" s="164"/>
    </row>
    <row r="9948" spans="8:8">
      <c r="H9948" s="164"/>
    </row>
    <row r="9949" spans="8:8">
      <c r="H9949" s="164"/>
    </row>
    <row r="9950" spans="8:8">
      <c r="H9950" s="164"/>
    </row>
    <row r="9951" spans="8:8">
      <c r="H9951" s="164"/>
    </row>
    <row r="9952" spans="8:8">
      <c r="H9952" s="164"/>
    </row>
    <row r="9953" spans="8:8">
      <c r="H9953" s="164"/>
    </row>
    <row r="9954" spans="8:8">
      <c r="H9954" s="164"/>
    </row>
    <row r="9955" spans="8:8">
      <c r="H9955" s="164"/>
    </row>
    <row r="9956" spans="8:8">
      <c r="H9956" s="164"/>
    </row>
    <row r="9957" spans="8:8">
      <c r="H9957" s="164"/>
    </row>
    <row r="9958" spans="8:8">
      <c r="H9958" s="164"/>
    </row>
    <row r="9959" spans="8:8">
      <c r="H9959" s="164"/>
    </row>
    <row r="9960" spans="8:8">
      <c r="H9960" s="164"/>
    </row>
    <row r="9961" spans="8:8">
      <c r="H9961" s="164"/>
    </row>
    <row r="9962" spans="8:8">
      <c r="H9962" s="164"/>
    </row>
    <row r="9963" spans="8:8">
      <c r="H9963" s="164"/>
    </row>
    <row r="9964" spans="8:8">
      <c r="H9964" s="164"/>
    </row>
    <row r="9965" spans="8:8">
      <c r="H9965" s="164"/>
    </row>
    <row r="9966" spans="8:8">
      <c r="H9966" s="164"/>
    </row>
    <row r="9967" spans="8:8">
      <c r="H9967" s="164"/>
    </row>
    <row r="9968" spans="8:8">
      <c r="H9968" s="164"/>
    </row>
    <row r="9969" spans="8:8">
      <c r="H9969" s="164"/>
    </row>
    <row r="9970" spans="8:8">
      <c r="H9970" s="164"/>
    </row>
    <row r="9971" spans="8:8">
      <c r="H9971" s="164"/>
    </row>
    <row r="9972" spans="8:8">
      <c r="H9972" s="164"/>
    </row>
    <row r="9973" spans="8:8">
      <c r="H9973" s="164"/>
    </row>
    <row r="9974" spans="8:8">
      <c r="H9974" s="164"/>
    </row>
    <row r="9975" spans="8:8">
      <c r="H9975" s="164"/>
    </row>
    <row r="9976" spans="8:8">
      <c r="H9976" s="164"/>
    </row>
    <row r="9977" spans="8:8">
      <c r="H9977" s="164"/>
    </row>
    <row r="9978" spans="8:8">
      <c r="H9978" s="164"/>
    </row>
    <row r="9979" spans="8:8">
      <c r="H9979" s="164"/>
    </row>
    <row r="9980" spans="8:8">
      <c r="H9980" s="164"/>
    </row>
    <row r="9981" spans="8:8">
      <c r="H9981" s="164"/>
    </row>
    <row r="9982" spans="8:8">
      <c r="H9982" s="164"/>
    </row>
    <row r="9983" spans="8:8">
      <c r="H9983" s="164"/>
    </row>
    <row r="9984" spans="8:8">
      <c r="H9984" s="164"/>
    </row>
    <row r="9985" spans="8:8">
      <c r="H9985" s="164"/>
    </row>
    <row r="9986" spans="8:8">
      <c r="H9986" s="164"/>
    </row>
    <row r="9987" spans="8:8">
      <c r="H9987" s="164"/>
    </row>
    <row r="9988" spans="8:8">
      <c r="H9988" s="164"/>
    </row>
    <row r="9989" spans="8:8">
      <c r="H9989" s="164"/>
    </row>
    <row r="9990" spans="8:8">
      <c r="H9990" s="164"/>
    </row>
    <row r="9991" spans="8:8">
      <c r="H9991" s="164"/>
    </row>
    <row r="9992" spans="8:8">
      <c r="H9992" s="164"/>
    </row>
    <row r="9993" spans="8:8">
      <c r="H9993" s="164"/>
    </row>
    <row r="9994" spans="8:8">
      <c r="H9994" s="164"/>
    </row>
    <row r="9995" spans="8:8">
      <c r="H9995" s="164"/>
    </row>
    <row r="9996" spans="8:8">
      <c r="H9996" s="164"/>
    </row>
    <row r="9997" spans="8:8">
      <c r="H9997" s="164"/>
    </row>
    <row r="9998" spans="8:8">
      <c r="H9998" s="164"/>
    </row>
    <row r="9999" spans="8:8">
      <c r="H9999" s="164"/>
    </row>
    <row r="10000" spans="8:8">
      <c r="H10000" s="164"/>
    </row>
    <row r="10001" spans="8:8">
      <c r="H10001" s="164"/>
    </row>
    <row r="10002" spans="8:8">
      <c r="H10002" s="164"/>
    </row>
    <row r="10003" spans="8:8">
      <c r="H10003" s="164"/>
    </row>
    <row r="10004" spans="8:8">
      <c r="H10004" s="164"/>
    </row>
    <row r="10005" spans="8:8">
      <c r="H10005" s="164"/>
    </row>
    <row r="10006" spans="8:8">
      <c r="H10006" s="164"/>
    </row>
    <row r="10007" spans="8:8">
      <c r="H10007" s="164"/>
    </row>
    <row r="10008" spans="8:8">
      <c r="H10008" s="164"/>
    </row>
    <row r="10009" spans="8:8">
      <c r="H10009" s="164"/>
    </row>
    <row r="10010" spans="8:8">
      <c r="H10010" s="164"/>
    </row>
    <row r="10011" spans="8:8">
      <c r="H10011" s="164"/>
    </row>
    <row r="10012" spans="8:8">
      <c r="H10012" s="164"/>
    </row>
    <row r="10013" spans="8:8">
      <c r="H10013" s="164"/>
    </row>
    <row r="10014" spans="8:8">
      <c r="H10014" s="164"/>
    </row>
    <row r="10015" spans="8:8">
      <c r="H10015" s="164"/>
    </row>
    <row r="10016" spans="8:8">
      <c r="H10016" s="164"/>
    </row>
    <row r="10017" spans="8:8">
      <c r="H10017" s="164"/>
    </row>
    <row r="10018" spans="8:8">
      <c r="H10018" s="164"/>
    </row>
    <row r="10019" spans="8:8">
      <c r="H10019" s="164"/>
    </row>
    <row r="10020" spans="8:8">
      <c r="H10020" s="164"/>
    </row>
    <row r="10021" spans="8:8">
      <c r="H10021" s="164"/>
    </row>
    <row r="10022" spans="8:8">
      <c r="H10022" s="164"/>
    </row>
    <row r="10023" spans="8:8">
      <c r="H10023" s="164"/>
    </row>
    <row r="10024" spans="8:8">
      <c r="H10024" s="164"/>
    </row>
    <row r="10025" spans="8:8">
      <c r="H10025" s="164"/>
    </row>
    <row r="10026" spans="8:8">
      <c r="H10026" s="164"/>
    </row>
    <row r="10027" spans="8:8">
      <c r="H10027" s="164"/>
    </row>
    <row r="10028" spans="8:8">
      <c r="H10028" s="164"/>
    </row>
    <row r="10029" spans="8:8">
      <c r="H10029" s="164"/>
    </row>
    <row r="10030" spans="8:8">
      <c r="H10030" s="164"/>
    </row>
    <row r="10031" spans="8:8">
      <c r="H10031" s="164"/>
    </row>
    <row r="10032" spans="8:8">
      <c r="H10032" s="164"/>
    </row>
    <row r="10033" spans="8:8">
      <c r="H10033" s="164"/>
    </row>
    <row r="10034" spans="8:8">
      <c r="H10034" s="164"/>
    </row>
    <row r="10035" spans="8:8">
      <c r="H10035" s="164"/>
    </row>
    <row r="10036" spans="8:8">
      <c r="H10036" s="164"/>
    </row>
    <row r="10037" spans="8:8">
      <c r="H10037" s="164"/>
    </row>
    <row r="10038" spans="8:8">
      <c r="H10038" s="164"/>
    </row>
    <row r="10039" spans="8:8">
      <c r="H10039" s="164"/>
    </row>
    <row r="10040" spans="8:8">
      <c r="H10040" s="164"/>
    </row>
    <row r="10041" spans="8:8">
      <c r="H10041" s="164"/>
    </row>
    <row r="10042" spans="8:8">
      <c r="H10042" s="164"/>
    </row>
    <row r="10043" spans="8:8">
      <c r="H10043" s="164"/>
    </row>
    <row r="10044" spans="8:8">
      <c r="H10044" s="164"/>
    </row>
    <row r="10045" spans="8:8">
      <c r="H10045" s="164"/>
    </row>
    <row r="10046" spans="8:8">
      <c r="H10046" s="164"/>
    </row>
    <row r="10047" spans="8:8">
      <c r="H10047" s="164"/>
    </row>
    <row r="10048" spans="8:8">
      <c r="H10048" s="164"/>
    </row>
    <row r="10049" spans="8:8">
      <c r="H10049" s="164"/>
    </row>
    <row r="10050" spans="8:8">
      <c r="H10050" s="164"/>
    </row>
    <row r="10051" spans="8:8">
      <c r="H10051" s="164"/>
    </row>
    <row r="10052" spans="8:8">
      <c r="H10052" s="164"/>
    </row>
    <row r="10053" spans="8:8">
      <c r="H10053" s="164"/>
    </row>
    <row r="10054" spans="8:8">
      <c r="H10054" s="164"/>
    </row>
    <row r="10055" spans="8:8">
      <c r="H10055" s="164"/>
    </row>
    <row r="10056" spans="8:8">
      <c r="H10056" s="164"/>
    </row>
    <row r="10057" spans="8:8">
      <c r="H10057" s="164"/>
    </row>
    <row r="10058" spans="8:8">
      <c r="H10058" s="164"/>
    </row>
    <row r="10059" spans="8:8">
      <c r="H10059" s="164"/>
    </row>
    <row r="10060" spans="8:8">
      <c r="H10060" s="164"/>
    </row>
    <row r="10061" spans="8:8">
      <c r="H10061" s="164"/>
    </row>
    <row r="10062" spans="8:8">
      <c r="H10062" s="164"/>
    </row>
    <row r="10063" spans="8:8">
      <c r="H10063" s="164"/>
    </row>
    <row r="10064" spans="8:8">
      <c r="H10064" s="164"/>
    </row>
    <row r="10065" spans="8:8">
      <c r="H10065" s="164"/>
    </row>
    <row r="10066" spans="8:8">
      <c r="H10066" s="164"/>
    </row>
    <row r="10067" spans="8:8">
      <c r="H10067" s="164"/>
    </row>
    <row r="10068" spans="8:8">
      <c r="H10068" s="164"/>
    </row>
    <row r="10069" spans="8:8">
      <c r="H10069" s="164"/>
    </row>
    <row r="10070" spans="8:8">
      <c r="H10070" s="164"/>
    </row>
    <row r="10071" spans="8:8">
      <c r="H10071" s="164"/>
    </row>
    <row r="10072" spans="8:8">
      <c r="H10072" s="164"/>
    </row>
    <row r="10073" spans="8:8">
      <c r="H10073" s="164"/>
    </row>
    <row r="10074" spans="8:8">
      <c r="H10074" s="164"/>
    </row>
    <row r="10075" spans="8:8">
      <c r="H10075" s="164"/>
    </row>
    <row r="10076" spans="8:8">
      <c r="H10076" s="164"/>
    </row>
    <row r="10077" spans="8:8">
      <c r="H10077" s="164"/>
    </row>
    <row r="10078" spans="8:8">
      <c r="H10078" s="164"/>
    </row>
    <row r="10079" spans="8:8">
      <c r="H10079" s="164"/>
    </row>
    <row r="10080" spans="8:8">
      <c r="H10080" s="164"/>
    </row>
    <row r="10081" spans="8:8">
      <c r="H10081" s="164"/>
    </row>
    <row r="10082" spans="8:8">
      <c r="H10082" s="164"/>
    </row>
    <row r="10083" spans="8:8">
      <c r="H10083" s="164"/>
    </row>
    <row r="10084" spans="8:8">
      <c r="H10084" s="164"/>
    </row>
    <row r="10085" spans="8:8">
      <c r="H10085" s="164"/>
    </row>
    <row r="10086" spans="8:8">
      <c r="H10086" s="164"/>
    </row>
    <row r="10087" spans="8:8">
      <c r="H10087" s="164"/>
    </row>
    <row r="10088" spans="8:8">
      <c r="H10088" s="164"/>
    </row>
    <row r="10089" spans="8:8">
      <c r="H10089" s="164"/>
    </row>
    <row r="10090" spans="8:8">
      <c r="H10090" s="164"/>
    </row>
    <row r="10091" spans="8:8">
      <c r="H10091" s="164"/>
    </row>
    <row r="10092" spans="8:8">
      <c r="H10092" s="164"/>
    </row>
    <row r="10093" spans="8:8">
      <c r="H10093" s="164"/>
    </row>
    <row r="10094" spans="8:8">
      <c r="H10094" s="164"/>
    </row>
    <row r="10095" spans="8:8">
      <c r="H10095" s="164"/>
    </row>
    <row r="10096" spans="8:8">
      <c r="H10096" s="164"/>
    </row>
    <row r="10097" spans="8:8">
      <c r="H10097" s="164"/>
    </row>
    <row r="10098" spans="8:8">
      <c r="H10098" s="164"/>
    </row>
    <row r="10099" spans="8:8">
      <c r="H10099" s="164"/>
    </row>
    <row r="10100" spans="8:8">
      <c r="H10100" s="164"/>
    </row>
    <row r="10101" spans="8:8">
      <c r="H10101" s="164"/>
    </row>
    <row r="10102" spans="8:8">
      <c r="H10102" s="164"/>
    </row>
    <row r="10103" spans="8:8">
      <c r="H10103" s="164"/>
    </row>
    <row r="10104" spans="8:8">
      <c r="H10104" s="164"/>
    </row>
    <row r="10105" spans="8:8">
      <c r="H10105" s="164"/>
    </row>
    <row r="10106" spans="8:8">
      <c r="H10106" s="164"/>
    </row>
    <row r="10107" spans="8:8">
      <c r="H10107" s="164"/>
    </row>
    <row r="10108" spans="8:8">
      <c r="H10108" s="164"/>
    </row>
    <row r="10109" spans="8:8">
      <c r="H10109" s="164"/>
    </row>
    <row r="10110" spans="8:8">
      <c r="H10110" s="164"/>
    </row>
    <row r="10111" spans="8:8">
      <c r="H10111" s="164"/>
    </row>
    <row r="10112" spans="8:8">
      <c r="H10112" s="164"/>
    </row>
    <row r="10113" spans="8:8">
      <c r="H10113" s="164"/>
    </row>
    <row r="10114" spans="8:8">
      <c r="H10114" s="164"/>
    </row>
    <row r="10115" spans="8:8">
      <c r="H10115" s="164"/>
    </row>
    <row r="10116" spans="8:8">
      <c r="H10116" s="164"/>
    </row>
    <row r="10117" spans="8:8">
      <c r="H10117" s="164"/>
    </row>
    <row r="10118" spans="8:8">
      <c r="H10118" s="164"/>
    </row>
    <row r="10119" spans="8:8">
      <c r="H10119" s="164"/>
    </row>
    <row r="10120" spans="8:8">
      <c r="H10120" s="164"/>
    </row>
    <row r="10121" spans="8:8">
      <c r="H10121" s="164"/>
    </row>
    <row r="10122" spans="8:8">
      <c r="H10122" s="164"/>
    </row>
    <row r="10123" spans="8:8">
      <c r="H10123" s="164"/>
    </row>
    <row r="10124" spans="8:8">
      <c r="H10124" s="164"/>
    </row>
    <row r="10125" spans="8:8">
      <c r="H10125" s="164"/>
    </row>
    <row r="10126" spans="8:8">
      <c r="H10126" s="164"/>
    </row>
    <row r="10127" spans="8:8">
      <c r="H10127" s="164"/>
    </row>
    <row r="10128" spans="8:8">
      <c r="H10128" s="164"/>
    </row>
    <row r="10129" spans="8:8">
      <c r="H10129" s="164"/>
    </row>
    <row r="10130" spans="8:8">
      <c r="H10130" s="164"/>
    </row>
    <row r="10131" spans="8:8">
      <c r="H10131" s="164"/>
    </row>
    <row r="10132" spans="8:8">
      <c r="H10132" s="164"/>
    </row>
    <row r="10133" spans="8:8">
      <c r="H10133" s="164"/>
    </row>
    <row r="10134" spans="8:8">
      <c r="H10134" s="164"/>
    </row>
    <row r="10135" spans="8:8">
      <c r="H10135" s="164"/>
    </row>
    <row r="10136" spans="8:8">
      <c r="H10136" s="164"/>
    </row>
    <row r="10137" spans="8:8">
      <c r="H10137" s="164"/>
    </row>
    <row r="10138" spans="8:8">
      <c r="H10138" s="164"/>
    </row>
    <row r="10139" spans="8:8">
      <c r="H10139" s="164"/>
    </row>
    <row r="10140" spans="8:8">
      <c r="H10140" s="164"/>
    </row>
    <row r="10141" spans="8:8">
      <c r="H10141" s="164"/>
    </row>
    <row r="10142" spans="8:8">
      <c r="H10142" s="164"/>
    </row>
    <row r="10143" spans="8:8">
      <c r="H10143" s="164"/>
    </row>
    <row r="10144" spans="8:8">
      <c r="H10144" s="164"/>
    </row>
    <row r="10145" spans="8:8">
      <c r="H10145" s="164"/>
    </row>
    <row r="10146" spans="8:8">
      <c r="H10146" s="164"/>
    </row>
    <row r="10147" spans="8:8">
      <c r="H10147" s="164"/>
    </row>
    <row r="10148" spans="8:8">
      <c r="H10148" s="164"/>
    </row>
    <row r="10149" spans="8:8">
      <c r="H10149" s="164"/>
    </row>
    <row r="10150" spans="8:8">
      <c r="H10150" s="164"/>
    </row>
    <row r="10151" spans="8:8">
      <c r="H10151" s="164"/>
    </row>
    <row r="10152" spans="8:8">
      <c r="H10152" s="164"/>
    </row>
    <row r="10153" spans="8:8">
      <c r="H10153" s="164"/>
    </row>
    <row r="10154" spans="8:8">
      <c r="H10154" s="164"/>
    </row>
    <row r="10155" spans="8:8">
      <c r="H10155" s="164"/>
    </row>
    <row r="10156" spans="8:8">
      <c r="H10156" s="164"/>
    </row>
    <row r="10157" spans="8:8">
      <c r="H10157" s="164"/>
    </row>
    <row r="10158" spans="8:8">
      <c r="H10158" s="164"/>
    </row>
    <row r="10159" spans="8:8">
      <c r="H10159" s="164"/>
    </row>
    <row r="10160" spans="8:8">
      <c r="H10160" s="164"/>
    </row>
    <row r="10161" spans="8:8">
      <c r="H10161" s="164"/>
    </row>
    <row r="10162" spans="8:8">
      <c r="H10162" s="164"/>
    </row>
    <row r="10163" spans="8:8">
      <c r="H10163" s="164"/>
    </row>
    <row r="10164" spans="8:8">
      <c r="H10164" s="164"/>
    </row>
    <row r="10165" spans="8:8">
      <c r="H10165" s="164"/>
    </row>
    <row r="10166" spans="8:8">
      <c r="H10166" s="164"/>
    </row>
    <row r="10167" spans="8:8">
      <c r="H10167" s="164"/>
    </row>
    <row r="10168" spans="8:8">
      <c r="H10168" s="164"/>
    </row>
    <row r="10169" spans="8:8">
      <c r="H10169" s="164"/>
    </row>
    <row r="10170" spans="8:8">
      <c r="H10170" s="164"/>
    </row>
    <row r="10171" spans="8:8">
      <c r="H10171" s="164"/>
    </row>
    <row r="10172" spans="8:8">
      <c r="H10172" s="164"/>
    </row>
    <row r="10173" spans="8:8">
      <c r="H10173" s="164"/>
    </row>
    <row r="10174" spans="8:8">
      <c r="H10174" s="164"/>
    </row>
    <row r="10175" spans="8:8">
      <c r="H10175" s="164"/>
    </row>
    <row r="10176" spans="8:8">
      <c r="H10176" s="164"/>
    </row>
    <row r="10177" spans="8:8">
      <c r="H10177" s="164"/>
    </row>
    <row r="10178" spans="8:8">
      <c r="H10178" s="164"/>
    </row>
    <row r="10179" spans="8:8">
      <c r="H10179" s="164"/>
    </row>
    <row r="10180" spans="8:8">
      <c r="H10180" s="164"/>
    </row>
    <row r="10181" spans="8:8">
      <c r="H10181" s="164"/>
    </row>
    <row r="10182" spans="8:8">
      <c r="H10182" s="164"/>
    </row>
    <row r="10183" spans="8:8">
      <c r="H10183" s="164"/>
    </row>
    <row r="10184" spans="8:8">
      <c r="H10184" s="164"/>
    </row>
    <row r="10185" spans="8:8">
      <c r="H10185" s="164"/>
    </row>
    <row r="10186" spans="8:8">
      <c r="H10186" s="164"/>
    </row>
    <row r="10187" spans="8:8">
      <c r="H10187" s="164"/>
    </row>
    <row r="10188" spans="8:8">
      <c r="H10188" s="164"/>
    </row>
    <row r="10189" spans="8:8">
      <c r="H10189" s="164"/>
    </row>
    <row r="10190" spans="8:8">
      <c r="H10190" s="164"/>
    </row>
    <row r="10191" spans="8:8">
      <c r="H10191" s="164"/>
    </row>
    <row r="10192" spans="8:8">
      <c r="H10192" s="164"/>
    </row>
    <row r="10193" spans="8:8">
      <c r="H10193" s="164"/>
    </row>
    <row r="10194" spans="8:8">
      <c r="H10194" s="164"/>
    </row>
    <row r="10195" spans="8:8">
      <c r="H10195" s="164"/>
    </row>
    <row r="10196" spans="8:8">
      <c r="H10196" s="164"/>
    </row>
    <row r="10197" spans="8:8">
      <c r="H10197" s="164"/>
    </row>
    <row r="10198" spans="8:8">
      <c r="H10198" s="164"/>
    </row>
    <row r="10199" spans="8:8">
      <c r="H10199" s="164"/>
    </row>
    <row r="10200" spans="8:8">
      <c r="H10200" s="164"/>
    </row>
    <row r="10201" spans="8:8">
      <c r="H10201" s="164"/>
    </row>
    <row r="10202" spans="8:8">
      <c r="H10202" s="164"/>
    </row>
    <row r="10203" spans="8:8">
      <c r="H10203" s="164"/>
    </row>
    <row r="10204" spans="8:8">
      <c r="H10204" s="164"/>
    </row>
    <row r="10205" spans="8:8">
      <c r="H10205" s="164"/>
    </row>
    <row r="10206" spans="8:8">
      <c r="H10206" s="164"/>
    </row>
    <row r="10207" spans="8:8">
      <c r="H10207" s="164"/>
    </row>
    <row r="10208" spans="8:8">
      <c r="H10208" s="164"/>
    </row>
    <row r="10209" spans="8:8">
      <c r="H10209" s="164"/>
    </row>
    <row r="10210" spans="8:8">
      <c r="H10210" s="164"/>
    </row>
    <row r="10211" spans="8:8">
      <c r="H10211" s="164"/>
    </row>
    <row r="10212" spans="8:8">
      <c r="H10212" s="164"/>
    </row>
    <row r="10213" spans="8:8">
      <c r="H10213" s="164"/>
    </row>
    <row r="10214" spans="8:8">
      <c r="H10214" s="164"/>
    </row>
    <row r="10215" spans="8:8">
      <c r="H10215" s="164"/>
    </row>
    <row r="10216" spans="8:8">
      <c r="H10216" s="164"/>
    </row>
    <row r="10217" spans="8:8">
      <c r="H10217" s="164"/>
    </row>
    <row r="10218" spans="8:8">
      <c r="H10218" s="164"/>
    </row>
    <row r="10219" spans="8:8">
      <c r="H10219" s="164"/>
    </row>
    <row r="10220" spans="8:8">
      <c r="H10220" s="164"/>
    </row>
    <row r="10221" spans="8:8">
      <c r="H10221" s="164"/>
    </row>
    <row r="10222" spans="8:8">
      <c r="H10222" s="164"/>
    </row>
    <row r="10223" spans="8:8">
      <c r="H10223" s="164"/>
    </row>
    <row r="10224" spans="8:8">
      <c r="H10224" s="164"/>
    </row>
    <row r="10225" spans="8:8">
      <c r="H10225" s="164"/>
    </row>
    <row r="10226" spans="8:8">
      <c r="H10226" s="164"/>
    </row>
    <row r="10227" spans="8:8">
      <c r="H10227" s="164"/>
    </row>
    <row r="10228" spans="8:8">
      <c r="H10228" s="164"/>
    </row>
    <row r="10229" spans="8:8">
      <c r="H10229" s="164"/>
    </row>
    <row r="10230" spans="8:8">
      <c r="H10230" s="164"/>
    </row>
    <row r="10231" spans="8:8">
      <c r="H10231" s="164"/>
    </row>
    <row r="10232" spans="8:8">
      <c r="H10232" s="164"/>
    </row>
    <row r="10233" spans="8:8">
      <c r="H10233" s="164"/>
    </row>
    <row r="10234" spans="8:8">
      <c r="H10234" s="164"/>
    </row>
    <row r="10235" spans="8:8">
      <c r="H10235" s="164"/>
    </row>
    <row r="10236" spans="8:8">
      <c r="H10236" s="164"/>
    </row>
    <row r="10237" spans="8:8">
      <c r="H10237" s="164"/>
    </row>
    <row r="10238" spans="8:8">
      <c r="H10238" s="164"/>
    </row>
    <row r="10239" spans="8:8">
      <c r="H10239" s="164"/>
    </row>
    <row r="10240" spans="8:8">
      <c r="H10240" s="164"/>
    </row>
    <row r="10241" spans="8:8">
      <c r="H10241" s="164"/>
    </row>
    <row r="10242" spans="8:8">
      <c r="H10242" s="164"/>
    </row>
    <row r="10243" spans="8:8">
      <c r="H10243" s="164"/>
    </row>
    <row r="10244" spans="8:8">
      <c r="H10244" s="164"/>
    </row>
    <row r="10245" spans="8:8">
      <c r="H10245" s="164"/>
    </row>
    <row r="10246" spans="8:8">
      <c r="H10246" s="164"/>
    </row>
    <row r="10247" spans="8:8">
      <c r="H10247" s="164"/>
    </row>
    <row r="10248" spans="8:8">
      <c r="H10248" s="164"/>
    </row>
    <row r="10249" spans="8:8">
      <c r="H10249" s="164"/>
    </row>
    <row r="10250" spans="8:8">
      <c r="H10250" s="164"/>
    </row>
    <row r="10251" spans="8:8">
      <c r="H10251" s="164"/>
    </row>
    <row r="10252" spans="8:8">
      <c r="H10252" s="164"/>
    </row>
    <row r="10253" spans="8:8">
      <c r="H10253" s="164"/>
    </row>
    <row r="10254" spans="8:8">
      <c r="H10254" s="164"/>
    </row>
    <row r="10255" spans="8:8">
      <c r="H10255" s="164"/>
    </row>
    <row r="10256" spans="8:8">
      <c r="H10256" s="164"/>
    </row>
    <row r="10257" spans="8:8">
      <c r="H10257" s="164"/>
    </row>
    <row r="10258" spans="8:8">
      <c r="H10258" s="164"/>
    </row>
    <row r="10259" spans="8:8">
      <c r="H10259" s="164"/>
    </row>
    <row r="10260" spans="8:8">
      <c r="H10260" s="164"/>
    </row>
    <row r="10261" spans="8:8">
      <c r="H10261" s="164"/>
    </row>
    <row r="10262" spans="8:8">
      <c r="H10262" s="164"/>
    </row>
    <row r="10263" spans="8:8">
      <c r="H10263" s="164"/>
    </row>
    <row r="10264" spans="8:8">
      <c r="H10264" s="164"/>
    </row>
    <row r="10265" spans="8:8">
      <c r="H10265" s="164"/>
    </row>
    <row r="10266" spans="8:8">
      <c r="H10266" s="164"/>
    </row>
    <row r="10267" spans="8:8">
      <c r="H10267" s="164"/>
    </row>
    <row r="10268" spans="8:8">
      <c r="H10268" s="164"/>
    </row>
    <row r="10269" spans="8:8">
      <c r="H10269" s="164"/>
    </row>
    <row r="10270" spans="8:8">
      <c r="H10270" s="164"/>
    </row>
    <row r="10271" spans="8:8">
      <c r="H10271" s="164"/>
    </row>
    <row r="10272" spans="8:8">
      <c r="H10272" s="164"/>
    </row>
    <row r="10273" spans="8:8">
      <c r="H10273" s="164"/>
    </row>
    <row r="10274" spans="8:8">
      <c r="H10274" s="164"/>
    </row>
    <row r="10275" spans="8:8">
      <c r="H10275" s="164"/>
    </row>
    <row r="10276" spans="8:8">
      <c r="H10276" s="164"/>
    </row>
    <row r="10277" spans="8:8">
      <c r="H10277" s="164"/>
    </row>
    <row r="10278" spans="8:8">
      <c r="H10278" s="164"/>
    </row>
    <row r="10279" spans="8:8">
      <c r="H10279" s="164"/>
    </row>
    <row r="10280" spans="8:8">
      <c r="H10280" s="164"/>
    </row>
    <row r="10281" spans="8:8">
      <c r="H10281" s="164"/>
    </row>
    <row r="10282" spans="8:8">
      <c r="H10282" s="164"/>
    </row>
    <row r="10283" spans="8:8">
      <c r="H10283" s="164"/>
    </row>
    <row r="10284" spans="8:8">
      <c r="H10284" s="164"/>
    </row>
    <row r="10285" spans="8:8">
      <c r="H10285" s="164"/>
    </row>
    <row r="10286" spans="8:8">
      <c r="H10286" s="164"/>
    </row>
    <row r="10287" spans="8:8">
      <c r="H10287" s="164"/>
    </row>
    <row r="10288" spans="8:8">
      <c r="H10288" s="164"/>
    </row>
    <row r="10289" spans="8:8">
      <c r="H10289" s="164"/>
    </row>
    <row r="10290" spans="8:8">
      <c r="H10290" s="164"/>
    </row>
    <row r="10291" spans="8:8">
      <c r="H10291" s="164"/>
    </row>
    <row r="10292" spans="8:8">
      <c r="H10292" s="164"/>
    </row>
    <row r="10293" spans="8:8">
      <c r="H10293" s="164"/>
    </row>
    <row r="10294" spans="8:8">
      <c r="H10294" s="164"/>
    </row>
    <row r="10295" spans="8:8">
      <c r="H10295" s="164"/>
    </row>
    <row r="10296" spans="8:8">
      <c r="H10296" s="164"/>
    </row>
    <row r="10297" spans="8:8">
      <c r="H10297" s="164"/>
    </row>
    <row r="10298" spans="8:8">
      <c r="H10298" s="164"/>
    </row>
    <row r="10299" spans="8:8">
      <c r="H10299" s="164"/>
    </row>
    <row r="10300" spans="8:8">
      <c r="H10300" s="164"/>
    </row>
    <row r="10301" spans="8:8">
      <c r="H10301" s="164"/>
    </row>
    <row r="10302" spans="8:8">
      <c r="H10302" s="164"/>
    </row>
    <row r="10303" spans="8:8">
      <c r="H10303" s="164"/>
    </row>
    <row r="10304" spans="8:8">
      <c r="H10304" s="164"/>
    </row>
    <row r="10305" spans="8:8">
      <c r="H10305" s="164"/>
    </row>
    <row r="10306" spans="8:8">
      <c r="H10306" s="164"/>
    </row>
    <row r="10307" spans="8:8">
      <c r="H10307" s="164"/>
    </row>
    <row r="10308" spans="8:8">
      <c r="H10308" s="164"/>
    </row>
    <row r="10309" spans="8:8">
      <c r="H10309" s="164"/>
    </row>
    <row r="10310" spans="8:8">
      <c r="H10310" s="164"/>
    </row>
    <row r="10311" spans="8:8">
      <c r="H10311" s="164"/>
    </row>
    <row r="10312" spans="8:8">
      <c r="H10312" s="164"/>
    </row>
    <row r="10313" spans="8:8">
      <c r="H10313" s="164"/>
    </row>
    <row r="10314" spans="8:8">
      <c r="H10314" s="164"/>
    </row>
    <row r="10315" spans="8:8">
      <c r="H10315" s="164"/>
    </row>
    <row r="10316" spans="8:8">
      <c r="H10316" s="164"/>
    </row>
    <row r="10317" spans="8:8">
      <c r="H10317" s="164"/>
    </row>
    <row r="10318" spans="8:8">
      <c r="H10318" s="164"/>
    </row>
    <row r="10319" spans="8:8">
      <c r="H10319" s="164"/>
    </row>
    <row r="10320" spans="8:8">
      <c r="H10320" s="164"/>
    </row>
    <row r="10321" spans="8:8">
      <c r="H10321" s="164"/>
    </row>
    <row r="10322" spans="8:8">
      <c r="H10322" s="164"/>
    </row>
    <row r="10323" spans="8:8">
      <c r="H10323" s="164"/>
    </row>
    <row r="10324" spans="8:8">
      <c r="H10324" s="164"/>
    </row>
    <row r="10325" spans="8:8">
      <c r="H10325" s="164"/>
    </row>
    <row r="10326" spans="8:8">
      <c r="H10326" s="164"/>
    </row>
    <row r="10327" spans="8:8">
      <c r="H10327" s="164"/>
    </row>
    <row r="10328" spans="8:8">
      <c r="H10328" s="164"/>
    </row>
    <row r="10329" spans="8:8">
      <c r="H10329" s="164"/>
    </row>
    <row r="10330" spans="8:8">
      <c r="H10330" s="164"/>
    </row>
    <row r="10331" spans="8:8">
      <c r="H10331" s="164"/>
    </row>
    <row r="10332" spans="8:8">
      <c r="H10332" s="164"/>
    </row>
    <row r="10333" spans="8:8">
      <c r="H10333" s="164"/>
    </row>
    <row r="10334" spans="8:8">
      <c r="H10334" s="164"/>
    </row>
    <row r="10335" spans="8:8">
      <c r="H10335" s="164"/>
    </row>
    <row r="10336" spans="8:8">
      <c r="H10336" s="164"/>
    </row>
    <row r="10337" spans="8:8">
      <c r="H10337" s="164"/>
    </row>
    <row r="10338" spans="8:8">
      <c r="H10338" s="164"/>
    </row>
    <row r="10339" spans="8:8">
      <c r="H10339" s="164"/>
    </row>
    <row r="10340" spans="8:8">
      <c r="H10340" s="164"/>
    </row>
    <row r="10341" spans="8:8">
      <c r="H10341" s="164"/>
    </row>
    <row r="10342" spans="8:8">
      <c r="H10342" s="164"/>
    </row>
    <row r="10343" spans="8:8">
      <c r="H10343" s="164"/>
    </row>
    <row r="10344" spans="8:8">
      <c r="H10344" s="164"/>
    </row>
    <row r="10345" spans="8:8">
      <c r="H10345" s="164"/>
    </row>
    <row r="10346" spans="8:8">
      <c r="H10346" s="164"/>
    </row>
    <row r="10347" spans="8:8">
      <c r="H10347" s="164"/>
    </row>
    <row r="10348" spans="8:8">
      <c r="H10348" s="164"/>
    </row>
    <row r="10349" spans="8:8">
      <c r="H10349" s="164"/>
    </row>
    <row r="10350" spans="8:8">
      <c r="H10350" s="164"/>
    </row>
    <row r="10351" spans="8:8">
      <c r="H10351" s="164"/>
    </row>
    <row r="10352" spans="8:8">
      <c r="H10352" s="164"/>
    </row>
    <row r="10353" spans="8:8">
      <c r="H10353" s="164"/>
    </row>
    <row r="10354" spans="8:8">
      <c r="H10354" s="164"/>
    </row>
    <row r="10355" spans="8:8">
      <c r="H10355" s="164"/>
    </row>
    <row r="10356" spans="8:8">
      <c r="H10356" s="164"/>
    </row>
    <row r="10357" spans="8:8">
      <c r="H10357" s="164"/>
    </row>
    <row r="10358" spans="8:8">
      <c r="H10358" s="164"/>
    </row>
    <row r="10359" spans="8:8">
      <c r="H10359" s="164"/>
    </row>
    <row r="10360" spans="8:8">
      <c r="H10360" s="164"/>
    </row>
    <row r="10361" spans="8:8">
      <c r="H10361" s="164"/>
    </row>
    <row r="10362" spans="8:8">
      <c r="H10362" s="164"/>
    </row>
    <row r="10363" spans="8:8">
      <c r="H10363" s="164"/>
    </row>
    <row r="10364" spans="8:8">
      <c r="H10364" s="164"/>
    </row>
    <row r="10365" spans="8:8">
      <c r="H10365" s="164"/>
    </row>
    <row r="10366" spans="8:8">
      <c r="H10366" s="164"/>
    </row>
    <row r="10367" spans="8:8">
      <c r="H10367" s="164"/>
    </row>
    <row r="10368" spans="8:8">
      <c r="H10368" s="164"/>
    </row>
    <row r="10369" spans="8:8">
      <c r="H10369" s="164"/>
    </row>
    <row r="10370" spans="8:8">
      <c r="H10370" s="164"/>
    </row>
    <row r="10371" spans="8:8">
      <c r="H10371" s="164"/>
    </row>
    <row r="10372" spans="8:8">
      <c r="H10372" s="164"/>
    </row>
    <row r="10373" spans="8:8">
      <c r="H10373" s="164"/>
    </row>
    <row r="10374" spans="8:8">
      <c r="H10374" s="164"/>
    </row>
    <row r="10375" spans="8:8">
      <c r="H10375" s="164"/>
    </row>
    <row r="10376" spans="8:8">
      <c r="H10376" s="164"/>
    </row>
    <row r="10377" spans="8:8">
      <c r="H10377" s="164"/>
    </row>
    <row r="10378" spans="8:8">
      <c r="H10378" s="164"/>
    </row>
    <row r="10379" spans="8:8">
      <c r="H10379" s="164"/>
    </row>
    <row r="10380" spans="8:8">
      <c r="H10380" s="164"/>
    </row>
    <row r="10381" spans="8:8">
      <c r="H10381" s="164"/>
    </row>
    <row r="10382" spans="8:8">
      <c r="H10382" s="164"/>
    </row>
    <row r="10383" spans="8:8">
      <c r="H10383" s="164"/>
    </row>
    <row r="10384" spans="8:8">
      <c r="H10384" s="164"/>
    </row>
    <row r="10385" spans="8:8">
      <c r="H10385" s="164"/>
    </row>
    <row r="10386" spans="8:8">
      <c r="H10386" s="164"/>
    </row>
    <row r="10387" spans="8:8">
      <c r="H10387" s="164"/>
    </row>
    <row r="10388" spans="8:8">
      <c r="H10388" s="164"/>
    </row>
    <row r="10389" spans="8:8">
      <c r="H10389" s="164"/>
    </row>
    <row r="10390" spans="8:8">
      <c r="H10390" s="164"/>
    </row>
    <row r="10391" spans="8:8">
      <c r="H10391" s="164"/>
    </row>
    <row r="10392" spans="8:8">
      <c r="H10392" s="164"/>
    </row>
    <row r="10393" spans="8:8">
      <c r="H10393" s="164"/>
    </row>
    <row r="10394" spans="8:8">
      <c r="H10394" s="164"/>
    </row>
    <row r="10395" spans="8:8">
      <c r="H10395" s="164"/>
    </row>
    <row r="10396" spans="8:8">
      <c r="H10396" s="164"/>
    </row>
    <row r="10397" spans="8:8">
      <c r="H10397" s="164"/>
    </row>
    <row r="10398" spans="8:8">
      <c r="H10398" s="164"/>
    </row>
    <row r="10399" spans="8:8">
      <c r="H10399" s="164"/>
    </row>
    <row r="10400" spans="8:8">
      <c r="H10400" s="164"/>
    </row>
    <row r="10401" spans="8:8">
      <c r="H10401" s="164"/>
    </row>
    <row r="10402" spans="8:8">
      <c r="H10402" s="164"/>
    </row>
    <row r="10403" spans="8:8">
      <c r="H10403" s="164"/>
    </row>
    <row r="10404" spans="8:8">
      <c r="H10404" s="164"/>
    </row>
    <row r="10405" spans="8:8">
      <c r="H10405" s="164"/>
    </row>
    <row r="10406" spans="8:8">
      <c r="H10406" s="164"/>
    </row>
    <row r="10407" spans="8:8">
      <c r="H10407" s="164"/>
    </row>
    <row r="10408" spans="8:8">
      <c r="H10408" s="164"/>
    </row>
    <row r="10409" spans="8:8">
      <c r="H10409" s="164"/>
    </row>
    <row r="10410" spans="8:8">
      <c r="H10410" s="164"/>
    </row>
    <row r="10411" spans="8:8">
      <c r="H10411" s="164"/>
    </row>
    <row r="10412" spans="8:8">
      <c r="H10412" s="164"/>
    </row>
    <row r="10413" spans="8:8">
      <c r="H10413" s="164"/>
    </row>
    <row r="10414" spans="8:8">
      <c r="H10414" s="164"/>
    </row>
    <row r="10415" spans="8:8">
      <c r="H10415" s="164"/>
    </row>
    <row r="10416" spans="8:8">
      <c r="H10416" s="164"/>
    </row>
    <row r="10417" spans="8:8">
      <c r="H10417" s="164"/>
    </row>
    <row r="10418" spans="8:8">
      <c r="H10418" s="164"/>
    </row>
    <row r="10419" spans="8:8">
      <c r="H10419" s="164"/>
    </row>
    <row r="10420" spans="8:8">
      <c r="H10420" s="164"/>
    </row>
    <row r="10421" spans="8:8">
      <c r="H10421" s="164"/>
    </row>
    <row r="10422" spans="8:8">
      <c r="H10422" s="164"/>
    </row>
    <row r="10423" spans="8:8">
      <c r="H10423" s="164"/>
    </row>
    <row r="10424" spans="8:8">
      <c r="H10424" s="164"/>
    </row>
    <row r="10425" spans="8:8">
      <c r="H10425" s="164"/>
    </row>
    <row r="10426" spans="8:8">
      <c r="H10426" s="164"/>
    </row>
    <row r="10427" spans="8:8">
      <c r="H10427" s="164"/>
    </row>
    <row r="10428" spans="8:8">
      <c r="H10428" s="164"/>
    </row>
    <row r="10429" spans="8:8">
      <c r="H10429" s="164"/>
    </row>
    <row r="10430" spans="8:8">
      <c r="H10430" s="164"/>
    </row>
    <row r="10431" spans="8:8">
      <c r="H10431" s="164"/>
    </row>
    <row r="10432" spans="8:8">
      <c r="H10432" s="164"/>
    </row>
    <row r="10433" spans="8:8">
      <c r="H10433" s="164"/>
    </row>
    <row r="10434" spans="8:8">
      <c r="H10434" s="164"/>
    </row>
    <row r="10435" spans="8:8">
      <c r="H10435" s="164"/>
    </row>
    <row r="10436" spans="8:8">
      <c r="H10436" s="164"/>
    </row>
    <row r="10437" spans="8:8">
      <c r="H10437" s="164"/>
    </row>
    <row r="10438" spans="8:8">
      <c r="H10438" s="164"/>
    </row>
    <row r="10439" spans="8:8">
      <c r="H10439" s="164"/>
    </row>
    <row r="10440" spans="8:8">
      <c r="H10440" s="164"/>
    </row>
    <row r="10441" spans="8:8">
      <c r="H10441" s="164"/>
    </row>
    <row r="10442" spans="8:8">
      <c r="H10442" s="164"/>
    </row>
    <row r="10443" spans="8:8">
      <c r="H10443" s="164"/>
    </row>
    <row r="10444" spans="8:8">
      <c r="H10444" s="164"/>
    </row>
    <row r="10445" spans="8:8">
      <c r="H10445" s="164"/>
    </row>
    <row r="10446" spans="8:8">
      <c r="H10446" s="164"/>
    </row>
    <row r="10447" spans="8:8">
      <c r="H10447" s="164"/>
    </row>
    <row r="10448" spans="8:8">
      <c r="H10448" s="164"/>
    </row>
    <row r="10449" spans="8:8">
      <c r="H10449" s="164"/>
    </row>
    <row r="10450" spans="8:8">
      <c r="H10450" s="164"/>
    </row>
    <row r="10451" spans="8:8">
      <c r="H10451" s="164"/>
    </row>
    <row r="10452" spans="8:8">
      <c r="H10452" s="164"/>
    </row>
    <row r="10453" spans="8:8">
      <c r="H10453" s="164"/>
    </row>
    <row r="10454" spans="8:8">
      <c r="H10454" s="164"/>
    </row>
    <row r="10455" spans="8:8">
      <c r="H10455" s="164"/>
    </row>
    <row r="10456" spans="8:8">
      <c r="H10456" s="164"/>
    </row>
    <row r="10457" spans="8:8">
      <c r="H10457" s="164"/>
    </row>
    <row r="10458" spans="8:8">
      <c r="H10458" s="164"/>
    </row>
    <row r="10459" spans="8:8">
      <c r="H10459" s="164"/>
    </row>
    <row r="10460" spans="8:8">
      <c r="H10460" s="164"/>
    </row>
    <row r="10461" spans="8:8">
      <c r="H10461" s="164"/>
    </row>
    <row r="10462" spans="8:8">
      <c r="H10462" s="164"/>
    </row>
    <row r="10463" spans="8:8">
      <c r="H10463" s="164"/>
    </row>
    <row r="10464" spans="8:8">
      <c r="H10464" s="164"/>
    </row>
    <row r="10465" spans="8:8">
      <c r="H10465" s="164"/>
    </row>
    <row r="10466" spans="8:8">
      <c r="H10466" s="164"/>
    </row>
    <row r="10467" spans="8:8">
      <c r="H10467" s="164"/>
    </row>
    <row r="10468" spans="8:8">
      <c r="H10468" s="164"/>
    </row>
    <row r="10469" spans="8:8">
      <c r="H10469" s="164"/>
    </row>
    <row r="10470" spans="8:8">
      <c r="H10470" s="164"/>
    </row>
    <row r="10471" spans="8:8">
      <c r="H10471" s="164"/>
    </row>
    <row r="10472" spans="8:8">
      <c r="H10472" s="164"/>
    </row>
    <row r="10473" spans="8:8">
      <c r="H10473" s="164"/>
    </row>
    <row r="10474" spans="8:8">
      <c r="H10474" s="164"/>
    </row>
    <row r="10475" spans="8:8">
      <c r="H10475" s="164"/>
    </row>
    <row r="10476" spans="8:8">
      <c r="H10476" s="164"/>
    </row>
    <row r="10477" spans="8:8">
      <c r="H10477" s="164"/>
    </row>
    <row r="10478" spans="8:8">
      <c r="H10478" s="164"/>
    </row>
    <row r="10479" spans="8:8">
      <c r="H10479" s="164"/>
    </row>
    <row r="10480" spans="8:8">
      <c r="H10480" s="164"/>
    </row>
    <row r="10481" spans="8:8">
      <c r="H10481" s="164"/>
    </row>
    <row r="10482" spans="8:8">
      <c r="H10482" s="164"/>
    </row>
    <row r="10483" spans="8:8">
      <c r="H10483" s="164"/>
    </row>
    <row r="10484" spans="8:8">
      <c r="H10484" s="164"/>
    </row>
    <row r="10485" spans="8:8">
      <c r="H10485" s="164"/>
    </row>
    <row r="10486" spans="8:8">
      <c r="H10486" s="164"/>
    </row>
    <row r="10487" spans="8:8">
      <c r="H10487" s="164"/>
    </row>
    <row r="10488" spans="8:8">
      <c r="H10488" s="164"/>
    </row>
    <row r="10489" spans="8:8">
      <c r="H10489" s="164"/>
    </row>
    <row r="10490" spans="8:8">
      <c r="H10490" s="164"/>
    </row>
    <row r="10491" spans="8:8">
      <c r="H10491" s="164"/>
    </row>
    <row r="10492" spans="8:8">
      <c r="H10492" s="164"/>
    </row>
    <row r="10493" spans="8:8">
      <c r="H10493" s="164"/>
    </row>
    <row r="10494" spans="8:8">
      <c r="H10494" s="164"/>
    </row>
    <row r="10495" spans="8:8">
      <c r="H10495" s="164"/>
    </row>
    <row r="10496" spans="8:8">
      <c r="H10496" s="164"/>
    </row>
    <row r="10497" spans="8:8">
      <c r="H10497" s="164"/>
    </row>
    <row r="10498" spans="8:8">
      <c r="H10498" s="164"/>
    </row>
    <row r="10499" spans="8:8">
      <c r="H10499" s="164"/>
    </row>
    <row r="10500" spans="8:8">
      <c r="H10500" s="164"/>
    </row>
    <row r="10501" spans="8:8">
      <c r="H10501" s="164"/>
    </row>
    <row r="10502" spans="8:8">
      <c r="H10502" s="164"/>
    </row>
    <row r="10503" spans="8:8">
      <c r="H10503" s="164"/>
    </row>
    <row r="10504" spans="8:8">
      <c r="H10504" s="164"/>
    </row>
    <row r="10505" spans="8:8">
      <c r="H10505" s="164"/>
    </row>
    <row r="10506" spans="8:8">
      <c r="H10506" s="164"/>
    </row>
    <row r="10507" spans="8:8">
      <c r="H10507" s="164"/>
    </row>
    <row r="10508" spans="8:8">
      <c r="H10508" s="164"/>
    </row>
    <row r="10509" spans="8:8">
      <c r="H10509" s="164"/>
    </row>
    <row r="10510" spans="8:8">
      <c r="H10510" s="164"/>
    </row>
    <row r="10511" spans="8:8">
      <c r="H10511" s="164"/>
    </row>
    <row r="10512" spans="8:8">
      <c r="H10512" s="164"/>
    </row>
    <row r="10513" spans="8:8">
      <c r="H10513" s="164"/>
    </row>
    <row r="10514" spans="8:8">
      <c r="H10514" s="164"/>
    </row>
    <row r="10515" spans="8:8">
      <c r="H10515" s="164"/>
    </row>
    <row r="10516" spans="8:8">
      <c r="H10516" s="164"/>
    </row>
    <row r="10517" spans="8:8">
      <c r="H10517" s="164"/>
    </row>
    <row r="10518" spans="8:8">
      <c r="H10518" s="164"/>
    </row>
    <row r="10519" spans="8:8">
      <c r="H10519" s="164"/>
    </row>
    <row r="10520" spans="8:8">
      <c r="H10520" s="164"/>
    </row>
    <row r="10521" spans="8:8">
      <c r="H10521" s="164"/>
    </row>
    <row r="10522" spans="8:8">
      <c r="H10522" s="164"/>
    </row>
    <row r="10523" spans="8:8">
      <c r="H10523" s="164"/>
    </row>
    <row r="10524" spans="8:8">
      <c r="H10524" s="164"/>
    </row>
    <row r="10525" spans="8:8">
      <c r="H10525" s="164"/>
    </row>
    <row r="10526" spans="8:8">
      <c r="H10526" s="164"/>
    </row>
    <row r="10527" spans="8:8">
      <c r="H10527" s="164"/>
    </row>
    <row r="10528" spans="8:8">
      <c r="H10528" s="164"/>
    </row>
    <row r="10529" spans="8:8">
      <c r="H10529" s="164"/>
    </row>
    <row r="10530" spans="8:8">
      <c r="H10530" s="164"/>
    </row>
    <row r="10531" spans="8:8">
      <c r="H10531" s="164"/>
    </row>
    <row r="10532" spans="8:8">
      <c r="H10532" s="164"/>
    </row>
    <row r="10533" spans="8:8">
      <c r="H10533" s="164"/>
    </row>
    <row r="10534" spans="8:8">
      <c r="H10534" s="164"/>
    </row>
    <row r="10535" spans="8:8">
      <c r="H10535" s="164"/>
    </row>
    <row r="10536" spans="8:8">
      <c r="H10536" s="164"/>
    </row>
    <row r="10537" spans="8:8">
      <c r="H10537" s="164"/>
    </row>
    <row r="10538" spans="8:8">
      <c r="H10538" s="164"/>
    </row>
    <row r="10539" spans="8:8">
      <c r="H10539" s="164"/>
    </row>
    <row r="10540" spans="8:8">
      <c r="H10540" s="164"/>
    </row>
    <row r="10541" spans="8:8">
      <c r="H10541" s="164"/>
    </row>
    <row r="10542" spans="8:8">
      <c r="H10542" s="164"/>
    </row>
    <row r="10543" spans="8:8">
      <c r="H10543" s="164"/>
    </row>
    <row r="10544" spans="8:8">
      <c r="H10544" s="164"/>
    </row>
    <row r="10545" spans="8:8">
      <c r="H10545" s="164"/>
    </row>
    <row r="10546" spans="8:8">
      <c r="H10546" s="164"/>
    </row>
    <row r="10547" spans="8:8">
      <c r="H10547" s="164"/>
    </row>
    <row r="10548" spans="8:8">
      <c r="H10548" s="164"/>
    </row>
    <row r="10549" spans="8:8">
      <c r="H10549" s="164"/>
    </row>
    <row r="10550" spans="8:8">
      <c r="H10550" s="164"/>
    </row>
    <row r="10551" spans="8:8">
      <c r="H10551" s="164"/>
    </row>
    <row r="10552" spans="8:8">
      <c r="H10552" s="164"/>
    </row>
    <row r="10553" spans="8:8">
      <c r="H10553" s="164"/>
    </row>
    <row r="10554" spans="8:8">
      <c r="H10554" s="164"/>
    </row>
    <row r="10555" spans="8:8">
      <c r="H10555" s="164"/>
    </row>
    <row r="10556" spans="8:8">
      <c r="H10556" s="164"/>
    </row>
    <row r="10557" spans="8:8">
      <c r="H10557" s="164"/>
    </row>
    <row r="10558" spans="8:8">
      <c r="H10558" s="164"/>
    </row>
    <row r="10559" spans="8:8">
      <c r="H10559" s="164"/>
    </row>
    <row r="10560" spans="8:8">
      <c r="H10560" s="164"/>
    </row>
    <row r="10561" spans="8:8">
      <c r="H10561" s="164"/>
    </row>
    <row r="10562" spans="8:8">
      <c r="H10562" s="164"/>
    </row>
    <row r="10563" spans="8:8">
      <c r="H10563" s="164"/>
    </row>
    <row r="10564" spans="8:8">
      <c r="H10564" s="164"/>
    </row>
    <row r="10565" spans="8:8">
      <c r="H10565" s="164"/>
    </row>
    <row r="10566" spans="8:8">
      <c r="H10566" s="164"/>
    </row>
    <row r="10567" spans="8:8">
      <c r="H10567" s="164"/>
    </row>
    <row r="10568" spans="8:8">
      <c r="H10568" s="164"/>
    </row>
    <row r="10569" spans="8:8">
      <c r="H10569" s="164"/>
    </row>
    <row r="10570" spans="8:8">
      <c r="H10570" s="164"/>
    </row>
    <row r="10571" spans="8:8">
      <c r="H10571" s="164"/>
    </row>
    <row r="10572" spans="8:8">
      <c r="H10572" s="164"/>
    </row>
    <row r="10573" spans="8:8">
      <c r="H10573" s="164"/>
    </row>
    <row r="10574" spans="8:8">
      <c r="H10574" s="164"/>
    </row>
    <row r="10575" spans="8:8">
      <c r="H10575" s="164"/>
    </row>
    <row r="10576" spans="8:8">
      <c r="H10576" s="164"/>
    </row>
    <row r="10577" spans="8:8">
      <c r="H10577" s="164"/>
    </row>
    <row r="10578" spans="8:8">
      <c r="H10578" s="164"/>
    </row>
    <row r="10579" spans="8:8">
      <c r="H10579" s="164"/>
    </row>
    <row r="10580" spans="8:8">
      <c r="H10580" s="164"/>
    </row>
    <row r="10581" spans="8:8">
      <c r="H10581" s="164"/>
    </row>
    <row r="10582" spans="8:8">
      <c r="H10582" s="164"/>
    </row>
    <row r="10583" spans="8:8">
      <c r="H10583" s="164"/>
    </row>
    <row r="10584" spans="8:8">
      <c r="H10584" s="164"/>
    </row>
    <row r="10585" spans="8:8">
      <c r="H10585" s="164"/>
    </row>
    <row r="10586" spans="8:8">
      <c r="H10586" s="164"/>
    </row>
    <row r="10587" spans="8:8">
      <c r="H10587" s="164"/>
    </row>
    <row r="10588" spans="8:8">
      <c r="H10588" s="164"/>
    </row>
    <row r="10589" spans="8:8">
      <c r="H10589" s="164"/>
    </row>
    <row r="10590" spans="8:8">
      <c r="H10590" s="164"/>
    </row>
    <row r="10591" spans="8:8">
      <c r="H10591" s="164"/>
    </row>
    <row r="10592" spans="8:8">
      <c r="H10592" s="164"/>
    </row>
    <row r="10593" spans="8:8">
      <c r="H10593" s="164"/>
    </row>
    <row r="10594" spans="8:8">
      <c r="H10594" s="164"/>
    </row>
    <row r="10595" spans="8:8">
      <c r="H10595" s="164"/>
    </row>
    <row r="10596" spans="8:8">
      <c r="H10596" s="164"/>
    </row>
    <row r="10597" spans="8:8">
      <c r="H10597" s="164"/>
    </row>
    <row r="10598" spans="8:8">
      <c r="H10598" s="164"/>
    </row>
    <row r="10599" spans="8:8">
      <c r="H10599" s="164"/>
    </row>
    <row r="10600" spans="8:8">
      <c r="H10600" s="164"/>
    </row>
    <row r="10601" spans="8:8">
      <c r="H10601" s="164"/>
    </row>
    <row r="10602" spans="8:8">
      <c r="H10602" s="164"/>
    </row>
    <row r="10603" spans="8:8">
      <c r="H10603" s="164"/>
    </row>
    <row r="10604" spans="8:8">
      <c r="H10604" s="164"/>
    </row>
    <row r="10605" spans="8:8">
      <c r="H10605" s="164"/>
    </row>
    <row r="10606" spans="8:8">
      <c r="H10606" s="164"/>
    </row>
    <row r="10607" spans="8:8">
      <c r="H10607" s="164"/>
    </row>
    <row r="10608" spans="8:8">
      <c r="H10608" s="164"/>
    </row>
    <row r="10609" spans="8:8">
      <c r="H10609" s="164"/>
    </row>
    <row r="10610" spans="8:8">
      <c r="H10610" s="164"/>
    </row>
    <row r="10611" spans="8:8">
      <c r="H10611" s="164"/>
    </row>
    <row r="10612" spans="8:8">
      <c r="H10612" s="164"/>
    </row>
    <row r="10613" spans="8:8">
      <c r="H10613" s="164"/>
    </row>
    <row r="10614" spans="8:8">
      <c r="H10614" s="164"/>
    </row>
    <row r="10615" spans="8:8">
      <c r="H10615" s="164"/>
    </row>
    <row r="10616" spans="8:8">
      <c r="H10616" s="164"/>
    </row>
    <row r="10617" spans="8:8">
      <c r="H10617" s="164"/>
    </row>
    <row r="10618" spans="8:8">
      <c r="H10618" s="164"/>
    </row>
    <row r="10619" spans="8:8">
      <c r="H10619" s="164"/>
    </row>
    <row r="10620" spans="8:8">
      <c r="H10620" s="164"/>
    </row>
    <row r="10621" spans="8:8">
      <c r="H10621" s="164"/>
    </row>
    <row r="10622" spans="8:8">
      <c r="H10622" s="164"/>
    </row>
    <row r="10623" spans="8:8">
      <c r="H10623" s="164"/>
    </row>
    <row r="10624" spans="8:8">
      <c r="H10624" s="164"/>
    </row>
    <row r="10625" spans="8:8">
      <c r="H10625" s="164"/>
    </row>
    <row r="10626" spans="8:8">
      <c r="H10626" s="164"/>
    </row>
    <row r="10627" spans="8:8">
      <c r="H10627" s="164"/>
    </row>
    <row r="10628" spans="8:8">
      <c r="H10628" s="164"/>
    </row>
    <row r="10629" spans="8:8">
      <c r="H10629" s="164"/>
    </row>
    <row r="10630" spans="8:8">
      <c r="H10630" s="164"/>
    </row>
    <row r="10631" spans="8:8">
      <c r="H10631" s="164"/>
    </row>
    <row r="10632" spans="8:8">
      <c r="H10632" s="164"/>
    </row>
    <row r="10633" spans="8:8">
      <c r="H10633" s="164"/>
    </row>
    <row r="10634" spans="8:8">
      <c r="H10634" s="164"/>
    </row>
    <row r="10635" spans="8:8">
      <c r="H10635" s="164"/>
    </row>
    <row r="10636" spans="8:8">
      <c r="H10636" s="164"/>
    </row>
    <row r="10637" spans="8:8">
      <c r="H10637" s="164"/>
    </row>
    <row r="10638" spans="8:8">
      <c r="H10638" s="164"/>
    </row>
    <row r="10639" spans="8:8">
      <c r="H10639" s="164"/>
    </row>
    <row r="10640" spans="8:8">
      <c r="H10640" s="164"/>
    </row>
    <row r="10641" spans="8:8">
      <c r="H10641" s="164"/>
    </row>
    <row r="10642" spans="8:8">
      <c r="H10642" s="164"/>
    </row>
    <row r="10643" spans="8:8">
      <c r="H10643" s="164"/>
    </row>
    <row r="10644" spans="8:8">
      <c r="H10644" s="164"/>
    </row>
    <row r="10645" spans="8:8">
      <c r="H10645" s="164"/>
    </row>
    <row r="10646" spans="8:8">
      <c r="H10646" s="164"/>
    </row>
    <row r="10647" spans="8:8">
      <c r="H10647" s="164"/>
    </row>
    <row r="10648" spans="8:8">
      <c r="H10648" s="164"/>
    </row>
    <row r="10649" spans="8:8">
      <c r="H10649" s="164"/>
    </row>
    <row r="10650" spans="8:8">
      <c r="H10650" s="164"/>
    </row>
    <row r="10651" spans="8:8">
      <c r="H10651" s="164"/>
    </row>
    <row r="10652" spans="8:8">
      <c r="H10652" s="164"/>
    </row>
    <row r="10653" spans="8:8">
      <c r="H10653" s="164"/>
    </row>
    <row r="10654" spans="8:8">
      <c r="H10654" s="164"/>
    </row>
    <row r="10655" spans="8:8">
      <c r="H10655" s="164"/>
    </row>
    <row r="10656" spans="8:8">
      <c r="H10656" s="164"/>
    </row>
    <row r="10657" spans="8:8">
      <c r="H10657" s="164"/>
    </row>
    <row r="10658" spans="8:8">
      <c r="H10658" s="164"/>
    </row>
    <row r="10659" spans="8:8">
      <c r="H10659" s="164"/>
    </row>
    <row r="10660" spans="8:8">
      <c r="H10660" s="164"/>
    </row>
    <row r="10661" spans="8:8">
      <c r="H10661" s="164"/>
    </row>
    <row r="10662" spans="8:8">
      <c r="H10662" s="164"/>
    </row>
    <row r="10663" spans="8:8">
      <c r="H10663" s="164"/>
    </row>
    <row r="10664" spans="8:8">
      <c r="H10664" s="164"/>
    </row>
    <row r="10665" spans="8:8">
      <c r="H10665" s="164"/>
    </row>
    <row r="10666" spans="8:8">
      <c r="H10666" s="164"/>
    </row>
    <row r="10667" spans="8:8">
      <c r="H10667" s="164"/>
    </row>
    <row r="10668" spans="8:8">
      <c r="H10668" s="164"/>
    </row>
    <row r="10669" spans="8:8">
      <c r="H10669" s="164"/>
    </row>
    <row r="10670" spans="8:8">
      <c r="H10670" s="164"/>
    </row>
    <row r="10671" spans="8:8">
      <c r="H10671" s="164"/>
    </row>
    <row r="10672" spans="8:8">
      <c r="H10672" s="164"/>
    </row>
    <row r="10673" spans="8:8">
      <c r="H10673" s="164"/>
    </row>
    <row r="10674" spans="8:8">
      <c r="H10674" s="164"/>
    </row>
    <row r="10675" spans="8:8">
      <c r="H10675" s="164"/>
    </row>
    <row r="10676" spans="8:8">
      <c r="H10676" s="164"/>
    </row>
    <row r="10677" spans="8:8">
      <c r="H10677" s="164"/>
    </row>
    <row r="10678" spans="8:8">
      <c r="H10678" s="164"/>
    </row>
    <row r="10679" spans="8:8">
      <c r="H10679" s="164"/>
    </row>
    <row r="10680" spans="8:8">
      <c r="H10680" s="164"/>
    </row>
    <row r="10681" spans="8:8">
      <c r="H10681" s="164"/>
    </row>
    <row r="10682" spans="8:8">
      <c r="H10682" s="164"/>
    </row>
    <row r="10683" spans="8:8">
      <c r="H10683" s="164"/>
    </row>
    <row r="10684" spans="8:8">
      <c r="H10684" s="164"/>
    </row>
    <row r="10685" spans="8:8">
      <c r="H10685" s="164"/>
    </row>
    <row r="10686" spans="8:8">
      <c r="H10686" s="164"/>
    </row>
    <row r="10687" spans="8:8">
      <c r="H10687" s="164"/>
    </row>
    <row r="10688" spans="8:8">
      <c r="H10688" s="164"/>
    </row>
    <row r="10689" spans="8:8">
      <c r="H10689" s="164"/>
    </row>
    <row r="10690" spans="8:8">
      <c r="H10690" s="164"/>
    </row>
    <row r="10691" spans="8:8">
      <c r="H10691" s="164"/>
    </row>
    <row r="10692" spans="8:8">
      <c r="H10692" s="164"/>
    </row>
    <row r="10693" spans="8:8">
      <c r="H10693" s="164"/>
    </row>
    <row r="10694" spans="8:8">
      <c r="H10694" s="164"/>
    </row>
    <row r="10695" spans="8:8">
      <c r="H10695" s="164"/>
    </row>
    <row r="10696" spans="8:8">
      <c r="H10696" s="164"/>
    </row>
    <row r="10697" spans="8:8">
      <c r="H10697" s="164"/>
    </row>
    <row r="10698" spans="8:8">
      <c r="H10698" s="164"/>
    </row>
    <row r="10699" spans="8:8">
      <c r="H10699" s="164"/>
    </row>
    <row r="10700" spans="8:8">
      <c r="H10700" s="164"/>
    </row>
    <row r="10701" spans="8:8">
      <c r="H10701" s="164"/>
    </row>
    <row r="10702" spans="8:8">
      <c r="H10702" s="164"/>
    </row>
    <row r="10703" spans="8:8">
      <c r="H10703" s="164"/>
    </row>
    <row r="10704" spans="8:8">
      <c r="H10704" s="164"/>
    </row>
    <row r="10705" spans="8:8">
      <c r="H10705" s="164"/>
    </row>
    <row r="10706" spans="8:8">
      <c r="H10706" s="164"/>
    </row>
    <row r="10707" spans="8:8">
      <c r="H10707" s="164"/>
    </row>
    <row r="10708" spans="8:8">
      <c r="H10708" s="164"/>
    </row>
    <row r="10709" spans="8:8">
      <c r="H10709" s="164"/>
    </row>
    <row r="10710" spans="8:8">
      <c r="H10710" s="164"/>
    </row>
    <row r="10711" spans="8:8">
      <c r="H10711" s="164"/>
    </row>
    <row r="10712" spans="8:8">
      <c r="H10712" s="164"/>
    </row>
    <row r="10713" spans="8:8">
      <c r="H10713" s="164"/>
    </row>
    <row r="10714" spans="8:8">
      <c r="H10714" s="164"/>
    </row>
    <row r="10715" spans="8:8">
      <c r="H10715" s="164"/>
    </row>
    <row r="10716" spans="8:8">
      <c r="H10716" s="164"/>
    </row>
    <row r="10717" spans="8:8">
      <c r="H10717" s="164"/>
    </row>
    <row r="10718" spans="8:8">
      <c r="H10718" s="164"/>
    </row>
    <row r="10719" spans="8:8">
      <c r="H10719" s="164"/>
    </row>
    <row r="10720" spans="8:8">
      <c r="H10720" s="164"/>
    </row>
    <row r="10721" spans="8:8">
      <c r="H10721" s="164"/>
    </row>
    <row r="10722" spans="8:8">
      <c r="H10722" s="164"/>
    </row>
    <row r="10723" spans="8:8">
      <c r="H10723" s="164"/>
    </row>
    <row r="10724" spans="8:8">
      <c r="H10724" s="164"/>
    </row>
    <row r="10725" spans="8:8">
      <c r="H10725" s="164"/>
    </row>
    <row r="10726" spans="8:8">
      <c r="H10726" s="164"/>
    </row>
    <row r="10727" spans="8:8">
      <c r="H10727" s="164"/>
    </row>
    <row r="10728" spans="8:8">
      <c r="H10728" s="164"/>
    </row>
    <row r="10729" spans="8:8">
      <c r="H10729" s="164"/>
    </row>
    <row r="10730" spans="8:8">
      <c r="H10730" s="164"/>
    </row>
    <row r="10731" spans="8:8">
      <c r="H10731" s="164"/>
    </row>
    <row r="10732" spans="8:8">
      <c r="H10732" s="164"/>
    </row>
    <row r="10733" spans="8:8">
      <c r="H10733" s="164"/>
    </row>
    <row r="10734" spans="8:8">
      <c r="H10734" s="164"/>
    </row>
    <row r="10735" spans="8:8">
      <c r="H10735" s="164"/>
    </row>
    <row r="10736" spans="8:8">
      <c r="H10736" s="164"/>
    </row>
    <row r="10737" spans="8:8">
      <c r="H10737" s="164"/>
    </row>
    <row r="10738" spans="8:8">
      <c r="H10738" s="164"/>
    </row>
    <row r="10739" spans="8:8">
      <c r="H10739" s="164"/>
    </row>
    <row r="10740" spans="8:8">
      <c r="H10740" s="164"/>
    </row>
    <row r="10741" spans="8:8">
      <c r="H10741" s="164"/>
    </row>
    <row r="10742" spans="8:8">
      <c r="H10742" s="164"/>
    </row>
    <row r="10743" spans="8:8">
      <c r="H10743" s="164"/>
    </row>
    <row r="10744" spans="8:8">
      <c r="H10744" s="164"/>
    </row>
    <row r="10745" spans="8:8">
      <c r="H10745" s="164"/>
    </row>
    <row r="10746" spans="8:8">
      <c r="H10746" s="164"/>
    </row>
    <row r="10747" spans="8:8">
      <c r="H10747" s="164"/>
    </row>
    <row r="10748" spans="8:8">
      <c r="H10748" s="164"/>
    </row>
    <row r="10749" spans="8:8">
      <c r="H10749" s="164"/>
    </row>
    <row r="10750" spans="8:8">
      <c r="H10750" s="164"/>
    </row>
    <row r="10751" spans="8:8">
      <c r="H10751" s="164"/>
    </row>
    <row r="10752" spans="8:8">
      <c r="H10752" s="164"/>
    </row>
    <row r="10753" spans="8:8">
      <c r="H10753" s="164"/>
    </row>
    <row r="10754" spans="8:8">
      <c r="H10754" s="164"/>
    </row>
    <row r="10755" spans="8:8">
      <c r="H10755" s="164"/>
    </row>
    <row r="10756" spans="8:8">
      <c r="H10756" s="164"/>
    </row>
    <row r="10757" spans="8:8">
      <c r="H10757" s="164"/>
    </row>
    <row r="10758" spans="8:8">
      <c r="H10758" s="164"/>
    </row>
    <row r="10759" spans="8:8">
      <c r="H10759" s="164"/>
    </row>
    <row r="10760" spans="8:8">
      <c r="H10760" s="164"/>
    </row>
    <row r="10761" spans="8:8">
      <c r="H10761" s="164"/>
    </row>
    <row r="10762" spans="8:8">
      <c r="H10762" s="164"/>
    </row>
    <row r="10763" spans="8:8">
      <c r="H10763" s="164"/>
    </row>
    <row r="10764" spans="8:8">
      <c r="H10764" s="164"/>
    </row>
    <row r="10765" spans="8:8">
      <c r="H10765" s="164"/>
    </row>
    <row r="10766" spans="8:8">
      <c r="H10766" s="164"/>
    </row>
    <row r="10767" spans="8:8">
      <c r="H10767" s="164"/>
    </row>
    <row r="10768" spans="8:8">
      <c r="H10768" s="164"/>
    </row>
    <row r="10769" spans="8:8">
      <c r="H10769" s="164"/>
    </row>
    <row r="10770" spans="8:8">
      <c r="H10770" s="164"/>
    </row>
    <row r="10771" spans="8:8">
      <c r="H10771" s="164"/>
    </row>
    <row r="10772" spans="8:8">
      <c r="H10772" s="164"/>
    </row>
    <row r="10773" spans="8:8">
      <c r="H10773" s="164"/>
    </row>
    <row r="10774" spans="8:8">
      <c r="H10774" s="164"/>
    </row>
    <row r="10775" spans="8:8">
      <c r="H10775" s="164"/>
    </row>
    <row r="10776" spans="8:8">
      <c r="H10776" s="164"/>
    </row>
    <row r="10777" spans="8:8">
      <c r="H10777" s="164"/>
    </row>
    <row r="10778" spans="8:8">
      <c r="H10778" s="164"/>
    </row>
    <row r="10779" spans="8:8">
      <c r="H10779" s="164"/>
    </row>
    <row r="10780" spans="8:8">
      <c r="H10780" s="164"/>
    </row>
    <row r="10781" spans="8:8">
      <c r="H10781" s="164"/>
    </row>
    <row r="10782" spans="8:8">
      <c r="H10782" s="164"/>
    </row>
    <row r="10783" spans="8:8">
      <c r="H10783" s="164"/>
    </row>
    <row r="10784" spans="8:8">
      <c r="H10784" s="164"/>
    </row>
    <row r="10785" spans="8:8">
      <c r="H10785" s="164"/>
    </row>
    <row r="10786" spans="8:8">
      <c r="H10786" s="164"/>
    </row>
    <row r="10787" spans="8:8">
      <c r="H10787" s="164"/>
    </row>
    <row r="10788" spans="8:8">
      <c r="H10788" s="164"/>
    </row>
    <row r="10789" spans="8:8">
      <c r="H10789" s="164"/>
    </row>
    <row r="10790" spans="8:8">
      <c r="H10790" s="164"/>
    </row>
    <row r="10791" spans="8:8">
      <c r="H10791" s="164"/>
    </row>
    <row r="10792" spans="8:8">
      <c r="H10792" s="164"/>
    </row>
    <row r="10793" spans="8:8">
      <c r="H10793" s="164"/>
    </row>
    <row r="10794" spans="8:8">
      <c r="H10794" s="164"/>
    </row>
    <row r="10795" spans="8:8">
      <c r="H10795" s="164"/>
    </row>
    <row r="10796" spans="8:8">
      <c r="H10796" s="164"/>
    </row>
    <row r="10797" spans="8:8">
      <c r="H10797" s="164"/>
    </row>
    <row r="10798" spans="8:8">
      <c r="H10798" s="164"/>
    </row>
    <row r="10799" spans="8:8">
      <c r="H10799" s="164"/>
    </row>
    <row r="10800" spans="8:8">
      <c r="H10800" s="164"/>
    </row>
    <row r="10801" spans="8:8">
      <c r="H10801" s="164"/>
    </row>
    <row r="10802" spans="8:8">
      <c r="H10802" s="164"/>
    </row>
    <row r="10803" spans="8:8">
      <c r="H10803" s="164"/>
    </row>
    <row r="10804" spans="8:8">
      <c r="H10804" s="164"/>
    </row>
    <row r="10805" spans="8:8">
      <c r="H10805" s="164"/>
    </row>
    <row r="10806" spans="8:8">
      <c r="H10806" s="164"/>
    </row>
    <row r="10807" spans="8:8">
      <c r="H10807" s="164"/>
    </row>
    <row r="10808" spans="8:8">
      <c r="H10808" s="164"/>
    </row>
    <row r="10809" spans="8:8">
      <c r="H10809" s="164"/>
    </row>
    <row r="10810" spans="8:8">
      <c r="H10810" s="164"/>
    </row>
    <row r="10811" spans="8:8">
      <c r="H10811" s="164"/>
    </row>
    <row r="10812" spans="8:8">
      <c r="H10812" s="164"/>
    </row>
    <row r="10813" spans="8:8">
      <c r="H10813" s="164"/>
    </row>
    <row r="10814" spans="8:8">
      <c r="H10814" s="164"/>
    </row>
    <row r="10815" spans="8:8">
      <c r="H10815" s="164"/>
    </row>
    <row r="10816" spans="8:8">
      <c r="H10816" s="164"/>
    </row>
    <row r="10817" spans="8:8">
      <c r="H10817" s="164"/>
    </row>
    <row r="10818" spans="8:8">
      <c r="H10818" s="164"/>
    </row>
    <row r="10819" spans="8:8">
      <c r="H10819" s="164"/>
    </row>
    <row r="10820" spans="8:8">
      <c r="H10820" s="164"/>
    </row>
    <row r="10821" spans="8:8">
      <c r="H10821" s="164"/>
    </row>
    <row r="10822" spans="8:8">
      <c r="H10822" s="164"/>
    </row>
    <row r="10823" spans="8:8">
      <c r="H10823" s="164"/>
    </row>
    <row r="10824" spans="8:8">
      <c r="H10824" s="164"/>
    </row>
    <row r="10825" spans="8:8">
      <c r="H10825" s="164"/>
    </row>
    <row r="10826" spans="8:8">
      <c r="H10826" s="164"/>
    </row>
    <row r="10827" spans="8:8">
      <c r="H10827" s="164"/>
    </row>
    <row r="10828" spans="8:8">
      <c r="H10828" s="164"/>
    </row>
    <row r="10829" spans="8:8">
      <c r="H10829" s="164"/>
    </row>
    <row r="10830" spans="8:8">
      <c r="H10830" s="164"/>
    </row>
    <row r="10831" spans="8:8">
      <c r="H10831" s="164"/>
    </row>
    <row r="10832" spans="8:8">
      <c r="H10832" s="164"/>
    </row>
    <row r="10833" spans="8:8">
      <c r="H10833" s="164"/>
    </row>
    <row r="10834" spans="8:8">
      <c r="H10834" s="164"/>
    </row>
    <row r="10835" spans="8:8">
      <c r="H10835" s="164"/>
    </row>
    <row r="10836" spans="8:8">
      <c r="H10836" s="164"/>
    </row>
    <row r="10837" spans="8:8">
      <c r="H10837" s="164"/>
    </row>
    <row r="10838" spans="8:8">
      <c r="H10838" s="164"/>
    </row>
    <row r="10839" spans="8:8">
      <c r="H10839" s="164"/>
    </row>
    <row r="10840" spans="8:8">
      <c r="H10840" s="164"/>
    </row>
    <row r="10841" spans="8:8">
      <c r="H10841" s="164"/>
    </row>
    <row r="10842" spans="8:8">
      <c r="H10842" s="164"/>
    </row>
    <row r="10843" spans="8:8">
      <c r="H10843" s="164"/>
    </row>
    <row r="10844" spans="8:8">
      <c r="H10844" s="164"/>
    </row>
    <row r="10845" spans="8:8">
      <c r="H10845" s="164"/>
    </row>
    <row r="10846" spans="8:8">
      <c r="H10846" s="164"/>
    </row>
    <row r="10847" spans="8:8">
      <c r="H10847" s="164"/>
    </row>
    <row r="10848" spans="8:8">
      <c r="H10848" s="164"/>
    </row>
    <row r="10849" spans="8:8">
      <c r="H10849" s="164"/>
    </row>
    <row r="10850" spans="8:8">
      <c r="H10850" s="164"/>
    </row>
    <row r="10851" spans="8:8">
      <c r="H10851" s="164"/>
    </row>
    <row r="10852" spans="8:8">
      <c r="H10852" s="164"/>
    </row>
    <row r="10853" spans="8:8">
      <c r="H10853" s="164"/>
    </row>
    <row r="10854" spans="8:8">
      <c r="H10854" s="164"/>
    </row>
    <row r="10855" spans="8:8">
      <c r="H10855" s="164"/>
    </row>
    <row r="10856" spans="8:8">
      <c r="H10856" s="164"/>
    </row>
    <row r="10857" spans="8:8">
      <c r="H10857" s="164"/>
    </row>
    <row r="10858" spans="8:8">
      <c r="H10858" s="164"/>
    </row>
    <row r="10859" spans="8:8">
      <c r="H10859" s="164"/>
    </row>
    <row r="10860" spans="8:8">
      <c r="H10860" s="164"/>
    </row>
    <row r="10861" spans="8:8">
      <c r="H10861" s="164"/>
    </row>
    <row r="10862" spans="8:8">
      <c r="H10862" s="164"/>
    </row>
    <row r="10863" spans="8:8">
      <c r="H10863" s="164"/>
    </row>
    <row r="10864" spans="8:8">
      <c r="H10864" s="164"/>
    </row>
    <row r="10865" spans="8:8">
      <c r="H10865" s="164"/>
    </row>
    <row r="10866" spans="8:8">
      <c r="H10866" s="164"/>
    </row>
    <row r="10867" spans="8:8">
      <c r="H10867" s="164"/>
    </row>
    <row r="10868" spans="8:8">
      <c r="H10868" s="164"/>
    </row>
    <row r="10869" spans="8:8">
      <c r="H10869" s="164"/>
    </row>
    <row r="10870" spans="8:8">
      <c r="H10870" s="164"/>
    </row>
    <row r="10871" spans="8:8">
      <c r="H10871" s="164"/>
    </row>
    <row r="10872" spans="8:8">
      <c r="H10872" s="164"/>
    </row>
    <row r="10873" spans="8:8">
      <c r="H10873" s="164"/>
    </row>
    <row r="10874" spans="8:8">
      <c r="H10874" s="164"/>
    </row>
    <row r="10875" spans="8:8">
      <c r="H10875" s="164"/>
    </row>
    <row r="10876" spans="8:8">
      <c r="H10876" s="164"/>
    </row>
    <row r="10877" spans="8:8">
      <c r="H10877" s="164"/>
    </row>
    <row r="10878" spans="8:8">
      <c r="H10878" s="164"/>
    </row>
    <row r="10879" spans="8:8">
      <c r="H10879" s="164"/>
    </row>
    <row r="10880" spans="8:8">
      <c r="H10880" s="164"/>
    </row>
    <row r="10881" spans="8:8">
      <c r="H10881" s="164"/>
    </row>
    <row r="10882" spans="8:8">
      <c r="H10882" s="164"/>
    </row>
    <row r="10883" spans="8:8">
      <c r="H10883" s="164"/>
    </row>
    <row r="10884" spans="8:8">
      <c r="H10884" s="164"/>
    </row>
    <row r="10885" spans="8:8">
      <c r="H10885" s="164"/>
    </row>
    <row r="10886" spans="8:8">
      <c r="H10886" s="164"/>
    </row>
    <row r="10887" spans="8:8">
      <c r="H10887" s="164"/>
    </row>
    <row r="10888" spans="8:8">
      <c r="H10888" s="164"/>
    </row>
    <row r="10889" spans="8:8">
      <c r="H10889" s="164"/>
    </row>
    <row r="10890" spans="8:8">
      <c r="H10890" s="164"/>
    </row>
    <row r="10891" spans="8:8">
      <c r="H10891" s="164"/>
    </row>
    <row r="10892" spans="8:8">
      <c r="H10892" s="164"/>
    </row>
    <row r="10893" spans="8:8">
      <c r="H10893" s="164"/>
    </row>
    <row r="10894" spans="8:8">
      <c r="H10894" s="164"/>
    </row>
    <row r="10895" spans="8:8">
      <c r="H10895" s="164"/>
    </row>
    <row r="10896" spans="8:8">
      <c r="H10896" s="164"/>
    </row>
    <row r="10897" spans="8:8">
      <c r="H10897" s="164"/>
    </row>
    <row r="10898" spans="8:8">
      <c r="H10898" s="164"/>
    </row>
    <row r="10899" spans="8:8">
      <c r="H10899" s="164"/>
    </row>
    <row r="10900" spans="8:8">
      <c r="H10900" s="164"/>
    </row>
    <row r="10901" spans="8:8">
      <c r="H10901" s="164"/>
    </row>
    <row r="10902" spans="8:8">
      <c r="H10902" s="164"/>
    </row>
    <row r="10903" spans="8:8">
      <c r="H10903" s="164"/>
    </row>
    <row r="10904" spans="8:8">
      <c r="H10904" s="164"/>
    </row>
    <row r="10905" spans="8:8">
      <c r="H10905" s="164"/>
    </row>
    <row r="10906" spans="8:8">
      <c r="H10906" s="164"/>
    </row>
    <row r="10907" spans="8:8">
      <c r="H10907" s="164"/>
    </row>
    <row r="10908" spans="8:8">
      <c r="H10908" s="164"/>
    </row>
    <row r="10909" spans="8:8">
      <c r="H10909" s="164"/>
    </row>
    <row r="10910" spans="8:8">
      <c r="H10910" s="164"/>
    </row>
    <row r="10911" spans="8:8">
      <c r="H10911" s="164"/>
    </row>
    <row r="10912" spans="8:8">
      <c r="H10912" s="164"/>
    </row>
    <row r="10913" spans="8:8">
      <c r="H10913" s="164"/>
    </row>
    <row r="10914" spans="8:8">
      <c r="H10914" s="164"/>
    </row>
    <row r="10915" spans="8:8">
      <c r="H10915" s="164"/>
    </row>
    <row r="10916" spans="8:8">
      <c r="H10916" s="164"/>
    </row>
    <row r="10917" spans="8:8">
      <c r="H10917" s="164"/>
    </row>
    <row r="10918" spans="8:8">
      <c r="H10918" s="164"/>
    </row>
    <row r="10919" spans="8:8">
      <c r="H10919" s="164"/>
    </row>
    <row r="10920" spans="8:8">
      <c r="H10920" s="164"/>
    </row>
    <row r="10921" spans="8:8">
      <c r="H10921" s="164"/>
    </row>
    <row r="10922" spans="8:8">
      <c r="H10922" s="164"/>
    </row>
    <row r="10923" spans="8:8">
      <c r="H10923" s="164"/>
    </row>
    <row r="10924" spans="8:8">
      <c r="H10924" s="164"/>
    </row>
    <row r="10925" spans="8:8">
      <c r="H10925" s="164"/>
    </row>
    <row r="10926" spans="8:8">
      <c r="H10926" s="164"/>
    </row>
    <row r="10927" spans="8:8">
      <c r="H10927" s="164"/>
    </row>
    <row r="10928" spans="8:8">
      <c r="H10928" s="164"/>
    </row>
    <row r="10929" spans="8:8">
      <c r="H10929" s="164"/>
    </row>
    <row r="10930" spans="8:8">
      <c r="H10930" s="164"/>
    </row>
    <row r="10931" spans="8:8">
      <c r="H10931" s="164"/>
    </row>
    <row r="10932" spans="8:8">
      <c r="H10932" s="164"/>
    </row>
    <row r="10933" spans="8:8">
      <c r="H10933" s="164"/>
    </row>
    <row r="10934" spans="8:8">
      <c r="H10934" s="164"/>
    </row>
    <row r="10935" spans="8:8">
      <c r="H10935" s="164"/>
    </row>
    <row r="10936" spans="8:8">
      <c r="H10936" s="164"/>
    </row>
    <row r="10937" spans="8:8">
      <c r="H10937" s="164"/>
    </row>
    <row r="10938" spans="8:8">
      <c r="H10938" s="164"/>
    </row>
    <row r="10939" spans="8:8">
      <c r="H10939" s="164"/>
    </row>
    <row r="10940" spans="8:8">
      <c r="H10940" s="164"/>
    </row>
    <row r="10941" spans="8:8">
      <c r="H10941" s="164"/>
    </row>
    <row r="10942" spans="8:8">
      <c r="H10942" s="164"/>
    </row>
    <row r="10943" spans="8:8">
      <c r="H10943" s="164"/>
    </row>
    <row r="10944" spans="8:8">
      <c r="H10944" s="164"/>
    </row>
    <row r="10945" spans="8:8">
      <c r="H10945" s="164"/>
    </row>
    <row r="10946" spans="8:8">
      <c r="H10946" s="164"/>
    </row>
    <row r="10947" spans="8:8">
      <c r="H10947" s="164"/>
    </row>
    <row r="10948" spans="8:8">
      <c r="H10948" s="164"/>
    </row>
    <row r="10949" spans="8:8">
      <c r="H10949" s="164"/>
    </row>
    <row r="10950" spans="8:8">
      <c r="H10950" s="164"/>
    </row>
    <row r="10951" spans="8:8">
      <c r="H10951" s="164"/>
    </row>
    <row r="10952" spans="8:8">
      <c r="H10952" s="164"/>
    </row>
    <row r="10953" spans="8:8">
      <c r="H10953" s="164"/>
    </row>
    <row r="10954" spans="8:8">
      <c r="H10954" s="164"/>
    </row>
    <row r="10955" spans="8:8">
      <c r="H10955" s="164"/>
    </row>
    <row r="10956" spans="8:8">
      <c r="H10956" s="164"/>
    </row>
    <row r="10957" spans="8:8">
      <c r="H10957" s="164"/>
    </row>
    <row r="10958" spans="8:8">
      <c r="H10958" s="164"/>
    </row>
    <row r="10959" spans="8:8">
      <c r="H10959" s="164"/>
    </row>
    <row r="10960" spans="8:8">
      <c r="H10960" s="164"/>
    </row>
    <row r="10961" spans="8:8">
      <c r="H10961" s="164"/>
    </row>
    <row r="10962" spans="8:8">
      <c r="H10962" s="164"/>
    </row>
    <row r="10963" spans="8:8">
      <c r="H10963" s="164"/>
    </row>
    <row r="10964" spans="8:8">
      <c r="H10964" s="164"/>
    </row>
    <row r="10965" spans="8:8">
      <c r="H10965" s="164"/>
    </row>
    <row r="10966" spans="8:8">
      <c r="H10966" s="164"/>
    </row>
    <row r="10967" spans="8:8">
      <c r="H10967" s="164"/>
    </row>
    <row r="10968" spans="8:8">
      <c r="H10968" s="164"/>
    </row>
    <row r="10969" spans="8:8">
      <c r="H10969" s="164"/>
    </row>
    <row r="10970" spans="8:8">
      <c r="H10970" s="164"/>
    </row>
    <row r="10971" spans="8:8">
      <c r="H10971" s="164"/>
    </row>
    <row r="10972" spans="8:8">
      <c r="H10972" s="164"/>
    </row>
    <row r="10973" spans="8:8">
      <c r="H10973" s="164"/>
    </row>
    <row r="10974" spans="8:8">
      <c r="H10974" s="164"/>
    </row>
    <row r="10975" spans="8:8">
      <c r="H10975" s="164"/>
    </row>
    <row r="10976" spans="8:8">
      <c r="H10976" s="164"/>
    </row>
    <row r="10977" spans="8:8">
      <c r="H10977" s="164"/>
    </row>
    <row r="10978" spans="8:8">
      <c r="H10978" s="164"/>
    </row>
    <row r="10979" spans="8:8">
      <c r="H10979" s="164"/>
    </row>
    <row r="10980" spans="8:8">
      <c r="H10980" s="164"/>
    </row>
    <row r="10981" spans="8:8">
      <c r="H10981" s="164"/>
    </row>
    <row r="10982" spans="8:8">
      <c r="H10982" s="164"/>
    </row>
    <row r="10983" spans="8:8">
      <c r="H10983" s="164"/>
    </row>
    <row r="10984" spans="8:8">
      <c r="H10984" s="164"/>
    </row>
    <row r="10985" spans="8:8">
      <c r="H10985" s="164"/>
    </row>
    <row r="10986" spans="8:8">
      <c r="H10986" s="164"/>
    </row>
    <row r="10987" spans="8:8">
      <c r="H10987" s="164"/>
    </row>
    <row r="10988" spans="8:8">
      <c r="H10988" s="164"/>
    </row>
    <row r="10989" spans="8:8">
      <c r="H10989" s="164"/>
    </row>
    <row r="10990" spans="8:8">
      <c r="H10990" s="164"/>
    </row>
    <row r="10991" spans="8:8">
      <c r="H10991" s="164"/>
    </row>
    <row r="10992" spans="8:8">
      <c r="H10992" s="164"/>
    </row>
    <row r="10993" spans="8:8">
      <c r="H10993" s="164"/>
    </row>
    <row r="10994" spans="8:8">
      <c r="H10994" s="164"/>
    </row>
    <row r="10995" spans="8:8">
      <c r="H10995" s="164"/>
    </row>
    <row r="10996" spans="8:8">
      <c r="H10996" s="164"/>
    </row>
    <row r="10997" spans="8:8">
      <c r="H10997" s="164"/>
    </row>
    <row r="10998" spans="8:8">
      <c r="H10998" s="164"/>
    </row>
    <row r="10999" spans="8:8">
      <c r="H10999" s="164"/>
    </row>
    <row r="11000" spans="8:8">
      <c r="H11000" s="164"/>
    </row>
    <row r="11001" spans="8:8">
      <c r="H11001" s="164"/>
    </row>
    <row r="11002" spans="8:8">
      <c r="H11002" s="164"/>
    </row>
    <row r="11003" spans="8:8">
      <c r="H11003" s="164"/>
    </row>
    <row r="11004" spans="8:8">
      <c r="H11004" s="164"/>
    </row>
    <row r="11005" spans="8:8">
      <c r="H11005" s="164"/>
    </row>
    <row r="11006" spans="8:8">
      <c r="H11006" s="164"/>
    </row>
    <row r="11007" spans="8:8">
      <c r="H11007" s="164"/>
    </row>
    <row r="11008" spans="8:8">
      <c r="H11008" s="164"/>
    </row>
    <row r="11009" spans="8:8">
      <c r="H11009" s="164"/>
    </row>
    <row r="11010" spans="8:8">
      <c r="H11010" s="164"/>
    </row>
    <row r="11011" spans="8:8">
      <c r="H11011" s="164"/>
    </row>
    <row r="11012" spans="8:8">
      <c r="H11012" s="164"/>
    </row>
    <row r="11013" spans="8:8">
      <c r="H11013" s="164"/>
    </row>
    <row r="11014" spans="8:8">
      <c r="H11014" s="164"/>
    </row>
    <row r="11015" spans="8:8">
      <c r="H11015" s="164"/>
    </row>
    <row r="11016" spans="8:8">
      <c r="H11016" s="164"/>
    </row>
    <row r="11017" spans="8:8">
      <c r="H11017" s="164"/>
    </row>
    <row r="11018" spans="8:8">
      <c r="H11018" s="164"/>
    </row>
    <row r="11019" spans="8:8">
      <c r="H11019" s="164"/>
    </row>
    <row r="11020" spans="8:8">
      <c r="H11020" s="164"/>
    </row>
    <row r="11021" spans="8:8">
      <c r="H11021" s="164"/>
    </row>
    <row r="11022" spans="8:8">
      <c r="H11022" s="164"/>
    </row>
    <row r="11023" spans="8:8">
      <c r="H11023" s="164"/>
    </row>
    <row r="11024" spans="8:8">
      <c r="H11024" s="164"/>
    </row>
    <row r="11025" spans="8:8">
      <c r="H11025" s="164"/>
    </row>
    <row r="11026" spans="8:8">
      <c r="H11026" s="164"/>
    </row>
    <row r="11027" spans="8:8">
      <c r="H11027" s="164"/>
    </row>
    <row r="11028" spans="8:8">
      <c r="H11028" s="164"/>
    </row>
    <row r="11029" spans="8:8">
      <c r="H11029" s="164"/>
    </row>
    <row r="11030" spans="8:8">
      <c r="H11030" s="164"/>
    </row>
    <row r="11031" spans="8:8">
      <c r="H11031" s="164"/>
    </row>
    <row r="11032" spans="8:8">
      <c r="H11032" s="164"/>
    </row>
    <row r="11033" spans="8:8">
      <c r="H11033" s="164"/>
    </row>
    <row r="11034" spans="8:8">
      <c r="H11034" s="164"/>
    </row>
    <row r="11035" spans="8:8">
      <c r="H11035" s="164"/>
    </row>
    <row r="11036" spans="8:8">
      <c r="H11036" s="164"/>
    </row>
    <row r="11037" spans="8:8">
      <c r="H11037" s="164"/>
    </row>
    <row r="11038" spans="8:8">
      <c r="H11038" s="164"/>
    </row>
    <row r="11039" spans="8:8">
      <c r="H11039" s="164"/>
    </row>
    <row r="11040" spans="8:8">
      <c r="H11040" s="164"/>
    </row>
    <row r="11041" spans="8:8">
      <c r="H11041" s="164"/>
    </row>
    <row r="11042" spans="8:8">
      <c r="H11042" s="164"/>
    </row>
    <row r="11043" spans="8:8">
      <c r="H11043" s="164"/>
    </row>
    <row r="11044" spans="8:8">
      <c r="H11044" s="164"/>
    </row>
    <row r="11045" spans="8:8">
      <c r="H11045" s="164"/>
    </row>
    <row r="11046" spans="8:8">
      <c r="H11046" s="164"/>
    </row>
    <row r="11047" spans="8:8">
      <c r="H11047" s="164"/>
    </row>
    <row r="11048" spans="8:8">
      <c r="H11048" s="164"/>
    </row>
    <row r="11049" spans="8:8">
      <c r="H11049" s="164"/>
    </row>
    <row r="11050" spans="8:8">
      <c r="H11050" s="164"/>
    </row>
    <row r="11051" spans="8:8">
      <c r="H11051" s="164"/>
    </row>
    <row r="11052" spans="8:8">
      <c r="H11052" s="164"/>
    </row>
    <row r="11053" spans="8:8">
      <c r="H11053" s="164"/>
    </row>
    <row r="11054" spans="8:8">
      <c r="H11054" s="164"/>
    </row>
    <row r="11055" spans="8:8">
      <c r="H11055" s="164"/>
    </row>
    <row r="11056" spans="8:8">
      <c r="H11056" s="164"/>
    </row>
    <row r="11057" spans="8:8">
      <c r="H11057" s="164"/>
    </row>
    <row r="11058" spans="8:8">
      <c r="H11058" s="164"/>
    </row>
    <row r="11059" spans="8:8">
      <c r="H11059" s="164"/>
    </row>
    <row r="11060" spans="8:8">
      <c r="H11060" s="164"/>
    </row>
    <row r="11061" spans="8:8">
      <c r="H11061" s="164"/>
    </row>
    <row r="11062" spans="8:8">
      <c r="H11062" s="164"/>
    </row>
    <row r="11063" spans="8:8">
      <c r="H11063" s="164"/>
    </row>
    <row r="11064" spans="8:8">
      <c r="H11064" s="164"/>
    </row>
    <row r="11065" spans="8:8">
      <c r="H11065" s="164"/>
    </row>
    <row r="11066" spans="8:8">
      <c r="H11066" s="164"/>
    </row>
    <row r="11067" spans="8:8">
      <c r="H11067" s="164"/>
    </row>
    <row r="11068" spans="8:8">
      <c r="H11068" s="164"/>
    </row>
    <row r="11069" spans="8:8">
      <c r="H11069" s="164"/>
    </row>
    <row r="11070" spans="8:8">
      <c r="H11070" s="164"/>
    </row>
    <row r="11071" spans="8:8">
      <c r="H11071" s="164"/>
    </row>
    <row r="11072" spans="8:8">
      <c r="H11072" s="164"/>
    </row>
    <row r="11073" spans="8:8">
      <c r="H11073" s="164"/>
    </row>
    <row r="11074" spans="8:8">
      <c r="H11074" s="164"/>
    </row>
    <row r="11075" spans="8:8">
      <c r="H11075" s="164"/>
    </row>
    <row r="11076" spans="8:8">
      <c r="H11076" s="164"/>
    </row>
    <row r="11077" spans="8:8">
      <c r="H11077" s="164"/>
    </row>
    <row r="11078" spans="8:8">
      <c r="H11078" s="164"/>
    </row>
    <row r="11079" spans="8:8">
      <c r="H11079" s="164"/>
    </row>
    <row r="11080" spans="8:8">
      <c r="H11080" s="164"/>
    </row>
    <row r="11081" spans="8:8">
      <c r="H11081" s="164"/>
    </row>
    <row r="11082" spans="8:8">
      <c r="H11082" s="164"/>
    </row>
    <row r="11083" spans="8:8">
      <c r="H11083" s="164"/>
    </row>
    <row r="11084" spans="8:8">
      <c r="H11084" s="164"/>
    </row>
    <row r="11085" spans="8:8">
      <c r="H11085" s="164"/>
    </row>
    <row r="11086" spans="8:8">
      <c r="H11086" s="164"/>
    </row>
    <row r="11087" spans="8:8">
      <c r="H11087" s="164"/>
    </row>
    <row r="11088" spans="8:8">
      <c r="H11088" s="164"/>
    </row>
    <row r="11089" spans="8:8">
      <c r="H11089" s="164"/>
    </row>
    <row r="11090" spans="8:8">
      <c r="H11090" s="164"/>
    </row>
    <row r="11091" spans="8:8">
      <c r="H11091" s="164"/>
    </row>
    <row r="11092" spans="8:8">
      <c r="H11092" s="164"/>
    </row>
    <row r="11093" spans="8:8">
      <c r="H11093" s="164"/>
    </row>
    <row r="11094" spans="8:8">
      <c r="H11094" s="164"/>
    </row>
    <row r="11095" spans="8:8">
      <c r="H11095" s="164"/>
    </row>
    <row r="11096" spans="8:8">
      <c r="H11096" s="164"/>
    </row>
    <row r="11097" spans="8:8">
      <c r="H11097" s="164"/>
    </row>
    <row r="11098" spans="8:8">
      <c r="H11098" s="164"/>
    </row>
    <row r="11099" spans="8:8">
      <c r="H11099" s="164"/>
    </row>
    <row r="11100" spans="8:8">
      <c r="H11100" s="164"/>
    </row>
    <row r="11101" spans="8:8">
      <c r="H11101" s="164"/>
    </row>
    <row r="11102" spans="8:8">
      <c r="H11102" s="164"/>
    </row>
    <row r="11103" spans="8:8">
      <c r="H11103" s="164"/>
    </row>
    <row r="11104" spans="8:8">
      <c r="H11104" s="164"/>
    </row>
    <row r="11105" spans="8:8">
      <c r="H11105" s="164"/>
    </row>
    <row r="11106" spans="8:8">
      <c r="H11106" s="164"/>
    </row>
    <row r="11107" spans="8:8">
      <c r="H11107" s="164"/>
    </row>
    <row r="11108" spans="8:8">
      <c r="H11108" s="164"/>
    </row>
    <row r="11109" spans="8:8">
      <c r="H11109" s="164"/>
    </row>
    <row r="11110" spans="8:8">
      <c r="H11110" s="164"/>
    </row>
    <row r="11111" spans="8:8">
      <c r="H11111" s="164"/>
    </row>
    <row r="11112" spans="8:8">
      <c r="H11112" s="164"/>
    </row>
    <row r="11113" spans="8:8">
      <c r="H11113" s="164"/>
    </row>
    <row r="11114" spans="8:8">
      <c r="H11114" s="164"/>
    </row>
    <row r="11115" spans="8:8">
      <c r="H11115" s="164"/>
    </row>
    <row r="11116" spans="8:8">
      <c r="H11116" s="164"/>
    </row>
    <row r="11117" spans="8:8">
      <c r="H11117" s="164"/>
    </row>
    <row r="11118" spans="8:8">
      <c r="H11118" s="164"/>
    </row>
    <row r="11119" spans="8:8">
      <c r="H11119" s="164"/>
    </row>
    <row r="11120" spans="8:8">
      <c r="H11120" s="164"/>
    </row>
    <row r="11121" spans="8:8">
      <c r="H11121" s="164"/>
    </row>
    <row r="11122" spans="8:8">
      <c r="H11122" s="164"/>
    </row>
    <row r="11123" spans="8:8">
      <c r="H11123" s="164"/>
    </row>
    <row r="11124" spans="8:8">
      <c r="H11124" s="164"/>
    </row>
    <row r="11125" spans="8:8">
      <c r="H11125" s="164"/>
    </row>
    <row r="11126" spans="8:8">
      <c r="H11126" s="164"/>
    </row>
    <row r="11127" spans="8:8">
      <c r="H11127" s="164"/>
    </row>
    <row r="11128" spans="8:8">
      <c r="H11128" s="164"/>
    </row>
    <row r="11129" spans="8:8">
      <c r="H11129" s="164"/>
    </row>
    <row r="11130" spans="8:8">
      <c r="H11130" s="164"/>
    </row>
    <row r="11131" spans="8:8">
      <c r="H11131" s="164"/>
    </row>
    <row r="11132" spans="8:8">
      <c r="H11132" s="164"/>
    </row>
    <row r="11133" spans="8:8">
      <c r="H11133" s="164"/>
    </row>
    <row r="11134" spans="8:8">
      <c r="H11134" s="164"/>
    </row>
    <row r="11135" spans="8:8">
      <c r="H11135" s="164"/>
    </row>
    <row r="11136" spans="8:8">
      <c r="H11136" s="164"/>
    </row>
    <row r="11137" spans="8:8">
      <c r="H11137" s="164"/>
    </row>
    <row r="11138" spans="8:8">
      <c r="H11138" s="164"/>
    </row>
    <row r="11139" spans="8:8">
      <c r="H11139" s="164"/>
    </row>
    <row r="11140" spans="8:8">
      <c r="H11140" s="164"/>
    </row>
    <row r="11141" spans="8:8">
      <c r="H11141" s="164"/>
    </row>
    <row r="11142" spans="8:8">
      <c r="H11142" s="164"/>
    </row>
    <row r="11143" spans="8:8">
      <c r="H11143" s="164"/>
    </row>
    <row r="11144" spans="8:8">
      <c r="H11144" s="164"/>
    </row>
    <row r="11145" spans="8:8">
      <c r="H11145" s="164"/>
    </row>
    <row r="11146" spans="8:8">
      <c r="H11146" s="164"/>
    </row>
    <row r="11147" spans="8:8">
      <c r="H11147" s="164"/>
    </row>
    <row r="11148" spans="8:8">
      <c r="H11148" s="164"/>
    </row>
    <row r="11149" spans="8:8">
      <c r="H11149" s="164"/>
    </row>
    <row r="11150" spans="8:8">
      <c r="H11150" s="164"/>
    </row>
    <row r="11151" spans="8:8">
      <c r="H11151" s="164"/>
    </row>
    <row r="11152" spans="8:8">
      <c r="H11152" s="164"/>
    </row>
    <row r="11153" spans="8:8">
      <c r="H11153" s="164"/>
    </row>
    <row r="11154" spans="8:8">
      <c r="H11154" s="164"/>
    </row>
    <row r="11155" spans="8:8">
      <c r="H11155" s="164"/>
    </row>
    <row r="11156" spans="8:8">
      <c r="H11156" s="164"/>
    </row>
    <row r="11157" spans="8:8">
      <c r="H11157" s="164"/>
    </row>
    <row r="11158" spans="8:8">
      <c r="H11158" s="164"/>
    </row>
    <row r="11159" spans="8:8">
      <c r="H11159" s="164"/>
    </row>
    <row r="11160" spans="8:8">
      <c r="H11160" s="164"/>
    </row>
    <row r="11161" spans="8:8">
      <c r="H11161" s="164"/>
    </row>
    <row r="11162" spans="8:8">
      <c r="H11162" s="164"/>
    </row>
    <row r="11163" spans="8:8">
      <c r="H11163" s="164"/>
    </row>
    <row r="11164" spans="8:8">
      <c r="H11164" s="164"/>
    </row>
    <row r="11165" spans="8:8">
      <c r="H11165" s="164"/>
    </row>
    <row r="11166" spans="8:8">
      <c r="H11166" s="164"/>
    </row>
    <row r="11167" spans="8:8">
      <c r="H11167" s="164"/>
    </row>
    <row r="11168" spans="8:8">
      <c r="H11168" s="164"/>
    </row>
    <row r="11169" spans="8:8">
      <c r="H11169" s="164"/>
    </row>
    <row r="11170" spans="8:8">
      <c r="H11170" s="164"/>
    </row>
    <row r="11171" spans="8:8">
      <c r="H11171" s="164"/>
    </row>
    <row r="11172" spans="8:8">
      <c r="H11172" s="164"/>
    </row>
    <row r="11173" spans="8:8">
      <c r="H11173" s="164"/>
    </row>
    <row r="11174" spans="8:8">
      <c r="H11174" s="164"/>
    </row>
    <row r="11175" spans="8:8">
      <c r="H11175" s="164"/>
    </row>
    <row r="11176" spans="8:8">
      <c r="H11176" s="164"/>
    </row>
    <row r="11177" spans="8:8">
      <c r="H11177" s="164"/>
    </row>
    <row r="11178" spans="8:8">
      <c r="H11178" s="164"/>
    </row>
    <row r="11179" spans="8:8">
      <c r="H11179" s="164"/>
    </row>
    <row r="11180" spans="8:8">
      <c r="H11180" s="164"/>
    </row>
    <row r="11181" spans="8:8">
      <c r="H11181" s="164"/>
    </row>
    <row r="11182" spans="8:8">
      <c r="H11182" s="164"/>
    </row>
    <row r="11183" spans="8:8">
      <c r="H11183" s="164"/>
    </row>
    <row r="11184" spans="8:8">
      <c r="H11184" s="164"/>
    </row>
    <row r="11185" spans="8:8">
      <c r="H11185" s="164"/>
    </row>
    <row r="11186" spans="8:8">
      <c r="H11186" s="164"/>
    </row>
    <row r="11187" spans="8:8">
      <c r="H11187" s="164"/>
    </row>
    <row r="11188" spans="8:8">
      <c r="H11188" s="164"/>
    </row>
    <row r="11189" spans="8:8">
      <c r="H11189" s="164"/>
    </row>
    <row r="11190" spans="8:8">
      <c r="H11190" s="164"/>
    </row>
    <row r="11191" spans="8:8">
      <c r="H11191" s="164"/>
    </row>
    <row r="11192" spans="8:8">
      <c r="H11192" s="164"/>
    </row>
    <row r="11193" spans="8:8">
      <c r="H11193" s="164"/>
    </row>
    <row r="11194" spans="8:8">
      <c r="H11194" s="164"/>
    </row>
    <row r="11195" spans="8:8">
      <c r="H11195" s="164"/>
    </row>
    <row r="11196" spans="8:8">
      <c r="H11196" s="164"/>
    </row>
    <row r="11197" spans="8:8">
      <c r="H11197" s="164"/>
    </row>
    <row r="11198" spans="8:8">
      <c r="H11198" s="164"/>
    </row>
    <row r="11199" spans="8:8">
      <c r="H11199" s="164"/>
    </row>
    <row r="11200" spans="8:8">
      <c r="H11200" s="164"/>
    </row>
    <row r="11201" spans="8:8">
      <c r="H11201" s="164"/>
    </row>
    <row r="11202" spans="8:8">
      <c r="H11202" s="164"/>
    </row>
    <row r="11203" spans="8:8">
      <c r="H11203" s="164"/>
    </row>
    <row r="11204" spans="8:8">
      <c r="H11204" s="164"/>
    </row>
    <row r="11205" spans="8:8">
      <c r="H11205" s="164"/>
    </row>
    <row r="11206" spans="8:8">
      <c r="H11206" s="164"/>
    </row>
    <row r="11207" spans="8:8">
      <c r="H11207" s="164"/>
    </row>
    <row r="11208" spans="8:8">
      <c r="H11208" s="164"/>
    </row>
    <row r="11209" spans="8:8">
      <c r="H11209" s="164"/>
    </row>
    <row r="11210" spans="8:8">
      <c r="H11210" s="164"/>
    </row>
    <row r="11211" spans="8:8">
      <c r="H11211" s="164"/>
    </row>
    <row r="11212" spans="8:8">
      <c r="H11212" s="164"/>
    </row>
    <row r="11213" spans="8:8">
      <c r="H11213" s="164"/>
    </row>
    <row r="11214" spans="8:8">
      <c r="H11214" s="164"/>
    </row>
    <row r="11215" spans="8:8">
      <c r="H11215" s="164"/>
    </row>
    <row r="11216" spans="8:8">
      <c r="H11216" s="164"/>
    </row>
    <row r="11217" spans="8:8">
      <c r="H11217" s="164"/>
    </row>
    <row r="11218" spans="8:8">
      <c r="H11218" s="164"/>
    </row>
    <row r="11219" spans="8:8">
      <c r="H11219" s="164"/>
    </row>
    <row r="11220" spans="8:8">
      <c r="H11220" s="164"/>
    </row>
    <row r="11221" spans="8:8">
      <c r="H11221" s="164"/>
    </row>
    <row r="11222" spans="8:8">
      <c r="H11222" s="164"/>
    </row>
    <row r="11223" spans="8:8">
      <c r="H11223" s="164"/>
    </row>
    <row r="11224" spans="8:8">
      <c r="H11224" s="164"/>
    </row>
    <row r="11225" spans="8:8">
      <c r="H11225" s="164"/>
    </row>
    <row r="11226" spans="8:8">
      <c r="H11226" s="164"/>
    </row>
    <row r="11227" spans="8:8">
      <c r="H11227" s="164"/>
    </row>
    <row r="11228" spans="8:8">
      <c r="H11228" s="164"/>
    </row>
    <row r="11229" spans="8:8">
      <c r="H11229" s="164"/>
    </row>
    <row r="11230" spans="8:8">
      <c r="H11230" s="164"/>
    </row>
    <row r="11231" spans="8:8">
      <c r="H11231" s="164"/>
    </row>
    <row r="11232" spans="8:8">
      <c r="H11232" s="164"/>
    </row>
    <row r="11233" spans="8:8">
      <c r="H11233" s="164"/>
    </row>
    <row r="11234" spans="8:8">
      <c r="H11234" s="164"/>
    </row>
    <row r="11235" spans="8:8">
      <c r="H11235" s="164"/>
    </row>
    <row r="11236" spans="8:8">
      <c r="H11236" s="164"/>
    </row>
    <row r="11237" spans="8:8">
      <c r="H11237" s="164"/>
    </row>
    <row r="11238" spans="8:8">
      <c r="H11238" s="164"/>
    </row>
    <row r="11239" spans="8:8">
      <c r="H11239" s="164"/>
    </row>
    <row r="11240" spans="8:8">
      <c r="H11240" s="164"/>
    </row>
    <row r="11241" spans="8:8">
      <c r="H11241" s="164"/>
    </row>
    <row r="11242" spans="8:8">
      <c r="H11242" s="164"/>
    </row>
    <row r="11243" spans="8:8">
      <c r="H11243" s="164"/>
    </row>
    <row r="11244" spans="8:8">
      <c r="H11244" s="164"/>
    </row>
    <row r="11245" spans="8:8">
      <c r="H11245" s="164"/>
    </row>
    <row r="11246" spans="8:8">
      <c r="H11246" s="164"/>
    </row>
    <row r="11247" spans="8:8">
      <c r="H11247" s="164"/>
    </row>
    <row r="11248" spans="8:8">
      <c r="H11248" s="164"/>
    </row>
    <row r="11249" spans="8:8">
      <c r="H11249" s="164"/>
    </row>
    <row r="11250" spans="8:8">
      <c r="H11250" s="164"/>
    </row>
    <row r="11251" spans="8:8">
      <c r="H11251" s="164"/>
    </row>
    <row r="11252" spans="8:8">
      <c r="H11252" s="164"/>
    </row>
    <row r="11253" spans="8:8">
      <c r="H11253" s="164"/>
    </row>
    <row r="11254" spans="8:8">
      <c r="H11254" s="164"/>
    </row>
    <row r="11255" spans="8:8">
      <c r="H11255" s="164"/>
    </row>
    <row r="11256" spans="8:8">
      <c r="H11256" s="164"/>
    </row>
    <row r="11257" spans="8:8">
      <c r="H11257" s="164"/>
    </row>
    <row r="11258" spans="8:8">
      <c r="H11258" s="164"/>
    </row>
    <row r="11259" spans="8:8">
      <c r="H11259" s="164"/>
    </row>
    <row r="11260" spans="8:8">
      <c r="H11260" s="164"/>
    </row>
    <row r="11261" spans="8:8">
      <c r="H11261" s="164"/>
    </row>
    <row r="11262" spans="8:8">
      <c r="H11262" s="164"/>
    </row>
    <row r="11263" spans="8:8">
      <c r="H11263" s="164"/>
    </row>
    <row r="11264" spans="8:8">
      <c r="H11264" s="164"/>
    </row>
    <row r="11265" spans="8:8">
      <c r="H11265" s="164"/>
    </row>
    <row r="11266" spans="8:8">
      <c r="H11266" s="164"/>
    </row>
    <row r="11267" spans="8:8">
      <c r="H11267" s="164"/>
    </row>
    <row r="11268" spans="8:8">
      <c r="H11268" s="164"/>
    </row>
    <row r="11269" spans="8:8">
      <c r="H11269" s="164"/>
    </row>
    <row r="11270" spans="8:8">
      <c r="H11270" s="164"/>
    </row>
    <row r="11271" spans="8:8">
      <c r="H11271" s="164"/>
    </row>
    <row r="11272" spans="8:8">
      <c r="H11272" s="164"/>
    </row>
    <row r="11273" spans="8:8">
      <c r="H11273" s="164"/>
    </row>
    <row r="11274" spans="8:8">
      <c r="H11274" s="164"/>
    </row>
    <row r="11275" spans="8:8">
      <c r="H11275" s="164"/>
    </row>
    <row r="11276" spans="8:8">
      <c r="H11276" s="164"/>
    </row>
    <row r="11277" spans="8:8">
      <c r="H11277" s="164"/>
    </row>
    <row r="11278" spans="8:8">
      <c r="H11278" s="164"/>
    </row>
    <row r="11279" spans="8:8">
      <c r="H11279" s="164"/>
    </row>
    <row r="11280" spans="8:8">
      <c r="H11280" s="164"/>
    </row>
    <row r="11281" spans="8:8">
      <c r="H11281" s="164"/>
    </row>
    <row r="11282" spans="8:8">
      <c r="H11282" s="164"/>
    </row>
    <row r="11283" spans="8:8">
      <c r="H11283" s="164"/>
    </row>
    <row r="11284" spans="8:8">
      <c r="H11284" s="164"/>
    </row>
    <row r="11285" spans="8:8">
      <c r="H11285" s="164"/>
    </row>
    <row r="11286" spans="8:8">
      <c r="H11286" s="164"/>
    </row>
    <row r="11287" spans="8:8">
      <c r="H11287" s="164"/>
    </row>
    <row r="11288" spans="8:8">
      <c r="H11288" s="164"/>
    </row>
    <row r="11289" spans="8:8">
      <c r="H11289" s="164"/>
    </row>
    <row r="11290" spans="8:8">
      <c r="H11290" s="164"/>
    </row>
    <row r="11291" spans="8:8">
      <c r="H11291" s="164"/>
    </row>
    <row r="11292" spans="8:8">
      <c r="H11292" s="164"/>
    </row>
    <row r="11293" spans="8:8">
      <c r="H11293" s="164"/>
    </row>
    <row r="11294" spans="8:8">
      <c r="H11294" s="164"/>
    </row>
    <row r="11295" spans="8:8">
      <c r="H11295" s="164"/>
    </row>
    <row r="11296" spans="8:8">
      <c r="H11296" s="164"/>
    </row>
    <row r="11297" spans="8:8">
      <c r="H11297" s="164"/>
    </row>
    <row r="11298" spans="8:8">
      <c r="H11298" s="164"/>
    </row>
    <row r="11299" spans="8:8">
      <c r="H11299" s="164"/>
    </row>
    <row r="11300" spans="8:8">
      <c r="H11300" s="164"/>
    </row>
    <row r="11301" spans="8:8">
      <c r="H11301" s="164"/>
    </row>
    <row r="11302" spans="8:8">
      <c r="H11302" s="164"/>
    </row>
    <row r="11303" spans="8:8">
      <c r="H11303" s="164"/>
    </row>
    <row r="11304" spans="8:8">
      <c r="H11304" s="164"/>
    </row>
    <row r="11305" spans="8:8">
      <c r="H11305" s="164"/>
    </row>
    <row r="11306" spans="8:8">
      <c r="H11306" s="164"/>
    </row>
    <row r="11307" spans="8:8">
      <c r="H11307" s="164"/>
    </row>
    <row r="11308" spans="8:8">
      <c r="H11308" s="164"/>
    </row>
    <row r="11309" spans="8:8">
      <c r="H11309" s="164"/>
    </row>
    <row r="11310" spans="8:8">
      <c r="H11310" s="164"/>
    </row>
    <row r="11311" spans="8:8">
      <c r="H11311" s="164"/>
    </row>
    <row r="11312" spans="8:8">
      <c r="H11312" s="164"/>
    </row>
    <row r="11313" spans="8:8">
      <c r="H11313" s="164"/>
    </row>
    <row r="11314" spans="8:8">
      <c r="H11314" s="164"/>
    </row>
    <row r="11315" spans="8:8">
      <c r="H11315" s="164"/>
    </row>
    <row r="11316" spans="8:8">
      <c r="H11316" s="164"/>
    </row>
    <row r="11317" spans="8:8">
      <c r="H11317" s="164"/>
    </row>
    <row r="11318" spans="8:8">
      <c r="H11318" s="164"/>
    </row>
    <row r="11319" spans="8:8">
      <c r="H11319" s="164"/>
    </row>
    <row r="11320" spans="8:8">
      <c r="H11320" s="164"/>
    </row>
    <row r="11321" spans="8:8">
      <c r="H11321" s="164"/>
    </row>
    <row r="11322" spans="8:8">
      <c r="H11322" s="164"/>
    </row>
    <row r="11323" spans="8:8">
      <c r="H11323" s="164"/>
    </row>
    <row r="11324" spans="8:8">
      <c r="H11324" s="164"/>
    </row>
    <row r="11325" spans="8:8">
      <c r="H11325" s="164"/>
    </row>
    <row r="11326" spans="8:8">
      <c r="H11326" s="164"/>
    </row>
    <row r="11327" spans="8:8">
      <c r="H11327" s="164"/>
    </row>
    <row r="11328" spans="8:8">
      <c r="H11328" s="164"/>
    </row>
    <row r="11329" spans="8:8">
      <c r="H11329" s="164"/>
    </row>
    <row r="11330" spans="8:8">
      <c r="H11330" s="164"/>
    </row>
    <row r="11331" spans="8:8">
      <c r="H11331" s="164"/>
    </row>
    <row r="11332" spans="8:8">
      <c r="H11332" s="164"/>
    </row>
    <row r="11333" spans="8:8">
      <c r="H11333" s="164"/>
    </row>
    <row r="11334" spans="8:8">
      <c r="H11334" s="164"/>
    </row>
    <row r="11335" spans="8:8">
      <c r="H11335" s="164"/>
    </row>
    <row r="11336" spans="8:8">
      <c r="H11336" s="164"/>
    </row>
    <row r="11337" spans="8:8">
      <c r="H11337" s="164"/>
    </row>
    <row r="11338" spans="8:8">
      <c r="H11338" s="164"/>
    </row>
    <row r="11339" spans="8:8">
      <c r="H11339" s="164"/>
    </row>
    <row r="11340" spans="8:8">
      <c r="H11340" s="164"/>
    </row>
    <row r="11341" spans="8:8">
      <c r="H11341" s="164"/>
    </row>
    <row r="11342" spans="8:8">
      <c r="H11342" s="164"/>
    </row>
    <row r="11343" spans="8:8">
      <c r="H11343" s="164"/>
    </row>
    <row r="11344" spans="8:8">
      <c r="H11344" s="164"/>
    </row>
    <row r="11345" spans="8:8">
      <c r="H11345" s="164"/>
    </row>
    <row r="11346" spans="8:8">
      <c r="H11346" s="164"/>
    </row>
    <row r="11347" spans="8:8">
      <c r="H11347" s="164"/>
    </row>
    <row r="11348" spans="8:8">
      <c r="H11348" s="164"/>
    </row>
    <row r="11349" spans="8:8">
      <c r="H11349" s="164"/>
    </row>
    <row r="11350" spans="8:8">
      <c r="H11350" s="164"/>
    </row>
    <row r="11351" spans="8:8">
      <c r="H11351" s="164"/>
    </row>
    <row r="11352" spans="8:8">
      <c r="H11352" s="164"/>
    </row>
    <row r="11353" spans="8:8">
      <c r="H11353" s="164"/>
    </row>
    <row r="11354" spans="8:8">
      <c r="H11354" s="164"/>
    </row>
    <row r="11355" spans="8:8">
      <c r="H11355" s="164"/>
    </row>
    <row r="11356" spans="8:8">
      <c r="H11356" s="164"/>
    </row>
    <row r="11357" spans="8:8">
      <c r="H11357" s="164"/>
    </row>
    <row r="11358" spans="8:8">
      <c r="H11358" s="164"/>
    </row>
    <row r="11359" spans="8:8">
      <c r="H11359" s="164"/>
    </row>
    <row r="11360" spans="8:8">
      <c r="H11360" s="164"/>
    </row>
    <row r="11361" spans="8:8">
      <c r="H11361" s="164"/>
    </row>
    <row r="11362" spans="8:8">
      <c r="H11362" s="164"/>
    </row>
    <row r="11363" spans="8:8">
      <c r="H11363" s="164"/>
    </row>
    <row r="11364" spans="8:8">
      <c r="H11364" s="164"/>
    </row>
    <row r="11365" spans="8:8">
      <c r="H11365" s="164"/>
    </row>
    <row r="11366" spans="8:8">
      <c r="H11366" s="164"/>
    </row>
    <row r="11367" spans="8:8">
      <c r="H11367" s="164"/>
    </row>
    <row r="11368" spans="8:8">
      <c r="H11368" s="164"/>
    </row>
    <row r="11369" spans="8:8">
      <c r="H11369" s="164"/>
    </row>
    <row r="11370" spans="8:8">
      <c r="H11370" s="164"/>
    </row>
    <row r="11371" spans="8:8">
      <c r="H11371" s="164"/>
    </row>
    <row r="11372" spans="8:8">
      <c r="H11372" s="164"/>
    </row>
    <row r="11373" spans="8:8">
      <c r="H11373" s="164"/>
    </row>
    <row r="11374" spans="8:8">
      <c r="H11374" s="164"/>
    </row>
    <row r="11375" spans="8:8">
      <c r="H11375" s="164"/>
    </row>
    <row r="11376" spans="8:8">
      <c r="H11376" s="164"/>
    </row>
    <row r="11377" spans="8:8">
      <c r="H11377" s="164"/>
    </row>
    <row r="11378" spans="8:8">
      <c r="H11378" s="164"/>
    </row>
    <row r="11379" spans="8:8">
      <c r="H11379" s="164"/>
    </row>
    <row r="11380" spans="8:8">
      <c r="H11380" s="164"/>
    </row>
    <row r="11381" spans="8:8">
      <c r="H11381" s="164"/>
    </row>
    <row r="11382" spans="8:8">
      <c r="H11382" s="164"/>
    </row>
    <row r="11383" spans="8:8">
      <c r="H11383" s="164"/>
    </row>
    <row r="11384" spans="8:8">
      <c r="H11384" s="164"/>
    </row>
    <row r="11385" spans="8:8">
      <c r="H11385" s="164"/>
    </row>
    <row r="11386" spans="8:8">
      <c r="H11386" s="164"/>
    </row>
    <row r="11387" spans="8:8">
      <c r="H11387" s="164"/>
    </row>
    <row r="11388" spans="8:8">
      <c r="H11388" s="164"/>
    </row>
    <row r="11389" spans="8:8">
      <c r="H11389" s="164"/>
    </row>
    <row r="11390" spans="8:8">
      <c r="H11390" s="164"/>
    </row>
    <row r="11391" spans="8:8">
      <c r="H11391" s="164"/>
    </row>
    <row r="11392" spans="8:8">
      <c r="H11392" s="164"/>
    </row>
    <row r="11393" spans="8:8">
      <c r="H11393" s="164"/>
    </row>
    <row r="11394" spans="8:8">
      <c r="H11394" s="164"/>
    </row>
    <row r="11395" spans="8:8">
      <c r="H11395" s="164"/>
    </row>
    <row r="11396" spans="8:8">
      <c r="H11396" s="164"/>
    </row>
    <row r="11397" spans="8:8">
      <c r="H11397" s="164"/>
    </row>
    <row r="11398" spans="8:8">
      <c r="H11398" s="164"/>
    </row>
    <row r="11399" spans="8:8">
      <c r="H11399" s="164"/>
    </row>
    <row r="11400" spans="8:8">
      <c r="H11400" s="164"/>
    </row>
    <row r="11401" spans="8:8">
      <c r="H11401" s="164"/>
    </row>
    <row r="11402" spans="8:8">
      <c r="H11402" s="164"/>
    </row>
    <row r="11403" spans="8:8">
      <c r="H11403" s="164"/>
    </row>
    <row r="11404" spans="8:8">
      <c r="H11404" s="164"/>
    </row>
    <row r="11405" spans="8:8">
      <c r="H11405" s="164"/>
    </row>
    <row r="11406" spans="8:8">
      <c r="H11406" s="164"/>
    </row>
    <row r="11407" spans="8:8">
      <c r="H11407" s="164"/>
    </row>
    <row r="11408" spans="8:8">
      <c r="H11408" s="164"/>
    </row>
    <row r="11409" spans="8:8">
      <c r="H11409" s="164"/>
    </row>
    <row r="11410" spans="8:8">
      <c r="H11410" s="164"/>
    </row>
    <row r="11411" spans="8:8">
      <c r="H11411" s="164"/>
    </row>
    <row r="11412" spans="8:8">
      <c r="H11412" s="164"/>
    </row>
    <row r="11413" spans="8:8">
      <c r="H11413" s="164"/>
    </row>
    <row r="11414" spans="8:8">
      <c r="H11414" s="164"/>
    </row>
    <row r="11415" spans="8:8">
      <c r="H11415" s="164"/>
    </row>
    <row r="11416" spans="8:8">
      <c r="H11416" s="164"/>
    </row>
    <row r="11417" spans="8:8">
      <c r="H11417" s="164"/>
    </row>
    <row r="11418" spans="8:8">
      <c r="H11418" s="164"/>
    </row>
    <row r="11419" spans="8:8">
      <c r="H11419" s="164"/>
    </row>
    <row r="11420" spans="8:8">
      <c r="H11420" s="164"/>
    </row>
    <row r="11421" spans="8:8">
      <c r="H11421" s="164"/>
    </row>
    <row r="11422" spans="8:8">
      <c r="H11422" s="164"/>
    </row>
    <row r="11423" spans="8:8">
      <c r="H11423" s="164"/>
    </row>
    <row r="11424" spans="8:8">
      <c r="H11424" s="164"/>
    </row>
    <row r="11425" spans="8:8">
      <c r="H11425" s="164"/>
    </row>
    <row r="11426" spans="8:8">
      <c r="H11426" s="164"/>
    </row>
    <row r="11427" spans="8:8">
      <c r="H11427" s="164"/>
    </row>
    <row r="11428" spans="8:8">
      <c r="H11428" s="164"/>
    </row>
    <row r="11429" spans="8:8">
      <c r="H11429" s="164"/>
    </row>
    <row r="11430" spans="8:8">
      <c r="H11430" s="164"/>
    </row>
    <row r="11431" spans="8:8">
      <c r="H11431" s="164"/>
    </row>
    <row r="11432" spans="8:8">
      <c r="H11432" s="164"/>
    </row>
    <row r="11433" spans="8:8">
      <c r="H11433" s="164"/>
    </row>
    <row r="11434" spans="8:8">
      <c r="H11434" s="164"/>
    </row>
    <row r="11435" spans="8:8">
      <c r="H11435" s="164"/>
    </row>
    <row r="11436" spans="8:8">
      <c r="H11436" s="164"/>
    </row>
    <row r="11437" spans="8:8">
      <c r="H11437" s="164"/>
    </row>
    <row r="11438" spans="8:8">
      <c r="H11438" s="164"/>
    </row>
    <row r="11439" spans="8:8">
      <c r="H11439" s="164"/>
    </row>
    <row r="11440" spans="8:8">
      <c r="H11440" s="164"/>
    </row>
    <row r="11441" spans="8:8">
      <c r="H11441" s="164"/>
    </row>
    <row r="11442" spans="8:8">
      <c r="H11442" s="164"/>
    </row>
    <row r="11443" spans="8:8">
      <c r="H11443" s="164"/>
    </row>
    <row r="11444" spans="8:8">
      <c r="H11444" s="164"/>
    </row>
    <row r="11445" spans="8:8">
      <c r="H11445" s="164"/>
    </row>
    <row r="11446" spans="8:8">
      <c r="H11446" s="164"/>
    </row>
    <row r="11447" spans="8:8">
      <c r="H11447" s="164"/>
    </row>
    <row r="11448" spans="8:8">
      <c r="H11448" s="164"/>
    </row>
    <row r="11449" spans="8:8">
      <c r="H11449" s="164"/>
    </row>
    <row r="11450" spans="8:8">
      <c r="H11450" s="164"/>
    </row>
    <row r="11451" spans="8:8">
      <c r="H11451" s="164"/>
    </row>
    <row r="11452" spans="8:8">
      <c r="H11452" s="164"/>
    </row>
    <row r="11453" spans="8:8">
      <c r="H11453" s="164"/>
    </row>
    <row r="11454" spans="8:8">
      <c r="H11454" s="164"/>
    </row>
    <row r="11455" spans="8:8">
      <c r="H11455" s="164"/>
    </row>
    <row r="11456" spans="8:8">
      <c r="H11456" s="164"/>
    </row>
    <row r="11457" spans="8:8">
      <c r="H11457" s="164"/>
    </row>
    <row r="11458" spans="8:8">
      <c r="H11458" s="164"/>
    </row>
    <row r="11459" spans="8:8">
      <c r="H11459" s="164"/>
    </row>
    <row r="11460" spans="8:8">
      <c r="H11460" s="164"/>
    </row>
    <row r="11461" spans="8:8">
      <c r="H11461" s="164"/>
    </row>
    <row r="11462" spans="8:8">
      <c r="H11462" s="164"/>
    </row>
    <row r="11463" spans="8:8">
      <c r="H11463" s="164"/>
    </row>
    <row r="11464" spans="8:8">
      <c r="H11464" s="164"/>
    </row>
    <row r="11465" spans="8:8">
      <c r="H11465" s="164"/>
    </row>
    <row r="11466" spans="8:8">
      <c r="H11466" s="164"/>
    </row>
    <row r="11467" spans="8:8">
      <c r="H11467" s="164"/>
    </row>
    <row r="11468" spans="8:8">
      <c r="H11468" s="164"/>
    </row>
    <row r="11469" spans="8:8">
      <c r="H11469" s="164"/>
    </row>
    <row r="11470" spans="8:8">
      <c r="H11470" s="164"/>
    </row>
    <row r="11471" spans="8:8">
      <c r="H11471" s="164"/>
    </row>
    <row r="11472" spans="8:8">
      <c r="H11472" s="164"/>
    </row>
    <row r="11473" spans="8:8">
      <c r="H11473" s="164"/>
    </row>
    <row r="11474" spans="8:8">
      <c r="H11474" s="164"/>
    </row>
    <row r="11475" spans="8:8">
      <c r="H11475" s="164"/>
    </row>
    <row r="11476" spans="8:8">
      <c r="H11476" s="164"/>
    </row>
    <row r="11477" spans="8:8">
      <c r="H11477" s="164"/>
    </row>
    <row r="11478" spans="8:8">
      <c r="H11478" s="164"/>
    </row>
    <row r="11479" spans="8:8">
      <c r="H11479" s="164"/>
    </row>
    <row r="11480" spans="8:8">
      <c r="H11480" s="164"/>
    </row>
    <row r="11481" spans="8:8">
      <c r="H11481" s="164"/>
    </row>
    <row r="11482" spans="8:8">
      <c r="H11482" s="164"/>
    </row>
    <row r="11483" spans="8:8">
      <c r="H11483" s="164"/>
    </row>
    <row r="11484" spans="8:8">
      <c r="H11484" s="164"/>
    </row>
    <row r="11485" spans="8:8">
      <c r="H11485" s="164"/>
    </row>
    <row r="11486" spans="8:8">
      <c r="H11486" s="164"/>
    </row>
    <row r="11487" spans="8:8">
      <c r="H11487" s="164"/>
    </row>
    <row r="11488" spans="8:8">
      <c r="H11488" s="164"/>
    </row>
    <row r="11489" spans="8:8">
      <c r="H11489" s="164"/>
    </row>
    <row r="11490" spans="8:8">
      <c r="H11490" s="164"/>
    </row>
    <row r="11491" spans="8:8">
      <c r="H11491" s="164"/>
    </row>
    <row r="11492" spans="8:8">
      <c r="H11492" s="164"/>
    </row>
    <row r="11493" spans="8:8">
      <c r="H11493" s="164"/>
    </row>
    <row r="11494" spans="8:8">
      <c r="H11494" s="164"/>
    </row>
    <row r="11495" spans="8:8">
      <c r="H11495" s="164"/>
    </row>
    <row r="11496" spans="8:8">
      <c r="H11496" s="164"/>
    </row>
    <row r="11497" spans="8:8">
      <c r="H11497" s="164"/>
    </row>
    <row r="11498" spans="8:8">
      <c r="H11498" s="164"/>
    </row>
    <row r="11499" spans="8:8">
      <c r="H11499" s="164"/>
    </row>
    <row r="11500" spans="8:8">
      <c r="H11500" s="164"/>
    </row>
    <row r="11501" spans="8:8">
      <c r="H11501" s="164"/>
    </row>
    <row r="11502" spans="8:8">
      <c r="H11502" s="164"/>
    </row>
    <row r="11503" spans="8:8">
      <c r="H11503" s="164"/>
    </row>
    <row r="11504" spans="8:8">
      <c r="H11504" s="164"/>
    </row>
    <row r="11505" spans="8:8">
      <c r="H11505" s="164"/>
    </row>
    <row r="11506" spans="8:8">
      <c r="H11506" s="164"/>
    </row>
    <row r="11507" spans="8:8">
      <c r="H11507" s="164"/>
    </row>
    <row r="11508" spans="8:8">
      <c r="H11508" s="164"/>
    </row>
    <row r="11509" spans="8:8">
      <c r="H11509" s="164"/>
    </row>
    <row r="11510" spans="8:8">
      <c r="H11510" s="164"/>
    </row>
    <row r="11511" spans="8:8">
      <c r="H11511" s="164"/>
    </row>
    <row r="11512" spans="8:8">
      <c r="H11512" s="164"/>
    </row>
    <row r="11513" spans="8:8">
      <c r="H11513" s="164"/>
    </row>
    <row r="11514" spans="8:8">
      <c r="H11514" s="164"/>
    </row>
    <row r="11515" spans="8:8">
      <c r="H11515" s="164"/>
    </row>
    <row r="11516" spans="8:8">
      <c r="H11516" s="164"/>
    </row>
    <row r="11517" spans="8:8">
      <c r="H11517" s="164"/>
    </row>
    <row r="11518" spans="8:8">
      <c r="H11518" s="164"/>
    </row>
    <row r="11519" spans="8:8">
      <c r="H11519" s="164"/>
    </row>
    <row r="11520" spans="8:8">
      <c r="H11520" s="164"/>
    </row>
    <row r="11521" spans="8:8">
      <c r="H11521" s="164"/>
    </row>
    <row r="11522" spans="8:8">
      <c r="H11522" s="164"/>
    </row>
    <row r="11523" spans="8:8">
      <c r="H11523" s="164"/>
    </row>
    <row r="11524" spans="8:8">
      <c r="H11524" s="164"/>
    </row>
    <row r="11525" spans="8:8">
      <c r="H11525" s="164"/>
    </row>
    <row r="11526" spans="8:8">
      <c r="H11526" s="164"/>
    </row>
    <row r="11527" spans="8:8">
      <c r="H11527" s="164"/>
    </row>
    <row r="11528" spans="8:8">
      <c r="H11528" s="164"/>
    </row>
    <row r="11529" spans="8:8">
      <c r="H11529" s="164"/>
    </row>
    <row r="11530" spans="8:8">
      <c r="H11530" s="164"/>
    </row>
    <row r="11531" spans="8:8">
      <c r="H11531" s="164"/>
    </row>
    <row r="11532" spans="8:8">
      <c r="H11532" s="164"/>
    </row>
    <row r="11533" spans="8:8">
      <c r="H11533" s="164"/>
    </row>
    <row r="11534" spans="8:8">
      <c r="H11534" s="164"/>
    </row>
    <row r="11535" spans="8:8">
      <c r="H11535" s="164"/>
    </row>
    <row r="11536" spans="8:8">
      <c r="H11536" s="164"/>
    </row>
    <row r="11537" spans="8:8">
      <c r="H11537" s="164"/>
    </row>
    <row r="11538" spans="8:8">
      <c r="H11538" s="164"/>
    </row>
    <row r="11539" spans="8:8">
      <c r="H11539" s="164"/>
    </row>
    <row r="11540" spans="8:8">
      <c r="H11540" s="164"/>
    </row>
    <row r="11541" spans="8:8">
      <c r="H11541" s="164"/>
    </row>
    <row r="11542" spans="8:8">
      <c r="H11542" s="164"/>
    </row>
    <row r="11543" spans="8:8">
      <c r="H11543" s="164"/>
    </row>
    <row r="11544" spans="8:8">
      <c r="H11544" s="164"/>
    </row>
    <row r="11545" spans="8:8">
      <c r="H11545" s="164"/>
    </row>
    <row r="11546" spans="8:8">
      <c r="H11546" s="164"/>
    </row>
    <row r="11547" spans="8:8">
      <c r="H11547" s="164"/>
    </row>
    <row r="11548" spans="8:8">
      <c r="H11548" s="164"/>
    </row>
    <row r="11549" spans="8:8">
      <c r="H11549" s="164"/>
    </row>
    <row r="11550" spans="8:8">
      <c r="H11550" s="164"/>
    </row>
    <row r="11551" spans="8:8">
      <c r="H11551" s="164"/>
    </row>
    <row r="11552" spans="8:8">
      <c r="H11552" s="164"/>
    </row>
    <row r="11553" spans="8:8">
      <c r="H11553" s="164"/>
    </row>
    <row r="11554" spans="8:8">
      <c r="H11554" s="164"/>
    </row>
    <row r="11555" spans="8:8">
      <c r="H11555" s="164"/>
    </row>
    <row r="11556" spans="8:8">
      <c r="H11556" s="164"/>
    </row>
    <row r="11557" spans="8:8">
      <c r="H11557" s="164"/>
    </row>
    <row r="11558" spans="8:8">
      <c r="H11558" s="164"/>
    </row>
    <row r="11559" spans="8:8">
      <c r="H11559" s="164"/>
    </row>
    <row r="11560" spans="8:8">
      <c r="H11560" s="164"/>
    </row>
    <row r="11561" spans="8:8">
      <c r="H11561" s="164"/>
    </row>
    <row r="11562" spans="8:8">
      <c r="H11562" s="164"/>
    </row>
    <row r="11563" spans="8:8">
      <c r="H11563" s="164"/>
    </row>
    <row r="11564" spans="8:8">
      <c r="H11564" s="164"/>
    </row>
    <row r="11565" spans="8:8">
      <c r="H11565" s="164"/>
    </row>
    <row r="11566" spans="8:8">
      <c r="H11566" s="164"/>
    </row>
    <row r="11567" spans="8:8">
      <c r="H11567" s="164"/>
    </row>
    <row r="11568" spans="8:8">
      <c r="H11568" s="164"/>
    </row>
    <row r="11569" spans="8:8">
      <c r="H11569" s="164"/>
    </row>
    <row r="11570" spans="8:8">
      <c r="H11570" s="164"/>
    </row>
    <row r="11571" spans="8:8">
      <c r="H11571" s="164"/>
    </row>
    <row r="11572" spans="8:8">
      <c r="H11572" s="164"/>
    </row>
    <row r="11573" spans="8:8">
      <c r="H11573" s="164"/>
    </row>
    <row r="11574" spans="8:8">
      <c r="H11574" s="164"/>
    </row>
    <row r="11575" spans="8:8">
      <c r="H11575" s="164"/>
    </row>
    <row r="11576" spans="8:8">
      <c r="H11576" s="164"/>
    </row>
    <row r="11577" spans="8:8">
      <c r="H11577" s="164"/>
    </row>
    <row r="11578" spans="8:8">
      <c r="H11578" s="164"/>
    </row>
    <row r="11579" spans="8:8">
      <c r="H11579" s="164"/>
    </row>
    <row r="11580" spans="8:8">
      <c r="H11580" s="164"/>
    </row>
    <row r="11581" spans="8:8">
      <c r="H11581" s="164"/>
    </row>
    <row r="11582" spans="8:8">
      <c r="H11582" s="164"/>
    </row>
    <row r="11583" spans="8:8">
      <c r="H11583" s="164"/>
    </row>
    <row r="11584" spans="8:8">
      <c r="H11584" s="164"/>
    </row>
    <row r="11585" spans="8:8">
      <c r="H11585" s="164"/>
    </row>
    <row r="11586" spans="8:8">
      <c r="H11586" s="164"/>
    </row>
    <row r="11587" spans="8:8">
      <c r="H11587" s="164"/>
    </row>
    <row r="11588" spans="8:8">
      <c r="H11588" s="164"/>
    </row>
    <row r="11589" spans="8:8">
      <c r="H11589" s="164"/>
    </row>
    <row r="11590" spans="8:8">
      <c r="H11590" s="164"/>
    </row>
    <row r="11591" spans="8:8">
      <c r="H11591" s="164"/>
    </row>
    <row r="11592" spans="8:8">
      <c r="H11592" s="164"/>
    </row>
    <row r="11593" spans="8:8">
      <c r="H11593" s="164"/>
    </row>
    <row r="11594" spans="8:8">
      <c r="H11594" s="164"/>
    </row>
    <row r="11595" spans="8:8">
      <c r="H11595" s="164"/>
    </row>
    <row r="11596" spans="8:8">
      <c r="H11596" s="164"/>
    </row>
    <row r="11597" spans="8:8">
      <c r="H11597" s="164"/>
    </row>
    <row r="11598" spans="8:8">
      <c r="H11598" s="164"/>
    </row>
    <row r="11599" spans="8:8">
      <c r="H11599" s="164"/>
    </row>
    <row r="11600" spans="8:8">
      <c r="H11600" s="164"/>
    </row>
    <row r="11601" spans="8:8">
      <c r="H11601" s="164"/>
    </row>
    <row r="11602" spans="8:8">
      <c r="H11602" s="164"/>
    </row>
    <row r="11603" spans="8:8">
      <c r="H11603" s="164"/>
    </row>
    <row r="11604" spans="8:8">
      <c r="H11604" s="164"/>
    </row>
    <row r="11605" spans="8:8">
      <c r="H11605" s="164"/>
    </row>
    <row r="11606" spans="8:8">
      <c r="H11606" s="164"/>
    </row>
    <row r="11607" spans="8:8">
      <c r="H11607" s="164"/>
    </row>
    <row r="11608" spans="8:8">
      <c r="H11608" s="164"/>
    </row>
    <row r="11609" spans="8:8">
      <c r="H11609" s="164"/>
    </row>
    <row r="11610" spans="8:8">
      <c r="H11610" s="164"/>
    </row>
    <row r="11611" spans="8:8">
      <c r="H11611" s="164"/>
    </row>
    <row r="11612" spans="8:8">
      <c r="H11612" s="164"/>
    </row>
    <row r="11613" spans="8:8">
      <c r="H11613" s="164"/>
    </row>
    <row r="11614" spans="8:8">
      <c r="H11614" s="164"/>
    </row>
    <row r="11615" spans="8:8">
      <c r="H11615" s="164"/>
    </row>
    <row r="11616" spans="8:8">
      <c r="H11616" s="164"/>
    </row>
    <row r="11617" spans="8:8">
      <c r="H11617" s="164"/>
    </row>
    <row r="11618" spans="8:8">
      <c r="H11618" s="164"/>
    </row>
    <row r="11619" spans="8:8">
      <c r="H11619" s="164"/>
    </row>
    <row r="11620" spans="8:8">
      <c r="H11620" s="164"/>
    </row>
    <row r="11621" spans="8:8">
      <c r="H11621" s="164"/>
    </row>
    <row r="11622" spans="8:8">
      <c r="H11622" s="164"/>
    </row>
    <row r="11623" spans="8:8">
      <c r="H11623" s="164"/>
    </row>
    <row r="11624" spans="8:8">
      <c r="H11624" s="164"/>
    </row>
    <row r="11625" spans="8:8">
      <c r="H11625" s="164"/>
    </row>
    <row r="11626" spans="8:8">
      <c r="H11626" s="164"/>
    </row>
    <row r="11627" spans="8:8">
      <c r="H11627" s="164"/>
    </row>
    <row r="11628" spans="8:8">
      <c r="H11628" s="164"/>
    </row>
    <row r="11629" spans="8:8">
      <c r="H11629" s="164"/>
    </row>
    <row r="11630" spans="8:8">
      <c r="H11630" s="164"/>
    </row>
    <row r="11631" spans="8:8">
      <c r="H11631" s="164"/>
    </row>
    <row r="11632" spans="8:8">
      <c r="H11632" s="164"/>
    </row>
    <row r="11633" spans="8:8">
      <c r="H11633" s="164"/>
    </row>
    <row r="11634" spans="8:8">
      <c r="H11634" s="164"/>
    </row>
    <row r="11635" spans="8:8">
      <c r="H11635" s="164"/>
    </row>
    <row r="11636" spans="8:8">
      <c r="H11636" s="164"/>
    </row>
    <row r="11637" spans="8:8">
      <c r="H11637" s="164"/>
    </row>
    <row r="11638" spans="8:8">
      <c r="H11638" s="164"/>
    </row>
    <row r="11639" spans="8:8">
      <c r="H11639" s="164"/>
    </row>
    <row r="11640" spans="8:8">
      <c r="H11640" s="164"/>
    </row>
    <row r="11641" spans="8:8">
      <c r="H11641" s="164"/>
    </row>
    <row r="11642" spans="8:8">
      <c r="H11642" s="164"/>
    </row>
    <row r="11643" spans="8:8">
      <c r="H11643" s="164"/>
    </row>
    <row r="11644" spans="8:8">
      <c r="H11644" s="164"/>
    </row>
    <row r="11645" spans="8:8">
      <c r="H11645" s="164"/>
    </row>
    <row r="11646" spans="8:8">
      <c r="H11646" s="164"/>
    </row>
    <row r="11647" spans="8:8">
      <c r="H11647" s="164"/>
    </row>
    <row r="11648" spans="8:8">
      <c r="H11648" s="164"/>
    </row>
    <row r="11649" spans="8:8">
      <c r="H11649" s="164"/>
    </row>
    <row r="11650" spans="8:8">
      <c r="H11650" s="164"/>
    </row>
    <row r="11651" spans="8:8">
      <c r="H11651" s="164"/>
    </row>
    <row r="11652" spans="8:8">
      <c r="H11652" s="164"/>
    </row>
    <row r="11653" spans="8:8">
      <c r="H11653" s="164"/>
    </row>
    <row r="11654" spans="8:8">
      <c r="H11654" s="164"/>
    </row>
    <row r="11655" spans="8:8">
      <c r="H11655" s="164"/>
    </row>
    <row r="11656" spans="8:8">
      <c r="H11656" s="164"/>
    </row>
    <row r="11657" spans="8:8">
      <c r="H11657" s="164"/>
    </row>
    <row r="11658" spans="8:8">
      <c r="H11658" s="164"/>
    </row>
    <row r="11659" spans="8:8">
      <c r="H11659" s="164"/>
    </row>
    <row r="11660" spans="8:8">
      <c r="H11660" s="164"/>
    </row>
    <row r="11661" spans="8:8">
      <c r="H11661" s="164"/>
    </row>
    <row r="11662" spans="8:8">
      <c r="H11662" s="164"/>
    </row>
    <row r="11663" spans="8:8">
      <c r="H11663" s="164"/>
    </row>
    <row r="11664" spans="8:8">
      <c r="H11664" s="164"/>
    </row>
    <row r="11665" spans="8:8">
      <c r="H11665" s="164"/>
    </row>
    <row r="11666" spans="8:8">
      <c r="H11666" s="164"/>
    </row>
    <row r="11667" spans="8:8">
      <c r="H11667" s="164"/>
    </row>
    <row r="11668" spans="8:8">
      <c r="H11668" s="164"/>
    </row>
    <row r="11669" spans="8:8">
      <c r="H11669" s="164"/>
    </row>
    <row r="11670" spans="8:8">
      <c r="H11670" s="164"/>
    </row>
    <row r="11671" spans="8:8">
      <c r="H11671" s="164"/>
    </row>
    <row r="11672" spans="8:8">
      <c r="H11672" s="164"/>
    </row>
    <row r="11673" spans="8:8">
      <c r="H11673" s="164"/>
    </row>
    <row r="11674" spans="8:8">
      <c r="H11674" s="164"/>
    </row>
    <row r="11675" spans="8:8">
      <c r="H11675" s="164"/>
    </row>
    <row r="11676" spans="8:8">
      <c r="H11676" s="164"/>
    </row>
    <row r="11677" spans="8:8">
      <c r="H11677" s="164"/>
    </row>
    <row r="11678" spans="8:8">
      <c r="H11678" s="164"/>
    </row>
    <row r="11679" spans="8:8">
      <c r="H11679" s="164"/>
    </row>
    <row r="11680" spans="8:8">
      <c r="H11680" s="164"/>
    </row>
    <row r="11681" spans="8:8">
      <c r="H11681" s="164"/>
    </row>
    <row r="11682" spans="8:8">
      <c r="H11682" s="164"/>
    </row>
    <row r="11683" spans="8:8">
      <c r="H11683" s="164"/>
    </row>
    <row r="11684" spans="8:8">
      <c r="H11684" s="164"/>
    </row>
    <row r="11685" spans="8:8">
      <c r="H11685" s="164"/>
    </row>
    <row r="11686" spans="8:8">
      <c r="H11686" s="164"/>
    </row>
    <row r="11687" spans="8:8">
      <c r="H11687" s="164"/>
    </row>
    <row r="11688" spans="8:8">
      <c r="H11688" s="164"/>
    </row>
    <row r="11689" spans="8:8">
      <c r="H11689" s="164"/>
    </row>
    <row r="11690" spans="8:8">
      <c r="H11690" s="164"/>
    </row>
    <row r="11691" spans="8:8">
      <c r="H11691" s="164"/>
    </row>
    <row r="11692" spans="8:8">
      <c r="H11692" s="164"/>
    </row>
    <row r="11693" spans="8:8">
      <c r="H11693" s="164"/>
    </row>
    <row r="11694" spans="8:8">
      <c r="H11694" s="164"/>
    </row>
    <row r="11695" spans="8:8">
      <c r="H11695" s="164"/>
    </row>
    <row r="11696" spans="8:8">
      <c r="H11696" s="164"/>
    </row>
    <row r="11697" spans="8:8">
      <c r="H11697" s="164"/>
    </row>
    <row r="11698" spans="8:8">
      <c r="H11698" s="164"/>
    </row>
    <row r="11699" spans="8:8">
      <c r="H11699" s="164"/>
    </row>
    <row r="11700" spans="8:8">
      <c r="H11700" s="164"/>
    </row>
    <row r="11701" spans="8:8">
      <c r="H11701" s="164"/>
    </row>
    <row r="11702" spans="8:8">
      <c r="H11702" s="164"/>
    </row>
    <row r="11703" spans="8:8">
      <c r="H11703" s="164"/>
    </row>
    <row r="11704" spans="8:8">
      <c r="H11704" s="164"/>
    </row>
    <row r="11705" spans="8:8">
      <c r="H11705" s="164"/>
    </row>
    <row r="11706" spans="8:8">
      <c r="H11706" s="164"/>
    </row>
    <row r="11707" spans="8:8">
      <c r="H11707" s="164"/>
    </row>
    <row r="11708" spans="8:8">
      <c r="H11708" s="164"/>
    </row>
    <row r="11709" spans="8:8">
      <c r="H11709" s="164"/>
    </row>
    <row r="11710" spans="8:8">
      <c r="H11710" s="164"/>
    </row>
    <row r="11711" spans="8:8">
      <c r="H11711" s="164"/>
    </row>
    <row r="11712" spans="8:8">
      <c r="H11712" s="164"/>
    </row>
    <row r="11713" spans="8:8">
      <c r="H11713" s="164"/>
    </row>
    <row r="11714" spans="8:8">
      <c r="H11714" s="164"/>
    </row>
    <row r="11715" spans="8:8">
      <c r="H11715" s="164"/>
    </row>
    <row r="11716" spans="8:8">
      <c r="H11716" s="164"/>
    </row>
    <row r="11717" spans="8:8">
      <c r="H11717" s="164"/>
    </row>
    <row r="11718" spans="8:8">
      <c r="H11718" s="164"/>
    </row>
    <row r="11719" spans="8:8">
      <c r="H11719" s="164"/>
    </row>
    <row r="11720" spans="8:8">
      <c r="H11720" s="164"/>
    </row>
    <row r="11721" spans="8:8">
      <c r="H11721" s="164"/>
    </row>
    <row r="11722" spans="8:8">
      <c r="H11722" s="164"/>
    </row>
    <row r="11723" spans="8:8">
      <c r="H11723" s="164"/>
    </row>
    <row r="11724" spans="8:8">
      <c r="H11724" s="164"/>
    </row>
    <row r="11725" spans="8:8">
      <c r="H11725" s="164"/>
    </row>
    <row r="11726" spans="8:8">
      <c r="H11726" s="164"/>
    </row>
    <row r="11727" spans="8:8">
      <c r="H11727" s="164"/>
    </row>
    <row r="11728" spans="8:8">
      <c r="H11728" s="164"/>
    </row>
    <row r="11729" spans="8:8">
      <c r="H11729" s="164"/>
    </row>
    <row r="11730" spans="8:8">
      <c r="H11730" s="164"/>
    </row>
    <row r="11731" spans="8:8">
      <c r="H11731" s="164"/>
    </row>
    <row r="11732" spans="8:8">
      <c r="H11732" s="164"/>
    </row>
    <row r="11733" spans="8:8">
      <c r="H11733" s="164"/>
    </row>
    <row r="11734" spans="8:8">
      <c r="H11734" s="164"/>
    </row>
    <row r="11735" spans="8:8">
      <c r="H11735" s="164"/>
    </row>
    <row r="11736" spans="8:8">
      <c r="H11736" s="164"/>
    </row>
    <row r="11737" spans="8:8">
      <c r="H11737" s="164"/>
    </row>
    <row r="11738" spans="8:8">
      <c r="H11738" s="164"/>
    </row>
    <row r="11739" spans="8:8">
      <c r="H11739" s="164"/>
    </row>
    <row r="11740" spans="8:8">
      <c r="H11740" s="164"/>
    </row>
    <row r="11741" spans="8:8">
      <c r="H11741" s="164"/>
    </row>
    <row r="11742" spans="8:8">
      <c r="H11742" s="164"/>
    </row>
    <row r="11743" spans="8:8">
      <c r="H11743" s="164"/>
    </row>
    <row r="11744" spans="8:8">
      <c r="H11744" s="164"/>
    </row>
    <row r="11745" spans="8:8">
      <c r="H11745" s="164"/>
    </row>
    <row r="11746" spans="8:8">
      <c r="H11746" s="164"/>
    </row>
    <row r="11747" spans="8:8">
      <c r="H11747" s="164"/>
    </row>
    <row r="11748" spans="8:8">
      <c r="H11748" s="164"/>
    </row>
    <row r="11749" spans="8:8">
      <c r="H11749" s="164"/>
    </row>
    <row r="11750" spans="8:8">
      <c r="H11750" s="164"/>
    </row>
    <row r="11751" spans="8:8">
      <c r="H11751" s="164"/>
    </row>
    <row r="11752" spans="8:8">
      <c r="H11752" s="164"/>
    </row>
    <row r="11753" spans="8:8">
      <c r="H11753" s="164"/>
    </row>
    <row r="11754" spans="8:8">
      <c r="H11754" s="164"/>
    </row>
    <row r="11755" spans="8:8">
      <c r="H11755" s="164"/>
    </row>
    <row r="11756" spans="8:8">
      <c r="H11756" s="164"/>
    </row>
    <row r="11757" spans="8:8">
      <c r="H11757" s="164"/>
    </row>
    <row r="11758" spans="8:8">
      <c r="H11758" s="164"/>
    </row>
    <row r="11759" spans="8:8">
      <c r="H11759" s="164"/>
    </row>
    <row r="11760" spans="8:8">
      <c r="H11760" s="164"/>
    </row>
    <row r="11761" spans="8:8">
      <c r="H11761" s="164"/>
    </row>
    <row r="11762" spans="8:8">
      <c r="H11762" s="164"/>
    </row>
    <row r="11763" spans="8:8">
      <c r="H11763" s="164"/>
    </row>
    <row r="11764" spans="8:8">
      <c r="H11764" s="164"/>
    </row>
    <row r="11765" spans="8:8">
      <c r="H11765" s="164"/>
    </row>
    <row r="11766" spans="8:8">
      <c r="H11766" s="164"/>
    </row>
    <row r="11767" spans="8:8">
      <c r="H11767" s="164"/>
    </row>
    <row r="11768" spans="8:8">
      <c r="H11768" s="164"/>
    </row>
    <row r="11769" spans="8:8">
      <c r="H11769" s="164"/>
    </row>
    <row r="11770" spans="8:8">
      <c r="H11770" s="164"/>
    </row>
    <row r="11771" spans="8:8">
      <c r="H11771" s="164"/>
    </row>
    <row r="11772" spans="8:8">
      <c r="H11772" s="164"/>
    </row>
    <row r="11773" spans="8:8">
      <c r="H11773" s="164"/>
    </row>
    <row r="11774" spans="8:8">
      <c r="H11774" s="164"/>
    </row>
    <row r="11775" spans="8:8">
      <c r="H11775" s="164"/>
    </row>
    <row r="11776" spans="8:8">
      <c r="H11776" s="164"/>
    </row>
    <row r="11777" spans="8:8">
      <c r="H11777" s="164"/>
    </row>
    <row r="11778" spans="8:8">
      <c r="H11778" s="164"/>
    </row>
    <row r="11779" spans="8:8">
      <c r="H11779" s="164"/>
    </row>
    <row r="11780" spans="8:8">
      <c r="H11780" s="164"/>
    </row>
    <row r="11781" spans="8:8">
      <c r="H11781" s="164"/>
    </row>
    <row r="11782" spans="8:8">
      <c r="H11782" s="164"/>
    </row>
    <row r="11783" spans="8:8">
      <c r="H11783" s="164"/>
    </row>
    <row r="11784" spans="8:8">
      <c r="H11784" s="164"/>
    </row>
    <row r="11785" spans="8:8">
      <c r="H11785" s="164"/>
    </row>
    <row r="11786" spans="8:8">
      <c r="H11786" s="164"/>
    </row>
    <row r="11787" spans="8:8">
      <c r="H11787" s="164"/>
    </row>
    <row r="11788" spans="8:8">
      <c r="H11788" s="164"/>
    </row>
    <row r="11789" spans="8:8">
      <c r="H11789" s="164"/>
    </row>
    <row r="11790" spans="8:8">
      <c r="H11790" s="164"/>
    </row>
    <row r="11791" spans="8:8">
      <c r="H11791" s="164"/>
    </row>
    <row r="11792" spans="8:8">
      <c r="H11792" s="164"/>
    </row>
    <row r="11793" spans="8:8">
      <c r="H11793" s="164"/>
    </row>
    <row r="11794" spans="8:8">
      <c r="H11794" s="164"/>
    </row>
    <row r="11795" spans="8:8">
      <c r="H11795" s="164"/>
    </row>
    <row r="11796" spans="8:8">
      <c r="H11796" s="164"/>
    </row>
    <row r="11797" spans="8:8">
      <c r="H11797" s="164"/>
    </row>
    <row r="11798" spans="8:8">
      <c r="H11798" s="164"/>
    </row>
    <row r="11799" spans="8:8">
      <c r="H11799" s="164"/>
    </row>
    <row r="11800" spans="8:8">
      <c r="H11800" s="164"/>
    </row>
    <row r="11801" spans="8:8">
      <c r="H11801" s="164"/>
    </row>
    <row r="11802" spans="8:8">
      <c r="H11802" s="164"/>
    </row>
    <row r="11803" spans="8:8">
      <c r="H11803" s="164"/>
    </row>
    <row r="11804" spans="8:8">
      <c r="H11804" s="164"/>
    </row>
    <row r="11805" spans="8:8">
      <c r="H11805" s="164"/>
    </row>
    <row r="11806" spans="8:8">
      <c r="H11806" s="164"/>
    </row>
    <row r="11807" spans="8:8">
      <c r="H11807" s="164"/>
    </row>
    <row r="11808" spans="8:8">
      <c r="H11808" s="164"/>
    </row>
    <row r="11809" spans="8:8">
      <c r="H11809" s="164"/>
    </row>
    <row r="11810" spans="8:8">
      <c r="H11810" s="164"/>
    </row>
    <row r="11811" spans="8:8">
      <c r="H11811" s="164"/>
    </row>
    <row r="11812" spans="8:8">
      <c r="H11812" s="164"/>
    </row>
    <row r="11813" spans="8:8">
      <c r="H11813" s="164"/>
    </row>
    <row r="11814" spans="8:8">
      <c r="H11814" s="164"/>
    </row>
    <row r="11815" spans="8:8">
      <c r="H11815" s="164"/>
    </row>
    <row r="11816" spans="8:8">
      <c r="H11816" s="164"/>
    </row>
    <row r="11817" spans="8:8">
      <c r="H11817" s="164"/>
    </row>
    <row r="11818" spans="8:8">
      <c r="H11818" s="164"/>
    </row>
    <row r="11819" spans="8:8">
      <c r="H11819" s="164"/>
    </row>
    <row r="11820" spans="8:8">
      <c r="H11820" s="164"/>
    </row>
    <row r="11821" spans="8:8">
      <c r="H11821" s="164"/>
    </row>
    <row r="11822" spans="8:8">
      <c r="H11822" s="164"/>
    </row>
    <row r="11823" spans="8:8">
      <c r="H11823" s="164"/>
    </row>
    <row r="11824" spans="8:8">
      <c r="H11824" s="164"/>
    </row>
    <row r="11825" spans="8:8">
      <c r="H11825" s="164"/>
    </row>
    <row r="11826" spans="8:8">
      <c r="H11826" s="164"/>
    </row>
    <row r="11827" spans="8:8">
      <c r="H11827" s="164"/>
    </row>
    <row r="11828" spans="8:8">
      <c r="H11828" s="164"/>
    </row>
    <row r="11829" spans="8:8">
      <c r="H11829" s="164"/>
    </row>
    <row r="11830" spans="8:8">
      <c r="H11830" s="164"/>
    </row>
    <row r="11831" spans="8:8">
      <c r="H11831" s="164"/>
    </row>
    <row r="11832" spans="8:8">
      <c r="H11832" s="164"/>
    </row>
    <row r="11833" spans="8:8">
      <c r="H11833" s="164"/>
    </row>
    <row r="11834" spans="8:8">
      <c r="H11834" s="164"/>
    </row>
    <row r="11835" spans="8:8">
      <c r="H11835" s="164"/>
    </row>
    <row r="11836" spans="8:8">
      <c r="H11836" s="164"/>
    </row>
    <row r="11837" spans="8:8">
      <c r="H11837" s="164"/>
    </row>
    <row r="11838" spans="8:8">
      <c r="H11838" s="164"/>
    </row>
    <row r="11839" spans="8:8">
      <c r="H11839" s="164"/>
    </row>
    <row r="11840" spans="8:8">
      <c r="H11840" s="164"/>
    </row>
    <row r="11841" spans="8:8">
      <c r="H11841" s="164"/>
    </row>
    <row r="11842" spans="8:8">
      <c r="H11842" s="164"/>
    </row>
    <row r="11843" spans="8:8">
      <c r="H11843" s="164"/>
    </row>
    <row r="11844" spans="8:8">
      <c r="H11844" s="164"/>
    </row>
    <row r="11845" spans="8:8">
      <c r="H11845" s="164"/>
    </row>
    <row r="11846" spans="8:8">
      <c r="H11846" s="164"/>
    </row>
    <row r="11847" spans="8:8">
      <c r="H11847" s="164"/>
    </row>
    <row r="11848" spans="8:8">
      <c r="H11848" s="164"/>
    </row>
    <row r="11849" spans="8:8">
      <c r="H11849" s="164"/>
    </row>
    <row r="11850" spans="8:8">
      <c r="H11850" s="164"/>
    </row>
    <row r="11851" spans="8:8">
      <c r="H11851" s="164"/>
    </row>
    <row r="11852" spans="8:8">
      <c r="H11852" s="164"/>
    </row>
    <row r="11853" spans="8:8">
      <c r="H11853" s="164"/>
    </row>
    <row r="11854" spans="8:8">
      <c r="H11854" s="164"/>
    </row>
    <row r="11855" spans="8:8">
      <c r="H11855" s="164"/>
    </row>
    <row r="11856" spans="8:8">
      <c r="H11856" s="164"/>
    </row>
    <row r="11857" spans="8:8">
      <c r="H11857" s="164"/>
    </row>
    <row r="11858" spans="8:8">
      <c r="H11858" s="164"/>
    </row>
    <row r="11859" spans="8:8">
      <c r="H11859" s="164"/>
    </row>
    <row r="11860" spans="8:8">
      <c r="H11860" s="164"/>
    </row>
    <row r="11861" spans="8:8">
      <c r="H11861" s="164"/>
    </row>
    <row r="11862" spans="8:8">
      <c r="H11862" s="164"/>
    </row>
    <row r="11863" spans="8:8">
      <c r="H11863" s="164"/>
    </row>
    <row r="11864" spans="8:8">
      <c r="H11864" s="164"/>
    </row>
    <row r="11865" spans="8:8">
      <c r="H11865" s="164"/>
    </row>
    <row r="11866" spans="8:8">
      <c r="H11866" s="164"/>
    </row>
    <row r="11867" spans="8:8">
      <c r="H11867" s="164"/>
    </row>
    <row r="11868" spans="8:8">
      <c r="H11868" s="164"/>
    </row>
    <row r="11869" spans="8:8">
      <c r="H11869" s="164"/>
    </row>
    <row r="11870" spans="8:8">
      <c r="H11870" s="164"/>
    </row>
    <row r="11871" spans="8:8">
      <c r="H11871" s="164"/>
    </row>
    <row r="11872" spans="8:8">
      <c r="H11872" s="164"/>
    </row>
    <row r="11873" spans="8:8">
      <c r="H11873" s="164"/>
    </row>
    <row r="11874" spans="8:8">
      <c r="H11874" s="164"/>
    </row>
    <row r="11875" spans="8:8">
      <c r="H11875" s="164"/>
    </row>
    <row r="11876" spans="8:8">
      <c r="H11876" s="164"/>
    </row>
    <row r="11877" spans="8:8">
      <c r="H11877" s="164"/>
    </row>
    <row r="11878" spans="8:8">
      <c r="H11878" s="164"/>
    </row>
    <row r="11879" spans="8:8">
      <c r="H11879" s="164"/>
    </row>
    <row r="11880" spans="8:8">
      <c r="H11880" s="164"/>
    </row>
    <row r="11881" spans="8:8">
      <c r="H11881" s="164"/>
    </row>
    <row r="11882" spans="8:8">
      <c r="H11882" s="164"/>
    </row>
    <row r="11883" spans="8:8">
      <c r="H11883" s="164"/>
    </row>
    <row r="11884" spans="8:8">
      <c r="H11884" s="164"/>
    </row>
    <row r="11885" spans="8:8">
      <c r="H11885" s="164"/>
    </row>
    <row r="11886" spans="8:8">
      <c r="H11886" s="164"/>
    </row>
    <row r="11887" spans="8:8">
      <c r="H11887" s="164"/>
    </row>
    <row r="11888" spans="8:8">
      <c r="H11888" s="164"/>
    </row>
    <row r="11889" spans="8:8">
      <c r="H11889" s="164"/>
    </row>
    <row r="11890" spans="8:8">
      <c r="H11890" s="164"/>
    </row>
    <row r="11891" spans="8:8">
      <c r="H11891" s="164"/>
    </row>
    <row r="11892" spans="8:8">
      <c r="H11892" s="164"/>
    </row>
    <row r="11893" spans="8:8">
      <c r="H11893" s="164"/>
    </row>
    <row r="11894" spans="8:8">
      <c r="H11894" s="164"/>
    </row>
    <row r="11895" spans="8:8">
      <c r="H11895" s="164"/>
    </row>
    <row r="11896" spans="8:8">
      <c r="H11896" s="164"/>
    </row>
    <row r="11897" spans="8:8">
      <c r="H11897" s="164"/>
    </row>
    <row r="11898" spans="8:8">
      <c r="H11898" s="164"/>
    </row>
    <row r="11899" spans="8:8">
      <c r="H11899" s="164"/>
    </row>
    <row r="11900" spans="8:8">
      <c r="H11900" s="164"/>
    </row>
    <row r="11901" spans="8:8">
      <c r="H11901" s="164"/>
    </row>
    <row r="11902" spans="8:8">
      <c r="H11902" s="164"/>
    </row>
    <row r="11903" spans="8:8">
      <c r="H11903" s="164"/>
    </row>
    <row r="11904" spans="8:8">
      <c r="H11904" s="164"/>
    </row>
    <row r="11905" spans="8:8">
      <c r="H11905" s="164"/>
    </row>
    <row r="11906" spans="8:8">
      <c r="H11906" s="164"/>
    </row>
    <row r="11907" spans="8:8">
      <c r="H11907" s="164"/>
    </row>
    <row r="11908" spans="8:8">
      <c r="H11908" s="164"/>
    </row>
    <row r="11909" spans="8:8">
      <c r="H11909" s="164"/>
    </row>
    <row r="11910" spans="8:8">
      <c r="H11910" s="164"/>
    </row>
    <row r="11911" spans="8:8">
      <c r="H11911" s="164"/>
    </row>
    <row r="11912" spans="8:8">
      <c r="H11912" s="164"/>
    </row>
    <row r="11913" spans="8:8">
      <c r="H11913" s="164"/>
    </row>
    <row r="11914" spans="8:8">
      <c r="H11914" s="164"/>
    </row>
    <row r="11915" spans="8:8">
      <c r="H11915" s="164"/>
    </row>
    <row r="11916" spans="8:8">
      <c r="H11916" s="164"/>
    </row>
    <row r="11917" spans="8:8">
      <c r="H11917" s="164"/>
    </row>
    <row r="11918" spans="8:8">
      <c r="H11918" s="164"/>
    </row>
    <row r="11919" spans="8:8">
      <c r="H11919" s="164"/>
    </row>
    <row r="11920" spans="8:8">
      <c r="H11920" s="164"/>
    </row>
    <row r="11921" spans="8:8">
      <c r="H11921" s="164"/>
    </row>
    <row r="11922" spans="8:8">
      <c r="H11922" s="164"/>
    </row>
    <row r="11923" spans="8:8">
      <c r="H11923" s="164"/>
    </row>
    <row r="11924" spans="8:8">
      <c r="H11924" s="164"/>
    </row>
    <row r="11925" spans="8:8">
      <c r="H11925" s="164"/>
    </row>
    <row r="11926" spans="8:8">
      <c r="H11926" s="164"/>
    </row>
    <row r="11927" spans="8:8">
      <c r="H11927" s="164"/>
    </row>
    <row r="11928" spans="8:8">
      <c r="H11928" s="164"/>
    </row>
    <row r="11929" spans="8:8">
      <c r="H11929" s="164"/>
    </row>
    <row r="11930" spans="8:8">
      <c r="H11930" s="164"/>
    </row>
    <row r="11931" spans="8:8">
      <c r="H11931" s="164"/>
    </row>
    <row r="11932" spans="8:8">
      <c r="H11932" s="164"/>
    </row>
    <row r="11933" spans="8:8">
      <c r="H11933" s="164"/>
    </row>
    <row r="11934" spans="8:8">
      <c r="H11934" s="164"/>
    </row>
    <row r="11935" spans="8:8">
      <c r="H11935" s="164"/>
    </row>
    <row r="11936" spans="8:8">
      <c r="H11936" s="164"/>
    </row>
    <row r="11937" spans="8:8">
      <c r="H11937" s="164"/>
    </row>
    <row r="11938" spans="8:8">
      <c r="H11938" s="164"/>
    </row>
    <row r="11939" spans="8:8">
      <c r="H11939" s="164"/>
    </row>
    <row r="11940" spans="8:8">
      <c r="H11940" s="164"/>
    </row>
    <row r="11941" spans="8:8">
      <c r="H11941" s="164"/>
    </row>
    <row r="11942" spans="8:8">
      <c r="H11942" s="164"/>
    </row>
    <row r="11943" spans="8:8">
      <c r="H11943" s="164"/>
    </row>
    <row r="11944" spans="8:8">
      <c r="H11944" s="164"/>
    </row>
    <row r="11945" spans="8:8">
      <c r="H11945" s="164"/>
    </row>
    <row r="11946" spans="8:8">
      <c r="H11946" s="164"/>
    </row>
    <row r="11947" spans="8:8">
      <c r="H11947" s="164"/>
    </row>
    <row r="11948" spans="8:8">
      <c r="H11948" s="164"/>
    </row>
    <row r="11949" spans="8:8">
      <c r="H11949" s="164"/>
    </row>
    <row r="11950" spans="8:8">
      <c r="H11950" s="164"/>
    </row>
    <row r="11951" spans="8:8">
      <c r="H11951" s="164"/>
    </row>
    <row r="11952" spans="8:8">
      <c r="H11952" s="164"/>
    </row>
    <row r="11953" spans="8:8">
      <c r="H11953" s="164"/>
    </row>
    <row r="11954" spans="8:8">
      <c r="H11954" s="164"/>
    </row>
    <row r="11955" spans="8:8">
      <c r="H11955" s="164"/>
    </row>
    <row r="11956" spans="8:8">
      <c r="H11956" s="164"/>
    </row>
    <row r="11957" spans="8:8">
      <c r="H11957" s="164"/>
    </row>
    <row r="11958" spans="8:8">
      <c r="H11958" s="164"/>
    </row>
    <row r="11959" spans="8:8">
      <c r="H11959" s="164"/>
    </row>
    <row r="11960" spans="8:8">
      <c r="H11960" s="164"/>
    </row>
    <row r="11961" spans="8:8">
      <c r="H11961" s="164"/>
    </row>
    <row r="11962" spans="8:8">
      <c r="H11962" s="164"/>
    </row>
    <row r="11963" spans="8:8">
      <c r="H11963" s="164"/>
    </row>
    <row r="11964" spans="8:8">
      <c r="H11964" s="164"/>
    </row>
    <row r="11965" spans="8:8">
      <c r="H11965" s="164"/>
    </row>
    <row r="11966" spans="8:8">
      <c r="H11966" s="164"/>
    </row>
    <row r="11967" spans="8:8">
      <c r="H11967" s="164"/>
    </row>
    <row r="11968" spans="8:8">
      <c r="H11968" s="164"/>
    </row>
    <row r="11969" spans="8:8">
      <c r="H11969" s="164"/>
    </row>
    <row r="11970" spans="8:8">
      <c r="H11970" s="164"/>
    </row>
    <row r="11971" spans="8:8">
      <c r="H11971" s="164"/>
    </row>
    <row r="11972" spans="8:8">
      <c r="H11972" s="164"/>
    </row>
    <row r="11973" spans="8:8">
      <c r="H11973" s="164"/>
    </row>
    <row r="11974" spans="8:8">
      <c r="H11974" s="164"/>
    </row>
    <row r="11975" spans="8:8">
      <c r="H11975" s="164"/>
    </row>
    <row r="11976" spans="8:8">
      <c r="H11976" s="164"/>
    </row>
    <row r="11977" spans="8:8">
      <c r="H11977" s="164"/>
    </row>
    <row r="11978" spans="8:8">
      <c r="H11978" s="164"/>
    </row>
    <row r="11979" spans="8:8">
      <c r="H11979" s="164"/>
    </row>
    <row r="11980" spans="8:8">
      <c r="H11980" s="164"/>
    </row>
    <row r="11981" spans="8:8">
      <c r="H11981" s="164"/>
    </row>
    <row r="11982" spans="8:8">
      <c r="H11982" s="164"/>
    </row>
    <row r="11983" spans="8:8">
      <c r="H11983" s="164"/>
    </row>
    <row r="11984" spans="8:8">
      <c r="H11984" s="164"/>
    </row>
    <row r="11985" spans="8:8">
      <c r="H11985" s="164"/>
    </row>
    <row r="11986" spans="8:8">
      <c r="H11986" s="164"/>
    </row>
    <row r="11987" spans="8:8">
      <c r="H11987" s="164"/>
    </row>
    <row r="11988" spans="8:8">
      <c r="H11988" s="164"/>
    </row>
    <row r="11989" spans="8:8">
      <c r="H11989" s="164"/>
    </row>
    <row r="11990" spans="8:8">
      <c r="H11990" s="164"/>
    </row>
    <row r="11991" spans="8:8">
      <c r="H11991" s="164"/>
    </row>
    <row r="11992" spans="8:8">
      <c r="H11992" s="164"/>
    </row>
    <row r="11993" spans="8:8">
      <c r="H11993" s="164"/>
    </row>
    <row r="11994" spans="8:8">
      <c r="H11994" s="164"/>
    </row>
    <row r="11995" spans="8:8">
      <c r="H11995" s="164"/>
    </row>
    <row r="11996" spans="8:8">
      <c r="H11996" s="164"/>
    </row>
    <row r="11997" spans="8:8">
      <c r="H11997" s="164"/>
    </row>
    <row r="11998" spans="8:8">
      <c r="H11998" s="164"/>
    </row>
    <row r="11999" spans="8:8">
      <c r="H11999" s="164"/>
    </row>
    <row r="12000" spans="8:8">
      <c r="H12000" s="164"/>
    </row>
    <row r="12001" spans="8:8">
      <c r="H12001" s="164"/>
    </row>
    <row r="12002" spans="8:8">
      <c r="H12002" s="164"/>
    </row>
    <row r="12003" spans="8:8">
      <c r="H12003" s="164"/>
    </row>
    <row r="12004" spans="8:8">
      <c r="H12004" s="164"/>
    </row>
    <row r="12005" spans="8:8">
      <c r="H12005" s="164"/>
    </row>
    <row r="12006" spans="8:8">
      <c r="H12006" s="164"/>
    </row>
    <row r="12007" spans="8:8">
      <c r="H12007" s="164"/>
    </row>
    <row r="12008" spans="8:8">
      <c r="H12008" s="164"/>
    </row>
    <row r="12009" spans="8:8">
      <c r="H12009" s="164"/>
    </row>
    <row r="12010" spans="8:8">
      <c r="H12010" s="164"/>
    </row>
    <row r="12011" spans="8:8">
      <c r="H12011" s="164"/>
    </row>
    <row r="12012" spans="8:8">
      <c r="H12012" s="164"/>
    </row>
    <row r="12013" spans="8:8">
      <c r="H12013" s="164"/>
    </row>
    <row r="12014" spans="8:8">
      <c r="H12014" s="164"/>
    </row>
    <row r="12015" spans="8:8">
      <c r="H12015" s="164"/>
    </row>
    <row r="12016" spans="8:8">
      <c r="H12016" s="164"/>
    </row>
    <row r="12017" spans="8:8">
      <c r="H12017" s="164"/>
    </row>
    <row r="12018" spans="8:8">
      <c r="H12018" s="164"/>
    </row>
    <row r="12019" spans="8:8">
      <c r="H12019" s="164"/>
    </row>
    <row r="12020" spans="8:8">
      <c r="H12020" s="164"/>
    </row>
    <row r="12021" spans="8:8">
      <c r="H12021" s="164"/>
    </row>
    <row r="12022" spans="8:8">
      <c r="H12022" s="164"/>
    </row>
    <row r="12023" spans="8:8">
      <c r="H12023" s="164"/>
    </row>
    <row r="12024" spans="8:8">
      <c r="H12024" s="164"/>
    </row>
    <row r="12025" spans="8:8">
      <c r="H12025" s="164"/>
    </row>
    <row r="12026" spans="8:8">
      <c r="H12026" s="164"/>
    </row>
    <row r="12027" spans="8:8">
      <c r="H12027" s="164"/>
    </row>
    <row r="12028" spans="8:8">
      <c r="H12028" s="164"/>
    </row>
    <row r="12029" spans="8:8">
      <c r="H12029" s="164"/>
    </row>
    <row r="12030" spans="8:8">
      <c r="H12030" s="164"/>
    </row>
    <row r="12031" spans="8:8">
      <c r="H12031" s="164"/>
    </row>
    <row r="12032" spans="8:8">
      <c r="H12032" s="164"/>
    </row>
    <row r="12033" spans="8:8">
      <c r="H12033" s="164"/>
    </row>
    <row r="12034" spans="8:8">
      <c r="H12034" s="164"/>
    </row>
    <row r="12035" spans="8:8">
      <c r="H12035" s="164"/>
    </row>
    <row r="12036" spans="8:8">
      <c r="H12036" s="164"/>
    </row>
    <row r="12037" spans="8:8">
      <c r="H12037" s="164"/>
    </row>
    <row r="12038" spans="8:8">
      <c r="H12038" s="164"/>
    </row>
    <row r="12039" spans="8:8">
      <c r="H12039" s="164"/>
    </row>
    <row r="12040" spans="8:8">
      <c r="H12040" s="164"/>
    </row>
    <row r="12041" spans="8:8">
      <c r="H12041" s="164"/>
    </row>
    <row r="12042" spans="8:8">
      <c r="H12042" s="164"/>
    </row>
    <row r="12043" spans="8:8">
      <c r="H12043" s="164"/>
    </row>
    <row r="12044" spans="8:8">
      <c r="H12044" s="164"/>
    </row>
    <row r="12045" spans="8:8">
      <c r="H12045" s="164"/>
    </row>
    <row r="12046" spans="8:8">
      <c r="H12046" s="164"/>
    </row>
    <row r="12047" spans="8:8">
      <c r="H12047" s="164"/>
    </row>
    <row r="12048" spans="8:8">
      <c r="H12048" s="164"/>
    </row>
    <row r="12049" spans="8:8">
      <c r="H12049" s="164"/>
    </row>
    <row r="12050" spans="8:8">
      <c r="H12050" s="164"/>
    </row>
    <row r="12051" spans="8:8">
      <c r="H12051" s="164"/>
    </row>
    <row r="12052" spans="8:8">
      <c r="H12052" s="164"/>
    </row>
    <row r="12053" spans="8:8">
      <c r="H12053" s="164"/>
    </row>
    <row r="12054" spans="8:8">
      <c r="H12054" s="164"/>
    </row>
    <row r="12055" spans="8:8">
      <c r="H12055" s="164"/>
    </row>
    <row r="12056" spans="8:8">
      <c r="H12056" s="164"/>
    </row>
    <row r="12057" spans="8:8">
      <c r="H12057" s="164"/>
    </row>
    <row r="12058" spans="8:8">
      <c r="H12058" s="164"/>
    </row>
    <row r="12059" spans="8:8">
      <c r="H12059" s="164"/>
    </row>
    <row r="12060" spans="8:8">
      <c r="H12060" s="164"/>
    </row>
    <row r="12061" spans="8:8">
      <c r="H12061" s="164"/>
    </row>
    <row r="12062" spans="8:8">
      <c r="H12062" s="164"/>
    </row>
    <row r="12063" spans="8:8">
      <c r="H12063" s="164"/>
    </row>
    <row r="12064" spans="8:8">
      <c r="H12064" s="164"/>
    </row>
    <row r="12065" spans="8:8">
      <c r="H12065" s="164"/>
    </row>
    <row r="12066" spans="8:8">
      <c r="H12066" s="164"/>
    </row>
    <row r="12067" spans="8:8">
      <c r="H12067" s="164"/>
    </row>
    <row r="12068" spans="8:8">
      <c r="H12068" s="164"/>
    </row>
    <row r="12069" spans="8:8">
      <c r="H12069" s="164"/>
    </row>
    <row r="12070" spans="8:8">
      <c r="H12070" s="164"/>
    </row>
    <row r="12071" spans="8:8">
      <c r="H12071" s="164"/>
    </row>
    <row r="12072" spans="8:8">
      <c r="H12072" s="164"/>
    </row>
    <row r="12073" spans="8:8">
      <c r="H12073" s="164"/>
    </row>
    <row r="12074" spans="8:8">
      <c r="H12074" s="164"/>
    </row>
    <row r="12075" spans="8:8">
      <c r="H12075" s="164"/>
    </row>
    <row r="12076" spans="8:8">
      <c r="H12076" s="164"/>
    </row>
    <row r="12077" spans="8:8">
      <c r="H12077" s="164"/>
    </row>
    <row r="12078" spans="8:8">
      <c r="H12078" s="164"/>
    </row>
    <row r="12079" spans="8:8">
      <c r="H12079" s="164"/>
    </row>
    <row r="12080" spans="8:8">
      <c r="H12080" s="164"/>
    </row>
    <row r="12081" spans="8:8">
      <c r="H12081" s="164"/>
    </row>
    <row r="12082" spans="8:8">
      <c r="H12082" s="164"/>
    </row>
    <row r="12083" spans="8:8">
      <c r="H12083" s="164"/>
    </row>
    <row r="12084" spans="8:8">
      <c r="H12084" s="164"/>
    </row>
    <row r="12085" spans="8:8">
      <c r="H12085" s="164"/>
    </row>
    <row r="12086" spans="8:8">
      <c r="H12086" s="164"/>
    </row>
    <row r="12087" spans="8:8">
      <c r="H12087" s="164"/>
    </row>
    <row r="12088" spans="8:8">
      <c r="H12088" s="164"/>
    </row>
    <row r="12089" spans="8:8">
      <c r="H12089" s="164"/>
    </row>
    <row r="12090" spans="8:8">
      <c r="H12090" s="164"/>
    </row>
    <row r="12091" spans="8:8">
      <c r="H12091" s="164"/>
    </row>
    <row r="12092" spans="8:8">
      <c r="H12092" s="164"/>
    </row>
    <row r="12093" spans="8:8">
      <c r="H12093" s="164"/>
    </row>
    <row r="12094" spans="8:8">
      <c r="H12094" s="164"/>
    </row>
    <row r="12095" spans="8:8">
      <c r="H12095" s="164"/>
    </row>
    <row r="12096" spans="8:8">
      <c r="H12096" s="164"/>
    </row>
    <row r="12097" spans="8:8">
      <c r="H12097" s="164"/>
    </row>
    <row r="12098" spans="8:8">
      <c r="H12098" s="164"/>
    </row>
    <row r="12099" spans="8:8">
      <c r="H12099" s="164"/>
    </row>
    <row r="12100" spans="8:8">
      <c r="H12100" s="164"/>
    </row>
    <row r="12101" spans="8:8">
      <c r="H12101" s="164"/>
    </row>
    <row r="12102" spans="8:8">
      <c r="H12102" s="164"/>
    </row>
    <row r="12103" spans="8:8">
      <c r="H12103" s="164"/>
    </row>
    <row r="12104" spans="8:8">
      <c r="H12104" s="164"/>
    </row>
    <row r="12105" spans="8:8">
      <c r="H12105" s="164"/>
    </row>
    <row r="12106" spans="8:8">
      <c r="H12106" s="164"/>
    </row>
    <row r="12107" spans="8:8">
      <c r="H12107" s="164"/>
    </row>
    <row r="12108" spans="8:8">
      <c r="H12108" s="164"/>
    </row>
    <row r="12109" spans="8:8">
      <c r="H12109" s="164"/>
    </row>
    <row r="12110" spans="8:8">
      <c r="H12110" s="164"/>
    </row>
    <row r="12111" spans="8:8">
      <c r="H12111" s="164"/>
    </row>
    <row r="12112" spans="8:8">
      <c r="H12112" s="164"/>
    </row>
    <row r="12113" spans="8:8">
      <c r="H12113" s="164"/>
    </row>
    <row r="12114" spans="8:8">
      <c r="H12114" s="164"/>
    </row>
    <row r="12115" spans="8:8">
      <c r="H12115" s="164"/>
    </row>
    <row r="12116" spans="8:8">
      <c r="H12116" s="164"/>
    </row>
    <row r="12117" spans="8:8">
      <c r="H12117" s="164"/>
    </row>
    <row r="12118" spans="8:8">
      <c r="H12118" s="164"/>
    </row>
    <row r="12119" spans="8:8">
      <c r="H12119" s="164"/>
    </row>
    <row r="12120" spans="8:8">
      <c r="H12120" s="164"/>
    </row>
    <row r="12121" spans="8:8">
      <c r="H12121" s="164"/>
    </row>
    <row r="12122" spans="8:8">
      <c r="H12122" s="164"/>
    </row>
    <row r="12123" spans="8:8">
      <c r="H12123" s="164"/>
    </row>
    <row r="12124" spans="8:8">
      <c r="H12124" s="164"/>
    </row>
    <row r="12125" spans="8:8">
      <c r="H12125" s="164"/>
    </row>
    <row r="12126" spans="8:8">
      <c r="H12126" s="164"/>
    </row>
    <row r="12127" spans="8:8">
      <c r="H12127" s="164"/>
    </row>
    <row r="12128" spans="8:8">
      <c r="H12128" s="164"/>
    </row>
    <row r="12129" spans="8:8">
      <c r="H12129" s="164"/>
    </row>
    <row r="12130" spans="8:8">
      <c r="H12130" s="164"/>
    </row>
    <row r="12131" spans="8:8">
      <c r="H12131" s="164"/>
    </row>
    <row r="12132" spans="8:8">
      <c r="H12132" s="164"/>
    </row>
    <row r="12133" spans="8:8">
      <c r="H12133" s="164"/>
    </row>
    <row r="12134" spans="8:8">
      <c r="H12134" s="164"/>
    </row>
    <row r="12135" spans="8:8">
      <c r="H12135" s="164"/>
    </row>
    <row r="12136" spans="8:8">
      <c r="H12136" s="164"/>
    </row>
    <row r="12137" spans="8:8">
      <c r="H12137" s="164"/>
    </row>
    <row r="12138" spans="8:8">
      <c r="H12138" s="164"/>
    </row>
    <row r="12139" spans="8:8">
      <c r="H12139" s="164"/>
    </row>
    <row r="12140" spans="8:8">
      <c r="H12140" s="164"/>
    </row>
    <row r="12141" spans="8:8">
      <c r="H12141" s="164"/>
    </row>
    <row r="12142" spans="8:8">
      <c r="H12142" s="164"/>
    </row>
    <row r="12143" spans="8:8">
      <c r="H12143" s="164"/>
    </row>
    <row r="12144" spans="8:8">
      <c r="H12144" s="164"/>
    </row>
    <row r="12145" spans="8:8">
      <c r="H12145" s="164"/>
    </row>
    <row r="12146" spans="8:8">
      <c r="H12146" s="164"/>
    </row>
    <row r="12147" spans="8:8">
      <c r="H12147" s="164"/>
    </row>
    <row r="12148" spans="8:8">
      <c r="H12148" s="164"/>
    </row>
    <row r="12149" spans="8:8">
      <c r="H12149" s="164"/>
    </row>
    <row r="12150" spans="8:8">
      <c r="H12150" s="164"/>
    </row>
    <row r="12151" spans="8:8">
      <c r="H12151" s="164"/>
    </row>
    <row r="12152" spans="8:8">
      <c r="H12152" s="164"/>
    </row>
    <row r="12153" spans="8:8">
      <c r="H12153" s="164"/>
    </row>
    <row r="12154" spans="8:8">
      <c r="H12154" s="164"/>
    </row>
    <row r="12155" spans="8:8">
      <c r="H12155" s="164"/>
    </row>
    <row r="12156" spans="8:8">
      <c r="H12156" s="164"/>
    </row>
    <row r="12157" spans="8:8">
      <c r="H12157" s="164"/>
    </row>
    <row r="12158" spans="8:8">
      <c r="H12158" s="164"/>
    </row>
    <row r="12159" spans="8:8">
      <c r="H12159" s="164"/>
    </row>
    <row r="12160" spans="8:8">
      <c r="H12160" s="164"/>
    </row>
    <row r="12161" spans="8:8">
      <c r="H12161" s="164"/>
    </row>
    <row r="12162" spans="8:8">
      <c r="H12162" s="164"/>
    </row>
    <row r="12163" spans="8:8">
      <c r="H12163" s="164"/>
    </row>
    <row r="12164" spans="8:8">
      <c r="H12164" s="164"/>
    </row>
    <row r="12165" spans="8:8">
      <c r="H12165" s="164"/>
    </row>
    <row r="12166" spans="8:8">
      <c r="H12166" s="164"/>
    </row>
    <row r="12167" spans="8:8">
      <c r="H12167" s="164"/>
    </row>
    <row r="12168" spans="8:8">
      <c r="H12168" s="164"/>
    </row>
    <row r="12169" spans="8:8">
      <c r="H12169" s="164"/>
    </row>
    <row r="12170" spans="8:8">
      <c r="H12170" s="164"/>
    </row>
    <row r="12171" spans="8:8">
      <c r="H12171" s="164"/>
    </row>
    <row r="12172" spans="8:8">
      <c r="H12172" s="164"/>
    </row>
    <row r="12173" spans="8:8">
      <c r="H12173" s="164"/>
    </row>
    <row r="12174" spans="8:8">
      <c r="H12174" s="164"/>
    </row>
    <row r="12175" spans="8:8">
      <c r="H12175" s="164"/>
    </row>
    <row r="12176" spans="8:8">
      <c r="H12176" s="164"/>
    </row>
    <row r="12177" spans="8:8">
      <c r="H12177" s="164"/>
    </row>
    <row r="12178" spans="8:8">
      <c r="H12178" s="164"/>
    </row>
    <row r="12179" spans="8:8">
      <c r="H12179" s="164"/>
    </row>
    <row r="12180" spans="8:8">
      <c r="H12180" s="164"/>
    </row>
    <row r="12181" spans="8:8">
      <c r="H12181" s="164"/>
    </row>
    <row r="12182" spans="8:8">
      <c r="H12182" s="164"/>
    </row>
    <row r="12183" spans="8:8">
      <c r="H12183" s="164"/>
    </row>
    <row r="12184" spans="8:8">
      <c r="H12184" s="164"/>
    </row>
    <row r="12185" spans="8:8">
      <c r="H12185" s="164"/>
    </row>
    <row r="12186" spans="8:8">
      <c r="H12186" s="164"/>
    </row>
    <row r="12187" spans="8:8">
      <c r="H12187" s="164"/>
    </row>
    <row r="12188" spans="8:8">
      <c r="H12188" s="164"/>
    </row>
    <row r="12189" spans="8:8">
      <c r="H12189" s="164"/>
    </row>
    <row r="12190" spans="8:8">
      <c r="H12190" s="164"/>
    </row>
    <row r="12191" spans="8:8">
      <c r="H12191" s="164"/>
    </row>
    <row r="12192" spans="8:8">
      <c r="H12192" s="164"/>
    </row>
    <row r="12193" spans="8:8">
      <c r="H12193" s="164"/>
    </row>
    <row r="12194" spans="8:8">
      <c r="H12194" s="164"/>
    </row>
    <row r="12195" spans="8:8">
      <c r="H12195" s="164"/>
    </row>
    <row r="12196" spans="8:8">
      <c r="H12196" s="164"/>
    </row>
    <row r="12197" spans="8:8">
      <c r="H12197" s="164"/>
    </row>
    <row r="12198" spans="8:8">
      <c r="H12198" s="164"/>
    </row>
    <row r="12199" spans="8:8">
      <c r="H12199" s="164"/>
    </row>
    <row r="12200" spans="8:8">
      <c r="H12200" s="164"/>
    </row>
    <row r="12201" spans="8:8">
      <c r="H12201" s="164"/>
    </row>
    <row r="12202" spans="8:8">
      <c r="H12202" s="164"/>
    </row>
    <row r="12203" spans="8:8">
      <c r="H12203" s="164"/>
    </row>
    <row r="12204" spans="8:8">
      <c r="H12204" s="164"/>
    </row>
    <row r="12205" spans="8:8">
      <c r="H12205" s="164"/>
    </row>
    <row r="12206" spans="8:8">
      <c r="H12206" s="164"/>
    </row>
    <row r="12207" spans="8:8">
      <c r="H12207" s="164"/>
    </row>
    <row r="12208" spans="8:8">
      <c r="H12208" s="164"/>
    </row>
    <row r="12209" spans="8:8">
      <c r="H12209" s="164"/>
    </row>
    <row r="12210" spans="8:8">
      <c r="H12210" s="164"/>
    </row>
    <row r="12211" spans="8:8">
      <c r="H12211" s="164"/>
    </row>
    <row r="12212" spans="8:8">
      <c r="H12212" s="164"/>
    </row>
    <row r="12213" spans="8:8">
      <c r="H12213" s="164"/>
    </row>
    <row r="12214" spans="8:8">
      <c r="H12214" s="164"/>
    </row>
    <row r="12215" spans="8:8">
      <c r="H12215" s="164"/>
    </row>
    <row r="12216" spans="8:8">
      <c r="H12216" s="164"/>
    </row>
    <row r="12217" spans="8:8">
      <c r="H12217" s="164"/>
    </row>
    <row r="12218" spans="8:8">
      <c r="H12218" s="164"/>
    </row>
    <row r="12219" spans="8:8">
      <c r="H12219" s="164"/>
    </row>
    <row r="12220" spans="8:8">
      <c r="H12220" s="164"/>
    </row>
    <row r="12221" spans="8:8">
      <c r="H12221" s="164"/>
    </row>
    <row r="12222" spans="8:8">
      <c r="H12222" s="164"/>
    </row>
    <row r="12223" spans="8:8">
      <c r="H12223" s="164"/>
    </row>
    <row r="12224" spans="8:8">
      <c r="H12224" s="164"/>
    </row>
    <row r="12225" spans="8:8">
      <c r="H12225" s="164"/>
    </row>
    <row r="12226" spans="8:8">
      <c r="H12226" s="164"/>
    </row>
    <row r="12227" spans="8:8">
      <c r="H12227" s="164"/>
    </row>
    <row r="12228" spans="8:8">
      <c r="H12228" s="164"/>
    </row>
    <row r="12229" spans="8:8">
      <c r="H12229" s="164"/>
    </row>
    <row r="12230" spans="8:8">
      <c r="H12230" s="164"/>
    </row>
    <row r="12231" spans="8:8">
      <c r="H12231" s="164"/>
    </row>
    <row r="12232" spans="8:8">
      <c r="H12232" s="164"/>
    </row>
    <row r="12233" spans="8:8">
      <c r="H12233" s="164"/>
    </row>
    <row r="12234" spans="8:8">
      <c r="H12234" s="164"/>
    </row>
    <row r="12235" spans="8:8">
      <c r="H12235" s="164"/>
    </row>
    <row r="12236" spans="8:8">
      <c r="H12236" s="164"/>
    </row>
    <row r="12237" spans="8:8">
      <c r="H12237" s="164"/>
    </row>
    <row r="12238" spans="8:8">
      <c r="H12238" s="164"/>
    </row>
    <row r="12239" spans="8:8">
      <c r="H12239" s="164"/>
    </row>
    <row r="12240" spans="8:8">
      <c r="H12240" s="164"/>
    </row>
    <row r="12241" spans="8:8">
      <c r="H12241" s="164"/>
    </row>
    <row r="12242" spans="8:8">
      <c r="H12242" s="164"/>
    </row>
    <row r="12243" spans="8:8">
      <c r="H12243" s="164"/>
    </row>
    <row r="12244" spans="8:8">
      <c r="H12244" s="164"/>
    </row>
    <row r="12245" spans="8:8">
      <c r="H12245" s="164"/>
    </row>
    <row r="12246" spans="8:8">
      <c r="H12246" s="164"/>
    </row>
    <row r="12247" spans="8:8">
      <c r="H12247" s="164"/>
    </row>
    <row r="12248" spans="8:8">
      <c r="H12248" s="164"/>
    </row>
    <row r="12249" spans="8:8">
      <c r="H12249" s="164"/>
    </row>
    <row r="12250" spans="8:8">
      <c r="H12250" s="164"/>
    </row>
    <row r="12251" spans="8:8">
      <c r="H12251" s="164"/>
    </row>
    <row r="12252" spans="8:8">
      <c r="H12252" s="164"/>
    </row>
    <row r="12253" spans="8:8">
      <c r="H12253" s="164"/>
    </row>
    <row r="12254" spans="8:8">
      <c r="H12254" s="164"/>
    </row>
    <row r="12255" spans="8:8">
      <c r="H12255" s="164"/>
    </row>
    <row r="12256" spans="8:8">
      <c r="H12256" s="164"/>
    </row>
    <row r="12257" spans="8:8">
      <c r="H12257" s="164"/>
    </row>
    <row r="12258" spans="8:8">
      <c r="H12258" s="164"/>
    </row>
    <row r="12259" spans="8:8">
      <c r="H12259" s="164"/>
    </row>
    <row r="12260" spans="8:8">
      <c r="H12260" s="164"/>
    </row>
    <row r="12261" spans="8:8">
      <c r="H12261" s="164"/>
    </row>
    <row r="12262" spans="8:8">
      <c r="H12262" s="164"/>
    </row>
    <row r="12263" spans="8:8">
      <c r="H12263" s="164"/>
    </row>
    <row r="12264" spans="8:8">
      <c r="H12264" s="164"/>
    </row>
    <row r="12265" spans="8:8">
      <c r="H12265" s="164"/>
    </row>
    <row r="12266" spans="8:8">
      <c r="H12266" s="164"/>
    </row>
    <row r="12267" spans="8:8">
      <c r="H12267" s="164"/>
    </row>
    <row r="12268" spans="8:8">
      <c r="H12268" s="164"/>
    </row>
    <row r="12269" spans="8:8">
      <c r="H12269" s="164"/>
    </row>
    <row r="12270" spans="8:8">
      <c r="H12270" s="164"/>
    </row>
    <row r="12271" spans="8:8">
      <c r="H12271" s="164"/>
    </row>
    <row r="12272" spans="8:8">
      <c r="H12272" s="164"/>
    </row>
    <row r="12273" spans="8:8">
      <c r="H12273" s="164"/>
    </row>
    <row r="12274" spans="8:8">
      <c r="H12274" s="164"/>
    </row>
    <row r="12275" spans="8:8">
      <c r="H12275" s="164"/>
    </row>
    <row r="12276" spans="8:8">
      <c r="H12276" s="164"/>
    </row>
    <row r="12277" spans="8:8">
      <c r="H12277" s="164"/>
    </row>
    <row r="12278" spans="8:8">
      <c r="H12278" s="164"/>
    </row>
    <row r="12279" spans="8:8">
      <c r="H12279" s="164"/>
    </row>
    <row r="12280" spans="8:8">
      <c r="H12280" s="164"/>
    </row>
    <row r="12281" spans="8:8">
      <c r="H12281" s="164"/>
    </row>
    <row r="12282" spans="8:8">
      <c r="H12282" s="164"/>
    </row>
    <row r="12283" spans="8:8">
      <c r="H12283" s="164"/>
    </row>
    <row r="12284" spans="8:8">
      <c r="H12284" s="164"/>
    </row>
    <row r="12285" spans="8:8">
      <c r="H12285" s="164"/>
    </row>
    <row r="12286" spans="8:8">
      <c r="H12286" s="164"/>
    </row>
    <row r="12287" spans="8:8">
      <c r="H12287" s="164"/>
    </row>
    <row r="12288" spans="8:8">
      <c r="H12288" s="164"/>
    </row>
    <row r="12289" spans="8:8">
      <c r="H12289" s="164"/>
    </row>
    <row r="12290" spans="8:8">
      <c r="H12290" s="164"/>
    </row>
    <row r="12291" spans="8:8">
      <c r="H12291" s="164"/>
    </row>
    <row r="12292" spans="8:8">
      <c r="H12292" s="164"/>
    </row>
    <row r="12293" spans="8:8">
      <c r="H12293" s="164"/>
    </row>
    <row r="12294" spans="8:8">
      <c r="H12294" s="164"/>
    </row>
    <row r="12295" spans="8:8">
      <c r="H12295" s="164"/>
    </row>
    <row r="12296" spans="8:8">
      <c r="H12296" s="164"/>
    </row>
    <row r="12297" spans="8:8">
      <c r="H12297" s="164"/>
    </row>
    <row r="12298" spans="8:8">
      <c r="H12298" s="164"/>
    </row>
    <row r="12299" spans="8:8">
      <c r="H12299" s="164"/>
    </row>
    <row r="12300" spans="8:8">
      <c r="H12300" s="164"/>
    </row>
    <row r="12301" spans="8:8">
      <c r="H12301" s="164"/>
    </row>
    <row r="12302" spans="8:8">
      <c r="H12302" s="164"/>
    </row>
    <row r="12303" spans="8:8">
      <c r="H12303" s="164"/>
    </row>
    <row r="12304" spans="8:8">
      <c r="H12304" s="164"/>
    </row>
    <row r="12305" spans="8:8">
      <c r="H12305" s="164"/>
    </row>
    <row r="12306" spans="8:8">
      <c r="H12306" s="164"/>
    </row>
    <row r="12307" spans="8:8">
      <c r="H12307" s="164"/>
    </row>
    <row r="12308" spans="8:8">
      <c r="H12308" s="164"/>
    </row>
    <row r="12309" spans="8:8">
      <c r="H12309" s="164"/>
    </row>
    <row r="12310" spans="8:8">
      <c r="H12310" s="164"/>
    </row>
    <row r="12311" spans="8:8">
      <c r="H12311" s="164"/>
    </row>
    <row r="12312" spans="8:8">
      <c r="H12312" s="164"/>
    </row>
    <row r="12313" spans="8:8">
      <c r="H12313" s="164"/>
    </row>
    <row r="12314" spans="8:8">
      <c r="H12314" s="164"/>
    </row>
    <row r="12315" spans="8:8">
      <c r="H12315" s="164"/>
    </row>
    <row r="12316" spans="8:8">
      <c r="H12316" s="164"/>
    </row>
    <row r="12317" spans="8:8">
      <c r="H12317" s="164"/>
    </row>
    <row r="12318" spans="8:8">
      <c r="H12318" s="164"/>
    </row>
    <row r="12319" spans="8:8">
      <c r="H12319" s="164"/>
    </row>
    <row r="12320" spans="8:8">
      <c r="H12320" s="164"/>
    </row>
    <row r="12321" spans="8:8">
      <c r="H12321" s="164"/>
    </row>
    <row r="12322" spans="8:8">
      <c r="H12322" s="164"/>
    </row>
    <row r="12323" spans="8:8">
      <c r="H12323" s="164"/>
    </row>
    <row r="12324" spans="8:8">
      <c r="H12324" s="164"/>
    </row>
    <row r="12325" spans="8:8">
      <c r="H12325" s="164"/>
    </row>
    <row r="12326" spans="8:8">
      <c r="H12326" s="164"/>
    </row>
    <row r="12327" spans="8:8">
      <c r="H12327" s="164"/>
    </row>
    <row r="12328" spans="8:8">
      <c r="H12328" s="164"/>
    </row>
    <row r="12329" spans="8:8">
      <c r="H12329" s="164"/>
    </row>
    <row r="12330" spans="8:8">
      <c r="H12330" s="164"/>
    </row>
    <row r="12331" spans="8:8">
      <c r="H12331" s="164"/>
    </row>
    <row r="12332" spans="8:8">
      <c r="H12332" s="164"/>
    </row>
    <row r="12333" spans="8:8">
      <c r="H12333" s="164"/>
    </row>
    <row r="12334" spans="8:8">
      <c r="H12334" s="164"/>
    </row>
    <row r="12335" spans="8:8">
      <c r="H12335" s="164"/>
    </row>
    <row r="12336" spans="8:8">
      <c r="H12336" s="164"/>
    </row>
    <row r="12337" spans="8:8">
      <c r="H12337" s="164"/>
    </row>
    <row r="12338" spans="8:8">
      <c r="H12338" s="164"/>
    </row>
    <row r="12339" spans="8:8">
      <c r="H12339" s="164"/>
    </row>
    <row r="12340" spans="8:8">
      <c r="H12340" s="164"/>
    </row>
    <row r="12341" spans="8:8">
      <c r="H12341" s="164"/>
    </row>
    <row r="12342" spans="8:8">
      <c r="H12342" s="164"/>
    </row>
    <row r="12343" spans="8:8">
      <c r="H12343" s="164"/>
    </row>
    <row r="12344" spans="8:8">
      <c r="H12344" s="164"/>
    </row>
    <row r="12345" spans="8:8">
      <c r="H12345" s="164"/>
    </row>
    <row r="12346" spans="8:8">
      <c r="H12346" s="164"/>
    </row>
    <row r="12347" spans="8:8">
      <c r="H12347" s="164"/>
    </row>
    <row r="12348" spans="8:8">
      <c r="H12348" s="164"/>
    </row>
    <row r="12349" spans="8:8">
      <c r="H12349" s="164"/>
    </row>
    <row r="12350" spans="8:8">
      <c r="H12350" s="164"/>
    </row>
    <row r="12351" spans="8:8">
      <c r="H12351" s="164"/>
    </row>
    <row r="12352" spans="8:8">
      <c r="H12352" s="164"/>
    </row>
    <row r="12353" spans="8:8">
      <c r="H12353" s="164"/>
    </row>
    <row r="12354" spans="8:8">
      <c r="H12354" s="164"/>
    </row>
    <row r="12355" spans="8:8">
      <c r="H12355" s="164"/>
    </row>
    <row r="12356" spans="8:8">
      <c r="H12356" s="164"/>
    </row>
    <row r="12357" spans="8:8">
      <c r="H12357" s="164"/>
    </row>
    <row r="12358" spans="8:8">
      <c r="H12358" s="164"/>
    </row>
    <row r="12359" spans="8:8">
      <c r="H12359" s="164"/>
    </row>
    <row r="12360" spans="8:8">
      <c r="H12360" s="164"/>
    </row>
    <row r="12361" spans="8:8">
      <c r="H12361" s="164"/>
    </row>
    <row r="12362" spans="8:8">
      <c r="H12362" s="164"/>
    </row>
    <row r="12363" spans="8:8">
      <c r="H12363" s="164"/>
    </row>
    <row r="12364" spans="8:8">
      <c r="H12364" s="164"/>
    </row>
    <row r="12365" spans="8:8">
      <c r="H12365" s="164"/>
    </row>
    <row r="12366" spans="8:8">
      <c r="H12366" s="164"/>
    </row>
    <row r="12367" spans="8:8">
      <c r="H12367" s="164"/>
    </row>
    <row r="12368" spans="8:8">
      <c r="H12368" s="164"/>
    </row>
    <row r="12369" spans="8:8">
      <c r="H12369" s="164"/>
    </row>
    <row r="12370" spans="8:8">
      <c r="H12370" s="164"/>
    </row>
    <row r="12371" spans="8:8">
      <c r="H12371" s="164"/>
    </row>
    <row r="12372" spans="8:8">
      <c r="H12372" s="164"/>
    </row>
    <row r="12373" spans="8:8">
      <c r="H12373" s="164"/>
    </row>
    <row r="12374" spans="8:8">
      <c r="H12374" s="164"/>
    </row>
    <row r="12375" spans="8:8">
      <c r="H12375" s="164"/>
    </row>
    <row r="12376" spans="8:8">
      <c r="H12376" s="164"/>
    </row>
    <row r="12377" spans="8:8">
      <c r="H12377" s="164"/>
    </row>
    <row r="12378" spans="8:8">
      <c r="H12378" s="164"/>
    </row>
    <row r="12379" spans="8:8">
      <c r="H12379" s="164"/>
    </row>
    <row r="12380" spans="8:8">
      <c r="H12380" s="164"/>
    </row>
    <row r="12381" spans="8:8">
      <c r="H12381" s="164"/>
    </row>
    <row r="12382" spans="8:8">
      <c r="H12382" s="164"/>
    </row>
    <row r="12383" spans="8:8">
      <c r="H12383" s="164"/>
    </row>
    <row r="12384" spans="8:8">
      <c r="H12384" s="164"/>
    </row>
    <row r="12385" spans="8:8">
      <c r="H12385" s="164"/>
    </row>
    <row r="12386" spans="8:8">
      <c r="H12386" s="164"/>
    </row>
    <row r="12387" spans="8:8">
      <c r="H12387" s="164"/>
    </row>
    <row r="12388" spans="8:8">
      <c r="H12388" s="164"/>
    </row>
    <row r="12389" spans="8:8">
      <c r="H12389" s="164"/>
    </row>
    <row r="12390" spans="8:8">
      <c r="H12390" s="164"/>
    </row>
    <row r="12391" spans="8:8">
      <c r="H12391" s="164"/>
    </row>
    <row r="12392" spans="8:8">
      <c r="H12392" s="164"/>
    </row>
    <row r="12393" spans="8:8">
      <c r="H12393" s="164"/>
    </row>
    <row r="12394" spans="8:8">
      <c r="H12394" s="164"/>
    </row>
    <row r="12395" spans="8:8">
      <c r="H12395" s="164"/>
    </row>
    <row r="12396" spans="8:8">
      <c r="H12396" s="164"/>
    </row>
    <row r="12397" spans="8:8">
      <c r="H12397" s="164"/>
    </row>
    <row r="12398" spans="8:8">
      <c r="H12398" s="164"/>
    </row>
    <row r="12399" spans="8:8">
      <c r="H12399" s="164"/>
    </row>
    <row r="12400" spans="8:8">
      <c r="H12400" s="164"/>
    </row>
    <row r="12401" spans="8:8">
      <c r="H12401" s="164"/>
    </row>
    <row r="12402" spans="8:8">
      <c r="H12402" s="164"/>
    </row>
    <row r="12403" spans="8:8">
      <c r="H12403" s="164"/>
    </row>
    <row r="12404" spans="8:8">
      <c r="H12404" s="164"/>
    </row>
    <row r="12405" spans="8:8">
      <c r="H12405" s="164"/>
    </row>
    <row r="12406" spans="8:8">
      <c r="H12406" s="164"/>
    </row>
    <row r="12407" spans="8:8">
      <c r="H12407" s="164"/>
    </row>
    <row r="12408" spans="8:8">
      <c r="H12408" s="164"/>
    </row>
    <row r="12409" spans="8:8">
      <c r="H12409" s="164"/>
    </row>
    <row r="12410" spans="8:8">
      <c r="H12410" s="164"/>
    </row>
    <row r="12411" spans="8:8">
      <c r="H12411" s="164"/>
    </row>
    <row r="12412" spans="8:8">
      <c r="H12412" s="164"/>
    </row>
    <row r="12413" spans="8:8">
      <c r="H12413" s="164"/>
    </row>
    <row r="12414" spans="8:8">
      <c r="H12414" s="164"/>
    </row>
    <row r="12415" spans="8:8">
      <c r="H12415" s="164"/>
    </row>
    <row r="12416" spans="8:8">
      <c r="H12416" s="164"/>
    </row>
    <row r="12417" spans="8:8">
      <c r="H12417" s="164"/>
    </row>
    <row r="12418" spans="8:8">
      <c r="H12418" s="164"/>
    </row>
    <row r="12419" spans="8:8">
      <c r="H12419" s="164"/>
    </row>
    <row r="12420" spans="8:8">
      <c r="H12420" s="164"/>
    </row>
    <row r="12421" spans="8:8">
      <c r="H12421" s="164"/>
    </row>
    <row r="12422" spans="8:8">
      <c r="H12422" s="164"/>
    </row>
    <row r="12423" spans="8:8">
      <c r="H12423" s="164"/>
    </row>
    <row r="12424" spans="8:8">
      <c r="H12424" s="164"/>
    </row>
    <row r="12425" spans="8:8">
      <c r="H12425" s="164"/>
    </row>
    <row r="12426" spans="8:8">
      <c r="H12426" s="164"/>
    </row>
    <row r="12427" spans="8:8">
      <c r="H12427" s="164"/>
    </row>
    <row r="12428" spans="8:8">
      <c r="H12428" s="164"/>
    </row>
    <row r="12429" spans="8:8">
      <c r="H12429" s="164"/>
    </row>
    <row r="12430" spans="8:8">
      <c r="H12430" s="164"/>
    </row>
    <row r="12431" spans="8:8">
      <c r="H12431" s="164"/>
    </row>
    <row r="12432" spans="8:8">
      <c r="H12432" s="164"/>
    </row>
    <row r="12433" spans="8:8">
      <c r="H12433" s="164"/>
    </row>
    <row r="12434" spans="8:8">
      <c r="H12434" s="164"/>
    </row>
    <row r="12435" spans="8:8">
      <c r="H12435" s="164"/>
    </row>
    <row r="12436" spans="8:8">
      <c r="H12436" s="164"/>
    </row>
    <row r="12437" spans="8:8">
      <c r="H12437" s="164"/>
    </row>
    <row r="12438" spans="8:8">
      <c r="H12438" s="164"/>
    </row>
    <row r="12439" spans="8:8">
      <c r="H12439" s="164"/>
    </row>
    <row r="12440" spans="8:8">
      <c r="H12440" s="164"/>
    </row>
    <row r="12441" spans="8:8">
      <c r="H12441" s="164"/>
    </row>
    <row r="12442" spans="8:8">
      <c r="H12442" s="164"/>
    </row>
    <row r="12443" spans="8:8">
      <c r="H12443" s="164"/>
    </row>
    <row r="12444" spans="8:8">
      <c r="H12444" s="164"/>
    </row>
    <row r="12445" spans="8:8">
      <c r="H12445" s="164"/>
    </row>
    <row r="12446" spans="8:8">
      <c r="H12446" s="164"/>
    </row>
    <row r="12447" spans="8:8">
      <c r="H12447" s="164"/>
    </row>
    <row r="12448" spans="8:8">
      <c r="H12448" s="164"/>
    </row>
    <row r="12449" spans="8:8">
      <c r="H12449" s="164"/>
    </row>
    <row r="12450" spans="8:8">
      <c r="H12450" s="164"/>
    </row>
    <row r="12451" spans="8:8">
      <c r="H12451" s="164"/>
    </row>
    <row r="12452" spans="8:8">
      <c r="H12452" s="164"/>
    </row>
    <row r="12453" spans="8:8">
      <c r="H12453" s="164"/>
    </row>
    <row r="12454" spans="8:8">
      <c r="H12454" s="164"/>
    </row>
    <row r="12455" spans="8:8">
      <c r="H12455" s="164"/>
    </row>
    <row r="12456" spans="8:8">
      <c r="H12456" s="164"/>
    </row>
    <row r="12457" spans="8:8">
      <c r="H12457" s="164"/>
    </row>
    <row r="12458" spans="8:8">
      <c r="H12458" s="164"/>
    </row>
    <row r="12459" spans="8:8">
      <c r="H12459" s="164"/>
    </row>
    <row r="12460" spans="8:8">
      <c r="H12460" s="164"/>
    </row>
    <row r="12461" spans="8:8">
      <c r="H12461" s="164"/>
    </row>
    <row r="12462" spans="8:8">
      <c r="H12462" s="164"/>
    </row>
    <row r="12463" spans="8:8">
      <c r="H12463" s="164"/>
    </row>
    <row r="12464" spans="8:8">
      <c r="H12464" s="164"/>
    </row>
    <row r="12465" spans="8:8">
      <c r="H12465" s="164"/>
    </row>
    <row r="12466" spans="8:8">
      <c r="H12466" s="164"/>
    </row>
    <row r="12467" spans="8:8">
      <c r="H12467" s="164"/>
    </row>
    <row r="12468" spans="8:8">
      <c r="H12468" s="164"/>
    </row>
    <row r="12469" spans="8:8">
      <c r="H12469" s="164"/>
    </row>
    <row r="12470" spans="8:8">
      <c r="H12470" s="164"/>
    </row>
    <row r="12471" spans="8:8">
      <c r="H12471" s="164"/>
    </row>
    <row r="12472" spans="8:8">
      <c r="H12472" s="164"/>
    </row>
    <row r="12473" spans="8:8">
      <c r="H12473" s="164"/>
    </row>
    <row r="12474" spans="8:8">
      <c r="H12474" s="164"/>
    </row>
    <row r="12475" spans="8:8">
      <c r="H12475" s="164"/>
    </row>
    <row r="12476" spans="8:8">
      <c r="H12476" s="164"/>
    </row>
    <row r="12477" spans="8:8">
      <c r="H12477" s="164"/>
    </row>
    <row r="12478" spans="8:8">
      <c r="H12478" s="164"/>
    </row>
    <row r="12479" spans="8:8">
      <c r="H12479" s="164"/>
    </row>
    <row r="12480" spans="8:8">
      <c r="H12480" s="164"/>
    </row>
    <row r="12481" spans="8:8">
      <c r="H12481" s="164"/>
    </row>
    <row r="12482" spans="8:8">
      <c r="H12482" s="164"/>
    </row>
    <row r="12483" spans="8:8">
      <c r="H12483" s="164"/>
    </row>
    <row r="12484" spans="8:8">
      <c r="H12484" s="164"/>
    </row>
    <row r="12485" spans="8:8">
      <c r="H12485" s="164"/>
    </row>
    <row r="12486" spans="8:8">
      <c r="H12486" s="164"/>
    </row>
    <row r="12487" spans="8:8">
      <c r="H12487" s="164"/>
    </row>
    <row r="12488" spans="8:8">
      <c r="H12488" s="164"/>
    </row>
    <row r="12489" spans="8:8">
      <c r="H12489" s="164"/>
    </row>
    <row r="12490" spans="8:8">
      <c r="H12490" s="164"/>
    </row>
    <row r="12491" spans="8:8">
      <c r="H12491" s="164"/>
    </row>
    <row r="12492" spans="8:8">
      <c r="H12492" s="164"/>
    </row>
    <row r="12493" spans="8:8">
      <c r="H12493" s="164"/>
    </row>
    <row r="12494" spans="8:8">
      <c r="H12494" s="164"/>
    </row>
    <row r="12495" spans="8:8">
      <c r="H12495" s="164"/>
    </row>
    <row r="12496" spans="8:8">
      <c r="H12496" s="164"/>
    </row>
    <row r="12497" spans="8:8">
      <c r="H12497" s="164"/>
    </row>
    <row r="12498" spans="8:8">
      <c r="H12498" s="164"/>
    </row>
    <row r="12499" spans="8:8">
      <c r="H12499" s="164"/>
    </row>
    <row r="12500" spans="8:8">
      <c r="H12500" s="164"/>
    </row>
    <row r="12501" spans="8:8">
      <c r="H12501" s="164"/>
    </row>
    <row r="12502" spans="8:8">
      <c r="H12502" s="164"/>
    </row>
    <row r="12503" spans="8:8">
      <c r="H12503" s="164"/>
    </row>
    <row r="12504" spans="8:8">
      <c r="H12504" s="164"/>
    </row>
    <row r="12505" spans="8:8">
      <c r="H12505" s="164"/>
    </row>
    <row r="12506" spans="8:8">
      <c r="H12506" s="164"/>
    </row>
    <row r="12507" spans="8:8">
      <c r="H12507" s="164"/>
    </row>
    <row r="12508" spans="8:8">
      <c r="H12508" s="164"/>
    </row>
    <row r="12509" spans="8:8">
      <c r="H12509" s="164"/>
    </row>
    <row r="12510" spans="8:8">
      <c r="H12510" s="164"/>
    </row>
    <row r="12511" spans="8:8">
      <c r="H12511" s="164"/>
    </row>
    <row r="12512" spans="8:8">
      <c r="H12512" s="164"/>
    </row>
    <row r="12513" spans="8:8">
      <c r="H12513" s="164"/>
    </row>
    <row r="12514" spans="8:8">
      <c r="H12514" s="164"/>
    </row>
    <row r="12515" spans="8:8">
      <c r="H12515" s="164"/>
    </row>
    <row r="12516" spans="8:8">
      <c r="H12516" s="164"/>
    </row>
    <row r="12517" spans="8:8">
      <c r="H12517" s="164"/>
    </row>
    <row r="12518" spans="8:8">
      <c r="H12518" s="164"/>
    </row>
    <row r="12519" spans="8:8">
      <c r="H12519" s="164"/>
    </row>
    <row r="12520" spans="8:8">
      <c r="H12520" s="164"/>
    </row>
    <row r="12521" spans="8:8">
      <c r="H12521" s="164"/>
    </row>
    <row r="12522" spans="8:8">
      <c r="H12522" s="164"/>
    </row>
    <row r="12523" spans="8:8">
      <c r="H12523" s="164"/>
    </row>
    <row r="12524" spans="8:8">
      <c r="H12524" s="164"/>
    </row>
    <row r="12525" spans="8:8">
      <c r="H12525" s="164"/>
    </row>
    <row r="12526" spans="8:8">
      <c r="H12526" s="164"/>
    </row>
    <row r="12527" spans="8:8">
      <c r="H12527" s="164"/>
    </row>
    <row r="12528" spans="8:8">
      <c r="H12528" s="164"/>
    </row>
    <row r="12529" spans="8:8">
      <c r="H12529" s="164"/>
    </row>
    <row r="12530" spans="8:8">
      <c r="H12530" s="164"/>
    </row>
    <row r="12531" spans="8:8">
      <c r="H12531" s="164"/>
    </row>
    <row r="12532" spans="8:8">
      <c r="H12532" s="164"/>
    </row>
    <row r="12533" spans="8:8">
      <c r="H12533" s="164"/>
    </row>
    <row r="12534" spans="8:8">
      <c r="H12534" s="164"/>
    </row>
    <row r="12535" spans="8:8">
      <c r="H12535" s="164"/>
    </row>
    <row r="12536" spans="8:8">
      <c r="H12536" s="164"/>
    </row>
    <row r="12537" spans="8:8">
      <c r="H12537" s="164"/>
    </row>
    <row r="12538" spans="8:8">
      <c r="H12538" s="164"/>
    </row>
    <row r="12539" spans="8:8">
      <c r="H12539" s="164"/>
    </row>
    <row r="12540" spans="8:8">
      <c r="H12540" s="164"/>
    </row>
    <row r="12541" spans="8:8">
      <c r="H12541" s="164"/>
    </row>
    <row r="12542" spans="8:8">
      <c r="H12542" s="164"/>
    </row>
    <row r="12543" spans="8:8">
      <c r="H12543" s="164"/>
    </row>
    <row r="12544" spans="8:8">
      <c r="H12544" s="164"/>
    </row>
    <row r="12545" spans="8:8">
      <c r="H12545" s="164"/>
    </row>
    <row r="12546" spans="8:8">
      <c r="H12546" s="164"/>
    </row>
    <row r="12547" spans="8:8">
      <c r="H12547" s="164"/>
    </row>
    <row r="12548" spans="8:8">
      <c r="H12548" s="164"/>
    </row>
    <row r="12549" spans="8:8">
      <c r="H12549" s="164"/>
    </row>
    <row r="12550" spans="8:8">
      <c r="H12550" s="164"/>
    </row>
    <row r="12551" spans="8:8">
      <c r="H12551" s="164"/>
    </row>
    <row r="12552" spans="8:8">
      <c r="H12552" s="164"/>
    </row>
    <row r="12553" spans="8:8">
      <c r="H12553" s="164"/>
    </row>
    <row r="12554" spans="8:8">
      <c r="H12554" s="164"/>
    </row>
    <row r="12555" spans="8:8">
      <c r="H12555" s="164"/>
    </row>
    <row r="12556" spans="8:8">
      <c r="H12556" s="164"/>
    </row>
    <row r="12557" spans="8:8">
      <c r="H12557" s="164"/>
    </row>
    <row r="12558" spans="8:8">
      <c r="H12558" s="164"/>
    </row>
    <row r="12559" spans="8:8">
      <c r="H12559" s="164"/>
    </row>
    <row r="12560" spans="8:8">
      <c r="H12560" s="164"/>
    </row>
    <row r="12561" spans="8:8">
      <c r="H12561" s="164"/>
    </row>
    <row r="12562" spans="8:8">
      <c r="H12562" s="164"/>
    </row>
    <row r="12563" spans="8:8">
      <c r="H12563" s="164"/>
    </row>
    <row r="12564" spans="8:8">
      <c r="H12564" s="164"/>
    </row>
    <row r="12565" spans="8:8">
      <c r="H12565" s="164"/>
    </row>
    <row r="12566" spans="8:8">
      <c r="H12566" s="164"/>
    </row>
    <row r="12567" spans="8:8">
      <c r="H12567" s="164"/>
    </row>
    <row r="12568" spans="8:8">
      <c r="H12568" s="164"/>
    </row>
    <row r="12569" spans="8:8">
      <c r="H12569" s="164"/>
    </row>
    <row r="12570" spans="8:8">
      <c r="H12570" s="164"/>
    </row>
    <row r="12571" spans="8:8">
      <c r="H12571" s="164"/>
    </row>
    <row r="12572" spans="8:8">
      <c r="H12572" s="164"/>
    </row>
    <row r="12573" spans="8:8">
      <c r="H12573" s="164"/>
    </row>
    <row r="12574" spans="8:8">
      <c r="H12574" s="164"/>
    </row>
    <row r="12575" spans="8:8">
      <c r="H12575" s="164"/>
    </row>
    <row r="12576" spans="8:8">
      <c r="H12576" s="164"/>
    </row>
    <row r="12577" spans="8:8">
      <c r="H12577" s="164"/>
    </row>
    <row r="12578" spans="8:8">
      <c r="H12578" s="164"/>
    </row>
    <row r="12579" spans="8:8">
      <c r="H12579" s="164"/>
    </row>
    <row r="12580" spans="8:8">
      <c r="H12580" s="164"/>
    </row>
    <row r="12581" spans="8:8">
      <c r="H12581" s="164"/>
    </row>
    <row r="12582" spans="8:8">
      <c r="H12582" s="164"/>
    </row>
    <row r="12583" spans="8:8">
      <c r="H12583" s="164"/>
    </row>
    <row r="12584" spans="8:8">
      <c r="H12584" s="164"/>
    </row>
    <row r="12585" spans="8:8">
      <c r="H12585" s="164"/>
    </row>
    <row r="12586" spans="8:8">
      <c r="H12586" s="164"/>
    </row>
    <row r="12587" spans="8:8">
      <c r="H12587" s="164"/>
    </row>
    <row r="12588" spans="8:8">
      <c r="H12588" s="164"/>
    </row>
    <row r="12589" spans="8:8">
      <c r="H12589" s="164"/>
    </row>
    <row r="12590" spans="8:8">
      <c r="H12590" s="164"/>
    </row>
    <row r="12591" spans="8:8">
      <c r="H12591" s="164"/>
    </row>
    <row r="12592" spans="8:8">
      <c r="H12592" s="164"/>
    </row>
    <row r="12593" spans="8:8">
      <c r="H12593" s="164"/>
    </row>
    <row r="12594" spans="8:8">
      <c r="H12594" s="164"/>
    </row>
    <row r="12595" spans="8:8">
      <c r="H12595" s="164"/>
    </row>
    <row r="12596" spans="8:8">
      <c r="H12596" s="164"/>
    </row>
    <row r="12597" spans="8:8">
      <c r="H12597" s="164"/>
    </row>
    <row r="12598" spans="8:8">
      <c r="H12598" s="164"/>
    </row>
    <row r="12599" spans="8:8">
      <c r="H12599" s="164"/>
    </row>
    <row r="12600" spans="8:8">
      <c r="H12600" s="164"/>
    </row>
    <row r="12601" spans="8:8">
      <c r="H12601" s="164"/>
    </row>
    <row r="12602" spans="8:8">
      <c r="H12602" s="164"/>
    </row>
    <row r="12603" spans="8:8">
      <c r="H12603" s="164"/>
    </row>
    <row r="12604" spans="8:8">
      <c r="H12604" s="164"/>
    </row>
    <row r="12605" spans="8:8">
      <c r="H12605" s="164"/>
    </row>
    <row r="12606" spans="8:8">
      <c r="H12606" s="164"/>
    </row>
    <row r="12607" spans="8:8">
      <c r="H12607" s="164"/>
    </row>
    <row r="12608" spans="8:8">
      <c r="H12608" s="164"/>
    </row>
    <row r="12609" spans="8:8">
      <c r="H12609" s="164"/>
    </row>
    <row r="12610" spans="8:8">
      <c r="H12610" s="164"/>
    </row>
    <row r="12611" spans="8:8">
      <c r="H12611" s="164"/>
    </row>
    <row r="12612" spans="8:8">
      <c r="H12612" s="164"/>
    </row>
    <row r="12613" spans="8:8">
      <c r="H12613" s="164"/>
    </row>
    <row r="12614" spans="8:8">
      <c r="H12614" s="164"/>
    </row>
    <row r="12615" spans="8:8">
      <c r="H12615" s="164"/>
    </row>
    <row r="12616" spans="8:8">
      <c r="H12616" s="164"/>
    </row>
    <row r="12617" spans="8:8">
      <c r="H12617" s="164"/>
    </row>
    <row r="12618" spans="8:8">
      <c r="H12618" s="164"/>
    </row>
    <row r="12619" spans="8:8">
      <c r="H12619" s="164"/>
    </row>
    <row r="12620" spans="8:8">
      <c r="H12620" s="164"/>
    </row>
    <row r="12621" spans="8:8">
      <c r="H12621" s="164"/>
    </row>
    <row r="12622" spans="8:8">
      <c r="H12622" s="164"/>
    </row>
    <row r="12623" spans="8:8">
      <c r="H12623" s="164"/>
    </row>
    <row r="12624" spans="8:8">
      <c r="H12624" s="164"/>
    </row>
    <row r="12625" spans="8:8">
      <c r="H12625" s="164"/>
    </row>
    <row r="12626" spans="8:8">
      <c r="H12626" s="164"/>
    </row>
    <row r="12627" spans="8:8">
      <c r="H12627" s="164"/>
    </row>
    <row r="12628" spans="8:8">
      <c r="H12628" s="164"/>
    </row>
    <row r="12629" spans="8:8">
      <c r="H12629" s="164"/>
    </row>
    <row r="12630" spans="8:8">
      <c r="H12630" s="164"/>
    </row>
    <row r="12631" spans="8:8">
      <c r="H12631" s="164"/>
    </row>
    <row r="12632" spans="8:8">
      <c r="H12632" s="164"/>
    </row>
    <row r="12633" spans="8:8">
      <c r="H12633" s="164"/>
    </row>
    <row r="12634" spans="8:8">
      <c r="H12634" s="164"/>
    </row>
    <row r="12635" spans="8:8">
      <c r="H12635" s="164"/>
    </row>
    <row r="12636" spans="8:8">
      <c r="H12636" s="164"/>
    </row>
    <row r="12637" spans="8:8">
      <c r="H12637" s="164"/>
    </row>
    <row r="12638" spans="8:8">
      <c r="H12638" s="164"/>
    </row>
    <row r="12639" spans="8:8">
      <c r="H12639" s="164"/>
    </row>
    <row r="12640" spans="8:8">
      <c r="H12640" s="164"/>
    </row>
    <row r="12641" spans="8:8">
      <c r="H12641" s="164"/>
    </row>
    <row r="12642" spans="8:8">
      <c r="H12642" s="164"/>
    </row>
    <row r="12643" spans="8:8">
      <c r="H12643" s="164"/>
    </row>
    <row r="12644" spans="8:8">
      <c r="H12644" s="164"/>
    </row>
    <row r="12645" spans="8:8">
      <c r="H12645" s="164"/>
    </row>
    <row r="12646" spans="8:8">
      <c r="H12646" s="164"/>
    </row>
    <row r="12647" spans="8:8">
      <c r="H12647" s="164"/>
    </row>
    <row r="12648" spans="8:8">
      <c r="H12648" s="164"/>
    </row>
    <row r="12649" spans="8:8">
      <c r="H12649" s="164"/>
    </row>
    <row r="12650" spans="8:8">
      <c r="H12650" s="164"/>
    </row>
    <row r="12651" spans="8:8">
      <c r="H12651" s="164"/>
    </row>
    <row r="12652" spans="8:8">
      <c r="H12652" s="164"/>
    </row>
    <row r="12653" spans="8:8">
      <c r="H12653" s="164"/>
    </row>
    <row r="12654" spans="8:8">
      <c r="H12654" s="164"/>
    </row>
    <row r="12655" spans="8:8">
      <c r="H12655" s="164"/>
    </row>
    <row r="12656" spans="8:8">
      <c r="H12656" s="164"/>
    </row>
    <row r="12657" spans="8:8">
      <c r="H12657" s="164"/>
    </row>
    <row r="12658" spans="8:8">
      <c r="H12658" s="164"/>
    </row>
    <row r="12659" spans="8:8">
      <c r="H12659" s="164"/>
    </row>
    <row r="12660" spans="8:8">
      <c r="H12660" s="164"/>
    </row>
    <row r="12661" spans="8:8">
      <c r="H12661" s="164"/>
    </row>
    <row r="12662" spans="8:8">
      <c r="H12662" s="164"/>
    </row>
    <row r="12663" spans="8:8">
      <c r="H12663" s="164"/>
    </row>
    <row r="12664" spans="8:8">
      <c r="H12664" s="164"/>
    </row>
    <row r="12665" spans="8:8">
      <c r="H12665" s="164"/>
    </row>
    <row r="12666" spans="8:8">
      <c r="H12666" s="164"/>
    </row>
    <row r="12667" spans="8:8">
      <c r="H12667" s="164"/>
    </row>
    <row r="12668" spans="8:8">
      <c r="H12668" s="164"/>
    </row>
    <row r="12669" spans="8:8">
      <c r="H12669" s="164"/>
    </row>
    <row r="12670" spans="8:8">
      <c r="H12670" s="164"/>
    </row>
    <row r="12671" spans="8:8">
      <c r="H12671" s="164"/>
    </row>
    <row r="12672" spans="8:8">
      <c r="H12672" s="164"/>
    </row>
    <row r="12673" spans="8:8">
      <c r="H12673" s="164"/>
    </row>
    <row r="12674" spans="8:8">
      <c r="H12674" s="164"/>
    </row>
    <row r="12675" spans="8:8">
      <c r="H12675" s="164"/>
    </row>
    <row r="12676" spans="8:8">
      <c r="H12676" s="164"/>
    </row>
    <row r="12677" spans="8:8">
      <c r="H12677" s="164"/>
    </row>
    <row r="12678" spans="8:8">
      <c r="H12678" s="164"/>
    </row>
    <row r="12679" spans="8:8">
      <c r="H12679" s="164"/>
    </row>
    <row r="12680" spans="8:8">
      <c r="H12680" s="164"/>
    </row>
    <row r="12681" spans="8:8">
      <c r="H12681" s="164"/>
    </row>
    <row r="12682" spans="8:8">
      <c r="H12682" s="164"/>
    </row>
    <row r="12683" spans="8:8">
      <c r="H12683" s="164"/>
    </row>
    <row r="12684" spans="8:8">
      <c r="H12684" s="164"/>
    </row>
    <row r="12685" spans="8:8">
      <c r="H12685" s="164"/>
    </row>
    <row r="12686" spans="8:8">
      <c r="H12686" s="164"/>
    </row>
    <row r="12687" spans="8:8">
      <c r="H12687" s="164"/>
    </row>
    <row r="12688" spans="8:8">
      <c r="H12688" s="164"/>
    </row>
    <row r="12689" spans="8:8">
      <c r="H12689" s="164"/>
    </row>
    <row r="12690" spans="8:8">
      <c r="H12690" s="164"/>
    </row>
    <row r="12691" spans="8:8">
      <c r="H12691" s="164"/>
    </row>
    <row r="12692" spans="8:8">
      <c r="H12692" s="164"/>
    </row>
    <row r="12693" spans="8:8">
      <c r="H12693" s="164"/>
    </row>
    <row r="12694" spans="8:8">
      <c r="H12694" s="164"/>
    </row>
    <row r="12695" spans="8:8">
      <c r="H12695" s="164"/>
    </row>
    <row r="12696" spans="8:8">
      <c r="H12696" s="164"/>
    </row>
    <row r="12697" spans="8:8">
      <c r="H12697" s="164"/>
    </row>
    <row r="12698" spans="8:8">
      <c r="H12698" s="164"/>
    </row>
    <row r="12699" spans="8:8">
      <c r="H12699" s="164"/>
    </row>
    <row r="12700" spans="8:8">
      <c r="H12700" s="164"/>
    </row>
    <row r="12701" spans="8:8">
      <c r="H12701" s="164"/>
    </row>
    <row r="12702" spans="8:8">
      <c r="H12702" s="164"/>
    </row>
    <row r="12703" spans="8:8">
      <c r="H12703" s="164"/>
    </row>
    <row r="12704" spans="8:8">
      <c r="H12704" s="164"/>
    </row>
    <row r="12705" spans="8:8">
      <c r="H12705" s="164"/>
    </row>
    <row r="12706" spans="8:8">
      <c r="H12706" s="164"/>
    </row>
    <row r="12707" spans="8:8">
      <c r="H12707" s="164"/>
    </row>
    <row r="12708" spans="8:8">
      <c r="H12708" s="164"/>
    </row>
    <row r="12709" spans="8:8">
      <c r="H12709" s="164"/>
    </row>
    <row r="12710" spans="8:8">
      <c r="H12710" s="164"/>
    </row>
    <row r="12711" spans="8:8">
      <c r="H12711" s="164"/>
    </row>
    <row r="12712" spans="8:8">
      <c r="H12712" s="164"/>
    </row>
    <row r="12713" spans="8:8">
      <c r="H12713" s="164"/>
    </row>
    <row r="12714" spans="8:8">
      <c r="H12714" s="164"/>
    </row>
    <row r="12715" spans="8:8">
      <c r="H12715" s="164"/>
    </row>
    <row r="12716" spans="8:8">
      <c r="H12716" s="164"/>
    </row>
    <row r="12717" spans="8:8">
      <c r="H12717" s="164"/>
    </row>
    <row r="12718" spans="8:8">
      <c r="H12718" s="164"/>
    </row>
    <row r="12719" spans="8:8">
      <c r="H12719" s="164"/>
    </row>
    <row r="12720" spans="8:8">
      <c r="H12720" s="164"/>
    </row>
    <row r="12721" spans="8:8">
      <c r="H12721" s="164"/>
    </row>
    <row r="12722" spans="8:8">
      <c r="H12722" s="164"/>
    </row>
    <row r="12723" spans="8:8">
      <c r="H12723" s="164"/>
    </row>
    <row r="12724" spans="8:8">
      <c r="H12724" s="164"/>
    </row>
    <row r="12725" spans="8:8">
      <c r="H12725" s="164"/>
    </row>
    <row r="12726" spans="8:8">
      <c r="H12726" s="164"/>
    </row>
    <row r="12727" spans="8:8">
      <c r="H12727" s="164"/>
    </row>
    <row r="12728" spans="8:8">
      <c r="H12728" s="164"/>
    </row>
    <row r="12729" spans="8:8">
      <c r="H12729" s="164"/>
    </row>
    <row r="12730" spans="8:8">
      <c r="H12730" s="164"/>
    </row>
    <row r="12731" spans="8:8">
      <c r="H12731" s="164"/>
    </row>
    <row r="12732" spans="8:8">
      <c r="H12732" s="164"/>
    </row>
    <row r="12733" spans="8:8">
      <c r="H12733" s="164"/>
    </row>
    <row r="12734" spans="8:8">
      <c r="H12734" s="164"/>
    </row>
    <row r="12735" spans="8:8">
      <c r="H12735" s="164"/>
    </row>
    <row r="12736" spans="8:8">
      <c r="H12736" s="164"/>
    </row>
    <row r="12737" spans="8:8">
      <c r="H12737" s="164"/>
    </row>
    <row r="12738" spans="8:8">
      <c r="H12738" s="164"/>
    </row>
    <row r="12739" spans="8:8">
      <c r="H12739" s="164"/>
    </row>
    <row r="12740" spans="8:8">
      <c r="H12740" s="164"/>
    </row>
    <row r="12741" spans="8:8">
      <c r="H12741" s="164"/>
    </row>
    <row r="12742" spans="8:8">
      <c r="H12742" s="164"/>
    </row>
    <row r="12743" spans="8:8">
      <c r="H12743" s="164"/>
    </row>
    <row r="12744" spans="8:8">
      <c r="H12744" s="164"/>
    </row>
    <row r="12745" spans="8:8">
      <c r="H12745" s="164"/>
    </row>
    <row r="12746" spans="8:8">
      <c r="H12746" s="164"/>
    </row>
    <row r="12747" spans="8:8">
      <c r="H12747" s="164"/>
    </row>
    <row r="12748" spans="8:8">
      <c r="H12748" s="164"/>
    </row>
    <row r="12749" spans="8:8">
      <c r="H12749" s="164"/>
    </row>
    <row r="12750" spans="8:8">
      <c r="H12750" s="164"/>
    </row>
    <row r="12751" spans="8:8">
      <c r="H12751" s="164"/>
    </row>
    <row r="12752" spans="8:8">
      <c r="H12752" s="164"/>
    </row>
    <row r="12753" spans="8:8">
      <c r="H12753" s="164"/>
    </row>
    <row r="12754" spans="8:8">
      <c r="H12754" s="164"/>
    </row>
    <row r="12755" spans="8:8">
      <c r="H12755" s="164"/>
    </row>
    <row r="12756" spans="8:8">
      <c r="H12756" s="164"/>
    </row>
    <row r="12757" spans="8:8">
      <c r="H12757" s="164"/>
    </row>
    <row r="12758" spans="8:8">
      <c r="H12758" s="164"/>
    </row>
    <row r="12759" spans="8:8">
      <c r="H12759" s="164"/>
    </row>
    <row r="12760" spans="8:8">
      <c r="H12760" s="164"/>
    </row>
    <row r="12761" spans="8:8">
      <c r="H12761" s="164"/>
    </row>
    <row r="12762" spans="8:8">
      <c r="H12762" s="164"/>
    </row>
    <row r="12763" spans="8:8">
      <c r="H12763" s="164"/>
    </row>
    <row r="12764" spans="8:8">
      <c r="H12764" s="164"/>
    </row>
    <row r="12765" spans="8:8">
      <c r="H12765" s="164"/>
    </row>
    <row r="12766" spans="8:8">
      <c r="H12766" s="164"/>
    </row>
    <row r="12767" spans="8:8">
      <c r="H12767" s="164"/>
    </row>
    <row r="12768" spans="8:8">
      <c r="H12768" s="164"/>
    </row>
    <row r="12769" spans="8:8">
      <c r="H12769" s="164"/>
    </row>
    <row r="12770" spans="8:8">
      <c r="H12770" s="164"/>
    </row>
    <row r="12771" spans="8:8">
      <c r="H12771" s="164"/>
    </row>
    <row r="12772" spans="8:8">
      <c r="H12772" s="164"/>
    </row>
    <row r="12773" spans="8:8">
      <c r="H12773" s="164"/>
    </row>
    <row r="12774" spans="8:8">
      <c r="H12774" s="164"/>
    </row>
    <row r="12775" spans="8:8">
      <c r="H12775" s="164"/>
    </row>
    <row r="12776" spans="8:8">
      <c r="H12776" s="164"/>
    </row>
    <row r="12777" spans="8:8">
      <c r="H12777" s="164"/>
    </row>
    <row r="12778" spans="8:8">
      <c r="H12778" s="164"/>
    </row>
    <row r="12779" spans="8:8">
      <c r="H12779" s="164"/>
    </row>
    <row r="12780" spans="8:8">
      <c r="H12780" s="164"/>
    </row>
    <row r="12781" spans="8:8">
      <c r="H12781" s="164"/>
    </row>
    <row r="12782" spans="8:8">
      <c r="H12782" s="164"/>
    </row>
    <row r="12783" spans="8:8">
      <c r="H12783" s="164"/>
    </row>
    <row r="12784" spans="8:8">
      <c r="H12784" s="164"/>
    </row>
    <row r="12785" spans="8:8">
      <c r="H12785" s="164"/>
    </row>
    <row r="12786" spans="8:8">
      <c r="H12786" s="164"/>
    </row>
    <row r="12787" spans="8:8">
      <c r="H12787" s="164"/>
    </row>
    <row r="12788" spans="8:8">
      <c r="H12788" s="164"/>
    </row>
    <row r="12789" spans="8:8">
      <c r="H12789" s="164"/>
    </row>
    <row r="12790" spans="8:8">
      <c r="H12790" s="164"/>
    </row>
    <row r="12791" spans="8:8">
      <c r="H12791" s="164"/>
    </row>
    <row r="12792" spans="8:8">
      <c r="H12792" s="164"/>
    </row>
    <row r="12793" spans="8:8">
      <c r="H12793" s="164"/>
    </row>
    <row r="12794" spans="8:8">
      <c r="H12794" s="164"/>
    </row>
    <row r="12795" spans="8:8">
      <c r="H12795" s="164"/>
    </row>
    <row r="12796" spans="8:8">
      <c r="H12796" s="164"/>
    </row>
    <row r="12797" spans="8:8">
      <c r="H12797" s="164"/>
    </row>
    <row r="12798" spans="8:8">
      <c r="H12798" s="164"/>
    </row>
    <row r="12799" spans="8:8">
      <c r="H12799" s="164"/>
    </row>
    <row r="12800" spans="8:8">
      <c r="H12800" s="164"/>
    </row>
    <row r="12801" spans="8:8">
      <c r="H12801" s="164"/>
    </row>
    <row r="12802" spans="8:8">
      <c r="H12802" s="164"/>
    </row>
    <row r="12803" spans="8:8">
      <c r="H12803" s="164"/>
    </row>
    <row r="12804" spans="8:8">
      <c r="H12804" s="164"/>
    </row>
    <row r="12805" spans="8:8">
      <c r="H12805" s="164"/>
    </row>
    <row r="12806" spans="8:8">
      <c r="H12806" s="164"/>
    </row>
    <row r="12807" spans="8:8">
      <c r="H12807" s="164"/>
    </row>
    <row r="12808" spans="8:8">
      <c r="H12808" s="164"/>
    </row>
    <row r="12809" spans="8:8">
      <c r="H12809" s="164"/>
    </row>
    <row r="12810" spans="8:8">
      <c r="H12810" s="164"/>
    </row>
    <row r="12811" spans="8:8">
      <c r="H12811" s="164"/>
    </row>
    <row r="12812" spans="8:8">
      <c r="H12812" s="164"/>
    </row>
    <row r="12813" spans="8:8">
      <c r="H12813" s="164"/>
    </row>
    <row r="12814" spans="8:8">
      <c r="H12814" s="164"/>
    </row>
    <row r="12815" spans="8:8">
      <c r="H12815" s="164"/>
    </row>
    <row r="12816" spans="8:8">
      <c r="H12816" s="164"/>
    </row>
    <row r="12817" spans="8:8">
      <c r="H12817" s="164"/>
    </row>
    <row r="12818" spans="8:8">
      <c r="H12818" s="164"/>
    </row>
    <row r="12819" spans="8:8">
      <c r="H12819" s="164"/>
    </row>
    <row r="12820" spans="8:8">
      <c r="H12820" s="164"/>
    </row>
    <row r="12821" spans="8:8">
      <c r="H12821" s="164"/>
    </row>
    <row r="12822" spans="8:8">
      <c r="H12822" s="164"/>
    </row>
    <row r="12823" spans="8:8">
      <c r="H12823" s="164"/>
    </row>
    <row r="12824" spans="8:8">
      <c r="H12824" s="164"/>
    </row>
    <row r="12825" spans="8:8">
      <c r="H12825" s="164"/>
    </row>
    <row r="12826" spans="8:8">
      <c r="H12826" s="164"/>
    </row>
    <row r="12827" spans="8:8">
      <c r="H12827" s="164"/>
    </row>
    <row r="12828" spans="8:8">
      <c r="H12828" s="164"/>
    </row>
    <row r="12829" spans="8:8">
      <c r="H12829" s="164"/>
    </row>
    <row r="12830" spans="8:8">
      <c r="H12830" s="164"/>
    </row>
    <row r="12831" spans="8:8">
      <c r="H12831" s="164"/>
    </row>
    <row r="12832" spans="8:8">
      <c r="H12832" s="164"/>
    </row>
    <row r="12833" spans="8:8">
      <c r="H12833" s="164"/>
    </row>
    <row r="12834" spans="8:8">
      <c r="H12834" s="164"/>
    </row>
    <row r="12835" spans="8:8">
      <c r="H12835" s="164"/>
    </row>
    <row r="12836" spans="8:8">
      <c r="H12836" s="164"/>
    </row>
    <row r="12837" spans="8:8">
      <c r="H12837" s="164"/>
    </row>
    <row r="12838" spans="8:8">
      <c r="H12838" s="164"/>
    </row>
    <row r="12839" spans="8:8">
      <c r="H12839" s="164"/>
    </row>
    <row r="12840" spans="8:8">
      <c r="H12840" s="164"/>
    </row>
    <row r="12841" spans="8:8">
      <c r="H12841" s="164"/>
    </row>
    <row r="12842" spans="8:8">
      <c r="H12842" s="164"/>
    </row>
    <row r="12843" spans="8:8">
      <c r="H12843" s="164"/>
    </row>
    <row r="12844" spans="8:8">
      <c r="H12844" s="164"/>
    </row>
    <row r="12845" spans="8:8">
      <c r="H12845" s="164"/>
    </row>
    <row r="12846" spans="8:8">
      <c r="H12846" s="164"/>
    </row>
    <row r="12847" spans="8:8">
      <c r="H12847" s="164"/>
    </row>
    <row r="12848" spans="8:8">
      <c r="H12848" s="164"/>
    </row>
    <row r="12849" spans="8:8">
      <c r="H12849" s="164"/>
    </row>
    <row r="12850" spans="8:8">
      <c r="H12850" s="164"/>
    </row>
    <row r="12851" spans="8:8">
      <c r="H12851" s="164"/>
    </row>
    <row r="12852" spans="8:8">
      <c r="H12852" s="164"/>
    </row>
    <row r="12853" spans="8:8">
      <c r="H12853" s="164"/>
    </row>
    <row r="12854" spans="8:8">
      <c r="H12854" s="164"/>
    </row>
    <row r="12855" spans="8:8">
      <c r="H12855" s="164"/>
    </row>
    <row r="12856" spans="8:8">
      <c r="H12856" s="164"/>
    </row>
    <row r="12857" spans="8:8">
      <c r="H12857" s="164"/>
    </row>
    <row r="12858" spans="8:8">
      <c r="H12858" s="164"/>
    </row>
    <row r="12859" spans="8:8">
      <c r="H12859" s="164"/>
    </row>
    <row r="12860" spans="8:8">
      <c r="H12860" s="164"/>
    </row>
    <row r="12861" spans="8:8">
      <c r="H12861" s="164"/>
    </row>
    <row r="12862" spans="8:8">
      <c r="H12862" s="164"/>
    </row>
    <row r="12863" spans="8:8">
      <c r="H12863" s="164"/>
    </row>
    <row r="12864" spans="8:8">
      <c r="H12864" s="164"/>
    </row>
    <row r="12865" spans="8:8">
      <c r="H12865" s="164"/>
    </row>
    <row r="12866" spans="8:8">
      <c r="H12866" s="164"/>
    </row>
    <row r="12867" spans="8:8">
      <c r="H12867" s="164"/>
    </row>
    <row r="12868" spans="8:8">
      <c r="H12868" s="164"/>
    </row>
    <row r="12869" spans="8:8">
      <c r="H12869" s="164"/>
    </row>
    <row r="12870" spans="8:8">
      <c r="H12870" s="164"/>
    </row>
    <row r="12871" spans="8:8">
      <c r="H12871" s="164"/>
    </row>
    <row r="12872" spans="8:8">
      <c r="H12872" s="164"/>
    </row>
    <row r="12873" spans="8:8">
      <c r="H12873" s="164"/>
    </row>
    <row r="12874" spans="8:8">
      <c r="H12874" s="164"/>
    </row>
    <row r="12875" spans="8:8">
      <c r="H12875" s="164"/>
    </row>
    <row r="12876" spans="8:8">
      <c r="H12876" s="164"/>
    </row>
    <row r="12877" spans="8:8">
      <c r="H12877" s="164"/>
    </row>
    <row r="12878" spans="8:8">
      <c r="H12878" s="164"/>
    </row>
    <row r="12879" spans="8:8">
      <c r="H12879" s="164"/>
    </row>
    <row r="12880" spans="8:8">
      <c r="H12880" s="164"/>
    </row>
    <row r="12881" spans="8:8">
      <c r="H12881" s="164"/>
    </row>
    <row r="12882" spans="8:8">
      <c r="H12882" s="164"/>
    </row>
    <row r="12883" spans="8:8">
      <c r="H12883" s="164"/>
    </row>
    <row r="12884" spans="8:8">
      <c r="H12884" s="164"/>
    </row>
    <row r="12885" spans="8:8">
      <c r="H12885" s="164"/>
    </row>
    <row r="12886" spans="8:8">
      <c r="H12886" s="164"/>
    </row>
    <row r="12887" spans="8:8">
      <c r="H12887" s="164"/>
    </row>
    <row r="12888" spans="8:8">
      <c r="H12888" s="164"/>
    </row>
    <row r="12889" spans="8:8">
      <c r="H12889" s="164"/>
    </row>
    <row r="12890" spans="8:8">
      <c r="H12890" s="164"/>
    </row>
    <row r="12891" spans="8:8">
      <c r="H12891" s="164"/>
    </row>
    <row r="12892" spans="8:8">
      <c r="H12892" s="164"/>
    </row>
    <row r="12893" spans="8:8">
      <c r="H12893" s="164"/>
    </row>
    <row r="12894" spans="8:8">
      <c r="H12894" s="164"/>
    </row>
    <row r="12895" spans="8:8">
      <c r="H12895" s="164"/>
    </row>
    <row r="12896" spans="8:8">
      <c r="H12896" s="164"/>
    </row>
    <row r="12897" spans="8:8">
      <c r="H12897" s="164"/>
    </row>
    <row r="12898" spans="8:8">
      <c r="H12898" s="164"/>
    </row>
    <row r="12899" spans="8:8">
      <c r="H12899" s="164"/>
    </row>
    <row r="12900" spans="8:8">
      <c r="H12900" s="164"/>
    </row>
    <row r="12901" spans="8:8">
      <c r="H12901" s="164"/>
    </row>
    <row r="12902" spans="8:8">
      <c r="H12902" s="164"/>
    </row>
    <row r="12903" spans="8:8">
      <c r="H12903" s="164"/>
    </row>
    <row r="12904" spans="8:8">
      <c r="H12904" s="164"/>
    </row>
    <row r="12905" spans="8:8">
      <c r="H12905" s="164"/>
    </row>
    <row r="12906" spans="8:8">
      <c r="H12906" s="164"/>
    </row>
    <row r="12907" spans="8:8">
      <c r="H12907" s="164"/>
    </row>
    <row r="12908" spans="8:8">
      <c r="H12908" s="164"/>
    </row>
    <row r="12909" spans="8:8">
      <c r="H12909" s="164"/>
    </row>
    <row r="12910" spans="8:8">
      <c r="H12910" s="164"/>
    </row>
    <row r="12911" spans="8:8">
      <c r="H12911" s="164"/>
    </row>
    <row r="12912" spans="8:8">
      <c r="H12912" s="164"/>
    </row>
    <row r="12913" spans="8:8">
      <c r="H12913" s="164"/>
    </row>
    <row r="12914" spans="8:8">
      <c r="H12914" s="164"/>
    </row>
    <row r="12915" spans="8:8">
      <c r="H12915" s="164"/>
    </row>
    <row r="12916" spans="8:8">
      <c r="H12916" s="164"/>
    </row>
    <row r="12917" spans="8:8">
      <c r="H12917" s="164"/>
    </row>
    <row r="12918" spans="8:8">
      <c r="H12918" s="164"/>
    </row>
    <row r="12919" spans="8:8">
      <c r="H12919" s="164"/>
    </row>
    <row r="12920" spans="8:8">
      <c r="H12920" s="164"/>
    </row>
    <row r="12921" spans="8:8">
      <c r="H12921" s="164"/>
    </row>
    <row r="12922" spans="8:8">
      <c r="H12922" s="164"/>
    </row>
    <row r="12923" spans="8:8">
      <c r="H12923" s="164"/>
    </row>
    <row r="12924" spans="8:8">
      <c r="H12924" s="164"/>
    </row>
    <row r="12925" spans="8:8">
      <c r="H12925" s="164"/>
    </row>
    <row r="12926" spans="8:8">
      <c r="H12926" s="164"/>
    </row>
    <row r="12927" spans="8:8">
      <c r="H12927" s="164"/>
    </row>
    <row r="12928" spans="8:8">
      <c r="H12928" s="164"/>
    </row>
    <row r="12929" spans="8:8">
      <c r="H12929" s="164"/>
    </row>
    <row r="12930" spans="8:8">
      <c r="H12930" s="164"/>
    </row>
    <row r="12931" spans="8:8">
      <c r="H12931" s="164"/>
    </row>
    <row r="12932" spans="8:8">
      <c r="H12932" s="164"/>
    </row>
    <row r="12933" spans="8:8">
      <c r="H12933" s="164"/>
    </row>
    <row r="12934" spans="8:8">
      <c r="H12934" s="164"/>
    </row>
    <row r="12935" spans="8:8">
      <c r="H12935" s="164"/>
    </row>
    <row r="12936" spans="8:8">
      <c r="H12936" s="164"/>
    </row>
    <row r="12937" spans="8:8">
      <c r="H12937" s="164"/>
    </row>
    <row r="12938" spans="8:8">
      <c r="H12938" s="164"/>
    </row>
    <row r="12939" spans="8:8">
      <c r="H12939" s="164"/>
    </row>
    <row r="12940" spans="8:8">
      <c r="H12940" s="164"/>
    </row>
    <row r="12941" spans="8:8">
      <c r="H12941" s="164"/>
    </row>
    <row r="12942" spans="8:8">
      <c r="H12942" s="164"/>
    </row>
    <row r="12943" spans="8:8">
      <c r="H12943" s="164"/>
    </row>
    <row r="12944" spans="8:8">
      <c r="H12944" s="164"/>
    </row>
    <row r="12945" spans="8:8">
      <c r="H12945" s="164"/>
    </row>
    <row r="12946" spans="8:8">
      <c r="H12946" s="164"/>
    </row>
    <row r="12947" spans="8:8">
      <c r="H12947" s="164"/>
    </row>
    <row r="12948" spans="8:8">
      <c r="H12948" s="164"/>
    </row>
    <row r="12949" spans="8:8">
      <c r="H12949" s="164"/>
    </row>
    <row r="12950" spans="8:8">
      <c r="H12950" s="164"/>
    </row>
    <row r="12951" spans="8:8">
      <c r="H12951" s="164"/>
    </row>
    <row r="12952" spans="8:8">
      <c r="H12952" s="164"/>
    </row>
    <row r="12953" spans="8:8">
      <c r="H12953" s="164"/>
    </row>
    <row r="12954" spans="8:8">
      <c r="H12954" s="164"/>
    </row>
    <row r="12955" spans="8:8">
      <c r="H12955" s="164"/>
    </row>
    <row r="12956" spans="8:8">
      <c r="H12956" s="164"/>
    </row>
    <row r="12957" spans="8:8">
      <c r="H12957" s="164"/>
    </row>
    <row r="12958" spans="8:8">
      <c r="H12958" s="164"/>
    </row>
    <row r="12959" spans="8:8">
      <c r="H12959" s="164"/>
    </row>
    <row r="12960" spans="8:8">
      <c r="H12960" s="164"/>
    </row>
    <row r="12961" spans="8:8">
      <c r="H12961" s="164"/>
    </row>
    <row r="12962" spans="8:8">
      <c r="H12962" s="164"/>
    </row>
    <row r="12963" spans="8:8">
      <c r="H12963" s="164"/>
    </row>
    <row r="12964" spans="8:8">
      <c r="H12964" s="164"/>
    </row>
    <row r="12965" spans="8:8">
      <c r="H12965" s="164"/>
    </row>
    <row r="12966" spans="8:8">
      <c r="H12966" s="164"/>
    </row>
    <row r="12967" spans="8:8">
      <c r="H12967" s="164"/>
    </row>
    <row r="12968" spans="8:8">
      <c r="H12968" s="164"/>
    </row>
    <row r="12969" spans="8:8">
      <c r="H12969" s="164"/>
    </row>
    <row r="12970" spans="8:8">
      <c r="H12970" s="164"/>
    </row>
    <row r="12971" spans="8:8">
      <c r="H12971" s="164"/>
    </row>
    <row r="12972" spans="8:8">
      <c r="H12972" s="164"/>
    </row>
    <row r="12973" spans="8:8">
      <c r="H12973" s="164"/>
    </row>
    <row r="12974" spans="8:8">
      <c r="H12974" s="164"/>
    </row>
    <row r="12975" spans="8:8">
      <c r="H12975" s="164"/>
    </row>
    <row r="12976" spans="8:8">
      <c r="H12976" s="164"/>
    </row>
    <row r="12977" spans="8:8">
      <c r="H12977" s="164"/>
    </row>
    <row r="12978" spans="8:8">
      <c r="H12978" s="164"/>
    </row>
    <row r="12979" spans="8:8">
      <c r="H12979" s="164"/>
    </row>
    <row r="12980" spans="8:8">
      <c r="H12980" s="164"/>
    </row>
    <row r="12981" spans="8:8">
      <c r="H12981" s="164"/>
    </row>
    <row r="12982" spans="8:8">
      <c r="H12982" s="164"/>
    </row>
    <row r="12983" spans="8:8">
      <c r="H12983" s="164"/>
    </row>
    <row r="12984" spans="8:8">
      <c r="H12984" s="164"/>
    </row>
    <row r="12985" spans="8:8">
      <c r="H12985" s="164"/>
    </row>
    <row r="12986" spans="8:8">
      <c r="H12986" s="164"/>
    </row>
    <row r="12987" spans="8:8">
      <c r="H12987" s="164"/>
    </row>
    <row r="12988" spans="8:8">
      <c r="H12988" s="164"/>
    </row>
    <row r="12989" spans="8:8">
      <c r="H12989" s="164"/>
    </row>
    <row r="12990" spans="8:8">
      <c r="H12990" s="164"/>
    </row>
    <row r="12991" spans="8:8">
      <c r="H12991" s="164"/>
    </row>
    <row r="12992" spans="8:8">
      <c r="H12992" s="164"/>
    </row>
    <row r="12993" spans="8:8">
      <c r="H12993" s="164"/>
    </row>
    <row r="12994" spans="8:8">
      <c r="H12994" s="164"/>
    </row>
    <row r="12995" spans="8:8">
      <c r="H12995" s="164"/>
    </row>
    <row r="12996" spans="8:8">
      <c r="H12996" s="164"/>
    </row>
    <row r="12997" spans="8:8">
      <c r="H12997" s="164"/>
    </row>
    <row r="12998" spans="8:8">
      <c r="H12998" s="164"/>
    </row>
    <row r="12999" spans="8:8">
      <c r="H12999" s="164"/>
    </row>
    <row r="13000" spans="8:8">
      <c r="H13000" s="164"/>
    </row>
    <row r="13001" spans="8:8">
      <c r="H13001" s="164"/>
    </row>
    <row r="13002" spans="8:8">
      <c r="H13002" s="164"/>
    </row>
    <row r="13003" spans="8:8">
      <c r="H13003" s="164"/>
    </row>
    <row r="13004" spans="8:8">
      <c r="H13004" s="164"/>
    </row>
    <row r="13005" spans="8:8">
      <c r="H13005" s="164"/>
    </row>
    <row r="13006" spans="8:8">
      <c r="H13006" s="164"/>
    </row>
    <row r="13007" spans="8:8">
      <c r="H13007" s="164"/>
    </row>
    <row r="13008" spans="8:8">
      <c r="H13008" s="164"/>
    </row>
    <row r="13009" spans="8:8">
      <c r="H13009" s="164"/>
    </row>
    <row r="13010" spans="8:8">
      <c r="H13010" s="164"/>
    </row>
    <row r="13011" spans="8:8">
      <c r="H13011" s="164"/>
    </row>
    <row r="13012" spans="8:8">
      <c r="H13012" s="164"/>
    </row>
    <row r="13013" spans="8:8">
      <c r="H13013" s="164"/>
    </row>
    <row r="13014" spans="8:8">
      <c r="H13014" s="164"/>
    </row>
    <row r="13015" spans="8:8">
      <c r="H13015" s="164"/>
    </row>
    <row r="13016" spans="8:8">
      <c r="H13016" s="164"/>
    </row>
    <row r="13017" spans="8:8">
      <c r="H13017" s="164"/>
    </row>
    <row r="13018" spans="8:8">
      <c r="H13018" s="164"/>
    </row>
    <row r="13019" spans="8:8">
      <c r="H13019" s="164"/>
    </row>
    <row r="13020" spans="8:8">
      <c r="H13020" s="164"/>
    </row>
    <row r="13021" spans="8:8">
      <c r="H13021" s="164"/>
    </row>
    <row r="13022" spans="8:8">
      <c r="H13022" s="164"/>
    </row>
    <row r="13023" spans="8:8">
      <c r="H13023" s="164"/>
    </row>
    <row r="13024" spans="8:8">
      <c r="H13024" s="164"/>
    </row>
    <row r="13025" spans="8:8">
      <c r="H13025" s="164"/>
    </row>
    <row r="13026" spans="8:8">
      <c r="H13026" s="164"/>
    </row>
    <row r="13027" spans="8:8">
      <c r="H13027" s="164"/>
    </row>
    <row r="13028" spans="8:8">
      <c r="H13028" s="164"/>
    </row>
    <row r="13029" spans="8:8">
      <c r="H13029" s="164"/>
    </row>
    <row r="13030" spans="8:8">
      <c r="H13030" s="164"/>
    </row>
    <row r="13031" spans="8:8">
      <c r="H13031" s="164"/>
    </row>
    <row r="13032" spans="8:8">
      <c r="H13032" s="164"/>
    </row>
    <row r="13033" spans="8:8">
      <c r="H13033" s="164"/>
    </row>
    <row r="13034" spans="8:8">
      <c r="H13034" s="164"/>
    </row>
    <row r="13035" spans="8:8">
      <c r="H13035" s="164"/>
    </row>
    <row r="13036" spans="8:8">
      <c r="H13036" s="164"/>
    </row>
    <row r="13037" spans="8:8">
      <c r="H13037" s="164"/>
    </row>
    <row r="13038" spans="8:8">
      <c r="H13038" s="164"/>
    </row>
    <row r="13039" spans="8:8">
      <c r="H13039" s="164"/>
    </row>
    <row r="13040" spans="8:8">
      <c r="H13040" s="164"/>
    </row>
    <row r="13041" spans="8:8">
      <c r="H13041" s="164"/>
    </row>
    <row r="13042" spans="8:8">
      <c r="H13042" s="164"/>
    </row>
    <row r="13043" spans="8:8">
      <c r="H13043" s="164"/>
    </row>
    <row r="13044" spans="8:8">
      <c r="H13044" s="164"/>
    </row>
    <row r="13045" spans="8:8">
      <c r="H13045" s="164"/>
    </row>
    <row r="13046" spans="8:8">
      <c r="H13046" s="164"/>
    </row>
    <row r="13047" spans="8:8">
      <c r="H13047" s="164"/>
    </row>
    <row r="13048" spans="8:8">
      <c r="H13048" s="164"/>
    </row>
    <row r="13049" spans="8:8">
      <c r="H13049" s="164"/>
    </row>
    <row r="13050" spans="8:8">
      <c r="H13050" s="164"/>
    </row>
    <row r="13051" spans="8:8">
      <c r="H13051" s="164"/>
    </row>
    <row r="13052" spans="8:8">
      <c r="H13052" s="164"/>
    </row>
    <row r="13053" spans="8:8">
      <c r="H13053" s="164"/>
    </row>
    <row r="13054" spans="8:8">
      <c r="H13054" s="164"/>
    </row>
    <row r="13055" spans="8:8">
      <c r="H13055" s="164"/>
    </row>
    <row r="13056" spans="8:8">
      <c r="H13056" s="164"/>
    </row>
    <row r="13057" spans="8:8">
      <c r="H13057" s="164"/>
    </row>
    <row r="13058" spans="8:8">
      <c r="H13058" s="164"/>
    </row>
    <row r="13059" spans="8:8">
      <c r="H13059" s="164"/>
    </row>
    <row r="13060" spans="8:8">
      <c r="H13060" s="164"/>
    </row>
    <row r="13061" spans="8:8">
      <c r="H13061" s="164"/>
    </row>
    <row r="13062" spans="8:8">
      <c r="H13062" s="164"/>
    </row>
    <row r="13063" spans="8:8">
      <c r="H13063" s="164"/>
    </row>
    <row r="13064" spans="8:8">
      <c r="H13064" s="164"/>
    </row>
    <row r="13065" spans="8:8">
      <c r="H13065" s="164"/>
    </row>
    <row r="13066" spans="8:8">
      <c r="H13066" s="164"/>
    </row>
    <row r="13067" spans="8:8">
      <c r="H13067" s="164"/>
    </row>
    <row r="13068" spans="8:8">
      <c r="H13068" s="164"/>
    </row>
    <row r="13069" spans="8:8">
      <c r="H13069" s="164"/>
    </row>
    <row r="13070" spans="8:8">
      <c r="H13070" s="164"/>
    </row>
    <row r="13071" spans="8:8">
      <c r="H13071" s="164"/>
    </row>
    <row r="13072" spans="8:8">
      <c r="H13072" s="164"/>
    </row>
    <row r="13073" spans="8:8">
      <c r="H13073" s="164"/>
    </row>
    <row r="13074" spans="8:8">
      <c r="H13074" s="164"/>
    </row>
    <row r="13075" spans="8:8">
      <c r="H13075" s="164"/>
    </row>
    <row r="13076" spans="8:8">
      <c r="H13076" s="164"/>
    </row>
    <row r="13077" spans="8:8">
      <c r="H13077" s="164"/>
    </row>
    <row r="13078" spans="8:8">
      <c r="H13078" s="164"/>
    </row>
    <row r="13079" spans="8:8">
      <c r="H13079" s="164"/>
    </row>
    <row r="13080" spans="8:8">
      <c r="H13080" s="164"/>
    </row>
    <row r="13081" spans="8:8">
      <c r="H13081" s="164"/>
    </row>
    <row r="13082" spans="8:8">
      <c r="H13082" s="164"/>
    </row>
    <row r="13083" spans="8:8">
      <c r="H13083" s="164"/>
    </row>
    <row r="13084" spans="8:8">
      <c r="H13084" s="164"/>
    </row>
    <row r="13085" spans="8:8">
      <c r="H13085" s="164"/>
    </row>
    <row r="13086" spans="8:8">
      <c r="H13086" s="164"/>
    </row>
    <row r="13087" spans="8:8">
      <c r="H13087" s="164"/>
    </row>
    <row r="13088" spans="8:8">
      <c r="H13088" s="164"/>
    </row>
    <row r="13089" spans="8:8">
      <c r="H13089" s="164"/>
    </row>
    <row r="13090" spans="8:8">
      <c r="H13090" s="164"/>
    </row>
    <row r="13091" spans="8:8">
      <c r="H13091" s="164"/>
    </row>
    <row r="13092" spans="8:8">
      <c r="H13092" s="164"/>
    </row>
    <row r="13093" spans="8:8">
      <c r="H13093" s="164"/>
    </row>
    <row r="13094" spans="8:8">
      <c r="H13094" s="164"/>
    </row>
    <row r="13095" spans="8:8">
      <c r="H13095" s="164"/>
    </row>
    <row r="13096" spans="8:8">
      <c r="H13096" s="164"/>
    </row>
    <row r="13097" spans="8:8">
      <c r="H13097" s="164"/>
    </row>
    <row r="13098" spans="8:8">
      <c r="H13098" s="164"/>
    </row>
    <row r="13099" spans="8:8">
      <c r="H13099" s="164"/>
    </row>
    <row r="13100" spans="8:8">
      <c r="H13100" s="164"/>
    </row>
    <row r="13101" spans="8:8">
      <c r="H13101" s="164"/>
    </row>
    <row r="13102" spans="8:8">
      <c r="H13102" s="164"/>
    </row>
    <row r="13103" spans="8:8">
      <c r="H13103" s="164"/>
    </row>
    <row r="13104" spans="8:8">
      <c r="H13104" s="164"/>
    </row>
    <row r="13105" spans="8:8">
      <c r="H13105" s="164"/>
    </row>
    <row r="13106" spans="8:8">
      <c r="H13106" s="164"/>
    </row>
    <row r="13107" spans="8:8">
      <c r="H13107" s="164"/>
    </row>
    <row r="13108" spans="8:8">
      <c r="H13108" s="164"/>
    </row>
    <row r="13109" spans="8:8">
      <c r="H13109" s="164"/>
    </row>
    <row r="13110" spans="8:8">
      <c r="H13110" s="164"/>
    </row>
    <row r="13111" spans="8:8">
      <c r="H13111" s="164"/>
    </row>
    <row r="13112" spans="8:8">
      <c r="H13112" s="164"/>
    </row>
    <row r="13113" spans="8:8">
      <c r="H13113" s="164"/>
    </row>
    <row r="13114" spans="8:8">
      <c r="H13114" s="164"/>
    </row>
    <row r="13115" spans="8:8">
      <c r="H13115" s="164"/>
    </row>
    <row r="13116" spans="8:8">
      <c r="H13116" s="164"/>
    </row>
    <row r="13117" spans="8:8">
      <c r="H13117" s="164"/>
    </row>
    <row r="13118" spans="8:8">
      <c r="H13118" s="164"/>
    </row>
    <row r="13119" spans="8:8">
      <c r="H13119" s="164"/>
    </row>
    <row r="13120" spans="8:8">
      <c r="H13120" s="164"/>
    </row>
    <row r="13121" spans="8:8">
      <c r="H13121" s="164"/>
    </row>
    <row r="13122" spans="8:8">
      <c r="H13122" s="164"/>
    </row>
    <row r="13123" spans="8:8">
      <c r="H13123" s="164"/>
    </row>
    <row r="13124" spans="8:8">
      <c r="H13124" s="164"/>
    </row>
    <row r="13125" spans="8:8">
      <c r="H13125" s="164"/>
    </row>
    <row r="13126" spans="8:8">
      <c r="H13126" s="164"/>
    </row>
    <row r="13127" spans="8:8">
      <c r="H13127" s="164"/>
    </row>
    <row r="13128" spans="8:8">
      <c r="H13128" s="164"/>
    </row>
    <row r="13129" spans="8:8">
      <c r="H13129" s="164"/>
    </row>
    <row r="13130" spans="8:8">
      <c r="H13130" s="164"/>
    </row>
    <row r="13131" spans="8:8">
      <c r="H13131" s="164"/>
    </row>
    <row r="13132" spans="8:8">
      <c r="H13132" s="164"/>
    </row>
    <row r="13133" spans="8:8">
      <c r="H13133" s="164"/>
    </row>
    <row r="13134" spans="8:8">
      <c r="H13134" s="164"/>
    </row>
    <row r="13135" spans="8:8">
      <c r="H13135" s="164"/>
    </row>
    <row r="13136" spans="8:8">
      <c r="H13136" s="164"/>
    </row>
    <row r="13137" spans="8:8">
      <c r="H13137" s="164"/>
    </row>
    <row r="13138" spans="8:8">
      <c r="H13138" s="164"/>
    </row>
    <row r="13139" spans="8:8">
      <c r="H13139" s="164"/>
    </row>
    <row r="13140" spans="8:8">
      <c r="H13140" s="164"/>
    </row>
    <row r="13141" spans="8:8">
      <c r="H13141" s="164"/>
    </row>
    <row r="13142" spans="8:8">
      <c r="H13142" s="164"/>
    </row>
    <row r="13143" spans="8:8">
      <c r="H13143" s="164"/>
    </row>
    <row r="13144" spans="8:8">
      <c r="H13144" s="164"/>
    </row>
    <row r="13145" spans="8:8">
      <c r="H13145" s="164"/>
    </row>
    <row r="13146" spans="8:8">
      <c r="H13146" s="164"/>
    </row>
    <row r="13147" spans="8:8">
      <c r="H13147" s="164"/>
    </row>
    <row r="13148" spans="8:8">
      <c r="H13148" s="164"/>
    </row>
    <row r="13149" spans="8:8">
      <c r="H13149" s="164"/>
    </row>
    <row r="13150" spans="8:8">
      <c r="H13150" s="164"/>
    </row>
    <row r="13151" spans="8:8">
      <c r="H13151" s="164"/>
    </row>
    <row r="13152" spans="8:8">
      <c r="H13152" s="164"/>
    </row>
    <row r="13153" spans="8:8">
      <c r="H13153" s="164"/>
    </row>
    <row r="13154" spans="8:8">
      <c r="H13154" s="164"/>
    </row>
    <row r="13155" spans="8:8">
      <c r="H13155" s="164"/>
    </row>
    <row r="13156" spans="8:8">
      <c r="H13156" s="164"/>
    </row>
    <row r="13157" spans="8:8">
      <c r="H13157" s="164"/>
    </row>
    <row r="13158" spans="8:8">
      <c r="H13158" s="164"/>
    </row>
    <row r="13159" spans="8:8">
      <c r="H13159" s="164"/>
    </row>
    <row r="13160" spans="8:8">
      <c r="H13160" s="164"/>
    </row>
    <row r="13161" spans="8:8">
      <c r="H13161" s="164"/>
    </row>
    <row r="13162" spans="8:8">
      <c r="H13162" s="164"/>
    </row>
    <row r="13163" spans="8:8">
      <c r="H13163" s="164"/>
    </row>
    <row r="13164" spans="8:8">
      <c r="H13164" s="164"/>
    </row>
    <row r="13165" spans="8:8">
      <c r="H13165" s="164"/>
    </row>
    <row r="13166" spans="8:8">
      <c r="H13166" s="164"/>
    </row>
    <row r="13167" spans="8:8">
      <c r="H13167" s="164"/>
    </row>
    <row r="13168" spans="8:8">
      <c r="H13168" s="164"/>
    </row>
    <row r="13169" spans="8:8">
      <c r="H13169" s="164"/>
    </row>
    <row r="13170" spans="8:8">
      <c r="H13170" s="164"/>
    </row>
    <row r="13171" spans="8:8">
      <c r="H13171" s="164"/>
    </row>
    <row r="13172" spans="8:8">
      <c r="H13172" s="164"/>
    </row>
    <row r="13173" spans="8:8">
      <c r="H13173" s="164"/>
    </row>
    <row r="13174" spans="8:8">
      <c r="H13174" s="164"/>
    </row>
    <row r="13175" spans="8:8">
      <c r="H13175" s="164"/>
    </row>
    <row r="13176" spans="8:8">
      <c r="H13176" s="164"/>
    </row>
    <row r="13177" spans="8:8">
      <c r="H13177" s="164"/>
    </row>
    <row r="13178" spans="8:8">
      <c r="H13178" s="164"/>
    </row>
    <row r="13179" spans="8:8">
      <c r="H13179" s="164"/>
    </row>
    <row r="13180" spans="8:8">
      <c r="H13180" s="164"/>
    </row>
    <row r="13181" spans="8:8">
      <c r="H13181" s="164"/>
    </row>
    <row r="13182" spans="8:8">
      <c r="H13182" s="164"/>
    </row>
    <row r="13183" spans="8:8">
      <c r="H13183" s="164"/>
    </row>
    <row r="13184" spans="8:8">
      <c r="H13184" s="164"/>
    </row>
    <row r="13185" spans="8:8">
      <c r="H13185" s="164"/>
    </row>
    <row r="13186" spans="8:8">
      <c r="H13186" s="164"/>
    </row>
    <row r="13187" spans="8:8">
      <c r="H13187" s="164"/>
    </row>
    <row r="13188" spans="8:8">
      <c r="H13188" s="164"/>
    </row>
    <row r="13189" spans="8:8">
      <c r="H13189" s="164"/>
    </row>
    <row r="13190" spans="8:8">
      <c r="H13190" s="164"/>
    </row>
    <row r="13191" spans="8:8">
      <c r="H13191" s="164"/>
    </row>
    <row r="13192" spans="8:8">
      <c r="H13192" s="164"/>
    </row>
    <row r="13193" spans="8:8">
      <c r="H13193" s="164"/>
    </row>
    <row r="13194" spans="8:8">
      <c r="H13194" s="164"/>
    </row>
    <row r="13195" spans="8:8">
      <c r="H13195" s="164"/>
    </row>
    <row r="13196" spans="8:8">
      <c r="H13196" s="164"/>
    </row>
    <row r="13197" spans="8:8">
      <c r="H13197" s="164"/>
    </row>
    <row r="13198" spans="8:8">
      <c r="H13198" s="164"/>
    </row>
    <row r="13199" spans="8:8">
      <c r="H13199" s="164"/>
    </row>
    <row r="13200" spans="8:8">
      <c r="H13200" s="164"/>
    </row>
    <row r="13201" spans="8:8">
      <c r="H13201" s="164"/>
    </row>
    <row r="13202" spans="8:8">
      <c r="H13202" s="164"/>
    </row>
    <row r="13203" spans="8:8">
      <c r="H13203" s="164"/>
    </row>
    <row r="13204" spans="8:8">
      <c r="H13204" s="164"/>
    </row>
    <row r="13205" spans="8:8">
      <c r="H13205" s="164"/>
    </row>
    <row r="13206" spans="8:8">
      <c r="H13206" s="164"/>
    </row>
    <row r="13207" spans="8:8">
      <c r="H13207" s="164"/>
    </row>
    <row r="13208" spans="8:8">
      <c r="H13208" s="164"/>
    </row>
    <row r="13209" spans="8:8">
      <c r="H13209" s="164"/>
    </row>
    <row r="13210" spans="8:8">
      <c r="H13210" s="164"/>
    </row>
    <row r="13211" spans="8:8">
      <c r="H13211" s="164"/>
    </row>
    <row r="13212" spans="8:8">
      <c r="H13212" s="164"/>
    </row>
    <row r="13213" spans="8:8">
      <c r="H13213" s="164"/>
    </row>
    <row r="13214" spans="8:8">
      <c r="H13214" s="164"/>
    </row>
    <row r="13215" spans="8:8">
      <c r="H13215" s="164"/>
    </row>
    <row r="13216" spans="8:8">
      <c r="H13216" s="164"/>
    </row>
    <row r="13217" spans="8:8">
      <c r="H13217" s="164"/>
    </row>
    <row r="13218" spans="8:8">
      <c r="H13218" s="164"/>
    </row>
    <row r="13219" spans="8:8">
      <c r="H13219" s="164"/>
    </row>
    <row r="13220" spans="8:8">
      <c r="H13220" s="164"/>
    </row>
    <row r="13221" spans="8:8">
      <c r="H13221" s="164"/>
    </row>
    <row r="13222" spans="8:8">
      <c r="H13222" s="164"/>
    </row>
    <row r="13223" spans="8:8">
      <c r="H13223" s="164"/>
    </row>
    <row r="13224" spans="8:8">
      <c r="H13224" s="164"/>
    </row>
    <row r="13225" spans="8:8">
      <c r="H13225" s="164"/>
    </row>
    <row r="13226" spans="8:8">
      <c r="H13226" s="164"/>
    </row>
    <row r="13227" spans="8:8">
      <c r="H13227" s="164"/>
    </row>
    <row r="13228" spans="8:8">
      <c r="H13228" s="164"/>
    </row>
    <row r="13229" spans="8:8">
      <c r="H13229" s="164"/>
    </row>
    <row r="13230" spans="8:8">
      <c r="H13230" s="164"/>
    </row>
    <row r="13231" spans="8:8">
      <c r="H13231" s="164"/>
    </row>
    <row r="13232" spans="8:8">
      <c r="H13232" s="164"/>
    </row>
    <row r="13233" spans="8:8">
      <c r="H13233" s="164"/>
    </row>
    <row r="13234" spans="8:8">
      <c r="H13234" s="164"/>
    </row>
    <row r="13235" spans="8:8">
      <c r="H13235" s="164"/>
    </row>
    <row r="13236" spans="8:8">
      <c r="H13236" s="164"/>
    </row>
    <row r="13237" spans="8:8">
      <c r="H13237" s="164"/>
    </row>
    <row r="13238" spans="8:8">
      <c r="H13238" s="164"/>
    </row>
    <row r="13239" spans="8:8">
      <c r="H13239" s="164"/>
    </row>
    <row r="13240" spans="8:8">
      <c r="H13240" s="164"/>
    </row>
    <row r="13241" spans="8:8">
      <c r="H13241" s="164"/>
    </row>
    <row r="13242" spans="8:8">
      <c r="H13242" s="164"/>
    </row>
    <row r="13243" spans="8:8">
      <c r="H13243" s="164"/>
    </row>
    <row r="13244" spans="8:8">
      <c r="H13244" s="164"/>
    </row>
    <row r="13245" spans="8:8">
      <c r="H13245" s="164"/>
    </row>
    <row r="13246" spans="8:8">
      <c r="H13246" s="164"/>
    </row>
    <row r="13247" spans="8:8">
      <c r="H13247" s="164"/>
    </row>
    <row r="13248" spans="8:8">
      <c r="H13248" s="164"/>
    </row>
    <row r="13249" spans="8:8">
      <c r="H13249" s="164"/>
    </row>
    <row r="13250" spans="8:8">
      <c r="H13250" s="164"/>
    </row>
    <row r="13251" spans="8:8">
      <c r="H13251" s="164"/>
    </row>
    <row r="13252" spans="8:8">
      <c r="H13252" s="164"/>
    </row>
    <row r="13253" spans="8:8">
      <c r="H13253" s="164"/>
    </row>
    <row r="13254" spans="8:8">
      <c r="H13254" s="164"/>
    </row>
    <row r="13255" spans="8:8">
      <c r="H13255" s="164"/>
    </row>
    <row r="13256" spans="8:8">
      <c r="H13256" s="164"/>
    </row>
    <row r="13257" spans="8:8">
      <c r="H13257" s="164"/>
    </row>
    <row r="13258" spans="8:8">
      <c r="H13258" s="164"/>
    </row>
    <row r="13259" spans="8:8">
      <c r="H13259" s="164"/>
    </row>
    <row r="13260" spans="8:8">
      <c r="H13260" s="164"/>
    </row>
    <row r="13261" spans="8:8">
      <c r="H13261" s="164"/>
    </row>
    <row r="13262" spans="8:8">
      <c r="H13262" s="164"/>
    </row>
    <row r="13263" spans="8:8">
      <c r="H13263" s="164"/>
    </row>
    <row r="13264" spans="8:8">
      <c r="H13264" s="164"/>
    </row>
    <row r="13265" spans="8:8">
      <c r="H13265" s="164"/>
    </row>
    <row r="13266" spans="8:8">
      <c r="H13266" s="164"/>
    </row>
    <row r="13267" spans="8:8">
      <c r="H13267" s="164"/>
    </row>
    <row r="13268" spans="8:8">
      <c r="H13268" s="164"/>
    </row>
    <row r="13269" spans="8:8">
      <c r="H13269" s="164"/>
    </row>
    <row r="13270" spans="8:8">
      <c r="H13270" s="164"/>
    </row>
    <row r="13271" spans="8:8">
      <c r="H13271" s="164"/>
    </row>
    <row r="13272" spans="8:8">
      <c r="H13272" s="164"/>
    </row>
    <row r="13273" spans="8:8">
      <c r="H13273" s="164"/>
    </row>
    <row r="13274" spans="8:8">
      <c r="H13274" s="164"/>
    </row>
    <row r="13275" spans="8:8">
      <c r="H13275" s="164"/>
    </row>
    <row r="13276" spans="8:8">
      <c r="H13276" s="164"/>
    </row>
    <row r="13277" spans="8:8">
      <c r="H13277" s="164"/>
    </row>
    <row r="13278" spans="8:8">
      <c r="H13278" s="164"/>
    </row>
    <row r="13279" spans="8:8">
      <c r="H13279" s="164"/>
    </row>
    <row r="13280" spans="8:8">
      <c r="H13280" s="164"/>
    </row>
    <row r="13281" spans="8:8">
      <c r="H13281" s="164"/>
    </row>
    <row r="13282" spans="8:8">
      <c r="H13282" s="164"/>
    </row>
    <row r="13283" spans="8:8">
      <c r="H13283" s="164"/>
    </row>
    <row r="13284" spans="8:8">
      <c r="H13284" s="164"/>
    </row>
    <row r="13285" spans="8:8">
      <c r="H13285" s="164"/>
    </row>
    <row r="13286" spans="8:8">
      <c r="H13286" s="164"/>
    </row>
    <row r="13287" spans="8:8">
      <c r="H13287" s="164"/>
    </row>
    <row r="13288" spans="8:8">
      <c r="H13288" s="164"/>
    </row>
    <row r="13289" spans="8:8">
      <c r="H13289" s="164"/>
    </row>
    <row r="13290" spans="8:8">
      <c r="H13290" s="164"/>
    </row>
    <row r="13291" spans="8:8">
      <c r="H13291" s="164"/>
    </row>
    <row r="13292" spans="8:8">
      <c r="H13292" s="164"/>
    </row>
    <row r="13293" spans="8:8">
      <c r="H13293" s="164"/>
    </row>
    <row r="13294" spans="8:8">
      <c r="H13294" s="164"/>
    </row>
    <row r="13295" spans="8:8">
      <c r="H13295" s="164"/>
    </row>
    <row r="13296" spans="8:8">
      <c r="H13296" s="164"/>
    </row>
    <row r="13297" spans="8:8">
      <c r="H13297" s="164"/>
    </row>
    <row r="13298" spans="8:8">
      <c r="H13298" s="164"/>
    </row>
    <row r="13299" spans="8:8">
      <c r="H13299" s="164"/>
    </row>
    <row r="13300" spans="8:8">
      <c r="H13300" s="164"/>
    </row>
    <row r="13301" spans="8:8">
      <c r="H13301" s="164"/>
    </row>
    <row r="13302" spans="8:8">
      <c r="H13302" s="164"/>
    </row>
    <row r="13303" spans="8:8">
      <c r="H13303" s="164"/>
    </row>
    <row r="13304" spans="8:8">
      <c r="H13304" s="164"/>
    </row>
    <row r="13305" spans="8:8">
      <c r="H13305" s="164"/>
    </row>
    <row r="13306" spans="8:8">
      <c r="H13306" s="164"/>
    </row>
    <row r="13307" spans="8:8">
      <c r="H13307" s="164"/>
    </row>
    <row r="13308" spans="8:8">
      <c r="H13308" s="164"/>
    </row>
    <row r="13309" spans="8:8">
      <c r="H13309" s="164"/>
    </row>
    <row r="13310" spans="8:8">
      <c r="H13310" s="164"/>
    </row>
    <row r="13311" spans="8:8">
      <c r="H13311" s="164"/>
    </row>
    <row r="13312" spans="8:8">
      <c r="H13312" s="164"/>
    </row>
    <row r="13313" spans="8:8">
      <c r="H13313" s="164"/>
    </row>
    <row r="13314" spans="8:8">
      <c r="H13314" s="164"/>
    </row>
    <row r="13315" spans="8:8">
      <c r="H13315" s="164"/>
    </row>
    <row r="13316" spans="8:8">
      <c r="H13316" s="164"/>
    </row>
    <row r="13317" spans="8:8">
      <c r="H13317" s="164"/>
    </row>
    <row r="13318" spans="8:8">
      <c r="H13318" s="164"/>
    </row>
    <row r="13319" spans="8:8">
      <c r="H13319" s="164"/>
    </row>
    <row r="13320" spans="8:8">
      <c r="H13320" s="164"/>
    </row>
    <row r="13321" spans="8:8">
      <c r="H13321" s="164"/>
    </row>
    <row r="13322" spans="8:8">
      <c r="H13322" s="164"/>
    </row>
    <row r="13323" spans="8:8">
      <c r="H13323" s="164"/>
    </row>
    <row r="13324" spans="8:8">
      <c r="H13324" s="164"/>
    </row>
    <row r="13325" spans="8:8">
      <c r="H13325" s="164"/>
    </row>
    <row r="13326" spans="8:8">
      <c r="H13326" s="164"/>
    </row>
    <row r="13327" spans="8:8">
      <c r="H13327" s="164"/>
    </row>
    <row r="13328" spans="8:8">
      <c r="H13328" s="164"/>
    </row>
    <row r="13329" spans="8:8">
      <c r="H13329" s="164"/>
    </row>
    <row r="13330" spans="8:8">
      <c r="H13330" s="164"/>
    </row>
    <row r="13331" spans="8:8">
      <c r="H13331" s="164"/>
    </row>
    <row r="13332" spans="8:8">
      <c r="H13332" s="164"/>
    </row>
    <row r="13333" spans="8:8">
      <c r="H13333" s="164"/>
    </row>
    <row r="13334" spans="8:8">
      <c r="H13334" s="164"/>
    </row>
    <row r="13335" spans="8:8">
      <c r="H13335" s="164"/>
    </row>
    <row r="13336" spans="8:8">
      <c r="H13336" s="164"/>
    </row>
    <row r="13337" spans="8:8">
      <c r="H13337" s="164"/>
    </row>
    <row r="13338" spans="8:8">
      <c r="H13338" s="164"/>
    </row>
    <row r="13339" spans="8:8">
      <c r="H13339" s="164"/>
    </row>
    <row r="13340" spans="8:8">
      <c r="H13340" s="164"/>
    </row>
    <row r="13341" spans="8:8">
      <c r="H13341" s="164"/>
    </row>
    <row r="13342" spans="8:8">
      <c r="H13342" s="164"/>
    </row>
    <row r="13343" spans="8:8">
      <c r="H13343" s="164"/>
    </row>
    <row r="13344" spans="8:8">
      <c r="H13344" s="164"/>
    </row>
    <row r="13345" spans="8:8">
      <c r="H13345" s="164"/>
    </row>
    <row r="13346" spans="8:8">
      <c r="H13346" s="164"/>
    </row>
    <row r="13347" spans="8:8">
      <c r="H13347" s="164"/>
    </row>
    <row r="13348" spans="8:8">
      <c r="H13348" s="164"/>
    </row>
    <row r="13349" spans="8:8">
      <c r="H13349" s="164"/>
    </row>
    <row r="13350" spans="8:8">
      <c r="H13350" s="164"/>
    </row>
    <row r="13351" spans="8:8">
      <c r="H13351" s="164"/>
    </row>
    <row r="13352" spans="8:8">
      <c r="H13352" s="164"/>
    </row>
    <row r="13353" spans="8:8">
      <c r="H13353" s="164"/>
    </row>
    <row r="13354" spans="8:8">
      <c r="H13354" s="164"/>
    </row>
    <row r="13355" spans="8:8">
      <c r="H13355" s="164"/>
    </row>
    <row r="13356" spans="8:8">
      <c r="H13356" s="164"/>
    </row>
    <row r="13357" spans="8:8">
      <c r="H13357" s="164"/>
    </row>
    <row r="13358" spans="8:8">
      <c r="H13358" s="164"/>
    </row>
    <row r="13359" spans="8:8">
      <c r="H13359" s="164"/>
    </row>
    <row r="13360" spans="8:8">
      <c r="H13360" s="164"/>
    </row>
    <row r="13361" spans="8:8">
      <c r="H13361" s="164"/>
    </row>
    <row r="13362" spans="8:8">
      <c r="H13362" s="164"/>
    </row>
    <row r="13363" spans="8:8">
      <c r="H13363" s="164"/>
    </row>
    <row r="13364" spans="8:8">
      <c r="H13364" s="164"/>
    </row>
    <row r="13365" spans="8:8">
      <c r="H13365" s="164"/>
    </row>
    <row r="13366" spans="8:8">
      <c r="H13366" s="164"/>
    </row>
    <row r="13367" spans="8:8">
      <c r="H13367" s="164"/>
    </row>
    <row r="13368" spans="8:8">
      <c r="H13368" s="164"/>
    </row>
    <row r="13369" spans="8:8">
      <c r="H13369" s="164"/>
    </row>
    <row r="13370" spans="8:8">
      <c r="H13370" s="164"/>
    </row>
    <row r="13371" spans="8:8">
      <c r="H13371" s="164"/>
    </row>
    <row r="13372" spans="8:8">
      <c r="H13372" s="164"/>
    </row>
    <row r="13373" spans="8:8">
      <c r="H13373" s="164"/>
    </row>
    <row r="13374" spans="8:8">
      <c r="H13374" s="164"/>
    </row>
    <row r="13375" spans="8:8">
      <c r="H13375" s="164"/>
    </row>
    <row r="13376" spans="8:8">
      <c r="H13376" s="164"/>
    </row>
    <row r="13377" spans="8:8">
      <c r="H13377" s="164"/>
    </row>
    <row r="13378" spans="8:8">
      <c r="H13378" s="164"/>
    </row>
    <row r="13379" spans="8:8">
      <c r="H13379" s="164"/>
    </row>
    <row r="13380" spans="8:8">
      <c r="H13380" s="164"/>
    </row>
    <row r="13381" spans="8:8">
      <c r="H13381" s="164"/>
    </row>
    <row r="13382" spans="8:8">
      <c r="H13382" s="164"/>
    </row>
    <row r="13383" spans="8:8">
      <c r="H13383" s="164"/>
    </row>
    <row r="13384" spans="8:8">
      <c r="H13384" s="164"/>
    </row>
    <row r="13385" spans="8:8">
      <c r="H13385" s="164"/>
    </row>
    <row r="13386" spans="8:8">
      <c r="H13386" s="164"/>
    </row>
    <row r="13387" spans="8:8">
      <c r="H13387" s="164"/>
    </row>
    <row r="13388" spans="8:8">
      <c r="H13388" s="164"/>
    </row>
    <row r="13389" spans="8:8">
      <c r="H13389" s="164"/>
    </row>
    <row r="13390" spans="8:8">
      <c r="H13390" s="164"/>
    </row>
    <row r="13391" spans="8:8">
      <c r="H13391" s="164"/>
    </row>
    <row r="13392" spans="8:8">
      <c r="H13392" s="164"/>
    </row>
    <row r="13393" spans="8:8">
      <c r="H13393" s="164"/>
    </row>
    <row r="13394" spans="8:8">
      <c r="H13394" s="164"/>
    </row>
    <row r="13395" spans="8:8">
      <c r="H13395" s="164"/>
    </row>
    <row r="13396" spans="8:8">
      <c r="H13396" s="164"/>
    </row>
    <row r="13397" spans="8:8">
      <c r="H13397" s="164"/>
    </row>
    <row r="13398" spans="8:8">
      <c r="H13398" s="164"/>
    </row>
    <row r="13399" spans="8:8">
      <c r="H13399" s="164"/>
    </row>
    <row r="13400" spans="8:8">
      <c r="H13400" s="164"/>
    </row>
    <row r="13401" spans="8:8">
      <c r="H13401" s="164"/>
    </row>
    <row r="13402" spans="8:8">
      <c r="H13402" s="164"/>
    </row>
    <row r="13403" spans="8:8">
      <c r="H13403" s="164"/>
    </row>
    <row r="13404" spans="8:8">
      <c r="H13404" s="164"/>
    </row>
    <row r="13405" spans="8:8">
      <c r="H13405" s="164"/>
    </row>
    <row r="13406" spans="8:8">
      <c r="H13406" s="164"/>
    </row>
    <row r="13407" spans="8:8">
      <c r="H13407" s="164"/>
    </row>
    <row r="13408" spans="8:8">
      <c r="H13408" s="164"/>
    </row>
    <row r="13409" spans="8:8">
      <c r="H13409" s="164"/>
    </row>
    <row r="13410" spans="8:8">
      <c r="H13410" s="164"/>
    </row>
    <row r="13411" spans="8:8">
      <c r="H13411" s="164"/>
    </row>
    <row r="13412" spans="8:8">
      <c r="H13412" s="164"/>
    </row>
    <row r="13413" spans="8:8">
      <c r="H13413" s="164"/>
    </row>
    <row r="13414" spans="8:8">
      <c r="H13414" s="164"/>
    </row>
    <row r="13415" spans="8:8">
      <c r="H13415" s="164"/>
    </row>
    <row r="13416" spans="8:8">
      <c r="H13416" s="164"/>
    </row>
    <row r="13417" spans="8:8">
      <c r="H13417" s="164"/>
    </row>
    <row r="13418" spans="8:8">
      <c r="H13418" s="164"/>
    </row>
    <row r="13419" spans="8:8">
      <c r="H13419" s="164"/>
    </row>
    <row r="13420" spans="8:8">
      <c r="H13420" s="164"/>
    </row>
    <row r="13421" spans="8:8">
      <c r="H13421" s="164"/>
    </row>
    <row r="13422" spans="8:8">
      <c r="H13422" s="164"/>
    </row>
    <row r="13423" spans="8:8">
      <c r="H13423" s="164"/>
    </row>
    <row r="13424" spans="8:8">
      <c r="H13424" s="164"/>
    </row>
    <row r="13425" spans="8:8">
      <c r="H13425" s="164"/>
    </row>
    <row r="13426" spans="8:8">
      <c r="H13426" s="164"/>
    </row>
    <row r="13427" spans="8:8">
      <c r="H13427" s="164"/>
    </row>
    <row r="13428" spans="8:8">
      <c r="H13428" s="164"/>
    </row>
    <row r="13429" spans="8:8">
      <c r="H13429" s="164"/>
    </row>
    <row r="13430" spans="8:8">
      <c r="H13430" s="164"/>
    </row>
    <row r="13431" spans="8:8">
      <c r="H13431" s="164"/>
    </row>
    <row r="13432" spans="8:8">
      <c r="H13432" s="164"/>
    </row>
    <row r="13433" spans="8:8">
      <c r="H13433" s="164"/>
    </row>
    <row r="13434" spans="8:8">
      <c r="H13434" s="164"/>
    </row>
    <row r="13435" spans="8:8">
      <c r="H13435" s="164"/>
    </row>
    <row r="13436" spans="8:8">
      <c r="H13436" s="164"/>
    </row>
    <row r="13437" spans="8:8">
      <c r="H13437" s="164"/>
    </row>
    <row r="13438" spans="8:8">
      <c r="H13438" s="164"/>
    </row>
    <row r="13439" spans="8:8">
      <c r="H13439" s="164"/>
    </row>
    <row r="13440" spans="8:8">
      <c r="H13440" s="164"/>
    </row>
    <row r="13441" spans="8:8">
      <c r="H13441" s="164"/>
    </row>
    <row r="13442" spans="8:8">
      <c r="H13442" s="164"/>
    </row>
    <row r="13443" spans="8:8">
      <c r="H13443" s="164"/>
    </row>
    <row r="13444" spans="8:8">
      <c r="H13444" s="164"/>
    </row>
    <row r="13445" spans="8:8">
      <c r="H13445" s="164"/>
    </row>
    <row r="13446" spans="8:8">
      <c r="H13446" s="164"/>
    </row>
    <row r="13447" spans="8:8">
      <c r="H13447" s="164"/>
    </row>
    <row r="13448" spans="8:8">
      <c r="H13448" s="164"/>
    </row>
    <row r="13449" spans="8:8">
      <c r="H13449" s="164"/>
    </row>
    <row r="13450" spans="8:8">
      <c r="H13450" s="164"/>
    </row>
    <row r="13451" spans="8:8">
      <c r="H13451" s="164"/>
    </row>
    <row r="13452" spans="8:8">
      <c r="H13452" s="164"/>
    </row>
    <row r="13453" spans="8:8">
      <c r="H13453" s="164"/>
    </row>
    <row r="13454" spans="8:8">
      <c r="H13454" s="164"/>
    </row>
    <row r="13455" spans="8:8">
      <c r="H13455" s="164"/>
    </row>
    <row r="13456" spans="8:8">
      <c r="H13456" s="164"/>
    </row>
    <row r="13457" spans="8:8">
      <c r="H13457" s="164"/>
    </row>
    <row r="13458" spans="8:8">
      <c r="H13458" s="164"/>
    </row>
    <row r="13459" spans="8:8">
      <c r="H13459" s="164"/>
    </row>
    <row r="13460" spans="8:8">
      <c r="H13460" s="164"/>
    </row>
    <row r="13461" spans="8:8">
      <c r="H13461" s="164"/>
    </row>
    <row r="13462" spans="8:8">
      <c r="H13462" s="164"/>
    </row>
    <row r="13463" spans="8:8">
      <c r="H13463" s="164"/>
    </row>
    <row r="13464" spans="8:8">
      <c r="H13464" s="164"/>
    </row>
    <row r="13465" spans="8:8">
      <c r="H13465" s="164"/>
    </row>
    <row r="13466" spans="8:8">
      <c r="H13466" s="164"/>
    </row>
    <row r="13467" spans="8:8">
      <c r="H13467" s="164"/>
    </row>
    <row r="13468" spans="8:8">
      <c r="H13468" s="164"/>
    </row>
    <row r="13469" spans="8:8">
      <c r="H13469" s="164"/>
    </row>
    <row r="13470" spans="8:8">
      <c r="H13470" s="164"/>
    </row>
    <row r="13471" spans="8:8">
      <c r="H13471" s="164"/>
    </row>
    <row r="13472" spans="8:8">
      <c r="H13472" s="164"/>
    </row>
    <row r="13473" spans="8:8">
      <c r="H13473" s="164"/>
    </row>
    <row r="13474" spans="8:8">
      <c r="H13474" s="164"/>
    </row>
    <row r="13475" spans="8:8">
      <c r="H13475" s="164"/>
    </row>
    <row r="13476" spans="8:8">
      <c r="H13476" s="164"/>
    </row>
    <row r="13477" spans="8:8">
      <c r="H13477" s="164"/>
    </row>
    <row r="13478" spans="8:8">
      <c r="H13478" s="164"/>
    </row>
    <row r="13479" spans="8:8">
      <c r="H13479" s="164"/>
    </row>
    <row r="13480" spans="8:8">
      <c r="H13480" s="164"/>
    </row>
    <row r="13481" spans="8:8">
      <c r="H13481" s="164"/>
    </row>
    <row r="13482" spans="8:8">
      <c r="H13482" s="164"/>
    </row>
    <row r="13483" spans="8:8">
      <c r="H13483" s="164"/>
    </row>
    <row r="13484" spans="8:8">
      <c r="H13484" s="164"/>
    </row>
    <row r="13485" spans="8:8">
      <c r="H13485" s="164"/>
    </row>
    <row r="13486" spans="8:8">
      <c r="H13486" s="164"/>
    </row>
    <row r="13487" spans="8:8">
      <c r="H13487" s="164"/>
    </row>
    <row r="13488" spans="8:8">
      <c r="H13488" s="164"/>
    </row>
    <row r="13489" spans="8:8">
      <c r="H13489" s="164"/>
    </row>
    <row r="13490" spans="8:8">
      <c r="H13490" s="164"/>
    </row>
    <row r="13491" spans="8:8">
      <c r="H13491" s="164"/>
    </row>
    <row r="13492" spans="8:8">
      <c r="H13492" s="164"/>
    </row>
    <row r="13493" spans="8:8">
      <c r="H13493" s="164"/>
    </row>
    <row r="13494" spans="8:8">
      <c r="H13494" s="164"/>
    </row>
    <row r="13495" spans="8:8">
      <c r="H13495" s="164"/>
    </row>
    <row r="13496" spans="8:8">
      <c r="H13496" s="164"/>
    </row>
    <row r="13497" spans="8:8">
      <c r="H13497" s="164"/>
    </row>
    <row r="13498" spans="8:8">
      <c r="H13498" s="164"/>
    </row>
    <row r="13499" spans="8:8">
      <c r="H13499" s="164"/>
    </row>
    <row r="13500" spans="8:8">
      <c r="H13500" s="164"/>
    </row>
    <row r="13501" spans="8:8">
      <c r="H13501" s="164"/>
    </row>
    <row r="13502" spans="8:8">
      <c r="H13502" s="164"/>
    </row>
    <row r="13503" spans="8:8">
      <c r="H13503" s="164"/>
    </row>
    <row r="13504" spans="8:8">
      <c r="H13504" s="164"/>
    </row>
    <row r="13505" spans="8:8">
      <c r="H13505" s="164"/>
    </row>
    <row r="13506" spans="8:8">
      <c r="H13506" s="164"/>
    </row>
    <row r="13507" spans="8:8">
      <c r="H13507" s="164"/>
    </row>
    <row r="13508" spans="8:8">
      <c r="H13508" s="164"/>
    </row>
    <row r="13509" spans="8:8">
      <c r="H13509" s="164"/>
    </row>
    <row r="13510" spans="8:8">
      <c r="H13510" s="164"/>
    </row>
    <row r="13511" spans="8:8">
      <c r="H13511" s="164"/>
    </row>
    <row r="13512" spans="8:8">
      <c r="H13512" s="164"/>
    </row>
    <row r="13513" spans="8:8">
      <c r="H13513" s="164"/>
    </row>
    <row r="13514" spans="8:8">
      <c r="H13514" s="164"/>
    </row>
    <row r="13515" spans="8:8">
      <c r="H13515" s="164"/>
    </row>
    <row r="13516" spans="8:8">
      <c r="H13516" s="164"/>
    </row>
    <row r="13517" spans="8:8">
      <c r="H13517" s="164"/>
    </row>
    <row r="13518" spans="8:8">
      <c r="H13518" s="164"/>
    </row>
    <row r="13519" spans="8:8">
      <c r="H13519" s="164"/>
    </row>
    <row r="13520" spans="8:8">
      <c r="H13520" s="164"/>
    </row>
    <row r="13521" spans="8:8">
      <c r="H13521" s="164"/>
    </row>
    <row r="13522" spans="8:8">
      <c r="H13522" s="164"/>
    </row>
    <row r="13523" spans="8:8">
      <c r="H13523" s="164"/>
    </row>
    <row r="13524" spans="8:8">
      <c r="H13524" s="164"/>
    </row>
    <row r="13525" spans="8:8">
      <c r="H13525" s="164"/>
    </row>
    <row r="13526" spans="8:8">
      <c r="H13526" s="164"/>
    </row>
    <row r="13527" spans="8:8">
      <c r="H13527" s="164"/>
    </row>
    <row r="13528" spans="8:8">
      <c r="H13528" s="164"/>
    </row>
    <row r="13529" spans="8:8">
      <c r="H13529" s="164"/>
    </row>
    <row r="13530" spans="8:8">
      <c r="H13530" s="164"/>
    </row>
    <row r="13531" spans="8:8">
      <c r="H13531" s="164"/>
    </row>
    <row r="13532" spans="8:8">
      <c r="H13532" s="164"/>
    </row>
    <row r="13533" spans="8:8">
      <c r="H13533" s="164"/>
    </row>
    <row r="13534" spans="8:8">
      <c r="H13534" s="164"/>
    </row>
    <row r="13535" spans="8:8">
      <c r="H13535" s="164"/>
    </row>
    <row r="13536" spans="8:8">
      <c r="H13536" s="164"/>
    </row>
    <row r="13537" spans="8:8">
      <c r="H13537" s="164"/>
    </row>
    <row r="13538" spans="8:8">
      <c r="H13538" s="164"/>
    </row>
    <row r="13539" spans="8:8">
      <c r="H13539" s="164"/>
    </row>
    <row r="13540" spans="8:8">
      <c r="H13540" s="164"/>
    </row>
    <row r="13541" spans="8:8">
      <c r="H13541" s="164"/>
    </row>
    <row r="13542" spans="8:8">
      <c r="H13542" s="164"/>
    </row>
    <row r="13543" spans="8:8">
      <c r="H13543" s="164"/>
    </row>
    <row r="13544" spans="8:8">
      <c r="H13544" s="164"/>
    </row>
    <row r="13545" spans="8:8">
      <c r="H13545" s="164"/>
    </row>
    <row r="13546" spans="8:8">
      <c r="H13546" s="164"/>
    </row>
    <row r="13547" spans="8:8">
      <c r="H13547" s="164"/>
    </row>
    <row r="13548" spans="8:8">
      <c r="H13548" s="164"/>
    </row>
    <row r="13549" spans="8:8">
      <c r="H13549" s="164"/>
    </row>
    <row r="13550" spans="8:8">
      <c r="H13550" s="164"/>
    </row>
    <row r="13551" spans="8:8">
      <c r="H13551" s="164"/>
    </row>
    <row r="13552" spans="8:8">
      <c r="H13552" s="164"/>
    </row>
    <row r="13553" spans="8:8">
      <c r="H13553" s="164"/>
    </row>
    <row r="13554" spans="8:8">
      <c r="H13554" s="164"/>
    </row>
    <row r="13555" spans="8:8">
      <c r="H13555" s="164"/>
    </row>
    <row r="13556" spans="8:8">
      <c r="H13556" s="164"/>
    </row>
    <row r="13557" spans="8:8">
      <c r="H13557" s="164"/>
    </row>
    <row r="13558" spans="8:8">
      <c r="H13558" s="164"/>
    </row>
    <row r="13559" spans="8:8">
      <c r="H13559" s="164"/>
    </row>
    <row r="13560" spans="8:8">
      <c r="H13560" s="164"/>
    </row>
    <row r="13561" spans="8:8">
      <c r="H13561" s="164"/>
    </row>
    <row r="13562" spans="8:8">
      <c r="H13562" s="164"/>
    </row>
    <row r="13563" spans="8:8">
      <c r="H13563" s="164"/>
    </row>
    <row r="13564" spans="8:8">
      <c r="H13564" s="164"/>
    </row>
    <row r="13565" spans="8:8">
      <c r="H13565" s="164"/>
    </row>
    <row r="13566" spans="8:8">
      <c r="H13566" s="164"/>
    </row>
    <row r="13567" spans="8:8">
      <c r="H13567" s="164"/>
    </row>
    <row r="13568" spans="8:8">
      <c r="H13568" s="164"/>
    </row>
    <row r="13569" spans="8:8">
      <c r="H13569" s="164"/>
    </row>
    <row r="13570" spans="8:8">
      <c r="H13570" s="164"/>
    </row>
    <row r="13571" spans="8:8">
      <c r="H13571" s="164"/>
    </row>
    <row r="13572" spans="8:8">
      <c r="H13572" s="164"/>
    </row>
    <row r="13573" spans="8:8">
      <c r="H13573" s="164"/>
    </row>
    <row r="13574" spans="8:8">
      <c r="H13574" s="164"/>
    </row>
    <row r="13575" spans="8:8">
      <c r="H13575" s="164"/>
    </row>
    <row r="13576" spans="8:8">
      <c r="H13576" s="164"/>
    </row>
    <row r="13577" spans="8:8">
      <c r="H13577" s="164"/>
    </row>
    <row r="13578" spans="8:8">
      <c r="H13578" s="164"/>
    </row>
    <row r="13579" spans="8:8">
      <c r="H13579" s="164"/>
    </row>
    <row r="13580" spans="8:8">
      <c r="H13580" s="164"/>
    </row>
    <row r="13581" spans="8:8">
      <c r="H13581" s="164"/>
    </row>
    <row r="13582" spans="8:8">
      <c r="H13582" s="164"/>
    </row>
    <row r="13583" spans="8:8">
      <c r="H13583" s="164"/>
    </row>
    <row r="13584" spans="8:8">
      <c r="H13584" s="164"/>
    </row>
    <row r="13585" spans="8:8">
      <c r="H13585" s="164"/>
    </row>
    <row r="13586" spans="8:8">
      <c r="H13586" s="164"/>
    </row>
    <row r="13587" spans="8:8">
      <c r="H13587" s="164"/>
    </row>
    <row r="13588" spans="8:8">
      <c r="H13588" s="164"/>
    </row>
    <row r="13589" spans="8:8">
      <c r="H13589" s="164"/>
    </row>
    <row r="13590" spans="8:8">
      <c r="H13590" s="164"/>
    </row>
    <row r="13591" spans="8:8">
      <c r="H13591" s="164"/>
    </row>
    <row r="13592" spans="8:8">
      <c r="H13592" s="164"/>
    </row>
    <row r="13593" spans="8:8">
      <c r="H13593" s="164"/>
    </row>
    <row r="13594" spans="8:8">
      <c r="H13594" s="164"/>
    </row>
    <row r="13595" spans="8:8">
      <c r="H13595" s="164"/>
    </row>
    <row r="13596" spans="8:8">
      <c r="H13596" s="164"/>
    </row>
    <row r="13597" spans="8:8">
      <c r="H13597" s="164"/>
    </row>
    <row r="13598" spans="8:8">
      <c r="H13598" s="164"/>
    </row>
    <row r="13599" spans="8:8">
      <c r="H13599" s="164"/>
    </row>
    <row r="13600" spans="8:8">
      <c r="H13600" s="164"/>
    </row>
    <row r="13601" spans="8:8">
      <c r="H13601" s="164"/>
    </row>
    <row r="13602" spans="8:8">
      <c r="H13602" s="164"/>
    </row>
    <row r="13603" spans="8:8">
      <c r="H13603" s="164"/>
    </row>
    <row r="13604" spans="8:8">
      <c r="H13604" s="164"/>
    </row>
    <row r="13605" spans="8:8">
      <c r="H13605" s="164"/>
    </row>
    <row r="13606" spans="8:8">
      <c r="H13606" s="164"/>
    </row>
    <row r="13607" spans="8:8">
      <c r="H13607" s="164"/>
    </row>
    <row r="13608" spans="8:8">
      <c r="H13608" s="164"/>
    </row>
    <row r="13609" spans="8:8">
      <c r="H13609" s="164"/>
    </row>
    <row r="13610" spans="8:8">
      <c r="H13610" s="164"/>
    </row>
    <row r="13611" spans="8:8">
      <c r="H13611" s="164"/>
    </row>
    <row r="13612" spans="8:8">
      <c r="H13612" s="164"/>
    </row>
    <row r="13613" spans="8:8">
      <c r="H13613" s="164"/>
    </row>
    <row r="13614" spans="8:8">
      <c r="H13614" s="164"/>
    </row>
    <row r="13615" spans="8:8">
      <c r="H13615" s="164"/>
    </row>
    <row r="13616" spans="8:8">
      <c r="H13616" s="164"/>
    </row>
    <row r="13617" spans="8:8">
      <c r="H13617" s="164"/>
    </row>
    <row r="13618" spans="8:8">
      <c r="H13618" s="164"/>
    </row>
    <row r="13619" spans="8:8">
      <c r="H13619" s="164"/>
    </row>
    <row r="13620" spans="8:8">
      <c r="H13620" s="164"/>
    </row>
    <row r="13621" spans="8:8">
      <c r="H13621" s="164"/>
    </row>
    <row r="13622" spans="8:8">
      <c r="H13622" s="164"/>
    </row>
    <row r="13623" spans="8:8">
      <c r="H13623" s="164"/>
    </row>
    <row r="13624" spans="8:8">
      <c r="H13624" s="164"/>
    </row>
    <row r="13625" spans="8:8">
      <c r="H13625" s="164"/>
    </row>
    <row r="13626" spans="8:8">
      <c r="H13626" s="164"/>
    </row>
    <row r="13627" spans="8:8">
      <c r="H13627" s="164"/>
    </row>
    <row r="13628" spans="8:8">
      <c r="H13628" s="164"/>
    </row>
    <row r="13629" spans="8:8">
      <c r="H13629" s="164"/>
    </row>
    <row r="13630" spans="8:8">
      <c r="H13630" s="164"/>
    </row>
    <row r="13631" spans="8:8">
      <c r="H13631" s="164"/>
    </row>
    <row r="13632" spans="8:8">
      <c r="H13632" s="164"/>
    </row>
    <row r="13633" spans="8:8">
      <c r="H13633" s="164"/>
    </row>
    <row r="13634" spans="8:8">
      <c r="H13634" s="164"/>
    </row>
    <row r="13635" spans="8:8">
      <c r="H13635" s="164"/>
    </row>
    <row r="13636" spans="8:8">
      <c r="H13636" s="164"/>
    </row>
    <row r="13637" spans="8:8">
      <c r="H13637" s="164"/>
    </row>
    <row r="13638" spans="8:8">
      <c r="H13638" s="164"/>
    </row>
    <row r="13639" spans="8:8">
      <c r="H13639" s="164"/>
    </row>
    <row r="13640" spans="8:8">
      <c r="H13640" s="164"/>
    </row>
    <row r="13641" spans="8:8">
      <c r="H13641" s="164"/>
    </row>
    <row r="13642" spans="8:8">
      <c r="H13642" s="164"/>
    </row>
    <row r="13643" spans="8:8">
      <c r="H13643" s="164"/>
    </row>
    <row r="13644" spans="8:8">
      <c r="H13644" s="164"/>
    </row>
    <row r="13645" spans="8:8">
      <c r="H13645" s="164"/>
    </row>
    <row r="13646" spans="8:8">
      <c r="H13646" s="164"/>
    </row>
    <row r="13647" spans="8:8">
      <c r="H13647" s="164"/>
    </row>
    <row r="13648" spans="8:8">
      <c r="H13648" s="164"/>
    </row>
    <row r="13649" spans="8:8">
      <c r="H13649" s="164"/>
    </row>
    <row r="13650" spans="8:8">
      <c r="H13650" s="164"/>
    </row>
    <row r="13651" spans="8:8">
      <c r="H13651" s="164"/>
    </row>
    <row r="13652" spans="8:8">
      <c r="H13652" s="164"/>
    </row>
    <row r="13653" spans="8:8">
      <c r="H13653" s="164"/>
    </row>
    <row r="13654" spans="8:8">
      <c r="H13654" s="164"/>
    </row>
    <row r="13655" spans="8:8">
      <c r="H13655" s="164"/>
    </row>
    <row r="13656" spans="8:8">
      <c r="H13656" s="164"/>
    </row>
    <row r="13657" spans="8:8">
      <c r="H13657" s="164"/>
    </row>
    <row r="13658" spans="8:8">
      <c r="H13658" s="164"/>
    </row>
    <row r="13659" spans="8:8">
      <c r="H13659" s="164"/>
    </row>
    <row r="13660" spans="8:8">
      <c r="H13660" s="164"/>
    </row>
    <row r="13661" spans="8:8">
      <c r="H13661" s="164"/>
    </row>
    <row r="13662" spans="8:8">
      <c r="H13662" s="164"/>
    </row>
    <row r="13663" spans="8:8">
      <c r="H13663" s="164"/>
    </row>
    <row r="13664" spans="8:8">
      <c r="H13664" s="164"/>
    </row>
    <row r="13665" spans="8:8">
      <c r="H13665" s="164"/>
    </row>
    <row r="13666" spans="8:8">
      <c r="H13666" s="164"/>
    </row>
    <row r="13667" spans="8:8">
      <c r="H13667" s="164"/>
    </row>
    <row r="13668" spans="8:8">
      <c r="H13668" s="164"/>
    </row>
    <row r="13669" spans="8:8">
      <c r="H13669" s="164"/>
    </row>
    <row r="13670" spans="8:8">
      <c r="H13670" s="164"/>
    </row>
    <row r="13671" spans="8:8">
      <c r="H13671" s="164"/>
    </row>
    <row r="13672" spans="8:8">
      <c r="H13672" s="164"/>
    </row>
    <row r="13673" spans="8:8">
      <c r="H13673" s="164"/>
    </row>
    <row r="13674" spans="8:8">
      <c r="H13674" s="164"/>
    </row>
    <row r="13675" spans="8:8">
      <c r="H13675" s="164"/>
    </row>
    <row r="13676" spans="8:8">
      <c r="H13676" s="164"/>
    </row>
    <row r="13677" spans="8:8">
      <c r="H13677" s="164"/>
    </row>
    <row r="13678" spans="8:8">
      <c r="H13678" s="164"/>
    </row>
    <row r="13679" spans="8:8">
      <c r="H13679" s="164"/>
    </row>
    <row r="13680" spans="8:8">
      <c r="H13680" s="164"/>
    </row>
    <row r="13681" spans="8:8">
      <c r="H13681" s="164"/>
    </row>
    <row r="13682" spans="8:8">
      <c r="H13682" s="164"/>
    </row>
    <row r="13683" spans="8:8">
      <c r="H13683" s="164"/>
    </row>
    <row r="13684" spans="8:8">
      <c r="H13684" s="164"/>
    </row>
    <row r="13685" spans="8:8">
      <c r="H13685" s="164"/>
    </row>
    <row r="13686" spans="8:8">
      <c r="H13686" s="164"/>
    </row>
    <row r="13687" spans="8:8">
      <c r="H13687" s="164"/>
    </row>
    <row r="13688" spans="8:8">
      <c r="H13688" s="164"/>
    </row>
    <row r="13689" spans="8:8">
      <c r="H13689" s="164"/>
    </row>
    <row r="13690" spans="8:8">
      <c r="H13690" s="164"/>
    </row>
    <row r="13691" spans="8:8">
      <c r="H13691" s="164"/>
    </row>
    <row r="13692" spans="8:8">
      <c r="H13692" s="164"/>
    </row>
    <row r="13693" spans="8:8">
      <c r="H13693" s="164"/>
    </row>
    <row r="13694" spans="8:8">
      <c r="H13694" s="164"/>
    </row>
    <row r="13695" spans="8:8">
      <c r="H13695" s="164"/>
    </row>
    <row r="13696" spans="8:8">
      <c r="H13696" s="164"/>
    </row>
    <row r="13697" spans="8:8">
      <c r="H13697" s="164"/>
    </row>
    <row r="13698" spans="8:8">
      <c r="H13698" s="164"/>
    </row>
    <row r="13699" spans="8:8">
      <c r="H13699" s="164"/>
    </row>
    <row r="13700" spans="8:8">
      <c r="H13700" s="164"/>
    </row>
    <row r="13701" spans="8:8">
      <c r="H13701" s="164"/>
    </row>
    <row r="13702" spans="8:8">
      <c r="H13702" s="164"/>
    </row>
    <row r="13703" spans="8:8">
      <c r="H13703" s="164"/>
    </row>
    <row r="13704" spans="8:8">
      <c r="H13704" s="164"/>
    </row>
    <row r="13705" spans="8:8">
      <c r="H13705" s="164"/>
    </row>
    <row r="13706" spans="8:8">
      <c r="H13706" s="164"/>
    </row>
    <row r="13707" spans="8:8">
      <c r="H13707" s="164"/>
    </row>
    <row r="13708" spans="8:8">
      <c r="H13708" s="164"/>
    </row>
    <row r="13709" spans="8:8">
      <c r="H13709" s="164"/>
    </row>
    <row r="13710" spans="8:8">
      <c r="H13710" s="164"/>
    </row>
    <row r="13711" spans="8:8">
      <c r="H13711" s="164"/>
    </row>
    <row r="13712" spans="8:8">
      <c r="H13712" s="164"/>
    </row>
    <row r="13713" spans="8:8">
      <c r="H13713" s="164"/>
    </row>
    <row r="13714" spans="8:8">
      <c r="H13714" s="164"/>
    </row>
    <row r="13715" spans="8:8">
      <c r="H13715" s="164"/>
    </row>
    <row r="13716" spans="8:8">
      <c r="H13716" s="164"/>
    </row>
    <row r="13717" spans="8:8">
      <c r="H13717" s="164"/>
    </row>
    <row r="13718" spans="8:8">
      <c r="H13718" s="164"/>
    </row>
    <row r="13719" spans="8:8">
      <c r="H13719" s="164"/>
    </row>
    <row r="13720" spans="8:8">
      <c r="H13720" s="164"/>
    </row>
    <row r="13721" spans="8:8">
      <c r="H13721" s="164"/>
    </row>
    <row r="13722" spans="8:8">
      <c r="H13722" s="164"/>
    </row>
    <row r="13723" spans="8:8">
      <c r="H13723" s="164"/>
    </row>
    <row r="13724" spans="8:8">
      <c r="H13724" s="164"/>
    </row>
    <row r="13725" spans="8:8">
      <c r="H13725" s="164"/>
    </row>
    <row r="13726" spans="8:8">
      <c r="H13726" s="164"/>
    </row>
    <row r="13727" spans="8:8">
      <c r="H13727" s="164"/>
    </row>
    <row r="13728" spans="8:8">
      <c r="H13728" s="164"/>
    </row>
    <row r="13729" spans="8:8">
      <c r="H13729" s="164"/>
    </row>
    <row r="13730" spans="8:8">
      <c r="H13730" s="164"/>
    </row>
    <row r="13731" spans="8:8">
      <c r="H13731" s="164"/>
    </row>
    <row r="13732" spans="8:8">
      <c r="H13732" s="164"/>
    </row>
    <row r="13733" spans="8:8">
      <c r="H13733" s="164"/>
    </row>
    <row r="13734" spans="8:8">
      <c r="H13734" s="164"/>
    </row>
    <row r="13735" spans="8:8">
      <c r="H13735" s="164"/>
    </row>
    <row r="13736" spans="8:8">
      <c r="H13736" s="164"/>
    </row>
    <row r="13737" spans="8:8">
      <c r="H13737" s="164"/>
    </row>
    <row r="13738" spans="8:8">
      <c r="H13738" s="164"/>
    </row>
    <row r="13739" spans="8:8">
      <c r="H13739" s="164"/>
    </row>
    <row r="13740" spans="8:8">
      <c r="H13740" s="164"/>
    </row>
    <row r="13741" spans="8:8">
      <c r="H13741" s="164"/>
    </row>
    <row r="13742" spans="8:8">
      <c r="H13742" s="164"/>
    </row>
    <row r="13743" spans="8:8">
      <c r="H13743" s="164"/>
    </row>
    <row r="13744" spans="8:8">
      <c r="H13744" s="164"/>
    </row>
    <row r="13745" spans="8:8">
      <c r="H13745" s="164"/>
    </row>
    <row r="13746" spans="8:8">
      <c r="H13746" s="164"/>
    </row>
    <row r="13747" spans="8:8">
      <c r="H13747" s="164"/>
    </row>
    <row r="13748" spans="8:8">
      <c r="H13748" s="164"/>
    </row>
    <row r="13749" spans="8:8">
      <c r="H13749" s="164"/>
    </row>
    <row r="13750" spans="8:8">
      <c r="H13750" s="164"/>
    </row>
    <row r="13751" spans="8:8">
      <c r="H13751" s="164"/>
    </row>
    <row r="13752" spans="8:8">
      <c r="H13752" s="164"/>
    </row>
    <row r="13753" spans="8:8">
      <c r="H13753" s="164"/>
    </row>
    <row r="13754" spans="8:8">
      <c r="H13754" s="164"/>
    </row>
    <row r="13755" spans="8:8">
      <c r="H13755" s="164"/>
    </row>
    <row r="13756" spans="8:8">
      <c r="H13756" s="164"/>
    </row>
    <row r="13757" spans="8:8">
      <c r="H13757" s="164"/>
    </row>
    <row r="13758" spans="8:8">
      <c r="H13758" s="164"/>
    </row>
    <row r="13759" spans="8:8">
      <c r="H13759" s="164"/>
    </row>
    <row r="13760" spans="8:8">
      <c r="H13760" s="164"/>
    </row>
    <row r="13761" spans="8:8">
      <c r="H13761" s="164"/>
    </row>
    <row r="13762" spans="8:8">
      <c r="H13762" s="164"/>
    </row>
    <row r="13763" spans="8:8">
      <c r="H13763" s="164"/>
    </row>
    <row r="13764" spans="8:8">
      <c r="H13764" s="164"/>
    </row>
    <row r="13765" spans="8:8">
      <c r="H13765" s="164"/>
    </row>
    <row r="13766" spans="8:8">
      <c r="H13766" s="164"/>
    </row>
    <row r="13767" spans="8:8">
      <c r="H13767" s="164"/>
    </row>
    <row r="13768" spans="8:8">
      <c r="H13768" s="164"/>
    </row>
    <row r="13769" spans="8:8">
      <c r="H13769" s="164"/>
    </row>
    <row r="13770" spans="8:8">
      <c r="H13770" s="164"/>
    </row>
    <row r="13771" spans="8:8">
      <c r="H13771" s="164"/>
    </row>
    <row r="13772" spans="8:8">
      <c r="H13772" s="164"/>
    </row>
    <row r="13773" spans="8:8">
      <c r="H13773" s="164"/>
    </row>
    <row r="13774" spans="8:8">
      <c r="H13774" s="164"/>
    </row>
    <row r="13775" spans="8:8">
      <c r="H13775" s="164"/>
    </row>
    <row r="13776" spans="8:8">
      <c r="H13776" s="164"/>
    </row>
    <row r="13777" spans="8:8">
      <c r="H13777" s="164"/>
    </row>
    <row r="13778" spans="8:8">
      <c r="H13778" s="164"/>
    </row>
    <row r="13779" spans="8:8">
      <c r="H13779" s="164"/>
    </row>
    <row r="13780" spans="8:8">
      <c r="H13780" s="164"/>
    </row>
    <row r="13781" spans="8:8">
      <c r="H13781" s="164"/>
    </row>
    <row r="13782" spans="8:8">
      <c r="H13782" s="164"/>
    </row>
    <row r="13783" spans="8:8">
      <c r="H13783" s="164"/>
    </row>
    <row r="13784" spans="8:8">
      <c r="H13784" s="164"/>
    </row>
    <row r="13785" spans="8:8">
      <c r="H13785" s="164"/>
    </row>
    <row r="13786" spans="8:8">
      <c r="H13786" s="164"/>
    </row>
    <row r="13787" spans="8:8">
      <c r="H13787" s="164"/>
    </row>
    <row r="13788" spans="8:8">
      <c r="H13788" s="164"/>
    </row>
    <row r="13789" spans="8:8">
      <c r="H13789" s="164"/>
    </row>
    <row r="13790" spans="8:8">
      <c r="H13790" s="164"/>
    </row>
    <row r="13791" spans="8:8">
      <c r="H13791" s="164"/>
    </row>
    <row r="13792" spans="8:8">
      <c r="H13792" s="164"/>
    </row>
    <row r="13793" spans="8:8">
      <c r="H13793" s="164"/>
    </row>
    <row r="13794" spans="8:8">
      <c r="H13794" s="164"/>
    </row>
    <row r="13795" spans="8:8">
      <c r="H13795" s="164"/>
    </row>
    <row r="13796" spans="8:8">
      <c r="H13796" s="164"/>
    </row>
    <row r="13797" spans="8:8">
      <c r="H13797" s="164"/>
    </row>
    <row r="13798" spans="8:8">
      <c r="H13798" s="164"/>
    </row>
    <row r="13799" spans="8:8">
      <c r="H13799" s="164"/>
    </row>
    <row r="13800" spans="8:8">
      <c r="H13800" s="164"/>
    </row>
    <row r="13801" spans="8:8">
      <c r="H13801" s="164"/>
    </row>
    <row r="13802" spans="8:8">
      <c r="H13802" s="164"/>
    </row>
    <row r="13803" spans="8:8">
      <c r="H13803" s="164"/>
    </row>
    <row r="13804" spans="8:8">
      <c r="H13804" s="164"/>
    </row>
    <row r="13805" spans="8:8">
      <c r="H13805" s="164"/>
    </row>
    <row r="13806" spans="8:8">
      <c r="H13806" s="164"/>
    </row>
    <row r="13807" spans="8:8">
      <c r="H13807" s="164"/>
    </row>
    <row r="13808" spans="8:8">
      <c r="H13808" s="164"/>
    </row>
    <row r="13809" spans="8:8">
      <c r="H13809" s="164"/>
    </row>
    <row r="13810" spans="8:8">
      <c r="H13810" s="164"/>
    </row>
    <row r="13811" spans="8:8">
      <c r="H13811" s="164"/>
    </row>
    <row r="13812" spans="8:8">
      <c r="H13812" s="164"/>
    </row>
    <row r="13813" spans="8:8">
      <c r="H13813" s="164"/>
    </row>
    <row r="13814" spans="8:8">
      <c r="H13814" s="164"/>
    </row>
    <row r="13815" spans="8:8">
      <c r="H13815" s="164"/>
    </row>
    <row r="13816" spans="8:8">
      <c r="H13816" s="164"/>
    </row>
    <row r="13817" spans="8:8">
      <c r="H13817" s="164"/>
    </row>
    <row r="13818" spans="8:8">
      <c r="H13818" s="164"/>
    </row>
    <row r="13819" spans="8:8">
      <c r="H13819" s="164"/>
    </row>
    <row r="13820" spans="8:8">
      <c r="H13820" s="164"/>
    </row>
    <row r="13821" spans="8:8">
      <c r="H13821" s="164"/>
    </row>
    <row r="13822" spans="8:8">
      <c r="H13822" s="164"/>
    </row>
    <row r="13823" spans="8:8">
      <c r="H13823" s="164"/>
    </row>
    <row r="13824" spans="8:8">
      <c r="H13824" s="164"/>
    </row>
    <row r="13825" spans="8:8">
      <c r="H13825" s="164"/>
    </row>
    <row r="13826" spans="8:8">
      <c r="H13826" s="164"/>
    </row>
    <row r="13827" spans="8:8">
      <c r="H13827" s="164"/>
    </row>
    <row r="13828" spans="8:8">
      <c r="H13828" s="164"/>
    </row>
    <row r="13829" spans="8:8">
      <c r="H13829" s="164"/>
    </row>
    <row r="13830" spans="8:8">
      <c r="H13830" s="164"/>
    </row>
    <row r="13831" spans="8:8">
      <c r="H13831" s="164"/>
    </row>
    <row r="13832" spans="8:8">
      <c r="H13832" s="164"/>
    </row>
    <row r="13833" spans="8:8">
      <c r="H13833" s="164"/>
    </row>
    <row r="13834" spans="8:8">
      <c r="H13834" s="164"/>
    </row>
    <row r="13835" spans="8:8">
      <c r="H13835" s="164"/>
    </row>
    <row r="13836" spans="8:8">
      <c r="H13836" s="164"/>
    </row>
    <row r="13837" spans="8:8">
      <c r="H13837" s="164"/>
    </row>
    <row r="13838" spans="8:8">
      <c r="H13838" s="164"/>
    </row>
    <row r="13839" spans="8:8">
      <c r="H13839" s="164"/>
    </row>
    <row r="13840" spans="8:8">
      <c r="H13840" s="164"/>
    </row>
    <row r="13841" spans="8:8">
      <c r="H13841" s="164"/>
    </row>
    <row r="13842" spans="8:8">
      <c r="H13842" s="164"/>
    </row>
    <row r="13843" spans="8:8">
      <c r="H13843" s="164"/>
    </row>
    <row r="13844" spans="8:8">
      <c r="H13844" s="164"/>
    </row>
    <row r="13845" spans="8:8">
      <c r="H13845" s="164"/>
    </row>
    <row r="13846" spans="8:8">
      <c r="H13846" s="164"/>
    </row>
    <row r="13847" spans="8:8">
      <c r="H13847" s="164"/>
    </row>
    <row r="13848" spans="8:8">
      <c r="H13848" s="164"/>
    </row>
    <row r="13849" spans="8:8">
      <c r="H13849" s="164"/>
    </row>
    <row r="13850" spans="8:8">
      <c r="H13850" s="164"/>
    </row>
    <row r="13851" spans="8:8">
      <c r="H13851" s="164"/>
    </row>
    <row r="13852" spans="8:8">
      <c r="H13852" s="164"/>
    </row>
    <row r="13853" spans="8:8">
      <c r="H13853" s="164"/>
    </row>
    <row r="13854" spans="8:8">
      <c r="H13854" s="164"/>
    </row>
    <row r="13855" spans="8:8">
      <c r="H13855" s="164"/>
    </row>
    <row r="13856" spans="8:8">
      <c r="H13856" s="164"/>
    </row>
    <row r="13857" spans="8:8">
      <c r="H13857" s="164"/>
    </row>
    <row r="13858" spans="8:8">
      <c r="H13858" s="164"/>
    </row>
    <row r="13859" spans="8:8">
      <c r="H13859" s="164"/>
    </row>
    <row r="13860" spans="8:8">
      <c r="H13860" s="164"/>
    </row>
    <row r="13861" spans="8:8">
      <c r="H13861" s="164"/>
    </row>
    <row r="13862" spans="8:8">
      <c r="H13862" s="164"/>
    </row>
    <row r="13863" spans="8:8">
      <c r="H13863" s="164"/>
    </row>
    <row r="13864" spans="8:8">
      <c r="H13864" s="164"/>
    </row>
    <row r="13865" spans="8:8">
      <c r="H13865" s="164"/>
    </row>
    <row r="13866" spans="8:8">
      <c r="H13866" s="164"/>
    </row>
    <row r="13867" spans="8:8">
      <c r="H13867" s="164"/>
    </row>
    <row r="13868" spans="8:8">
      <c r="H13868" s="164"/>
    </row>
    <row r="13869" spans="8:8">
      <c r="H13869" s="164"/>
    </row>
    <row r="13870" spans="8:8">
      <c r="H13870" s="164"/>
    </row>
    <row r="13871" spans="8:8">
      <c r="H13871" s="164"/>
    </row>
    <row r="13872" spans="8:8">
      <c r="H13872" s="164"/>
    </row>
    <row r="13873" spans="8:8">
      <c r="H13873" s="164"/>
    </row>
    <row r="13874" spans="8:8">
      <c r="H13874" s="164"/>
    </row>
    <row r="13875" spans="8:8">
      <c r="H13875" s="164"/>
    </row>
    <row r="13876" spans="8:8">
      <c r="H13876" s="164"/>
    </row>
    <row r="13877" spans="8:8">
      <c r="H13877" s="164"/>
    </row>
    <row r="13878" spans="8:8">
      <c r="H13878" s="164"/>
    </row>
    <row r="13879" spans="8:8">
      <c r="H13879" s="164"/>
    </row>
    <row r="13880" spans="8:8">
      <c r="H13880" s="164"/>
    </row>
    <row r="13881" spans="8:8">
      <c r="H13881" s="164"/>
    </row>
    <row r="13882" spans="8:8">
      <c r="H13882" s="164"/>
    </row>
    <row r="13883" spans="8:8">
      <c r="H13883" s="164"/>
    </row>
    <row r="13884" spans="8:8">
      <c r="H13884" s="164"/>
    </row>
    <row r="13885" spans="8:8">
      <c r="H13885" s="164"/>
    </row>
    <row r="13886" spans="8:8">
      <c r="H13886" s="164"/>
    </row>
    <row r="13887" spans="8:8">
      <c r="H13887" s="164"/>
    </row>
    <row r="13888" spans="8:8">
      <c r="H13888" s="164"/>
    </row>
    <row r="13889" spans="8:8">
      <c r="H13889" s="164"/>
    </row>
    <row r="13890" spans="8:8">
      <c r="H13890" s="164"/>
    </row>
    <row r="13891" spans="8:8">
      <c r="H13891" s="164"/>
    </row>
    <row r="13892" spans="8:8">
      <c r="H13892" s="164"/>
    </row>
    <row r="13893" spans="8:8">
      <c r="H13893" s="164"/>
    </row>
    <row r="13894" spans="8:8">
      <c r="H13894" s="164"/>
    </row>
    <row r="13895" spans="8:8">
      <c r="H13895" s="164"/>
    </row>
    <row r="13896" spans="8:8">
      <c r="H13896" s="164"/>
    </row>
    <row r="13897" spans="8:8">
      <c r="H13897" s="164"/>
    </row>
    <row r="13898" spans="8:8">
      <c r="H13898" s="164"/>
    </row>
    <row r="13899" spans="8:8">
      <c r="H13899" s="164"/>
    </row>
    <row r="13900" spans="8:8">
      <c r="H13900" s="164"/>
    </row>
    <row r="13901" spans="8:8">
      <c r="H13901" s="164"/>
    </row>
    <row r="13902" spans="8:8">
      <c r="H13902" s="164"/>
    </row>
    <row r="13903" spans="8:8">
      <c r="H13903" s="164"/>
    </row>
    <row r="13904" spans="8:8">
      <c r="H13904" s="164"/>
    </row>
    <row r="13905" spans="8:8">
      <c r="H13905" s="164"/>
    </row>
    <row r="13906" spans="8:8">
      <c r="H13906" s="164"/>
    </row>
    <row r="13907" spans="8:8">
      <c r="H13907" s="164"/>
    </row>
    <row r="13908" spans="8:8">
      <c r="H13908" s="164"/>
    </row>
    <row r="13909" spans="8:8">
      <c r="H13909" s="164"/>
    </row>
    <row r="13910" spans="8:8">
      <c r="H13910" s="164"/>
    </row>
    <row r="13911" spans="8:8">
      <c r="H13911" s="164"/>
    </row>
    <row r="13912" spans="8:8">
      <c r="H13912" s="164"/>
    </row>
    <row r="13913" spans="8:8">
      <c r="H13913" s="164"/>
    </row>
    <row r="13914" spans="8:8">
      <c r="H13914" s="164"/>
    </row>
    <row r="13915" spans="8:8">
      <c r="H13915" s="164"/>
    </row>
    <row r="13916" spans="8:8">
      <c r="H13916" s="164"/>
    </row>
    <row r="13917" spans="8:8">
      <c r="H13917" s="164"/>
    </row>
    <row r="13918" spans="8:8">
      <c r="H13918" s="164"/>
    </row>
    <row r="13919" spans="8:8">
      <c r="H13919" s="164"/>
    </row>
    <row r="13920" spans="8:8">
      <c r="H13920" s="164"/>
    </row>
    <row r="13921" spans="8:8">
      <c r="H13921" s="164"/>
    </row>
    <row r="13922" spans="8:8">
      <c r="H13922" s="164"/>
    </row>
    <row r="13923" spans="8:8">
      <c r="H13923" s="164"/>
    </row>
    <row r="13924" spans="8:8">
      <c r="H13924" s="164"/>
    </row>
    <row r="13925" spans="8:8">
      <c r="H13925" s="164"/>
    </row>
    <row r="13926" spans="8:8">
      <c r="H13926" s="164"/>
    </row>
    <row r="13927" spans="8:8">
      <c r="H13927" s="164"/>
    </row>
    <row r="13928" spans="8:8">
      <c r="H13928" s="164"/>
    </row>
    <row r="13929" spans="8:8">
      <c r="H13929" s="164"/>
    </row>
    <row r="13930" spans="8:8">
      <c r="H13930" s="164"/>
    </row>
    <row r="13931" spans="8:8">
      <c r="H13931" s="164"/>
    </row>
    <row r="13932" spans="8:8">
      <c r="H13932" s="164"/>
    </row>
    <row r="13933" spans="8:8">
      <c r="H13933" s="164"/>
    </row>
    <row r="13934" spans="8:8">
      <c r="H13934" s="164"/>
    </row>
    <row r="13935" spans="8:8">
      <c r="H13935" s="164"/>
    </row>
    <row r="13936" spans="8:8">
      <c r="H13936" s="164"/>
    </row>
    <row r="13937" spans="8:8">
      <c r="H13937" s="164"/>
    </row>
    <row r="13938" spans="8:8">
      <c r="H13938" s="164"/>
    </row>
    <row r="13939" spans="8:8">
      <c r="H13939" s="164"/>
    </row>
    <row r="13940" spans="8:8">
      <c r="H13940" s="164"/>
    </row>
    <row r="13941" spans="8:8">
      <c r="H13941" s="164"/>
    </row>
    <row r="13942" spans="8:8">
      <c r="H13942" s="164"/>
    </row>
    <row r="13943" spans="8:8">
      <c r="H13943" s="164"/>
    </row>
    <row r="13944" spans="8:8">
      <c r="H13944" s="164"/>
    </row>
    <row r="13945" spans="8:8">
      <c r="H13945" s="164"/>
    </row>
    <row r="13946" spans="8:8">
      <c r="H13946" s="164"/>
    </row>
    <row r="13947" spans="8:8">
      <c r="H13947" s="164"/>
    </row>
    <row r="13948" spans="8:8">
      <c r="H13948" s="164"/>
    </row>
    <row r="13949" spans="8:8">
      <c r="H13949" s="164"/>
    </row>
    <row r="13950" spans="8:8">
      <c r="H13950" s="164"/>
    </row>
    <row r="13951" spans="8:8">
      <c r="H13951" s="164"/>
    </row>
    <row r="13952" spans="8:8">
      <c r="H13952" s="164"/>
    </row>
    <row r="13953" spans="8:8">
      <c r="H13953" s="164"/>
    </row>
    <row r="13954" spans="8:8">
      <c r="H13954" s="164"/>
    </row>
    <row r="13955" spans="8:8">
      <c r="H13955" s="164"/>
    </row>
    <row r="13956" spans="8:8">
      <c r="H13956" s="164"/>
    </row>
    <row r="13957" spans="8:8">
      <c r="H13957" s="164"/>
    </row>
    <row r="13958" spans="8:8">
      <c r="H13958" s="164"/>
    </row>
    <row r="13959" spans="8:8">
      <c r="H13959" s="164"/>
    </row>
    <row r="13960" spans="8:8">
      <c r="H13960" s="164"/>
    </row>
    <row r="13961" spans="8:8">
      <c r="H13961" s="164"/>
    </row>
    <row r="13962" spans="8:8">
      <c r="H13962" s="164"/>
    </row>
    <row r="13963" spans="8:8">
      <c r="H13963" s="164"/>
    </row>
    <row r="13964" spans="8:8">
      <c r="H13964" s="164"/>
    </row>
    <row r="13965" spans="8:8">
      <c r="H13965" s="164"/>
    </row>
    <row r="13966" spans="8:8">
      <c r="H13966" s="164"/>
    </row>
    <row r="13967" spans="8:8">
      <c r="H13967" s="164"/>
    </row>
    <row r="13968" spans="8:8">
      <c r="H13968" s="164"/>
    </row>
    <row r="13969" spans="8:8">
      <c r="H13969" s="164"/>
    </row>
    <row r="13970" spans="8:8">
      <c r="H13970" s="164"/>
    </row>
    <row r="13971" spans="8:8">
      <c r="H13971" s="164"/>
    </row>
    <row r="13972" spans="8:8">
      <c r="H13972" s="164"/>
    </row>
    <row r="13973" spans="8:8">
      <c r="H13973" s="164"/>
    </row>
    <row r="13974" spans="8:8">
      <c r="H13974" s="164"/>
    </row>
    <row r="13975" spans="8:8">
      <c r="H13975" s="164"/>
    </row>
    <row r="13976" spans="8:8">
      <c r="H13976" s="164"/>
    </row>
    <row r="13977" spans="8:8">
      <c r="H13977" s="164"/>
    </row>
    <row r="13978" spans="8:8">
      <c r="H13978" s="164"/>
    </row>
    <row r="13979" spans="8:8">
      <c r="H13979" s="164"/>
    </row>
    <row r="13980" spans="8:8">
      <c r="H13980" s="164"/>
    </row>
    <row r="13981" spans="8:8">
      <c r="H13981" s="164"/>
    </row>
    <row r="13982" spans="8:8">
      <c r="H13982" s="164"/>
    </row>
    <row r="13983" spans="8:8">
      <c r="H13983" s="164"/>
    </row>
    <row r="13984" spans="8:8">
      <c r="H13984" s="164"/>
    </row>
    <row r="13985" spans="8:8">
      <c r="H13985" s="164"/>
    </row>
    <row r="13986" spans="8:8">
      <c r="H13986" s="164"/>
    </row>
    <row r="13987" spans="8:8">
      <c r="H13987" s="164"/>
    </row>
    <row r="13988" spans="8:8">
      <c r="H13988" s="164"/>
    </row>
    <row r="13989" spans="8:8">
      <c r="H13989" s="164"/>
    </row>
    <row r="13990" spans="8:8">
      <c r="H13990" s="164"/>
    </row>
    <row r="13991" spans="8:8">
      <c r="H13991" s="164"/>
    </row>
    <row r="13992" spans="8:8">
      <c r="H13992" s="164"/>
    </row>
    <row r="13993" spans="8:8">
      <c r="H13993" s="164"/>
    </row>
    <row r="13994" spans="8:8">
      <c r="H13994" s="164"/>
    </row>
    <row r="13995" spans="8:8">
      <c r="H13995" s="164"/>
    </row>
    <row r="13996" spans="8:8">
      <c r="H13996" s="164"/>
    </row>
    <row r="13997" spans="8:8">
      <c r="H13997" s="164"/>
    </row>
    <row r="13998" spans="8:8">
      <c r="H13998" s="164"/>
    </row>
    <row r="13999" spans="8:8">
      <c r="H13999" s="164"/>
    </row>
    <row r="14000" spans="8:8">
      <c r="H14000" s="164"/>
    </row>
    <row r="14001" spans="8:8">
      <c r="H14001" s="164"/>
    </row>
    <row r="14002" spans="8:8">
      <c r="H14002" s="164"/>
    </row>
    <row r="14003" spans="8:8">
      <c r="H14003" s="164"/>
    </row>
    <row r="14004" spans="8:8">
      <c r="H14004" s="164"/>
    </row>
    <row r="14005" spans="8:8">
      <c r="H14005" s="164"/>
    </row>
    <row r="14006" spans="8:8">
      <c r="H14006" s="164"/>
    </row>
    <row r="14007" spans="8:8">
      <c r="H14007" s="164"/>
    </row>
    <row r="14008" spans="8:8">
      <c r="H14008" s="164"/>
    </row>
    <row r="14009" spans="8:8">
      <c r="H14009" s="164"/>
    </row>
    <row r="14010" spans="8:8">
      <c r="H14010" s="164"/>
    </row>
    <row r="14011" spans="8:8">
      <c r="H14011" s="164"/>
    </row>
    <row r="14012" spans="8:8">
      <c r="H14012" s="164"/>
    </row>
    <row r="14013" spans="8:8">
      <c r="H14013" s="164"/>
    </row>
    <row r="14014" spans="8:8">
      <c r="H14014" s="164"/>
    </row>
    <row r="14015" spans="8:8">
      <c r="H14015" s="164"/>
    </row>
    <row r="14016" spans="8:8">
      <c r="H14016" s="164"/>
    </row>
    <row r="14017" spans="8:8">
      <c r="H14017" s="164"/>
    </row>
    <row r="14018" spans="8:8">
      <c r="H14018" s="164"/>
    </row>
    <row r="14019" spans="8:8">
      <c r="H14019" s="164"/>
    </row>
    <row r="14020" spans="8:8">
      <c r="H14020" s="164"/>
    </row>
    <row r="14021" spans="8:8">
      <c r="H14021" s="164"/>
    </row>
    <row r="14022" spans="8:8">
      <c r="H14022" s="164"/>
    </row>
    <row r="14023" spans="8:8">
      <c r="H14023" s="164"/>
    </row>
    <row r="14024" spans="8:8">
      <c r="H14024" s="164"/>
    </row>
    <row r="14025" spans="8:8">
      <c r="H14025" s="164"/>
    </row>
    <row r="14026" spans="8:8">
      <c r="H14026" s="164"/>
    </row>
    <row r="14027" spans="8:8">
      <c r="H14027" s="164"/>
    </row>
    <row r="14028" spans="8:8">
      <c r="H14028" s="164"/>
    </row>
    <row r="14029" spans="8:8">
      <c r="H14029" s="164"/>
    </row>
    <row r="14030" spans="8:8">
      <c r="H14030" s="164"/>
    </row>
    <row r="14031" spans="8:8">
      <c r="H14031" s="164"/>
    </row>
    <row r="14032" spans="8:8">
      <c r="H14032" s="164"/>
    </row>
    <row r="14033" spans="8:8">
      <c r="H14033" s="164"/>
    </row>
    <row r="14034" spans="8:8">
      <c r="H14034" s="164"/>
    </row>
    <row r="14035" spans="8:8">
      <c r="H14035" s="164"/>
    </row>
    <row r="14036" spans="8:8">
      <c r="H14036" s="164"/>
    </row>
    <row r="14037" spans="8:8">
      <c r="H14037" s="164"/>
    </row>
    <row r="14038" spans="8:8">
      <c r="H14038" s="164"/>
    </row>
    <row r="14039" spans="8:8">
      <c r="H14039" s="164"/>
    </row>
    <row r="14040" spans="8:8">
      <c r="H14040" s="164"/>
    </row>
    <row r="14041" spans="8:8">
      <c r="H14041" s="164"/>
    </row>
    <row r="14042" spans="8:8">
      <c r="H14042" s="164"/>
    </row>
    <row r="14043" spans="8:8">
      <c r="H14043" s="164"/>
    </row>
    <row r="14044" spans="8:8">
      <c r="H14044" s="164"/>
    </row>
    <row r="14045" spans="8:8">
      <c r="H14045" s="164"/>
    </row>
    <row r="14046" spans="8:8">
      <c r="H14046" s="164"/>
    </row>
    <row r="14047" spans="8:8">
      <c r="H14047" s="164"/>
    </row>
    <row r="14048" spans="8:8">
      <c r="H14048" s="164"/>
    </row>
    <row r="14049" spans="8:8">
      <c r="H14049" s="164"/>
    </row>
    <row r="14050" spans="8:8">
      <c r="H14050" s="164"/>
    </row>
    <row r="14051" spans="8:8">
      <c r="H14051" s="164"/>
    </row>
    <row r="14052" spans="8:8">
      <c r="H14052" s="164"/>
    </row>
    <row r="14053" spans="8:8">
      <c r="H14053" s="164"/>
    </row>
    <row r="14054" spans="8:8">
      <c r="H14054" s="164"/>
    </row>
    <row r="14055" spans="8:8">
      <c r="H14055" s="164"/>
    </row>
    <row r="14056" spans="8:8">
      <c r="H14056" s="164"/>
    </row>
    <row r="14057" spans="8:8">
      <c r="H14057" s="164"/>
    </row>
    <row r="14058" spans="8:8">
      <c r="H14058" s="164"/>
    </row>
    <row r="14059" spans="8:8">
      <c r="H14059" s="164"/>
    </row>
    <row r="14060" spans="8:8">
      <c r="H14060" s="164"/>
    </row>
    <row r="14061" spans="8:8">
      <c r="H14061" s="164"/>
    </row>
    <row r="14062" spans="8:8">
      <c r="H14062" s="164"/>
    </row>
    <row r="14063" spans="8:8">
      <c r="H14063" s="164"/>
    </row>
    <row r="14064" spans="8:8">
      <c r="H14064" s="164"/>
    </row>
    <row r="14065" spans="8:8">
      <c r="H14065" s="164"/>
    </row>
    <row r="14066" spans="8:8">
      <c r="H14066" s="164"/>
    </row>
    <row r="14067" spans="8:8">
      <c r="H14067" s="164"/>
    </row>
    <row r="14068" spans="8:8">
      <c r="H14068" s="164"/>
    </row>
    <row r="14069" spans="8:8">
      <c r="H14069" s="164"/>
    </row>
    <row r="14070" spans="8:8">
      <c r="H14070" s="164"/>
    </row>
    <row r="14071" spans="8:8">
      <c r="H14071" s="164"/>
    </row>
    <row r="14072" spans="8:8">
      <c r="H14072" s="164"/>
    </row>
    <row r="14073" spans="8:8">
      <c r="H14073" s="164"/>
    </row>
    <row r="14074" spans="8:8">
      <c r="H14074" s="164"/>
    </row>
    <row r="14075" spans="8:8">
      <c r="H14075" s="164"/>
    </row>
    <row r="14076" spans="8:8">
      <c r="H14076" s="164"/>
    </row>
    <row r="14077" spans="8:8">
      <c r="H14077" s="164"/>
    </row>
    <row r="14078" spans="8:8">
      <c r="H14078" s="164"/>
    </row>
    <row r="14079" spans="8:8">
      <c r="H14079" s="164"/>
    </row>
    <row r="14080" spans="8:8">
      <c r="H14080" s="164"/>
    </row>
    <row r="14081" spans="8:8">
      <c r="H14081" s="164"/>
    </row>
    <row r="14082" spans="8:8">
      <c r="H14082" s="164"/>
    </row>
    <row r="14083" spans="8:8">
      <c r="H14083" s="164"/>
    </row>
    <row r="14084" spans="8:8">
      <c r="H14084" s="164"/>
    </row>
    <row r="14085" spans="8:8">
      <c r="H14085" s="164"/>
    </row>
    <row r="14086" spans="8:8">
      <c r="H14086" s="164"/>
    </row>
    <row r="14087" spans="8:8">
      <c r="H14087" s="164"/>
    </row>
    <row r="14088" spans="8:8">
      <c r="H14088" s="164"/>
    </row>
    <row r="14089" spans="8:8">
      <c r="H14089" s="164"/>
    </row>
    <row r="14090" spans="8:8">
      <c r="H14090" s="164"/>
    </row>
    <row r="14091" spans="8:8">
      <c r="H14091" s="164"/>
    </row>
    <row r="14092" spans="8:8">
      <c r="H14092" s="164"/>
    </row>
    <row r="14093" spans="8:8">
      <c r="H14093" s="164"/>
    </row>
    <row r="14094" spans="8:8">
      <c r="H14094" s="164"/>
    </row>
    <row r="14095" spans="8:8">
      <c r="H14095" s="164"/>
    </row>
    <row r="14096" spans="8:8">
      <c r="H14096" s="164"/>
    </row>
    <row r="14097" spans="8:8">
      <c r="H14097" s="164"/>
    </row>
    <row r="14098" spans="8:8">
      <c r="H14098" s="164"/>
    </row>
    <row r="14099" spans="8:8">
      <c r="H14099" s="164"/>
    </row>
    <row r="14100" spans="8:8">
      <c r="H14100" s="164"/>
    </row>
    <row r="14101" spans="8:8">
      <c r="H14101" s="164"/>
    </row>
    <row r="14102" spans="8:8">
      <c r="H14102" s="164"/>
    </row>
    <row r="14103" spans="8:8">
      <c r="H14103" s="164"/>
    </row>
    <row r="14104" spans="8:8">
      <c r="H14104" s="164"/>
    </row>
    <row r="14105" spans="8:8">
      <c r="H14105" s="164"/>
    </row>
    <row r="14106" spans="8:8">
      <c r="H14106" s="164"/>
    </row>
    <row r="14107" spans="8:8">
      <c r="H14107" s="164"/>
    </row>
    <row r="14108" spans="8:8">
      <c r="H14108" s="164"/>
    </row>
    <row r="14109" spans="8:8">
      <c r="H14109" s="164"/>
    </row>
    <row r="14110" spans="8:8">
      <c r="H14110" s="164"/>
    </row>
    <row r="14111" spans="8:8">
      <c r="H14111" s="164"/>
    </row>
    <row r="14112" spans="8:8">
      <c r="H14112" s="164"/>
    </row>
    <row r="14113" spans="8:8">
      <c r="H14113" s="164"/>
    </row>
    <row r="14114" spans="8:8">
      <c r="H14114" s="164"/>
    </row>
    <row r="14115" spans="8:8">
      <c r="H14115" s="164"/>
    </row>
    <row r="14116" spans="8:8">
      <c r="H14116" s="164"/>
    </row>
    <row r="14117" spans="8:8">
      <c r="H14117" s="164"/>
    </row>
    <row r="14118" spans="8:8">
      <c r="H14118" s="164"/>
    </row>
    <row r="14119" spans="8:8">
      <c r="H14119" s="164"/>
    </row>
    <row r="14120" spans="8:8">
      <c r="H14120" s="164"/>
    </row>
    <row r="14121" spans="8:8">
      <c r="H14121" s="164"/>
    </row>
    <row r="14122" spans="8:8">
      <c r="H14122" s="164"/>
    </row>
    <row r="14123" spans="8:8">
      <c r="H14123" s="164"/>
    </row>
    <row r="14124" spans="8:8">
      <c r="H14124" s="164"/>
    </row>
    <row r="14125" spans="8:8">
      <c r="H14125" s="164"/>
    </row>
    <row r="14126" spans="8:8">
      <c r="H14126" s="164"/>
    </row>
    <row r="14127" spans="8:8">
      <c r="H14127" s="164"/>
    </row>
    <row r="14128" spans="8:8">
      <c r="H14128" s="164"/>
    </row>
    <row r="14129" spans="8:8">
      <c r="H14129" s="164"/>
    </row>
    <row r="14130" spans="8:8">
      <c r="H14130" s="164"/>
    </row>
    <row r="14131" spans="8:8">
      <c r="H14131" s="164"/>
    </row>
    <row r="14132" spans="8:8">
      <c r="H14132" s="164"/>
    </row>
    <row r="14133" spans="8:8">
      <c r="H14133" s="164"/>
    </row>
    <row r="14134" spans="8:8">
      <c r="H14134" s="164"/>
    </row>
    <row r="14135" spans="8:8">
      <c r="H14135" s="164"/>
    </row>
    <row r="14136" spans="8:8">
      <c r="H14136" s="164"/>
    </row>
    <row r="14137" spans="8:8">
      <c r="H14137" s="164"/>
    </row>
    <row r="14138" spans="8:8">
      <c r="H14138" s="164"/>
    </row>
    <row r="14139" spans="8:8">
      <c r="H14139" s="164"/>
    </row>
    <row r="14140" spans="8:8">
      <c r="H14140" s="164"/>
    </row>
    <row r="14141" spans="8:8">
      <c r="H14141" s="164"/>
    </row>
    <row r="14142" spans="8:8">
      <c r="H14142" s="164"/>
    </row>
    <row r="14143" spans="8:8">
      <c r="H14143" s="164"/>
    </row>
    <row r="14144" spans="8:8">
      <c r="H14144" s="164"/>
    </row>
    <row r="14145" spans="8:8">
      <c r="H14145" s="164"/>
    </row>
    <row r="14146" spans="8:8">
      <c r="H14146" s="164"/>
    </row>
    <row r="14147" spans="8:8">
      <c r="H14147" s="164"/>
    </row>
    <row r="14148" spans="8:8">
      <c r="H14148" s="164"/>
    </row>
    <row r="14149" spans="8:8">
      <c r="H14149" s="164"/>
    </row>
    <row r="14150" spans="8:8">
      <c r="H14150" s="164"/>
    </row>
    <row r="14151" spans="8:8">
      <c r="H14151" s="164"/>
    </row>
    <row r="14152" spans="8:8">
      <c r="H14152" s="164"/>
    </row>
    <row r="14153" spans="8:8">
      <c r="H14153" s="164"/>
    </row>
    <row r="14154" spans="8:8">
      <c r="H14154" s="164"/>
    </row>
    <row r="14155" spans="8:8">
      <c r="H14155" s="164"/>
    </row>
    <row r="14156" spans="8:8">
      <c r="H14156" s="164"/>
    </row>
    <row r="14157" spans="8:8">
      <c r="H14157" s="164"/>
    </row>
    <row r="14158" spans="8:8">
      <c r="H14158" s="164"/>
    </row>
    <row r="14159" spans="8:8">
      <c r="H14159" s="164"/>
    </row>
    <row r="14160" spans="8:8">
      <c r="H14160" s="164"/>
    </row>
    <row r="14161" spans="8:8">
      <c r="H14161" s="164"/>
    </row>
    <row r="14162" spans="8:8">
      <c r="H14162" s="164"/>
    </row>
    <row r="14163" spans="8:8">
      <c r="H14163" s="164"/>
    </row>
    <row r="14164" spans="8:8">
      <c r="H14164" s="164"/>
    </row>
    <row r="14165" spans="8:8">
      <c r="H14165" s="164"/>
    </row>
    <row r="14166" spans="8:8">
      <c r="H14166" s="164"/>
    </row>
    <row r="14167" spans="8:8">
      <c r="H14167" s="164"/>
    </row>
    <row r="14168" spans="8:8">
      <c r="H14168" s="164"/>
    </row>
    <row r="14169" spans="8:8">
      <c r="H14169" s="164"/>
    </row>
    <row r="14170" spans="8:8">
      <c r="H14170" s="164"/>
    </row>
    <row r="14171" spans="8:8">
      <c r="H14171" s="164"/>
    </row>
    <row r="14172" spans="8:8">
      <c r="H14172" s="164"/>
    </row>
    <row r="14173" spans="8:8">
      <c r="H14173" s="164"/>
    </row>
    <row r="14174" spans="8:8">
      <c r="H14174" s="164"/>
    </row>
    <row r="14175" spans="8:8">
      <c r="H14175" s="164"/>
    </row>
    <row r="14176" spans="8:8">
      <c r="H14176" s="164"/>
    </row>
    <row r="14177" spans="8:8">
      <c r="H14177" s="164"/>
    </row>
    <row r="14178" spans="8:8">
      <c r="H14178" s="164"/>
    </row>
    <row r="14179" spans="8:8">
      <c r="H14179" s="164"/>
    </row>
    <row r="14180" spans="8:8">
      <c r="H14180" s="164"/>
    </row>
    <row r="14181" spans="8:8">
      <c r="H14181" s="164"/>
    </row>
    <row r="14182" spans="8:8">
      <c r="H14182" s="164"/>
    </row>
    <row r="14183" spans="8:8">
      <c r="H14183" s="164"/>
    </row>
    <row r="14184" spans="8:8">
      <c r="H14184" s="164"/>
    </row>
    <row r="14185" spans="8:8">
      <c r="H14185" s="164"/>
    </row>
    <row r="14186" spans="8:8">
      <c r="H14186" s="164"/>
    </row>
    <row r="14187" spans="8:8">
      <c r="H14187" s="164"/>
    </row>
    <row r="14188" spans="8:8">
      <c r="H14188" s="164"/>
    </row>
    <row r="14189" spans="8:8">
      <c r="H14189" s="164"/>
    </row>
    <row r="14190" spans="8:8">
      <c r="H14190" s="164"/>
    </row>
    <row r="14191" spans="8:8">
      <c r="H14191" s="164"/>
    </row>
    <row r="14192" spans="8:8">
      <c r="H14192" s="164"/>
    </row>
    <row r="14193" spans="8:8">
      <c r="H14193" s="164"/>
    </row>
    <row r="14194" spans="8:8">
      <c r="H14194" s="164"/>
    </row>
    <row r="14195" spans="8:8">
      <c r="H14195" s="164"/>
    </row>
    <row r="14196" spans="8:8">
      <c r="H14196" s="164"/>
    </row>
    <row r="14197" spans="8:8">
      <c r="H14197" s="164"/>
    </row>
    <row r="14198" spans="8:8">
      <c r="H14198" s="164"/>
    </row>
    <row r="14199" spans="8:8">
      <c r="H14199" s="164"/>
    </row>
    <row r="14200" spans="8:8">
      <c r="H14200" s="164"/>
    </row>
    <row r="14201" spans="8:8">
      <c r="H14201" s="164"/>
    </row>
    <row r="14202" spans="8:8">
      <c r="H14202" s="164"/>
    </row>
    <row r="14203" spans="8:8">
      <c r="H14203" s="164"/>
    </row>
    <row r="14204" spans="8:8">
      <c r="H14204" s="164"/>
    </row>
    <row r="14205" spans="8:8">
      <c r="H14205" s="164"/>
    </row>
    <row r="14206" spans="8:8">
      <c r="H14206" s="164"/>
    </row>
    <row r="14207" spans="8:8">
      <c r="H14207" s="164"/>
    </row>
    <row r="14208" spans="8:8">
      <c r="H14208" s="164"/>
    </row>
    <row r="14209" spans="8:8">
      <c r="H14209" s="164"/>
    </row>
    <row r="14210" spans="8:8">
      <c r="H14210" s="164"/>
    </row>
    <row r="14211" spans="8:8">
      <c r="H14211" s="164"/>
    </row>
    <row r="14212" spans="8:8">
      <c r="H14212" s="164"/>
    </row>
    <row r="14213" spans="8:8">
      <c r="H14213" s="164"/>
    </row>
    <row r="14214" spans="8:8">
      <c r="H14214" s="164"/>
    </row>
    <row r="14215" spans="8:8">
      <c r="H14215" s="164"/>
    </row>
    <row r="14216" spans="8:8">
      <c r="H14216" s="164"/>
    </row>
    <row r="14217" spans="8:8">
      <c r="H14217" s="164"/>
    </row>
    <row r="14218" spans="8:8">
      <c r="H14218" s="164"/>
    </row>
    <row r="14219" spans="8:8">
      <c r="H14219" s="164"/>
    </row>
    <row r="14220" spans="8:8">
      <c r="H14220" s="164"/>
    </row>
    <row r="14221" spans="8:8">
      <c r="H14221" s="164"/>
    </row>
    <row r="14222" spans="8:8">
      <c r="H14222" s="164"/>
    </row>
    <row r="14223" spans="8:8">
      <c r="H14223" s="164"/>
    </row>
    <row r="14224" spans="8:8">
      <c r="H14224" s="164"/>
    </row>
    <row r="14225" spans="8:8">
      <c r="H14225" s="164"/>
    </row>
    <row r="14226" spans="8:8">
      <c r="H14226" s="164"/>
    </row>
    <row r="14227" spans="8:8">
      <c r="H14227" s="164"/>
    </row>
    <row r="14228" spans="8:8">
      <c r="H14228" s="164"/>
    </row>
    <row r="14229" spans="8:8">
      <c r="H14229" s="164"/>
    </row>
    <row r="14230" spans="8:8">
      <c r="H14230" s="164"/>
    </row>
    <row r="14231" spans="8:8">
      <c r="H14231" s="164"/>
    </row>
    <row r="14232" spans="8:8">
      <c r="H14232" s="164"/>
    </row>
    <row r="14233" spans="8:8">
      <c r="H14233" s="164"/>
    </row>
    <row r="14234" spans="8:8">
      <c r="H14234" s="164"/>
    </row>
    <row r="14235" spans="8:8">
      <c r="H14235" s="164"/>
    </row>
    <row r="14236" spans="8:8">
      <c r="H14236" s="164"/>
    </row>
    <row r="14237" spans="8:8">
      <c r="H14237" s="164"/>
    </row>
    <row r="14238" spans="8:8">
      <c r="H14238" s="164"/>
    </row>
    <row r="14239" spans="8:8">
      <c r="H14239" s="164"/>
    </row>
    <row r="14240" spans="8:8">
      <c r="H14240" s="164"/>
    </row>
    <row r="14241" spans="8:8">
      <c r="H14241" s="164"/>
    </row>
    <row r="14242" spans="8:8">
      <c r="H14242" s="164"/>
    </row>
    <row r="14243" spans="8:8">
      <c r="H14243" s="164"/>
    </row>
    <row r="14244" spans="8:8">
      <c r="H14244" s="164"/>
    </row>
    <row r="14245" spans="8:8">
      <c r="H14245" s="164"/>
    </row>
    <row r="14246" spans="8:8">
      <c r="H14246" s="164"/>
    </row>
    <row r="14247" spans="8:8">
      <c r="H14247" s="164"/>
    </row>
    <row r="14248" spans="8:8">
      <c r="H14248" s="164"/>
    </row>
    <row r="14249" spans="8:8">
      <c r="H14249" s="164"/>
    </row>
    <row r="14250" spans="8:8">
      <c r="H14250" s="164"/>
    </row>
    <row r="14251" spans="8:8">
      <c r="H14251" s="164"/>
    </row>
    <row r="14252" spans="8:8">
      <c r="H14252" s="164"/>
    </row>
    <row r="14253" spans="8:8">
      <c r="H14253" s="164"/>
    </row>
    <row r="14254" spans="8:8">
      <c r="H14254" s="164"/>
    </row>
    <row r="14255" spans="8:8">
      <c r="H14255" s="164"/>
    </row>
    <row r="14256" spans="8:8">
      <c r="H14256" s="164"/>
    </row>
    <row r="14257" spans="8:8">
      <c r="H14257" s="164"/>
    </row>
    <row r="14258" spans="8:8">
      <c r="H14258" s="164"/>
    </row>
    <row r="14259" spans="8:8">
      <c r="H14259" s="164"/>
    </row>
    <row r="14260" spans="8:8">
      <c r="H14260" s="164"/>
    </row>
    <row r="14261" spans="8:8">
      <c r="H14261" s="164"/>
    </row>
    <row r="14262" spans="8:8">
      <c r="H14262" s="164"/>
    </row>
    <row r="14263" spans="8:8">
      <c r="H14263" s="164"/>
    </row>
    <row r="14264" spans="8:8">
      <c r="H14264" s="164"/>
    </row>
    <row r="14265" spans="8:8">
      <c r="H14265" s="164"/>
    </row>
    <row r="14266" spans="8:8">
      <c r="H14266" s="164"/>
    </row>
    <row r="14267" spans="8:8">
      <c r="H14267" s="164"/>
    </row>
    <row r="14268" spans="8:8">
      <c r="H14268" s="164"/>
    </row>
    <row r="14269" spans="8:8">
      <c r="H14269" s="164"/>
    </row>
    <row r="14270" spans="8:8">
      <c r="H14270" s="164"/>
    </row>
    <row r="14271" spans="8:8">
      <c r="H14271" s="164"/>
    </row>
    <row r="14272" spans="8:8">
      <c r="H14272" s="164"/>
    </row>
    <row r="14273" spans="8:8">
      <c r="H14273" s="164"/>
    </row>
    <row r="14274" spans="8:8">
      <c r="H14274" s="164"/>
    </row>
    <row r="14275" spans="8:8">
      <c r="H14275" s="164"/>
    </row>
    <row r="14276" spans="8:8">
      <c r="H14276" s="164"/>
    </row>
    <row r="14277" spans="8:8">
      <c r="H14277" s="164"/>
    </row>
    <row r="14278" spans="8:8">
      <c r="H14278" s="164"/>
    </row>
    <row r="14279" spans="8:8">
      <c r="H14279" s="164"/>
    </row>
    <row r="14280" spans="8:8">
      <c r="H14280" s="164"/>
    </row>
    <row r="14281" spans="8:8">
      <c r="H14281" s="164"/>
    </row>
    <row r="14282" spans="8:8">
      <c r="H14282" s="164"/>
    </row>
    <row r="14283" spans="8:8">
      <c r="H14283" s="164"/>
    </row>
    <row r="14284" spans="8:8">
      <c r="H14284" s="164"/>
    </row>
    <row r="14285" spans="8:8">
      <c r="H14285" s="164"/>
    </row>
    <row r="14286" spans="8:8">
      <c r="H14286" s="164"/>
    </row>
    <row r="14287" spans="8:8">
      <c r="H14287" s="164"/>
    </row>
    <row r="14288" spans="8:8">
      <c r="H14288" s="164"/>
    </row>
    <row r="14289" spans="8:8">
      <c r="H14289" s="164"/>
    </row>
    <row r="14290" spans="8:8">
      <c r="H14290" s="164"/>
    </row>
    <row r="14291" spans="8:8">
      <c r="H14291" s="164"/>
    </row>
    <row r="14292" spans="8:8">
      <c r="H14292" s="164"/>
    </row>
    <row r="14293" spans="8:8">
      <c r="H14293" s="164"/>
    </row>
    <row r="14294" spans="8:8">
      <c r="H14294" s="164"/>
    </row>
    <row r="14295" spans="8:8">
      <c r="H14295" s="164"/>
    </row>
    <row r="14296" spans="8:8">
      <c r="H14296" s="164"/>
    </row>
    <row r="14297" spans="8:8">
      <c r="H14297" s="164"/>
    </row>
    <row r="14298" spans="8:8">
      <c r="H14298" s="164"/>
    </row>
    <row r="14299" spans="8:8">
      <c r="H14299" s="164"/>
    </row>
    <row r="14300" spans="8:8">
      <c r="H14300" s="164"/>
    </row>
    <row r="14301" spans="8:8">
      <c r="H14301" s="164"/>
    </row>
    <row r="14302" spans="8:8">
      <c r="H14302" s="164"/>
    </row>
    <row r="14303" spans="8:8">
      <c r="H14303" s="164"/>
    </row>
    <row r="14304" spans="8:8">
      <c r="H14304" s="164"/>
    </row>
    <row r="14305" spans="8:8">
      <c r="H14305" s="164"/>
    </row>
    <row r="14306" spans="8:8">
      <c r="H14306" s="164"/>
    </row>
    <row r="14307" spans="8:8">
      <c r="H14307" s="164"/>
    </row>
    <row r="14308" spans="8:8">
      <c r="H14308" s="164"/>
    </row>
    <row r="14309" spans="8:8">
      <c r="H14309" s="164"/>
    </row>
    <row r="14310" spans="8:8">
      <c r="H14310" s="164"/>
    </row>
    <row r="14311" spans="8:8">
      <c r="H14311" s="164"/>
    </row>
    <row r="14312" spans="8:8">
      <c r="H14312" s="164"/>
    </row>
    <row r="14313" spans="8:8">
      <c r="H14313" s="164"/>
    </row>
    <row r="14314" spans="8:8">
      <c r="H14314" s="164"/>
    </row>
    <row r="14315" spans="8:8">
      <c r="H14315" s="164"/>
    </row>
    <row r="14316" spans="8:8">
      <c r="H14316" s="164"/>
    </row>
    <row r="14317" spans="8:8">
      <c r="H14317" s="164"/>
    </row>
    <row r="14318" spans="8:8">
      <c r="H14318" s="164"/>
    </row>
    <row r="14319" spans="8:8">
      <c r="H14319" s="164"/>
    </row>
    <row r="14320" spans="8:8">
      <c r="H14320" s="164"/>
    </row>
    <row r="14321" spans="8:8">
      <c r="H14321" s="164"/>
    </row>
    <row r="14322" spans="8:8">
      <c r="H14322" s="164"/>
    </row>
    <row r="14323" spans="8:8">
      <c r="H14323" s="164"/>
    </row>
    <row r="14324" spans="8:8">
      <c r="H14324" s="164"/>
    </row>
    <row r="14325" spans="8:8">
      <c r="H14325" s="164"/>
    </row>
    <row r="14326" spans="8:8">
      <c r="H14326" s="164"/>
    </row>
    <row r="14327" spans="8:8">
      <c r="H14327" s="164"/>
    </row>
    <row r="14328" spans="8:8">
      <c r="H14328" s="164"/>
    </row>
    <row r="14329" spans="8:8">
      <c r="H14329" s="164"/>
    </row>
    <row r="14330" spans="8:8">
      <c r="H14330" s="164"/>
    </row>
    <row r="14331" spans="8:8">
      <c r="H14331" s="164"/>
    </row>
    <row r="14332" spans="8:8">
      <c r="H14332" s="164"/>
    </row>
    <row r="14333" spans="8:8">
      <c r="H14333" s="164"/>
    </row>
    <row r="14334" spans="8:8">
      <c r="H14334" s="164"/>
    </row>
    <row r="14335" spans="8:8">
      <c r="H14335" s="164"/>
    </row>
    <row r="14336" spans="8:8">
      <c r="H14336" s="164"/>
    </row>
    <row r="14337" spans="8:8">
      <c r="H14337" s="164"/>
    </row>
    <row r="14338" spans="8:8">
      <c r="H14338" s="164"/>
    </row>
    <row r="14339" spans="8:8">
      <c r="H14339" s="164"/>
    </row>
    <row r="14340" spans="8:8">
      <c r="H14340" s="164"/>
    </row>
    <row r="14341" spans="8:8">
      <c r="H14341" s="164"/>
    </row>
    <row r="14342" spans="8:8">
      <c r="H14342" s="164"/>
    </row>
    <row r="14343" spans="8:8">
      <c r="H14343" s="164"/>
    </row>
    <row r="14344" spans="8:8">
      <c r="H14344" s="164"/>
    </row>
    <row r="14345" spans="8:8">
      <c r="H14345" s="164"/>
    </row>
    <row r="14346" spans="8:8">
      <c r="H14346" s="164"/>
    </row>
    <row r="14347" spans="8:8">
      <c r="H14347" s="164"/>
    </row>
    <row r="14348" spans="8:8">
      <c r="H14348" s="164"/>
    </row>
    <row r="14349" spans="8:8">
      <c r="H14349" s="164"/>
    </row>
    <row r="14350" spans="8:8">
      <c r="H14350" s="164"/>
    </row>
    <row r="14351" spans="8:8">
      <c r="H14351" s="164"/>
    </row>
    <row r="14352" spans="8:8">
      <c r="H14352" s="164"/>
    </row>
    <row r="14353" spans="8:8">
      <c r="H14353" s="164"/>
    </row>
    <row r="14354" spans="8:8">
      <c r="H14354" s="164"/>
    </row>
    <row r="14355" spans="8:8">
      <c r="H14355" s="164"/>
    </row>
    <row r="14356" spans="8:8">
      <c r="H14356" s="164"/>
    </row>
    <row r="14357" spans="8:8">
      <c r="H14357" s="164"/>
    </row>
    <row r="14358" spans="8:8">
      <c r="H14358" s="164"/>
    </row>
    <row r="14359" spans="8:8">
      <c r="H14359" s="164"/>
    </row>
    <row r="14360" spans="8:8">
      <c r="H14360" s="164"/>
    </row>
    <row r="14361" spans="8:8">
      <c r="H14361" s="164"/>
    </row>
    <row r="14362" spans="8:8">
      <c r="H14362" s="164"/>
    </row>
    <row r="14363" spans="8:8">
      <c r="H14363" s="164"/>
    </row>
    <row r="14364" spans="8:8">
      <c r="H14364" s="164"/>
    </row>
    <row r="14365" spans="8:8">
      <c r="H14365" s="164"/>
    </row>
    <row r="14366" spans="8:8">
      <c r="H14366" s="164"/>
    </row>
    <row r="14367" spans="8:8">
      <c r="H14367" s="164"/>
    </row>
    <row r="14368" spans="8:8">
      <c r="H14368" s="164"/>
    </row>
    <row r="14369" spans="8:8">
      <c r="H14369" s="164"/>
    </row>
    <row r="14370" spans="8:8">
      <c r="H14370" s="164"/>
    </row>
    <row r="14371" spans="8:8">
      <c r="H14371" s="164"/>
    </row>
    <row r="14372" spans="8:8">
      <c r="H14372" s="164"/>
    </row>
    <row r="14373" spans="8:8">
      <c r="H14373" s="164"/>
    </row>
    <row r="14374" spans="8:8">
      <c r="H14374" s="164"/>
    </row>
    <row r="14375" spans="8:8">
      <c r="H14375" s="164"/>
    </row>
    <row r="14376" spans="8:8">
      <c r="H14376" s="164"/>
    </row>
    <row r="14377" spans="8:8">
      <c r="H14377" s="164"/>
    </row>
    <row r="14378" spans="8:8">
      <c r="H14378" s="164"/>
    </row>
    <row r="14379" spans="8:8">
      <c r="H14379" s="164"/>
    </row>
    <row r="14380" spans="8:8">
      <c r="H14380" s="164"/>
    </row>
    <row r="14381" spans="8:8">
      <c r="H14381" s="164"/>
    </row>
    <row r="14382" spans="8:8">
      <c r="H14382" s="164"/>
    </row>
    <row r="14383" spans="8:8">
      <c r="H14383" s="164"/>
    </row>
    <row r="14384" spans="8:8">
      <c r="H14384" s="164"/>
    </row>
    <row r="14385" spans="8:8">
      <c r="H14385" s="164"/>
    </row>
    <row r="14386" spans="8:8">
      <c r="H14386" s="164"/>
    </row>
    <row r="14387" spans="8:8">
      <c r="H14387" s="164"/>
    </row>
    <row r="14388" spans="8:8">
      <c r="H14388" s="164"/>
    </row>
    <row r="14389" spans="8:8">
      <c r="H14389" s="164"/>
    </row>
    <row r="14390" spans="8:8">
      <c r="H14390" s="164"/>
    </row>
    <row r="14391" spans="8:8">
      <c r="H14391" s="164"/>
    </row>
    <row r="14392" spans="8:8">
      <c r="H14392" s="164"/>
    </row>
    <row r="14393" spans="8:8">
      <c r="H14393" s="164"/>
    </row>
    <row r="14394" spans="8:8">
      <c r="H14394" s="164"/>
    </row>
    <row r="14395" spans="8:8">
      <c r="H14395" s="164"/>
    </row>
    <row r="14396" spans="8:8">
      <c r="H14396" s="164"/>
    </row>
    <row r="14397" spans="8:8">
      <c r="H14397" s="164"/>
    </row>
    <row r="14398" spans="8:8">
      <c r="H14398" s="164"/>
    </row>
    <row r="14399" spans="8:8">
      <c r="H14399" s="164"/>
    </row>
    <row r="14400" spans="8:8">
      <c r="H14400" s="164"/>
    </row>
    <row r="14401" spans="8:8">
      <c r="H14401" s="164"/>
    </row>
    <row r="14402" spans="8:8">
      <c r="H14402" s="164"/>
    </row>
    <row r="14403" spans="8:8">
      <c r="H14403" s="164"/>
    </row>
    <row r="14404" spans="8:8">
      <c r="H14404" s="164"/>
    </row>
    <row r="14405" spans="8:8">
      <c r="H14405" s="164"/>
    </row>
    <row r="14406" spans="8:8">
      <c r="H14406" s="164"/>
    </row>
    <row r="14407" spans="8:8">
      <c r="H14407" s="164"/>
    </row>
    <row r="14408" spans="8:8">
      <c r="H14408" s="164"/>
    </row>
    <row r="14409" spans="8:8">
      <c r="H14409" s="164"/>
    </row>
    <row r="14410" spans="8:8">
      <c r="H14410" s="164"/>
    </row>
    <row r="14411" spans="8:8">
      <c r="H14411" s="164"/>
    </row>
    <row r="14412" spans="8:8">
      <c r="H14412" s="164"/>
    </row>
    <row r="14413" spans="8:8">
      <c r="H14413" s="164"/>
    </row>
    <row r="14414" spans="8:8">
      <c r="H14414" s="164"/>
    </row>
    <row r="14415" spans="8:8">
      <c r="H14415" s="164"/>
    </row>
    <row r="14416" spans="8:8">
      <c r="H14416" s="164"/>
    </row>
    <row r="14417" spans="8:8">
      <c r="H14417" s="164"/>
    </row>
    <row r="14418" spans="8:8">
      <c r="H14418" s="164"/>
    </row>
    <row r="14419" spans="8:8">
      <c r="H14419" s="164"/>
    </row>
    <row r="14420" spans="8:8">
      <c r="H14420" s="164"/>
    </row>
    <row r="14421" spans="8:8">
      <c r="H14421" s="164"/>
    </row>
    <row r="14422" spans="8:8">
      <c r="H14422" s="164"/>
    </row>
    <row r="14423" spans="8:8">
      <c r="H14423" s="164"/>
    </row>
    <row r="14424" spans="8:8">
      <c r="H14424" s="164"/>
    </row>
    <row r="14425" spans="8:8">
      <c r="H14425" s="164"/>
    </row>
    <row r="14426" spans="8:8">
      <c r="H14426" s="164"/>
    </row>
    <row r="14427" spans="8:8">
      <c r="H14427" s="164"/>
    </row>
    <row r="14428" spans="8:8">
      <c r="H14428" s="164"/>
    </row>
    <row r="14429" spans="8:8">
      <c r="H14429" s="164"/>
    </row>
    <row r="14430" spans="8:8">
      <c r="H14430" s="164"/>
    </row>
    <row r="14431" spans="8:8">
      <c r="H14431" s="164"/>
    </row>
    <row r="14432" spans="8:8">
      <c r="H14432" s="164"/>
    </row>
    <row r="14433" spans="8:8">
      <c r="H14433" s="164"/>
    </row>
    <row r="14434" spans="8:8">
      <c r="H14434" s="164"/>
    </row>
    <row r="14435" spans="8:8">
      <c r="H14435" s="164"/>
    </row>
    <row r="14436" spans="8:8">
      <c r="H14436" s="164"/>
    </row>
    <row r="14437" spans="8:8">
      <c r="H14437" s="164"/>
    </row>
    <row r="14438" spans="8:8">
      <c r="H14438" s="164"/>
    </row>
    <row r="14439" spans="8:8">
      <c r="H14439" s="164"/>
    </row>
    <row r="14440" spans="8:8">
      <c r="H14440" s="164"/>
    </row>
    <row r="14441" spans="8:8">
      <c r="H14441" s="164"/>
    </row>
    <row r="14442" spans="8:8">
      <c r="H14442" s="164"/>
    </row>
    <row r="14443" spans="8:8">
      <c r="H14443" s="164"/>
    </row>
    <row r="14444" spans="8:8">
      <c r="H14444" s="164"/>
    </row>
    <row r="14445" spans="8:8">
      <c r="H14445" s="164"/>
    </row>
    <row r="14446" spans="8:8">
      <c r="H14446" s="164"/>
    </row>
    <row r="14447" spans="8:8">
      <c r="H14447" s="164"/>
    </row>
    <row r="14448" spans="8:8">
      <c r="H14448" s="164"/>
    </row>
    <row r="14449" spans="8:8">
      <c r="H14449" s="164"/>
    </row>
    <row r="14450" spans="8:8">
      <c r="H14450" s="164"/>
    </row>
    <row r="14451" spans="8:8">
      <c r="H14451" s="164"/>
    </row>
    <row r="14452" spans="8:8">
      <c r="H14452" s="164"/>
    </row>
    <row r="14453" spans="8:8">
      <c r="H14453" s="164"/>
    </row>
    <row r="14454" spans="8:8">
      <c r="H14454" s="164"/>
    </row>
    <row r="14455" spans="8:8">
      <c r="H14455" s="164"/>
    </row>
    <row r="14456" spans="8:8">
      <c r="H14456" s="164"/>
    </row>
    <row r="14457" spans="8:8">
      <c r="H14457" s="164"/>
    </row>
    <row r="14458" spans="8:8">
      <c r="H14458" s="164"/>
    </row>
    <row r="14459" spans="8:8">
      <c r="H14459" s="164"/>
    </row>
    <row r="14460" spans="8:8">
      <c r="H14460" s="164"/>
    </row>
    <row r="14461" spans="8:8">
      <c r="H14461" s="164"/>
    </row>
    <row r="14462" spans="8:8">
      <c r="H14462" s="164"/>
    </row>
    <row r="14463" spans="8:8">
      <c r="H14463" s="164"/>
    </row>
    <row r="14464" spans="8:8">
      <c r="H14464" s="164"/>
    </row>
    <row r="14465" spans="8:8">
      <c r="H14465" s="164"/>
    </row>
    <row r="14466" spans="8:8">
      <c r="H14466" s="164"/>
    </row>
    <row r="14467" spans="8:8">
      <c r="H14467" s="164"/>
    </row>
    <row r="14468" spans="8:8">
      <c r="H14468" s="164"/>
    </row>
    <row r="14469" spans="8:8">
      <c r="H14469" s="164"/>
    </row>
    <row r="14470" spans="8:8">
      <c r="H14470" s="164"/>
    </row>
    <row r="14471" spans="8:8">
      <c r="H14471" s="164"/>
    </row>
    <row r="14472" spans="8:8">
      <c r="H14472" s="164"/>
    </row>
    <row r="14473" spans="8:8">
      <c r="H14473" s="164"/>
    </row>
    <row r="14474" spans="8:8">
      <c r="H14474" s="164"/>
    </row>
    <row r="14475" spans="8:8">
      <c r="H14475" s="164"/>
    </row>
    <row r="14476" spans="8:8">
      <c r="H14476" s="164"/>
    </row>
    <row r="14477" spans="8:8">
      <c r="H14477" s="164"/>
    </row>
    <row r="14478" spans="8:8">
      <c r="H14478" s="164"/>
    </row>
    <row r="14479" spans="8:8">
      <c r="H14479" s="164"/>
    </row>
    <row r="14480" spans="8:8">
      <c r="H14480" s="164"/>
    </row>
    <row r="14481" spans="8:8">
      <c r="H14481" s="164"/>
    </row>
    <row r="14482" spans="8:8">
      <c r="H14482" s="164"/>
    </row>
    <row r="14483" spans="8:8">
      <c r="H14483" s="164"/>
    </row>
    <row r="14484" spans="8:8">
      <c r="H14484" s="164"/>
    </row>
    <row r="14485" spans="8:8">
      <c r="H14485" s="164"/>
    </row>
    <row r="14486" spans="8:8">
      <c r="H14486" s="164"/>
    </row>
    <row r="14487" spans="8:8">
      <c r="H14487" s="164"/>
    </row>
    <row r="14488" spans="8:8">
      <c r="H14488" s="164"/>
    </row>
    <row r="14489" spans="8:8">
      <c r="H14489" s="164"/>
    </row>
    <row r="14490" spans="8:8">
      <c r="H14490" s="164"/>
    </row>
    <row r="14491" spans="8:8">
      <c r="H14491" s="164"/>
    </row>
    <row r="14492" spans="8:8">
      <c r="H14492" s="164"/>
    </row>
    <row r="14493" spans="8:8">
      <c r="H14493" s="164"/>
    </row>
    <row r="14494" spans="8:8">
      <c r="H14494" s="164"/>
    </row>
    <row r="14495" spans="8:8">
      <c r="H14495" s="164"/>
    </row>
    <row r="14496" spans="8:8">
      <c r="H14496" s="164"/>
    </row>
    <row r="14497" spans="8:8">
      <c r="H14497" s="164"/>
    </row>
    <row r="14498" spans="8:8">
      <c r="H14498" s="164"/>
    </row>
    <row r="14499" spans="8:8">
      <c r="H14499" s="164"/>
    </row>
    <row r="14500" spans="8:8">
      <c r="H14500" s="164"/>
    </row>
    <row r="14501" spans="8:8">
      <c r="H14501" s="164"/>
    </row>
    <row r="14502" spans="8:8">
      <c r="H14502" s="164"/>
    </row>
    <row r="14503" spans="8:8">
      <c r="H14503" s="164"/>
    </row>
    <row r="14504" spans="8:8">
      <c r="H14504" s="164"/>
    </row>
    <row r="14505" spans="8:8">
      <c r="H14505" s="164"/>
    </row>
    <row r="14506" spans="8:8">
      <c r="H14506" s="164"/>
    </row>
    <row r="14507" spans="8:8">
      <c r="H14507" s="164"/>
    </row>
    <row r="14508" spans="8:8">
      <c r="H14508" s="164"/>
    </row>
    <row r="14509" spans="8:8">
      <c r="H14509" s="164"/>
    </row>
    <row r="14510" spans="8:8">
      <c r="H14510" s="164"/>
    </row>
    <row r="14511" spans="8:8">
      <c r="H14511" s="164"/>
    </row>
    <row r="14512" spans="8:8">
      <c r="H14512" s="164"/>
    </row>
    <row r="14513" spans="8:8">
      <c r="H14513" s="164"/>
    </row>
    <row r="14514" spans="8:8">
      <c r="H14514" s="164"/>
    </row>
    <row r="14515" spans="8:8">
      <c r="H14515" s="164"/>
    </row>
    <row r="14516" spans="8:8">
      <c r="H14516" s="164"/>
    </row>
    <row r="14517" spans="8:8">
      <c r="H14517" s="164"/>
    </row>
    <row r="14518" spans="8:8">
      <c r="H14518" s="164"/>
    </row>
    <row r="14519" spans="8:8">
      <c r="H14519" s="164"/>
    </row>
    <row r="14520" spans="8:8">
      <c r="H14520" s="164"/>
    </row>
    <row r="14521" spans="8:8">
      <c r="H14521" s="164"/>
    </row>
    <row r="14522" spans="8:8">
      <c r="H14522" s="164"/>
    </row>
    <row r="14523" spans="8:8">
      <c r="H14523" s="164"/>
    </row>
    <row r="14524" spans="8:8">
      <c r="H14524" s="164"/>
    </row>
    <row r="14525" spans="8:8">
      <c r="H14525" s="164"/>
    </row>
    <row r="14526" spans="8:8">
      <c r="H14526" s="164"/>
    </row>
    <row r="14527" spans="8:8">
      <c r="H14527" s="164"/>
    </row>
    <row r="14528" spans="8:8">
      <c r="H14528" s="164"/>
    </row>
    <row r="14529" spans="8:8">
      <c r="H14529" s="164"/>
    </row>
    <row r="14530" spans="8:8">
      <c r="H14530" s="164"/>
    </row>
    <row r="14531" spans="8:8">
      <c r="H14531" s="164"/>
    </row>
    <row r="14532" spans="8:8">
      <c r="H14532" s="164"/>
    </row>
    <row r="14533" spans="8:8">
      <c r="H14533" s="164"/>
    </row>
    <row r="14534" spans="8:8">
      <c r="H14534" s="164"/>
    </row>
    <row r="14535" spans="8:8">
      <c r="H14535" s="164"/>
    </row>
    <row r="14536" spans="8:8">
      <c r="H14536" s="164"/>
    </row>
    <row r="14537" spans="8:8">
      <c r="H14537" s="164"/>
    </row>
    <row r="14538" spans="8:8">
      <c r="H14538" s="164"/>
    </row>
    <row r="14539" spans="8:8">
      <c r="H14539" s="164"/>
    </row>
    <row r="14540" spans="8:8">
      <c r="H14540" s="164"/>
    </row>
    <row r="14541" spans="8:8">
      <c r="H14541" s="164"/>
    </row>
    <row r="14542" spans="8:8">
      <c r="H14542" s="164"/>
    </row>
    <row r="14543" spans="8:8">
      <c r="H14543" s="164"/>
    </row>
    <row r="14544" spans="8:8">
      <c r="H14544" s="164"/>
    </row>
    <row r="14545" spans="8:8">
      <c r="H14545" s="164"/>
    </row>
    <row r="14546" spans="8:8">
      <c r="H14546" s="164"/>
    </row>
    <row r="14547" spans="8:8">
      <c r="H14547" s="164"/>
    </row>
    <row r="14548" spans="8:8">
      <c r="H14548" s="164"/>
    </row>
    <row r="14549" spans="8:8">
      <c r="H14549" s="164"/>
    </row>
    <row r="14550" spans="8:8">
      <c r="H14550" s="164"/>
    </row>
    <row r="14551" spans="8:8">
      <c r="H14551" s="164"/>
    </row>
    <row r="14552" spans="8:8">
      <c r="H14552" s="164"/>
    </row>
    <row r="14553" spans="8:8">
      <c r="H14553" s="164"/>
    </row>
    <row r="14554" spans="8:8">
      <c r="H14554" s="164"/>
    </row>
    <row r="14555" spans="8:8">
      <c r="H14555" s="164"/>
    </row>
    <row r="14556" spans="8:8">
      <c r="H14556" s="164"/>
    </row>
    <row r="14557" spans="8:8">
      <c r="H14557" s="164"/>
    </row>
    <row r="14558" spans="8:8">
      <c r="H14558" s="164"/>
    </row>
    <row r="14559" spans="8:8">
      <c r="H14559" s="164"/>
    </row>
    <row r="14560" spans="8:8">
      <c r="H14560" s="164"/>
    </row>
    <row r="14561" spans="8:8">
      <c r="H14561" s="164"/>
    </row>
    <row r="14562" spans="8:8">
      <c r="H14562" s="164"/>
    </row>
    <row r="14563" spans="8:8">
      <c r="H14563" s="164"/>
    </row>
    <row r="14564" spans="8:8">
      <c r="H14564" s="164"/>
    </row>
    <row r="14565" spans="8:8">
      <c r="H14565" s="164"/>
    </row>
    <row r="14566" spans="8:8">
      <c r="H14566" s="164"/>
    </row>
    <row r="14567" spans="8:8">
      <c r="H14567" s="164"/>
    </row>
    <row r="14568" spans="8:8">
      <c r="H14568" s="164"/>
    </row>
    <row r="14569" spans="8:8">
      <c r="H14569" s="164"/>
    </row>
    <row r="14570" spans="8:8">
      <c r="H14570" s="164"/>
    </row>
    <row r="14571" spans="8:8">
      <c r="H14571" s="164"/>
    </row>
    <row r="14572" spans="8:8">
      <c r="H14572" s="164"/>
    </row>
    <row r="14573" spans="8:8">
      <c r="H14573" s="164"/>
    </row>
    <row r="14574" spans="8:8">
      <c r="H14574" s="164"/>
    </row>
    <row r="14575" spans="8:8">
      <c r="H14575" s="164"/>
    </row>
    <row r="14576" spans="8:8">
      <c r="H14576" s="164"/>
    </row>
    <row r="14577" spans="8:8">
      <c r="H14577" s="164"/>
    </row>
    <row r="14578" spans="8:8">
      <c r="H14578" s="164"/>
    </row>
    <row r="14579" spans="8:8">
      <c r="H14579" s="164"/>
    </row>
    <row r="14580" spans="8:8">
      <c r="H14580" s="164"/>
    </row>
    <row r="14581" spans="8:8">
      <c r="H14581" s="164"/>
    </row>
    <row r="14582" spans="8:8">
      <c r="H14582" s="164"/>
    </row>
    <row r="14583" spans="8:8">
      <c r="H14583" s="164"/>
    </row>
    <row r="14584" spans="8:8">
      <c r="H14584" s="164"/>
    </row>
    <row r="14585" spans="8:8">
      <c r="H14585" s="164"/>
    </row>
    <row r="14586" spans="8:8">
      <c r="H14586" s="164"/>
    </row>
    <row r="14587" spans="8:8">
      <c r="H14587" s="164"/>
    </row>
    <row r="14588" spans="8:8">
      <c r="H14588" s="164"/>
    </row>
    <row r="14589" spans="8:8">
      <c r="H14589" s="164"/>
    </row>
    <row r="14590" spans="8:8">
      <c r="H14590" s="164"/>
    </row>
    <row r="14591" spans="8:8">
      <c r="H14591" s="164"/>
    </row>
    <row r="14592" spans="8:8">
      <c r="H14592" s="164"/>
    </row>
    <row r="14593" spans="8:8">
      <c r="H14593" s="164"/>
    </row>
    <row r="14594" spans="8:8">
      <c r="H14594" s="164"/>
    </row>
    <row r="14595" spans="8:8">
      <c r="H14595" s="164"/>
    </row>
    <row r="14596" spans="8:8">
      <c r="H14596" s="164"/>
    </row>
    <row r="14597" spans="8:8">
      <c r="H14597" s="164"/>
    </row>
    <row r="14598" spans="8:8">
      <c r="H14598" s="164"/>
    </row>
    <row r="14599" spans="8:8">
      <c r="H14599" s="164"/>
    </row>
    <row r="14600" spans="8:8">
      <c r="H14600" s="164"/>
    </row>
    <row r="14601" spans="8:8">
      <c r="H14601" s="164"/>
    </row>
    <row r="14602" spans="8:8">
      <c r="H14602" s="164"/>
    </row>
    <row r="14603" spans="8:8">
      <c r="H14603" s="164"/>
    </row>
    <row r="14604" spans="8:8">
      <c r="H14604" s="164"/>
    </row>
    <row r="14605" spans="8:8">
      <c r="H14605" s="164"/>
    </row>
    <row r="14606" spans="8:8">
      <c r="H14606" s="164"/>
    </row>
    <row r="14607" spans="8:8">
      <c r="H14607" s="164"/>
    </row>
    <row r="14608" spans="8:8">
      <c r="H14608" s="164"/>
    </row>
    <row r="14609" spans="8:8">
      <c r="H14609" s="164"/>
    </row>
    <row r="14610" spans="8:8">
      <c r="H14610" s="164"/>
    </row>
    <row r="14611" spans="8:8">
      <c r="H14611" s="164"/>
    </row>
    <row r="14612" spans="8:8">
      <c r="H14612" s="164"/>
    </row>
    <row r="14613" spans="8:8">
      <c r="H14613" s="164"/>
    </row>
    <row r="14614" spans="8:8">
      <c r="H14614" s="164"/>
    </row>
    <row r="14615" spans="8:8">
      <c r="H14615" s="164"/>
    </row>
    <row r="14616" spans="8:8">
      <c r="H14616" s="164"/>
    </row>
    <row r="14617" spans="8:8">
      <c r="H14617" s="164"/>
    </row>
    <row r="14618" spans="8:8">
      <c r="H14618" s="164"/>
    </row>
    <row r="14619" spans="8:8">
      <c r="H14619" s="164"/>
    </row>
    <row r="14620" spans="8:8">
      <c r="H14620" s="164"/>
    </row>
    <row r="14621" spans="8:8">
      <c r="H14621" s="164"/>
    </row>
    <row r="14622" spans="8:8">
      <c r="H14622" s="164"/>
    </row>
    <row r="14623" spans="8:8">
      <c r="H14623" s="164"/>
    </row>
    <row r="14624" spans="8:8">
      <c r="H14624" s="164"/>
    </row>
    <row r="14625" spans="8:8">
      <c r="H14625" s="164"/>
    </row>
    <row r="14626" spans="8:8">
      <c r="H14626" s="164"/>
    </row>
    <row r="14627" spans="8:8">
      <c r="H14627" s="164"/>
    </row>
    <row r="14628" spans="8:8">
      <c r="H14628" s="164"/>
    </row>
    <row r="14629" spans="8:8">
      <c r="H14629" s="164"/>
    </row>
    <row r="14630" spans="8:8">
      <c r="H14630" s="164"/>
    </row>
    <row r="14631" spans="8:8">
      <c r="H14631" s="164"/>
    </row>
    <row r="14632" spans="8:8">
      <c r="H14632" s="164"/>
    </row>
    <row r="14633" spans="8:8">
      <c r="H14633" s="164"/>
    </row>
    <row r="14634" spans="8:8">
      <c r="H14634" s="164"/>
    </row>
    <row r="14635" spans="8:8">
      <c r="H14635" s="164"/>
    </row>
    <row r="14636" spans="8:8">
      <c r="H14636" s="164"/>
    </row>
    <row r="14637" spans="8:8">
      <c r="H14637" s="164"/>
    </row>
    <row r="14638" spans="8:8">
      <c r="H14638" s="164"/>
    </row>
    <row r="14639" spans="8:8">
      <c r="H14639" s="164"/>
    </row>
    <row r="14640" spans="8:8">
      <c r="H14640" s="164"/>
    </row>
    <row r="14641" spans="8:8">
      <c r="H14641" s="164"/>
    </row>
    <row r="14642" spans="8:8">
      <c r="H14642" s="164"/>
    </row>
    <row r="14643" spans="8:8">
      <c r="H14643" s="164"/>
    </row>
    <row r="14644" spans="8:8">
      <c r="H14644" s="164"/>
    </row>
    <row r="14645" spans="8:8">
      <c r="H14645" s="164"/>
    </row>
    <row r="14646" spans="8:8">
      <c r="H14646" s="164"/>
    </row>
    <row r="14647" spans="8:8">
      <c r="H14647" s="164"/>
    </row>
    <row r="14648" spans="8:8">
      <c r="H14648" s="164"/>
    </row>
    <row r="14649" spans="8:8">
      <c r="H14649" s="164"/>
    </row>
    <row r="14650" spans="8:8">
      <c r="H14650" s="164"/>
    </row>
    <row r="14651" spans="8:8">
      <c r="H14651" s="164"/>
    </row>
    <row r="14652" spans="8:8">
      <c r="H14652" s="164"/>
    </row>
    <row r="14653" spans="8:8">
      <c r="H14653" s="164"/>
    </row>
    <row r="14654" spans="8:8">
      <c r="H14654" s="164"/>
    </row>
    <row r="14655" spans="8:8">
      <c r="H14655" s="164"/>
    </row>
    <row r="14656" spans="8:8">
      <c r="H14656" s="164"/>
    </row>
    <row r="14657" spans="8:8">
      <c r="H14657" s="164"/>
    </row>
    <row r="14658" spans="8:8">
      <c r="H14658" s="164"/>
    </row>
    <row r="14659" spans="8:8">
      <c r="H14659" s="164"/>
    </row>
    <row r="14660" spans="8:8">
      <c r="H14660" s="164"/>
    </row>
    <row r="14661" spans="8:8">
      <c r="H14661" s="164"/>
    </row>
    <row r="14662" spans="8:8">
      <c r="H14662" s="164"/>
    </row>
    <row r="14663" spans="8:8">
      <c r="H14663" s="164"/>
    </row>
    <row r="14664" spans="8:8">
      <c r="H14664" s="164"/>
    </row>
    <row r="14665" spans="8:8">
      <c r="H14665" s="164"/>
    </row>
    <row r="14666" spans="8:8">
      <c r="H14666" s="164"/>
    </row>
    <row r="14667" spans="8:8">
      <c r="H14667" s="164"/>
    </row>
    <row r="14668" spans="8:8">
      <c r="H14668" s="164"/>
    </row>
    <row r="14669" spans="8:8">
      <c r="H14669" s="164"/>
    </row>
    <row r="14670" spans="8:8">
      <c r="H14670" s="164"/>
    </row>
    <row r="14671" spans="8:8">
      <c r="H14671" s="164"/>
    </row>
    <row r="14672" spans="8:8">
      <c r="H14672" s="164"/>
    </row>
    <row r="14673" spans="8:8">
      <c r="H14673" s="164"/>
    </row>
    <row r="14674" spans="8:8">
      <c r="H14674" s="164"/>
    </row>
    <row r="14675" spans="8:8">
      <c r="H14675" s="164"/>
    </row>
    <row r="14676" spans="8:8">
      <c r="H14676" s="164"/>
    </row>
    <row r="14677" spans="8:8">
      <c r="H14677" s="164"/>
    </row>
    <row r="14678" spans="8:8">
      <c r="H14678" s="164"/>
    </row>
    <row r="14679" spans="8:8">
      <c r="H14679" s="164"/>
    </row>
    <row r="14680" spans="8:8">
      <c r="H14680" s="164"/>
    </row>
    <row r="14681" spans="8:8">
      <c r="H14681" s="164"/>
    </row>
    <row r="14682" spans="8:8">
      <c r="H14682" s="164"/>
    </row>
    <row r="14683" spans="8:8">
      <c r="H14683" s="164"/>
    </row>
    <row r="14684" spans="8:8">
      <c r="H14684" s="164"/>
    </row>
    <row r="14685" spans="8:8">
      <c r="H14685" s="164"/>
    </row>
    <row r="14686" spans="8:8">
      <c r="H14686" s="164"/>
    </row>
    <row r="14687" spans="8:8">
      <c r="H14687" s="164"/>
    </row>
    <row r="14688" spans="8:8">
      <c r="H14688" s="164"/>
    </row>
    <row r="14689" spans="8:8">
      <c r="H14689" s="164"/>
    </row>
    <row r="14690" spans="8:8">
      <c r="H14690" s="164"/>
    </row>
    <row r="14691" spans="8:8">
      <c r="H14691" s="164"/>
    </row>
    <row r="14692" spans="8:8">
      <c r="H14692" s="164"/>
    </row>
    <row r="14693" spans="8:8">
      <c r="H14693" s="164"/>
    </row>
    <row r="14694" spans="8:8">
      <c r="H14694" s="164"/>
    </row>
    <row r="14695" spans="8:8">
      <c r="H14695" s="164"/>
    </row>
    <row r="14696" spans="8:8">
      <c r="H14696" s="164"/>
    </row>
    <row r="14697" spans="8:8">
      <c r="H14697" s="164"/>
    </row>
    <row r="14698" spans="8:8">
      <c r="H14698" s="164"/>
    </row>
    <row r="14699" spans="8:8">
      <c r="H14699" s="164"/>
    </row>
    <row r="14700" spans="8:8">
      <c r="H14700" s="164"/>
    </row>
    <row r="14701" spans="8:8">
      <c r="H14701" s="164"/>
    </row>
    <row r="14702" spans="8:8">
      <c r="H14702" s="164"/>
    </row>
    <row r="14703" spans="8:8">
      <c r="H14703" s="164"/>
    </row>
    <row r="14704" spans="8:8">
      <c r="H14704" s="164"/>
    </row>
    <row r="14705" spans="8:8">
      <c r="H14705" s="164"/>
    </row>
    <row r="14706" spans="8:8">
      <c r="H14706" s="164"/>
    </row>
    <row r="14707" spans="8:8">
      <c r="H14707" s="164"/>
    </row>
    <row r="14708" spans="8:8">
      <c r="H14708" s="164"/>
    </row>
    <row r="14709" spans="8:8">
      <c r="H14709" s="164"/>
    </row>
    <row r="14710" spans="8:8">
      <c r="H14710" s="164"/>
    </row>
    <row r="14711" spans="8:8">
      <c r="H14711" s="164"/>
    </row>
    <row r="14712" spans="8:8">
      <c r="H14712" s="164"/>
    </row>
    <row r="14713" spans="8:8">
      <c r="H14713" s="164"/>
    </row>
    <row r="14714" spans="8:8">
      <c r="H14714" s="164"/>
    </row>
    <row r="14715" spans="8:8">
      <c r="H14715" s="164"/>
    </row>
    <row r="14716" spans="8:8">
      <c r="H14716" s="164"/>
    </row>
    <row r="14717" spans="8:8">
      <c r="H14717" s="164"/>
    </row>
    <row r="14718" spans="8:8">
      <c r="H14718" s="164"/>
    </row>
    <row r="14719" spans="8:8">
      <c r="H14719" s="164"/>
    </row>
    <row r="14720" spans="8:8">
      <c r="H14720" s="164"/>
    </row>
    <row r="14721" spans="8:8">
      <c r="H14721" s="164"/>
    </row>
    <row r="14722" spans="8:8">
      <c r="H14722" s="164"/>
    </row>
    <row r="14723" spans="8:8">
      <c r="H14723" s="164"/>
    </row>
    <row r="14724" spans="8:8">
      <c r="H14724" s="164"/>
    </row>
    <row r="14725" spans="8:8">
      <c r="H14725" s="164"/>
    </row>
    <row r="14726" spans="8:8">
      <c r="H14726" s="164"/>
    </row>
    <row r="14727" spans="8:8">
      <c r="H14727" s="164"/>
    </row>
    <row r="14728" spans="8:8">
      <c r="H14728" s="164"/>
    </row>
    <row r="14729" spans="8:8">
      <c r="H14729" s="164"/>
    </row>
    <row r="14730" spans="8:8">
      <c r="H14730" s="164"/>
    </row>
    <row r="14731" spans="8:8">
      <c r="H14731" s="164"/>
    </row>
    <row r="14732" spans="8:8">
      <c r="H14732" s="164"/>
    </row>
    <row r="14733" spans="8:8">
      <c r="H14733" s="164"/>
    </row>
    <row r="14734" spans="8:8">
      <c r="H14734" s="164"/>
    </row>
    <row r="14735" spans="8:8">
      <c r="H14735" s="164"/>
    </row>
    <row r="14736" spans="8:8">
      <c r="H14736" s="164"/>
    </row>
    <row r="14737" spans="8:8">
      <c r="H14737" s="164"/>
    </row>
    <row r="14738" spans="8:8">
      <c r="H14738" s="164"/>
    </row>
    <row r="14739" spans="8:8">
      <c r="H14739" s="164"/>
    </row>
    <row r="14740" spans="8:8">
      <c r="H14740" s="164"/>
    </row>
    <row r="14741" spans="8:8">
      <c r="H14741" s="164"/>
    </row>
    <row r="14742" spans="8:8">
      <c r="H14742" s="164"/>
    </row>
    <row r="14743" spans="8:8">
      <c r="H14743" s="164"/>
    </row>
    <row r="14744" spans="8:8">
      <c r="H14744" s="164"/>
    </row>
    <row r="14745" spans="8:8">
      <c r="H14745" s="164"/>
    </row>
    <row r="14746" spans="8:8">
      <c r="H14746" s="164"/>
    </row>
    <row r="14747" spans="8:8">
      <c r="H14747" s="164"/>
    </row>
    <row r="14748" spans="8:8">
      <c r="H14748" s="164"/>
    </row>
    <row r="14749" spans="8:8">
      <c r="H14749" s="164"/>
    </row>
    <row r="14750" spans="8:8">
      <c r="H14750" s="164"/>
    </row>
    <row r="14751" spans="8:8">
      <c r="H14751" s="164"/>
    </row>
    <row r="14752" spans="8:8">
      <c r="H14752" s="164"/>
    </row>
    <row r="14753" spans="8:8">
      <c r="H14753" s="164"/>
    </row>
    <row r="14754" spans="8:8">
      <c r="H14754" s="164"/>
    </row>
    <row r="14755" spans="8:8">
      <c r="H14755" s="164"/>
    </row>
    <row r="14756" spans="8:8">
      <c r="H14756" s="164"/>
    </row>
    <row r="14757" spans="8:8">
      <c r="H14757" s="164"/>
    </row>
    <row r="14758" spans="8:8">
      <c r="H14758" s="164"/>
    </row>
    <row r="14759" spans="8:8">
      <c r="H14759" s="164"/>
    </row>
    <row r="14760" spans="8:8">
      <c r="H14760" s="164"/>
    </row>
    <row r="14761" spans="8:8">
      <c r="H14761" s="164"/>
    </row>
    <row r="14762" spans="8:8">
      <c r="H14762" s="164"/>
    </row>
    <row r="14763" spans="8:8">
      <c r="H14763" s="164"/>
    </row>
    <row r="14764" spans="8:8">
      <c r="H14764" s="164"/>
    </row>
    <row r="14765" spans="8:8">
      <c r="H14765" s="164"/>
    </row>
    <row r="14766" spans="8:8">
      <c r="H14766" s="164"/>
    </row>
    <row r="14767" spans="8:8">
      <c r="H14767" s="164"/>
    </row>
    <row r="14768" spans="8:8">
      <c r="H14768" s="164"/>
    </row>
    <row r="14769" spans="8:8">
      <c r="H14769" s="164"/>
    </row>
    <row r="14770" spans="8:8">
      <c r="H14770" s="164"/>
    </row>
    <row r="14771" spans="8:8">
      <c r="H14771" s="164"/>
    </row>
    <row r="14772" spans="8:8">
      <c r="H14772" s="164"/>
    </row>
    <row r="14773" spans="8:8">
      <c r="H14773" s="164"/>
    </row>
    <row r="14774" spans="8:8">
      <c r="H14774" s="164"/>
    </row>
    <row r="14775" spans="8:8">
      <c r="H14775" s="164"/>
    </row>
    <row r="14776" spans="8:8">
      <c r="H14776" s="164"/>
    </row>
    <row r="14777" spans="8:8">
      <c r="H14777" s="164"/>
    </row>
    <row r="14778" spans="8:8">
      <c r="H14778" s="164"/>
    </row>
    <row r="14779" spans="8:8">
      <c r="H14779" s="164"/>
    </row>
    <row r="14780" spans="8:8">
      <c r="H14780" s="164"/>
    </row>
    <row r="14781" spans="8:8">
      <c r="H14781" s="164"/>
    </row>
    <row r="14782" spans="8:8">
      <c r="H14782" s="164"/>
    </row>
    <row r="14783" spans="8:8">
      <c r="H14783" s="164"/>
    </row>
    <row r="14784" spans="8:8">
      <c r="H14784" s="164"/>
    </row>
    <row r="14785" spans="8:8">
      <c r="H14785" s="164"/>
    </row>
    <row r="14786" spans="8:8">
      <c r="H14786" s="164"/>
    </row>
    <row r="14787" spans="8:8">
      <c r="H14787" s="164"/>
    </row>
    <row r="14788" spans="8:8">
      <c r="H14788" s="164"/>
    </row>
    <row r="14789" spans="8:8">
      <c r="H14789" s="164"/>
    </row>
    <row r="14790" spans="8:8">
      <c r="H14790" s="164"/>
    </row>
    <row r="14791" spans="8:8">
      <c r="H14791" s="164"/>
    </row>
    <row r="14792" spans="8:8">
      <c r="H14792" s="164"/>
    </row>
    <row r="14793" spans="8:8">
      <c r="H14793" s="164"/>
    </row>
    <row r="14794" spans="8:8">
      <c r="H14794" s="164"/>
    </row>
    <row r="14795" spans="8:8">
      <c r="H14795" s="164"/>
    </row>
    <row r="14796" spans="8:8">
      <c r="H14796" s="164"/>
    </row>
    <row r="14797" spans="8:8">
      <c r="H14797" s="164"/>
    </row>
    <row r="14798" spans="8:8">
      <c r="H14798" s="164"/>
    </row>
    <row r="14799" spans="8:8">
      <c r="H14799" s="164"/>
    </row>
    <row r="14800" spans="8:8">
      <c r="H14800" s="164"/>
    </row>
    <row r="14801" spans="8:8">
      <c r="H14801" s="164"/>
    </row>
    <row r="14802" spans="8:8">
      <c r="H14802" s="164"/>
    </row>
    <row r="14803" spans="8:8">
      <c r="H14803" s="164"/>
    </row>
    <row r="14804" spans="8:8">
      <c r="H14804" s="164"/>
    </row>
    <row r="14805" spans="8:8">
      <c r="H14805" s="164"/>
    </row>
    <row r="14806" spans="8:8">
      <c r="H14806" s="164"/>
    </row>
    <row r="14807" spans="8:8">
      <c r="H14807" s="164"/>
    </row>
    <row r="14808" spans="8:8">
      <c r="H14808" s="164"/>
    </row>
    <row r="14809" spans="8:8">
      <c r="H14809" s="164"/>
    </row>
    <row r="14810" spans="8:8">
      <c r="H14810" s="164"/>
    </row>
    <row r="14811" spans="8:8">
      <c r="H14811" s="164"/>
    </row>
    <row r="14812" spans="8:8">
      <c r="H14812" s="164"/>
    </row>
    <row r="14813" spans="8:8">
      <c r="H14813" s="164"/>
    </row>
    <row r="14814" spans="8:8">
      <c r="H14814" s="164"/>
    </row>
    <row r="14815" spans="8:8">
      <c r="H14815" s="164"/>
    </row>
    <row r="14816" spans="8:8">
      <c r="H14816" s="164"/>
    </row>
    <row r="14817" spans="8:8">
      <c r="H14817" s="164"/>
    </row>
    <row r="14818" spans="8:8">
      <c r="H14818" s="164"/>
    </row>
    <row r="14819" spans="8:8">
      <c r="H14819" s="164"/>
    </row>
    <row r="14820" spans="8:8">
      <c r="H14820" s="164"/>
    </row>
    <row r="14821" spans="8:8">
      <c r="H14821" s="164"/>
    </row>
    <row r="14822" spans="8:8">
      <c r="H14822" s="164"/>
    </row>
    <row r="14823" spans="8:8">
      <c r="H14823" s="164"/>
    </row>
    <row r="14824" spans="8:8">
      <c r="H14824" s="164"/>
    </row>
    <row r="14825" spans="8:8">
      <c r="H14825" s="164"/>
    </row>
    <row r="14826" spans="8:8">
      <c r="H14826" s="164"/>
    </row>
    <row r="14827" spans="8:8">
      <c r="H14827" s="164"/>
    </row>
    <row r="14828" spans="8:8">
      <c r="H14828" s="164"/>
    </row>
    <row r="14829" spans="8:8">
      <c r="H14829" s="164"/>
    </row>
    <row r="14830" spans="8:8">
      <c r="H14830" s="164"/>
    </row>
    <row r="14831" spans="8:8">
      <c r="H14831" s="164"/>
    </row>
    <row r="14832" spans="8:8">
      <c r="H14832" s="164"/>
    </row>
    <row r="14833" spans="8:8">
      <c r="H14833" s="164"/>
    </row>
    <row r="14834" spans="8:8">
      <c r="H14834" s="164"/>
    </row>
    <row r="14835" spans="8:8">
      <c r="H14835" s="164"/>
    </row>
    <row r="14836" spans="8:8">
      <c r="H14836" s="164"/>
    </row>
    <row r="14837" spans="8:8">
      <c r="H14837" s="164"/>
    </row>
    <row r="14838" spans="8:8">
      <c r="H14838" s="164"/>
    </row>
    <row r="14839" spans="8:8">
      <c r="H14839" s="164"/>
    </row>
    <row r="14840" spans="8:8">
      <c r="H14840" s="164"/>
    </row>
    <row r="14841" spans="8:8">
      <c r="H14841" s="164"/>
    </row>
    <row r="14842" spans="8:8">
      <c r="H14842" s="164"/>
    </row>
    <row r="14843" spans="8:8">
      <c r="H14843" s="164"/>
    </row>
    <row r="14844" spans="8:8">
      <c r="H14844" s="164"/>
    </row>
    <row r="14845" spans="8:8">
      <c r="H14845" s="164"/>
    </row>
    <row r="14846" spans="8:8">
      <c r="H14846" s="164"/>
    </row>
    <row r="14847" spans="8:8">
      <c r="H14847" s="164"/>
    </row>
    <row r="14848" spans="8:8">
      <c r="H14848" s="164"/>
    </row>
    <row r="14849" spans="8:8">
      <c r="H14849" s="164"/>
    </row>
    <row r="14850" spans="8:8">
      <c r="H14850" s="164"/>
    </row>
    <row r="14851" spans="8:8">
      <c r="H14851" s="164"/>
    </row>
    <row r="14852" spans="8:8">
      <c r="H14852" s="164"/>
    </row>
    <row r="14853" spans="8:8">
      <c r="H14853" s="164"/>
    </row>
    <row r="14854" spans="8:8">
      <c r="H14854" s="164"/>
    </row>
    <row r="14855" spans="8:8">
      <c r="H14855" s="164"/>
    </row>
    <row r="14856" spans="8:8">
      <c r="H14856" s="164"/>
    </row>
    <row r="14857" spans="8:8">
      <c r="H14857" s="164"/>
    </row>
    <row r="14858" spans="8:8">
      <c r="H14858" s="164"/>
    </row>
    <row r="14859" spans="8:8">
      <c r="H14859" s="164"/>
    </row>
    <row r="14860" spans="8:8">
      <c r="H14860" s="164"/>
    </row>
    <row r="14861" spans="8:8">
      <c r="H14861" s="164"/>
    </row>
    <row r="14862" spans="8:8">
      <c r="H14862" s="164"/>
    </row>
    <row r="14863" spans="8:8">
      <c r="H14863" s="164"/>
    </row>
    <row r="14864" spans="8:8">
      <c r="H14864" s="164"/>
    </row>
    <row r="14865" spans="8:8">
      <c r="H14865" s="164"/>
    </row>
    <row r="14866" spans="8:8">
      <c r="H14866" s="164"/>
    </row>
    <row r="14867" spans="8:8">
      <c r="H14867" s="164"/>
    </row>
    <row r="14868" spans="8:8">
      <c r="H14868" s="164"/>
    </row>
    <row r="14869" spans="8:8">
      <c r="H14869" s="164"/>
    </row>
    <row r="14870" spans="8:8">
      <c r="H14870" s="164"/>
    </row>
    <row r="14871" spans="8:8">
      <c r="H14871" s="164"/>
    </row>
    <row r="14872" spans="8:8">
      <c r="H14872" s="164"/>
    </row>
    <row r="14873" spans="8:8">
      <c r="H14873" s="164"/>
    </row>
    <row r="14874" spans="8:8">
      <c r="H14874" s="164"/>
    </row>
    <row r="14875" spans="8:8">
      <c r="H14875" s="164"/>
    </row>
    <row r="14876" spans="8:8">
      <c r="H14876" s="164"/>
    </row>
    <row r="14877" spans="8:8">
      <c r="H14877" s="164"/>
    </row>
    <row r="14878" spans="8:8">
      <c r="H14878" s="164"/>
    </row>
    <row r="14879" spans="8:8">
      <c r="H14879" s="164"/>
    </row>
    <row r="14880" spans="8:8">
      <c r="H14880" s="164"/>
    </row>
    <row r="14881" spans="8:8">
      <c r="H14881" s="164"/>
    </row>
    <row r="14882" spans="8:8">
      <c r="H14882" s="164"/>
    </row>
    <row r="14883" spans="8:8">
      <c r="H14883" s="164"/>
    </row>
    <row r="14884" spans="8:8">
      <c r="H14884" s="164"/>
    </row>
    <row r="14885" spans="8:8">
      <c r="H14885" s="164"/>
    </row>
    <row r="14886" spans="8:8">
      <c r="H14886" s="164"/>
    </row>
    <row r="14887" spans="8:8">
      <c r="H14887" s="164"/>
    </row>
    <row r="14888" spans="8:8">
      <c r="H14888" s="164"/>
    </row>
    <row r="14889" spans="8:8">
      <c r="H14889" s="164"/>
    </row>
    <row r="14890" spans="8:8">
      <c r="H14890" s="164"/>
    </row>
    <row r="14891" spans="8:8">
      <c r="H14891" s="164"/>
    </row>
    <row r="14892" spans="8:8">
      <c r="H14892" s="164"/>
    </row>
    <row r="14893" spans="8:8">
      <c r="H14893" s="164"/>
    </row>
    <row r="14894" spans="8:8">
      <c r="H14894" s="164"/>
    </row>
    <row r="14895" spans="8:8">
      <c r="H14895" s="164"/>
    </row>
    <row r="14896" spans="8:8">
      <c r="H14896" s="164"/>
    </row>
    <row r="14897" spans="8:8">
      <c r="H14897" s="164"/>
    </row>
    <row r="14898" spans="8:8">
      <c r="H14898" s="164"/>
    </row>
    <row r="14899" spans="8:8">
      <c r="H14899" s="164"/>
    </row>
    <row r="14900" spans="8:8">
      <c r="H14900" s="164"/>
    </row>
    <row r="14901" spans="8:8">
      <c r="H14901" s="164"/>
    </row>
    <row r="14902" spans="8:8">
      <c r="H14902" s="164"/>
    </row>
    <row r="14903" spans="8:8">
      <c r="H14903" s="164"/>
    </row>
    <row r="14904" spans="8:8">
      <c r="H14904" s="164"/>
    </row>
    <row r="14905" spans="8:8">
      <c r="H14905" s="164"/>
    </row>
    <row r="14906" spans="8:8">
      <c r="H14906" s="164"/>
    </row>
    <row r="14907" spans="8:8">
      <c r="H14907" s="164"/>
    </row>
    <row r="14908" spans="8:8">
      <c r="H14908" s="164"/>
    </row>
    <row r="14909" spans="8:8">
      <c r="H14909" s="164"/>
    </row>
    <row r="14910" spans="8:8">
      <c r="H14910" s="164"/>
    </row>
    <row r="14911" spans="8:8">
      <c r="H14911" s="164"/>
    </row>
    <row r="14912" spans="8:8">
      <c r="H14912" s="164"/>
    </row>
    <row r="14913" spans="8:8">
      <c r="H14913" s="164"/>
    </row>
    <row r="14914" spans="8:8">
      <c r="H14914" s="164"/>
    </row>
    <row r="14915" spans="8:8">
      <c r="H14915" s="164"/>
    </row>
    <row r="14916" spans="8:8">
      <c r="H14916" s="164"/>
    </row>
    <row r="14917" spans="8:8">
      <c r="H14917" s="164"/>
    </row>
    <row r="14918" spans="8:8">
      <c r="H14918" s="164"/>
    </row>
    <row r="14919" spans="8:8">
      <c r="H14919" s="164"/>
    </row>
    <row r="14920" spans="8:8">
      <c r="H14920" s="164"/>
    </row>
    <row r="14921" spans="8:8">
      <c r="H14921" s="164"/>
    </row>
    <row r="14922" spans="8:8">
      <c r="H14922" s="164"/>
    </row>
    <row r="14923" spans="8:8">
      <c r="H14923" s="164"/>
    </row>
    <row r="14924" spans="8:8">
      <c r="H14924" s="164"/>
    </row>
    <row r="14925" spans="8:8">
      <c r="H14925" s="164"/>
    </row>
    <row r="14926" spans="8:8">
      <c r="H14926" s="164"/>
    </row>
    <row r="14927" spans="8:8">
      <c r="H14927" s="164"/>
    </row>
    <row r="14928" spans="8:8">
      <c r="H14928" s="164"/>
    </row>
    <row r="14929" spans="8:8">
      <c r="H14929" s="164"/>
    </row>
    <row r="14930" spans="8:8">
      <c r="H14930" s="164"/>
    </row>
    <row r="14931" spans="8:8">
      <c r="H14931" s="164"/>
    </row>
    <row r="14932" spans="8:8">
      <c r="H14932" s="164"/>
    </row>
    <row r="14933" spans="8:8">
      <c r="H14933" s="164"/>
    </row>
    <row r="14934" spans="8:8">
      <c r="H14934" s="164"/>
    </row>
    <row r="14935" spans="8:8">
      <c r="H14935" s="164"/>
    </row>
    <row r="14936" spans="8:8">
      <c r="H14936" s="164"/>
    </row>
    <row r="14937" spans="8:8">
      <c r="H14937" s="164"/>
    </row>
    <row r="14938" spans="8:8">
      <c r="H14938" s="164"/>
    </row>
    <row r="14939" spans="8:8">
      <c r="H14939" s="164"/>
    </row>
    <row r="14940" spans="8:8">
      <c r="H14940" s="164"/>
    </row>
    <row r="14941" spans="8:8">
      <c r="H14941" s="164"/>
    </row>
    <row r="14942" spans="8:8">
      <c r="H14942" s="164"/>
    </row>
    <row r="14943" spans="8:8">
      <c r="H14943" s="164"/>
    </row>
    <row r="14944" spans="8:8">
      <c r="H14944" s="164"/>
    </row>
    <row r="14945" spans="8:8">
      <c r="H14945" s="164"/>
    </row>
    <row r="14946" spans="8:8">
      <c r="H14946" s="164"/>
    </row>
    <row r="14947" spans="8:8">
      <c r="H14947" s="164"/>
    </row>
    <row r="14948" spans="8:8">
      <c r="H14948" s="164"/>
    </row>
    <row r="14949" spans="8:8">
      <c r="H14949" s="164"/>
    </row>
    <row r="14950" spans="8:8">
      <c r="H14950" s="164"/>
    </row>
    <row r="14951" spans="8:8">
      <c r="H14951" s="164"/>
    </row>
    <row r="14952" spans="8:8">
      <c r="H14952" s="164"/>
    </row>
    <row r="14953" spans="8:8">
      <c r="H14953" s="164"/>
    </row>
    <row r="14954" spans="8:8">
      <c r="H14954" s="164"/>
    </row>
    <row r="14955" spans="8:8">
      <c r="H14955" s="164"/>
    </row>
    <row r="14956" spans="8:8">
      <c r="H14956" s="164"/>
    </row>
    <row r="14957" spans="8:8">
      <c r="H14957" s="164"/>
    </row>
    <row r="14958" spans="8:8">
      <c r="H14958" s="164"/>
    </row>
    <row r="14959" spans="8:8">
      <c r="H14959" s="164"/>
    </row>
    <row r="14960" spans="8:8">
      <c r="H14960" s="164"/>
    </row>
    <row r="14961" spans="8:8">
      <c r="H14961" s="164"/>
    </row>
    <row r="14962" spans="8:8">
      <c r="H14962" s="164"/>
    </row>
    <row r="14963" spans="8:8">
      <c r="H14963" s="164"/>
    </row>
    <row r="14964" spans="8:8">
      <c r="H14964" s="164"/>
    </row>
    <row r="14965" spans="8:8">
      <c r="H14965" s="164"/>
    </row>
    <row r="14966" spans="8:8">
      <c r="H14966" s="164"/>
    </row>
    <row r="14967" spans="8:8">
      <c r="H14967" s="164"/>
    </row>
    <row r="14968" spans="8:8">
      <c r="H14968" s="164"/>
    </row>
    <row r="14969" spans="8:8">
      <c r="H14969" s="164"/>
    </row>
    <row r="14970" spans="8:8">
      <c r="H14970" s="164"/>
    </row>
    <row r="14971" spans="8:8">
      <c r="H14971" s="164"/>
    </row>
    <row r="14972" spans="8:8">
      <c r="H14972" s="164"/>
    </row>
    <row r="14973" spans="8:8">
      <c r="H14973" s="164"/>
    </row>
    <row r="14974" spans="8:8">
      <c r="H14974" s="164"/>
    </row>
    <row r="14975" spans="8:8">
      <c r="H14975" s="164"/>
    </row>
    <row r="14976" spans="8:8">
      <c r="H14976" s="164"/>
    </row>
    <row r="14977" spans="8:8">
      <c r="H14977" s="164"/>
    </row>
    <row r="14978" spans="8:8">
      <c r="H14978" s="164"/>
    </row>
    <row r="14979" spans="8:8">
      <c r="H14979" s="164"/>
    </row>
    <row r="14980" spans="8:8">
      <c r="H14980" s="164"/>
    </row>
    <row r="14981" spans="8:8">
      <c r="H14981" s="164"/>
    </row>
    <row r="14982" spans="8:8">
      <c r="H14982" s="164"/>
    </row>
    <row r="14983" spans="8:8">
      <c r="H14983" s="164"/>
    </row>
    <row r="14984" spans="8:8">
      <c r="H14984" s="164"/>
    </row>
    <row r="14985" spans="8:8">
      <c r="H14985" s="164"/>
    </row>
    <row r="14986" spans="8:8">
      <c r="H14986" s="164"/>
    </row>
    <row r="14987" spans="8:8">
      <c r="H14987" s="164"/>
    </row>
    <row r="14988" spans="8:8">
      <c r="H14988" s="164"/>
    </row>
    <row r="14989" spans="8:8">
      <c r="H14989" s="164"/>
    </row>
    <row r="14990" spans="8:8">
      <c r="H14990" s="164"/>
    </row>
    <row r="14991" spans="8:8">
      <c r="H14991" s="164"/>
    </row>
    <row r="14992" spans="8:8">
      <c r="H14992" s="164"/>
    </row>
    <row r="14993" spans="8:8">
      <c r="H14993" s="164"/>
    </row>
    <row r="14994" spans="8:8">
      <c r="H14994" s="164"/>
    </row>
    <row r="14995" spans="8:8">
      <c r="H14995" s="164"/>
    </row>
    <row r="14996" spans="8:8">
      <c r="H14996" s="164"/>
    </row>
    <row r="14997" spans="8:8">
      <c r="H14997" s="164"/>
    </row>
    <row r="14998" spans="8:8">
      <c r="H14998" s="164"/>
    </row>
    <row r="14999" spans="8:8">
      <c r="H14999" s="164"/>
    </row>
    <row r="15000" spans="8:8">
      <c r="H15000" s="164"/>
    </row>
    <row r="15001" spans="8:8">
      <c r="H15001" s="164"/>
    </row>
    <row r="15002" spans="8:8">
      <c r="H15002" s="164"/>
    </row>
    <row r="15003" spans="8:8">
      <c r="H15003" s="164"/>
    </row>
    <row r="15004" spans="8:8">
      <c r="H15004" s="164"/>
    </row>
    <row r="15005" spans="8:8">
      <c r="H15005" s="164"/>
    </row>
    <row r="15006" spans="8:8">
      <c r="H15006" s="164"/>
    </row>
    <row r="15007" spans="8:8">
      <c r="H15007" s="164"/>
    </row>
    <row r="15008" spans="8:8">
      <c r="H15008" s="164"/>
    </row>
    <row r="15009" spans="8:8">
      <c r="H15009" s="164"/>
    </row>
    <row r="15010" spans="8:8">
      <c r="H15010" s="164"/>
    </row>
    <row r="15011" spans="8:8">
      <c r="H15011" s="164"/>
    </row>
    <row r="15012" spans="8:8">
      <c r="H15012" s="164"/>
    </row>
    <row r="15013" spans="8:8">
      <c r="H15013" s="164"/>
    </row>
    <row r="15014" spans="8:8">
      <c r="H15014" s="164"/>
    </row>
    <row r="15015" spans="8:8">
      <c r="H15015" s="164"/>
    </row>
    <row r="15016" spans="8:8">
      <c r="H15016" s="164"/>
    </row>
    <row r="15017" spans="8:8">
      <c r="H15017" s="164"/>
    </row>
    <row r="15018" spans="8:8">
      <c r="H15018" s="164"/>
    </row>
    <row r="15019" spans="8:8">
      <c r="H15019" s="164"/>
    </row>
    <row r="15020" spans="8:8">
      <c r="H15020" s="164"/>
    </row>
    <row r="15021" spans="8:8">
      <c r="H15021" s="164"/>
    </row>
    <row r="15022" spans="8:8">
      <c r="H15022" s="164"/>
    </row>
    <row r="15023" spans="8:8">
      <c r="H15023" s="164"/>
    </row>
    <row r="15024" spans="8:8">
      <c r="H15024" s="164"/>
    </row>
    <row r="15025" spans="8:8">
      <c r="H15025" s="164"/>
    </row>
    <row r="15026" spans="8:8">
      <c r="H15026" s="164"/>
    </row>
    <row r="15027" spans="8:8">
      <c r="H15027" s="164"/>
    </row>
    <row r="15028" spans="8:8">
      <c r="H15028" s="164"/>
    </row>
    <row r="15029" spans="8:8">
      <c r="H15029" s="164"/>
    </row>
    <row r="15030" spans="8:8">
      <c r="H15030" s="164"/>
    </row>
    <row r="15031" spans="8:8">
      <c r="H15031" s="164"/>
    </row>
    <row r="15032" spans="8:8">
      <c r="H15032" s="164"/>
    </row>
    <row r="15033" spans="8:8">
      <c r="H15033" s="164"/>
    </row>
    <row r="15034" spans="8:8">
      <c r="H15034" s="164"/>
    </row>
    <row r="15035" spans="8:8">
      <c r="H15035" s="164"/>
    </row>
    <row r="15036" spans="8:8">
      <c r="H15036" s="164"/>
    </row>
    <row r="15037" spans="8:8">
      <c r="H15037" s="164"/>
    </row>
    <row r="15038" spans="8:8">
      <c r="H15038" s="164"/>
    </row>
    <row r="15039" spans="8:8">
      <c r="H15039" s="164"/>
    </row>
    <row r="15040" spans="8:8">
      <c r="H15040" s="164"/>
    </row>
    <row r="15041" spans="8:8">
      <c r="H15041" s="164"/>
    </row>
    <row r="15042" spans="8:8">
      <c r="H15042" s="164"/>
    </row>
    <row r="15043" spans="8:8">
      <c r="H15043" s="164"/>
    </row>
    <row r="15044" spans="8:8">
      <c r="H15044" s="164"/>
    </row>
    <row r="15045" spans="8:8">
      <c r="H15045" s="164"/>
    </row>
    <row r="15046" spans="8:8">
      <c r="H15046" s="164"/>
    </row>
    <row r="15047" spans="8:8">
      <c r="H15047" s="164"/>
    </row>
    <row r="15048" spans="8:8">
      <c r="H15048" s="164"/>
    </row>
    <row r="15049" spans="8:8">
      <c r="H15049" s="164"/>
    </row>
    <row r="15050" spans="8:8">
      <c r="H15050" s="164"/>
    </row>
    <row r="15051" spans="8:8">
      <c r="H15051" s="164"/>
    </row>
    <row r="15052" spans="8:8">
      <c r="H15052" s="164"/>
    </row>
    <row r="15053" spans="8:8">
      <c r="H15053" s="164"/>
    </row>
    <row r="15054" spans="8:8">
      <c r="H15054" s="164"/>
    </row>
    <row r="15055" spans="8:8">
      <c r="H15055" s="164"/>
    </row>
    <row r="15056" spans="8:8">
      <c r="H15056" s="164"/>
    </row>
    <row r="15057" spans="8:8">
      <c r="H15057" s="164"/>
    </row>
    <row r="15058" spans="8:8">
      <c r="H15058" s="164"/>
    </row>
    <row r="15059" spans="8:8">
      <c r="H15059" s="164"/>
    </row>
    <row r="15060" spans="8:8">
      <c r="H15060" s="164"/>
    </row>
    <row r="15061" spans="8:8">
      <c r="H15061" s="164"/>
    </row>
    <row r="15062" spans="8:8">
      <c r="H15062" s="164"/>
    </row>
    <row r="15063" spans="8:8">
      <c r="H15063" s="164"/>
    </row>
    <row r="15064" spans="8:8">
      <c r="H15064" s="164"/>
    </row>
    <row r="15065" spans="8:8">
      <c r="H15065" s="164"/>
    </row>
    <row r="15066" spans="8:8">
      <c r="H15066" s="164"/>
    </row>
    <row r="15067" spans="8:8">
      <c r="H15067" s="164"/>
    </row>
    <row r="15068" spans="8:8">
      <c r="H15068" s="164"/>
    </row>
    <row r="15069" spans="8:8">
      <c r="H15069" s="164"/>
    </row>
    <row r="15070" spans="8:8">
      <c r="H15070" s="164"/>
    </row>
    <row r="15071" spans="8:8">
      <c r="H15071" s="164"/>
    </row>
    <row r="15072" spans="8:8">
      <c r="H15072" s="164"/>
    </row>
    <row r="15073" spans="8:8">
      <c r="H15073" s="164"/>
    </row>
    <row r="15074" spans="8:8">
      <c r="H15074" s="164"/>
    </row>
    <row r="15075" spans="8:8">
      <c r="H15075" s="164"/>
    </row>
    <row r="15076" spans="8:8">
      <c r="H15076" s="164"/>
    </row>
    <row r="15077" spans="8:8">
      <c r="H15077" s="164"/>
    </row>
    <row r="15078" spans="8:8">
      <c r="H15078" s="164"/>
    </row>
    <row r="15079" spans="8:8">
      <c r="H15079" s="164"/>
    </row>
    <row r="15080" spans="8:8">
      <c r="H15080" s="164"/>
    </row>
    <row r="15081" spans="8:8">
      <c r="H15081" s="164"/>
    </row>
    <row r="15082" spans="8:8">
      <c r="H15082" s="164"/>
    </row>
    <row r="15083" spans="8:8">
      <c r="H15083" s="164"/>
    </row>
    <row r="15084" spans="8:8">
      <c r="H15084" s="164"/>
    </row>
    <row r="15085" spans="8:8">
      <c r="H15085" s="164"/>
    </row>
    <row r="15086" spans="8:8">
      <c r="H15086" s="164"/>
    </row>
    <row r="15087" spans="8:8">
      <c r="H15087" s="164"/>
    </row>
    <row r="15088" spans="8:8">
      <c r="H15088" s="164"/>
    </row>
    <row r="15089" spans="8:8">
      <c r="H15089" s="164"/>
    </row>
    <row r="15090" spans="8:8">
      <c r="H15090" s="164"/>
    </row>
    <row r="15091" spans="8:8">
      <c r="H15091" s="164"/>
    </row>
    <row r="15092" spans="8:8">
      <c r="H15092" s="164"/>
    </row>
    <row r="15093" spans="8:8">
      <c r="H15093" s="164"/>
    </row>
    <row r="15094" spans="8:8">
      <c r="H15094" s="164"/>
    </row>
    <row r="15095" spans="8:8">
      <c r="H15095" s="164"/>
    </row>
    <row r="15096" spans="8:8">
      <c r="H15096" s="164"/>
    </row>
    <row r="15097" spans="8:8">
      <c r="H15097" s="164"/>
    </row>
    <row r="15098" spans="8:8">
      <c r="H15098" s="164"/>
    </row>
    <row r="15099" spans="8:8">
      <c r="H15099" s="164"/>
    </row>
    <row r="15100" spans="8:8">
      <c r="H15100" s="164"/>
    </row>
    <row r="15101" spans="8:8">
      <c r="H15101" s="164"/>
    </row>
    <row r="15102" spans="8:8">
      <c r="H15102" s="164"/>
    </row>
    <row r="15103" spans="8:8">
      <c r="H15103" s="164"/>
    </row>
    <row r="15104" spans="8:8">
      <c r="H15104" s="164"/>
    </row>
    <row r="15105" spans="8:8">
      <c r="H15105" s="164"/>
    </row>
    <row r="15106" spans="8:8">
      <c r="H15106" s="164"/>
    </row>
    <row r="15107" spans="8:8">
      <c r="H15107" s="164"/>
    </row>
    <row r="15108" spans="8:8">
      <c r="H15108" s="164"/>
    </row>
    <row r="15109" spans="8:8">
      <c r="H15109" s="164"/>
    </row>
    <row r="15110" spans="8:8">
      <c r="H15110" s="164"/>
    </row>
    <row r="15111" spans="8:8">
      <c r="H15111" s="164"/>
    </row>
    <row r="15112" spans="8:8">
      <c r="H15112" s="164"/>
    </row>
    <row r="15113" spans="8:8">
      <c r="H15113" s="164"/>
    </row>
    <row r="15114" spans="8:8">
      <c r="H15114" s="164"/>
    </row>
    <row r="15115" spans="8:8">
      <c r="H15115" s="164"/>
    </row>
    <row r="15116" spans="8:8">
      <c r="H15116" s="164"/>
    </row>
    <row r="15117" spans="8:8">
      <c r="H15117" s="164"/>
    </row>
    <row r="15118" spans="8:8">
      <c r="H15118" s="164"/>
    </row>
    <row r="15119" spans="8:8">
      <c r="H15119" s="164"/>
    </row>
    <row r="15120" spans="8:8">
      <c r="H15120" s="164"/>
    </row>
    <row r="15121" spans="8:8">
      <c r="H15121" s="164"/>
    </row>
    <row r="15122" spans="8:8">
      <c r="H15122" s="164"/>
    </row>
    <row r="15123" spans="8:8">
      <c r="H15123" s="164"/>
    </row>
    <row r="15124" spans="8:8">
      <c r="H15124" s="164"/>
    </row>
    <row r="15125" spans="8:8">
      <c r="H15125" s="164"/>
    </row>
    <row r="15126" spans="8:8">
      <c r="H15126" s="164"/>
    </row>
    <row r="15127" spans="8:8">
      <c r="H15127" s="164"/>
    </row>
    <row r="15128" spans="8:8">
      <c r="H15128" s="164"/>
    </row>
    <row r="15129" spans="8:8">
      <c r="H15129" s="164"/>
    </row>
    <row r="15130" spans="8:8">
      <c r="H15130" s="164"/>
    </row>
    <row r="15131" spans="8:8">
      <c r="H15131" s="164"/>
    </row>
    <row r="15132" spans="8:8">
      <c r="H15132" s="164"/>
    </row>
    <row r="15133" spans="8:8">
      <c r="H15133" s="164"/>
    </row>
    <row r="15134" spans="8:8">
      <c r="H15134" s="164"/>
    </row>
    <row r="15135" spans="8:8">
      <c r="H15135" s="164"/>
    </row>
    <row r="15136" spans="8:8">
      <c r="H15136" s="164"/>
    </row>
    <row r="15137" spans="8:8">
      <c r="H15137" s="164"/>
    </row>
    <row r="15138" spans="8:8">
      <c r="H15138" s="164"/>
    </row>
    <row r="15139" spans="8:8">
      <c r="H15139" s="164"/>
    </row>
    <row r="15140" spans="8:8">
      <c r="H15140" s="164"/>
    </row>
    <row r="15141" spans="8:8">
      <c r="H15141" s="164"/>
    </row>
    <row r="15142" spans="8:8">
      <c r="H15142" s="164"/>
    </row>
    <row r="15143" spans="8:8">
      <c r="H15143" s="164"/>
    </row>
    <row r="15144" spans="8:8">
      <c r="H15144" s="164"/>
    </row>
    <row r="15145" spans="8:8">
      <c r="H15145" s="164"/>
    </row>
    <row r="15146" spans="8:8">
      <c r="H15146" s="164"/>
    </row>
    <row r="15147" spans="8:8">
      <c r="H15147" s="164"/>
    </row>
    <row r="15148" spans="8:8">
      <c r="H15148" s="164"/>
    </row>
    <row r="15149" spans="8:8">
      <c r="H15149" s="164"/>
    </row>
    <row r="15150" spans="8:8">
      <c r="H15150" s="164"/>
    </row>
    <row r="15151" spans="8:8">
      <c r="H15151" s="164"/>
    </row>
    <row r="15152" spans="8:8">
      <c r="H15152" s="164"/>
    </row>
    <row r="15153" spans="8:8">
      <c r="H15153" s="164"/>
    </row>
    <row r="15154" spans="8:8">
      <c r="H15154" s="164"/>
    </row>
    <row r="15155" spans="8:8">
      <c r="H15155" s="164"/>
    </row>
    <row r="15156" spans="8:8">
      <c r="H15156" s="164"/>
    </row>
    <row r="15157" spans="8:8">
      <c r="H15157" s="164"/>
    </row>
    <row r="15158" spans="8:8">
      <c r="H15158" s="164"/>
    </row>
    <row r="15159" spans="8:8">
      <c r="H15159" s="164"/>
    </row>
    <row r="15160" spans="8:8">
      <c r="H15160" s="164"/>
    </row>
    <row r="15161" spans="8:8">
      <c r="H15161" s="164"/>
    </row>
    <row r="15162" spans="8:8">
      <c r="H15162" s="164"/>
    </row>
    <row r="15163" spans="8:8">
      <c r="H15163" s="164"/>
    </row>
    <row r="15164" spans="8:8">
      <c r="H15164" s="164"/>
    </row>
    <row r="15165" spans="8:8">
      <c r="H15165" s="164"/>
    </row>
    <row r="15166" spans="8:8">
      <c r="H15166" s="164"/>
    </row>
    <row r="15167" spans="8:8">
      <c r="H15167" s="164"/>
    </row>
    <row r="15168" spans="8:8">
      <c r="H15168" s="164"/>
    </row>
    <row r="15169" spans="8:8">
      <c r="H15169" s="164"/>
    </row>
    <row r="15170" spans="8:8">
      <c r="H15170" s="164"/>
    </row>
    <row r="15171" spans="8:8">
      <c r="H15171" s="164"/>
    </row>
    <row r="15172" spans="8:8">
      <c r="H15172" s="164"/>
    </row>
    <row r="15173" spans="8:8">
      <c r="H15173" s="164"/>
    </row>
    <row r="15174" spans="8:8">
      <c r="H15174" s="164"/>
    </row>
    <row r="15175" spans="8:8">
      <c r="H15175" s="164"/>
    </row>
    <row r="15176" spans="8:8">
      <c r="H15176" s="164"/>
    </row>
    <row r="15177" spans="8:8">
      <c r="H15177" s="164"/>
    </row>
    <row r="15178" spans="8:8">
      <c r="H15178" s="164"/>
    </row>
    <row r="15179" spans="8:8">
      <c r="H15179" s="164"/>
    </row>
    <row r="15180" spans="8:8">
      <c r="H15180" s="164"/>
    </row>
    <row r="15181" spans="8:8">
      <c r="H15181" s="164"/>
    </row>
    <row r="15182" spans="8:8">
      <c r="H15182" s="164"/>
    </row>
    <row r="15183" spans="8:8">
      <c r="H15183" s="164"/>
    </row>
    <row r="15184" spans="8:8">
      <c r="H15184" s="164"/>
    </row>
    <row r="15185" spans="8:8">
      <c r="H15185" s="164"/>
    </row>
    <row r="15186" spans="8:8">
      <c r="H15186" s="164"/>
    </row>
    <row r="15187" spans="8:8">
      <c r="H15187" s="164"/>
    </row>
    <row r="15188" spans="8:8">
      <c r="H15188" s="164"/>
    </row>
    <row r="15189" spans="8:8">
      <c r="H15189" s="164"/>
    </row>
    <row r="15190" spans="8:8">
      <c r="H15190" s="164"/>
    </row>
    <row r="15191" spans="8:8">
      <c r="H15191" s="164"/>
    </row>
    <row r="15192" spans="8:8">
      <c r="H15192" s="164"/>
    </row>
    <row r="15193" spans="8:8">
      <c r="H15193" s="164"/>
    </row>
    <row r="15194" spans="8:8">
      <c r="H15194" s="164"/>
    </row>
    <row r="15195" spans="8:8">
      <c r="H15195" s="164"/>
    </row>
    <row r="15196" spans="8:8">
      <c r="H15196" s="164"/>
    </row>
    <row r="15197" spans="8:8">
      <c r="H15197" s="164"/>
    </row>
    <row r="15198" spans="8:8">
      <c r="H15198" s="164"/>
    </row>
    <row r="15199" spans="8:8">
      <c r="H15199" s="164"/>
    </row>
    <row r="15200" spans="8:8">
      <c r="H15200" s="164"/>
    </row>
    <row r="15201" spans="8:8">
      <c r="H15201" s="164"/>
    </row>
    <row r="15202" spans="8:8">
      <c r="H15202" s="164"/>
    </row>
    <row r="15203" spans="8:8">
      <c r="H15203" s="164"/>
    </row>
    <row r="15204" spans="8:8">
      <c r="H15204" s="164"/>
    </row>
    <row r="15205" spans="8:8">
      <c r="H15205" s="164"/>
    </row>
    <row r="15206" spans="8:8">
      <c r="H15206" s="164"/>
    </row>
    <row r="15207" spans="8:8">
      <c r="H15207" s="164"/>
    </row>
    <row r="15208" spans="8:8">
      <c r="H15208" s="164"/>
    </row>
    <row r="15209" spans="8:8">
      <c r="H15209" s="164"/>
    </row>
    <row r="15210" spans="8:8">
      <c r="H15210" s="164"/>
    </row>
    <row r="15211" spans="8:8">
      <c r="H15211" s="164"/>
    </row>
    <row r="15212" spans="8:8">
      <c r="H15212" s="164"/>
    </row>
    <row r="15213" spans="8:8">
      <c r="H15213" s="164"/>
    </row>
    <row r="15214" spans="8:8">
      <c r="H15214" s="164"/>
    </row>
    <row r="15215" spans="8:8">
      <c r="H15215" s="164"/>
    </row>
    <row r="15216" spans="8:8">
      <c r="H15216" s="164"/>
    </row>
    <row r="15217" spans="8:8">
      <c r="H15217" s="164"/>
    </row>
    <row r="15218" spans="8:8">
      <c r="H15218" s="164"/>
    </row>
    <row r="15219" spans="8:8">
      <c r="H15219" s="164"/>
    </row>
    <row r="15220" spans="8:8">
      <c r="H15220" s="164"/>
    </row>
    <row r="15221" spans="8:8">
      <c r="H15221" s="164"/>
    </row>
    <row r="15222" spans="8:8">
      <c r="H15222" s="164"/>
    </row>
    <row r="15223" spans="8:8">
      <c r="H15223" s="164"/>
    </row>
    <row r="15224" spans="8:8">
      <c r="H15224" s="164"/>
    </row>
    <row r="15225" spans="8:8">
      <c r="H15225" s="164"/>
    </row>
    <row r="15226" spans="8:8">
      <c r="H15226" s="164"/>
    </row>
    <row r="15227" spans="8:8">
      <c r="H15227" s="164"/>
    </row>
    <row r="15228" spans="8:8">
      <c r="H15228" s="164"/>
    </row>
    <row r="15229" spans="8:8">
      <c r="H15229" s="164"/>
    </row>
    <row r="15230" spans="8:8">
      <c r="H15230" s="164"/>
    </row>
    <row r="15231" spans="8:8">
      <c r="H15231" s="164"/>
    </row>
    <row r="15232" spans="8:8">
      <c r="H15232" s="164"/>
    </row>
    <row r="15233" spans="8:8">
      <c r="H15233" s="164"/>
    </row>
    <row r="15234" spans="8:8">
      <c r="H15234" s="164"/>
    </row>
    <row r="15235" spans="8:8">
      <c r="H15235" s="164"/>
    </row>
    <row r="15236" spans="8:8">
      <c r="H15236" s="164"/>
    </row>
    <row r="15237" spans="8:8">
      <c r="H15237" s="164"/>
    </row>
    <row r="15238" spans="8:8">
      <c r="H15238" s="164"/>
    </row>
    <row r="15239" spans="8:8">
      <c r="H15239" s="164"/>
    </row>
    <row r="15240" spans="8:8">
      <c r="H15240" s="164"/>
    </row>
    <row r="15241" spans="8:8">
      <c r="H15241" s="164"/>
    </row>
    <row r="15242" spans="8:8">
      <c r="H15242" s="164"/>
    </row>
    <row r="15243" spans="8:8">
      <c r="H15243" s="164"/>
    </row>
    <row r="15244" spans="8:8">
      <c r="H15244" s="164"/>
    </row>
    <row r="15245" spans="8:8">
      <c r="H15245" s="164"/>
    </row>
    <row r="15246" spans="8:8">
      <c r="H15246" s="164"/>
    </row>
    <row r="15247" spans="8:8">
      <c r="H15247" s="164"/>
    </row>
    <row r="15248" spans="8:8">
      <c r="H15248" s="164"/>
    </row>
    <row r="15249" spans="8:8">
      <c r="H15249" s="164"/>
    </row>
    <row r="15250" spans="8:8">
      <c r="H15250" s="164"/>
    </row>
    <row r="15251" spans="8:8">
      <c r="H15251" s="164"/>
    </row>
    <row r="15252" spans="8:8">
      <c r="H15252" s="164"/>
    </row>
    <row r="15253" spans="8:8">
      <c r="H15253" s="164"/>
    </row>
    <row r="15254" spans="8:8">
      <c r="H15254" s="164"/>
    </row>
    <row r="15255" spans="8:8">
      <c r="H15255" s="164"/>
    </row>
    <row r="15256" spans="8:8">
      <c r="H15256" s="164"/>
    </row>
    <row r="15257" spans="8:8">
      <c r="H15257" s="164"/>
    </row>
    <row r="15258" spans="8:8">
      <c r="H15258" s="164"/>
    </row>
    <row r="15259" spans="8:8">
      <c r="H15259" s="164"/>
    </row>
    <row r="15260" spans="8:8">
      <c r="H15260" s="164"/>
    </row>
    <row r="15261" spans="8:8">
      <c r="H15261" s="164"/>
    </row>
    <row r="15262" spans="8:8">
      <c r="H15262" s="164"/>
    </row>
    <row r="15263" spans="8:8">
      <c r="H15263" s="164"/>
    </row>
    <row r="15264" spans="8:8">
      <c r="H15264" s="164"/>
    </row>
    <row r="15265" spans="8:8">
      <c r="H15265" s="164"/>
    </row>
    <row r="15266" spans="8:8">
      <c r="H15266" s="164"/>
    </row>
    <row r="15267" spans="8:8">
      <c r="H15267" s="164"/>
    </row>
    <row r="15268" spans="8:8">
      <c r="H15268" s="164"/>
    </row>
    <row r="15269" spans="8:8">
      <c r="H15269" s="164"/>
    </row>
    <row r="15270" spans="8:8">
      <c r="H15270" s="164"/>
    </row>
    <row r="15271" spans="8:8">
      <c r="H15271" s="164"/>
    </row>
    <row r="15272" spans="8:8">
      <c r="H15272" s="164"/>
    </row>
    <row r="15273" spans="8:8">
      <c r="H15273" s="164"/>
    </row>
    <row r="15274" spans="8:8">
      <c r="H15274" s="164"/>
    </row>
    <row r="15275" spans="8:8">
      <c r="H15275" s="164"/>
    </row>
    <row r="15276" spans="8:8">
      <c r="H15276" s="164"/>
    </row>
    <row r="15277" spans="8:8">
      <c r="H15277" s="164"/>
    </row>
    <row r="15278" spans="8:8">
      <c r="H15278" s="164"/>
    </row>
    <row r="15279" spans="8:8">
      <c r="H15279" s="164"/>
    </row>
    <row r="15280" spans="8:8">
      <c r="H15280" s="164"/>
    </row>
    <row r="15281" spans="8:8">
      <c r="H15281" s="164"/>
    </row>
    <row r="15282" spans="8:8">
      <c r="H15282" s="164"/>
    </row>
    <row r="15283" spans="8:8">
      <c r="H15283" s="164"/>
    </row>
    <row r="15284" spans="8:8">
      <c r="H15284" s="164"/>
    </row>
    <row r="15285" spans="8:8">
      <c r="H15285" s="164"/>
    </row>
    <row r="15286" spans="8:8">
      <c r="H15286" s="164"/>
    </row>
    <row r="15287" spans="8:8">
      <c r="H15287" s="164"/>
    </row>
    <row r="15288" spans="8:8">
      <c r="H15288" s="164"/>
    </row>
    <row r="15289" spans="8:8">
      <c r="H15289" s="164"/>
    </row>
    <row r="15290" spans="8:8">
      <c r="H15290" s="164"/>
    </row>
    <row r="15291" spans="8:8">
      <c r="H15291" s="164"/>
    </row>
    <row r="15292" spans="8:8">
      <c r="H15292" s="164"/>
    </row>
    <row r="15293" spans="8:8">
      <c r="H15293" s="164"/>
    </row>
    <row r="15294" spans="8:8">
      <c r="H15294" s="164"/>
    </row>
    <row r="15295" spans="8:8">
      <c r="H15295" s="164"/>
    </row>
    <row r="15296" spans="8:8">
      <c r="H15296" s="164"/>
    </row>
    <row r="15297" spans="8:8">
      <c r="H15297" s="164"/>
    </row>
    <row r="15298" spans="8:8">
      <c r="H15298" s="164"/>
    </row>
    <row r="15299" spans="8:8">
      <c r="H15299" s="164"/>
    </row>
    <row r="15300" spans="8:8">
      <c r="H15300" s="164"/>
    </row>
    <row r="15301" spans="8:8">
      <c r="H15301" s="164"/>
    </row>
    <row r="15302" spans="8:8">
      <c r="H15302" s="164"/>
    </row>
    <row r="15303" spans="8:8">
      <c r="H15303" s="164"/>
    </row>
    <row r="15304" spans="8:8">
      <c r="H15304" s="164"/>
    </row>
    <row r="15305" spans="8:8">
      <c r="H15305" s="164"/>
    </row>
    <row r="15306" spans="8:8">
      <c r="H15306" s="164"/>
    </row>
    <row r="15307" spans="8:8">
      <c r="H15307" s="164"/>
    </row>
    <row r="15308" spans="8:8">
      <c r="H15308" s="164"/>
    </row>
    <row r="15309" spans="8:8">
      <c r="H15309" s="164"/>
    </row>
    <row r="15310" spans="8:8">
      <c r="H15310" s="164"/>
    </row>
    <row r="15311" spans="8:8">
      <c r="H15311" s="164"/>
    </row>
    <row r="15312" spans="8:8">
      <c r="H15312" s="164"/>
    </row>
    <row r="15313" spans="8:8">
      <c r="H15313" s="164"/>
    </row>
    <row r="15314" spans="8:8">
      <c r="H15314" s="164"/>
    </row>
    <row r="15315" spans="8:8">
      <c r="H15315" s="164"/>
    </row>
    <row r="15316" spans="8:8">
      <c r="H15316" s="164"/>
    </row>
    <row r="15317" spans="8:8">
      <c r="H15317" s="164"/>
    </row>
    <row r="15318" spans="8:8">
      <c r="H15318" s="164"/>
    </row>
    <row r="15319" spans="8:8">
      <c r="H15319" s="164"/>
    </row>
    <row r="15320" spans="8:8">
      <c r="H15320" s="164"/>
    </row>
    <row r="15321" spans="8:8">
      <c r="H15321" s="164"/>
    </row>
    <row r="15322" spans="8:8">
      <c r="H15322" s="164"/>
    </row>
    <row r="15323" spans="8:8">
      <c r="H15323" s="164"/>
    </row>
    <row r="15324" spans="8:8">
      <c r="H15324" s="164"/>
    </row>
    <row r="15325" spans="8:8">
      <c r="H15325" s="164"/>
    </row>
    <row r="15326" spans="8:8">
      <c r="H15326" s="164"/>
    </row>
    <row r="15327" spans="8:8">
      <c r="H15327" s="164"/>
    </row>
    <row r="15328" spans="8:8">
      <c r="H15328" s="164"/>
    </row>
    <row r="15329" spans="8:8">
      <c r="H15329" s="164"/>
    </row>
    <row r="15330" spans="8:8">
      <c r="H15330" s="164"/>
    </row>
    <row r="15331" spans="8:8">
      <c r="H15331" s="164"/>
    </row>
    <row r="15332" spans="8:8">
      <c r="H15332" s="164"/>
    </row>
    <row r="15333" spans="8:8">
      <c r="H15333" s="164"/>
    </row>
    <row r="15334" spans="8:8">
      <c r="H15334" s="164"/>
    </row>
    <row r="15335" spans="8:8">
      <c r="H15335" s="164"/>
    </row>
    <row r="15336" spans="8:8">
      <c r="H15336" s="164"/>
    </row>
    <row r="15337" spans="8:8">
      <c r="H15337" s="164"/>
    </row>
    <row r="15338" spans="8:8">
      <c r="H15338" s="164"/>
    </row>
    <row r="15339" spans="8:8">
      <c r="H15339" s="164"/>
    </row>
    <row r="15340" spans="8:8">
      <c r="H15340" s="164"/>
    </row>
    <row r="15341" spans="8:8">
      <c r="H15341" s="164"/>
    </row>
    <row r="15342" spans="8:8">
      <c r="H15342" s="164"/>
    </row>
    <row r="15343" spans="8:8">
      <c r="H15343" s="164"/>
    </row>
    <row r="15344" spans="8:8">
      <c r="H15344" s="164"/>
    </row>
    <row r="15345" spans="8:8">
      <c r="H15345" s="164"/>
    </row>
    <row r="15346" spans="8:8">
      <c r="H15346" s="164"/>
    </row>
    <row r="15347" spans="8:8">
      <c r="H15347" s="164"/>
    </row>
    <row r="15348" spans="8:8">
      <c r="H15348" s="164"/>
    </row>
    <row r="15349" spans="8:8">
      <c r="H15349" s="164"/>
    </row>
    <row r="15350" spans="8:8">
      <c r="H15350" s="164"/>
    </row>
    <row r="15351" spans="8:8">
      <c r="H15351" s="164"/>
    </row>
    <row r="15352" spans="8:8">
      <c r="H15352" s="164"/>
    </row>
    <row r="15353" spans="8:8">
      <c r="H15353" s="164"/>
    </row>
    <row r="15354" spans="8:8">
      <c r="H15354" s="164"/>
    </row>
    <row r="15355" spans="8:8">
      <c r="H15355" s="164"/>
    </row>
    <row r="15356" spans="8:8">
      <c r="H15356" s="164"/>
    </row>
    <row r="15357" spans="8:8">
      <c r="H15357" s="164"/>
    </row>
    <row r="15358" spans="8:8">
      <c r="H15358" s="164"/>
    </row>
    <row r="15359" spans="8:8">
      <c r="H15359" s="164"/>
    </row>
    <row r="15360" spans="8:8">
      <c r="H15360" s="164"/>
    </row>
    <row r="15361" spans="8:8">
      <c r="H15361" s="164"/>
    </row>
    <row r="15362" spans="8:8">
      <c r="H15362" s="164"/>
    </row>
    <row r="15363" spans="8:8">
      <c r="H15363" s="164"/>
    </row>
    <row r="15364" spans="8:8">
      <c r="H15364" s="164"/>
    </row>
    <row r="15365" spans="8:8">
      <c r="H15365" s="164"/>
    </row>
    <row r="15366" spans="8:8">
      <c r="H15366" s="164"/>
    </row>
    <row r="15367" spans="8:8">
      <c r="H15367" s="164"/>
    </row>
    <row r="15368" spans="8:8">
      <c r="H15368" s="164"/>
    </row>
    <row r="15369" spans="8:8">
      <c r="H15369" s="164"/>
    </row>
    <row r="15370" spans="8:8">
      <c r="H15370" s="164"/>
    </row>
    <row r="15371" spans="8:8">
      <c r="H15371" s="164"/>
    </row>
    <row r="15372" spans="8:8">
      <c r="H15372" s="164"/>
    </row>
    <row r="15373" spans="8:8">
      <c r="H15373" s="164"/>
    </row>
    <row r="15374" spans="8:8">
      <c r="H15374" s="164"/>
    </row>
    <row r="15375" spans="8:8">
      <c r="H15375" s="164"/>
    </row>
    <row r="15376" spans="8:8">
      <c r="H15376" s="164"/>
    </row>
    <row r="15377" spans="8:8">
      <c r="H15377" s="164"/>
    </row>
    <row r="15378" spans="8:8">
      <c r="H15378" s="164"/>
    </row>
    <row r="15379" spans="8:8">
      <c r="H15379" s="164"/>
    </row>
    <row r="15380" spans="8:8">
      <c r="H15380" s="164"/>
    </row>
    <row r="15381" spans="8:8">
      <c r="H15381" s="164"/>
    </row>
    <row r="15382" spans="8:8">
      <c r="H15382" s="164"/>
    </row>
    <row r="15383" spans="8:8">
      <c r="H15383" s="164"/>
    </row>
    <row r="15384" spans="8:8">
      <c r="H15384" s="164"/>
    </row>
    <row r="15385" spans="8:8">
      <c r="H15385" s="164"/>
    </row>
    <row r="15386" spans="8:8">
      <c r="H15386" s="164"/>
    </row>
    <row r="15387" spans="8:8">
      <c r="H15387" s="164"/>
    </row>
    <row r="15388" spans="8:8">
      <c r="H15388" s="164"/>
    </row>
    <row r="15389" spans="8:8">
      <c r="H15389" s="164"/>
    </row>
    <row r="15390" spans="8:8">
      <c r="H15390" s="164"/>
    </row>
    <row r="15391" spans="8:8">
      <c r="H15391" s="164"/>
    </row>
    <row r="15392" spans="8:8">
      <c r="H15392" s="164"/>
    </row>
    <row r="15393" spans="8:8">
      <c r="H15393" s="164"/>
    </row>
    <row r="15394" spans="8:8">
      <c r="H15394" s="164"/>
    </row>
    <row r="15395" spans="8:8">
      <c r="H15395" s="164"/>
    </row>
    <row r="15396" spans="8:8">
      <c r="H15396" s="164"/>
    </row>
    <row r="15397" spans="8:8">
      <c r="H15397" s="164"/>
    </row>
    <row r="15398" spans="8:8">
      <c r="H15398" s="164"/>
    </row>
    <row r="15399" spans="8:8">
      <c r="H15399" s="164"/>
    </row>
    <row r="15400" spans="8:8">
      <c r="H15400" s="164"/>
    </row>
    <row r="15401" spans="8:8">
      <c r="H15401" s="164"/>
    </row>
    <row r="15402" spans="8:8">
      <c r="H15402" s="164"/>
    </row>
    <row r="15403" spans="8:8">
      <c r="H15403" s="164"/>
    </row>
    <row r="15404" spans="8:8">
      <c r="H15404" s="164"/>
    </row>
    <row r="15405" spans="8:8">
      <c r="H15405" s="164"/>
    </row>
    <row r="15406" spans="8:8">
      <c r="H15406" s="164"/>
    </row>
    <row r="15407" spans="8:8">
      <c r="H15407" s="164"/>
    </row>
    <row r="15408" spans="8:8">
      <c r="H15408" s="164"/>
    </row>
    <row r="15409" spans="8:8">
      <c r="H15409" s="164"/>
    </row>
    <row r="15410" spans="8:8">
      <c r="H15410" s="164"/>
    </row>
    <row r="15411" spans="8:8">
      <c r="H15411" s="164"/>
    </row>
    <row r="15412" spans="8:8">
      <c r="H15412" s="164"/>
    </row>
    <row r="15413" spans="8:8">
      <c r="H15413" s="164"/>
    </row>
    <row r="15414" spans="8:8">
      <c r="H15414" s="164"/>
    </row>
    <row r="15415" spans="8:8">
      <c r="H15415" s="164"/>
    </row>
    <row r="15416" spans="8:8">
      <c r="H15416" s="164"/>
    </row>
    <row r="15417" spans="8:8">
      <c r="H15417" s="164"/>
    </row>
    <row r="15418" spans="8:8">
      <c r="H15418" s="164"/>
    </row>
    <row r="15419" spans="8:8">
      <c r="H15419" s="164"/>
    </row>
    <row r="15420" spans="8:8">
      <c r="H15420" s="164"/>
    </row>
    <row r="15421" spans="8:8">
      <c r="H15421" s="164"/>
    </row>
    <row r="15422" spans="8:8">
      <c r="H15422" s="164"/>
    </row>
    <row r="15423" spans="8:8">
      <c r="H15423" s="164"/>
    </row>
    <row r="15424" spans="8:8">
      <c r="H15424" s="164"/>
    </row>
    <row r="15425" spans="8:8">
      <c r="H15425" s="164"/>
    </row>
    <row r="15426" spans="8:8">
      <c r="H15426" s="164"/>
    </row>
    <row r="15427" spans="8:8">
      <c r="H15427" s="164"/>
    </row>
    <row r="15428" spans="8:8">
      <c r="H15428" s="164"/>
    </row>
    <row r="15429" spans="8:8">
      <c r="H15429" s="164"/>
    </row>
    <row r="15430" spans="8:8">
      <c r="H15430" s="164"/>
    </row>
    <row r="15431" spans="8:8">
      <c r="H15431" s="164"/>
    </row>
    <row r="15432" spans="8:8">
      <c r="H15432" s="164"/>
    </row>
    <row r="15433" spans="8:8">
      <c r="H15433" s="164"/>
    </row>
    <row r="15434" spans="8:8">
      <c r="H15434" s="164"/>
    </row>
    <row r="15435" spans="8:8">
      <c r="H15435" s="164"/>
    </row>
    <row r="15436" spans="8:8">
      <c r="H15436" s="164"/>
    </row>
    <row r="15437" spans="8:8">
      <c r="H15437" s="164"/>
    </row>
    <row r="15438" spans="8:8">
      <c r="H15438" s="164"/>
    </row>
    <row r="15439" spans="8:8">
      <c r="H15439" s="164"/>
    </row>
    <row r="15440" spans="8:8">
      <c r="H15440" s="164"/>
    </row>
    <row r="15441" spans="8:8">
      <c r="H15441" s="164"/>
    </row>
    <row r="15442" spans="8:8">
      <c r="H15442" s="164"/>
    </row>
    <row r="15443" spans="8:8">
      <c r="H15443" s="164"/>
    </row>
    <row r="15444" spans="8:8">
      <c r="H15444" s="164"/>
    </row>
    <row r="15445" spans="8:8">
      <c r="H15445" s="164"/>
    </row>
    <row r="15446" spans="8:8">
      <c r="H15446" s="164"/>
    </row>
    <row r="15447" spans="8:8">
      <c r="H15447" s="164"/>
    </row>
    <row r="15448" spans="8:8">
      <c r="H15448" s="164"/>
    </row>
    <row r="15449" spans="8:8">
      <c r="H15449" s="164"/>
    </row>
    <row r="15450" spans="8:8">
      <c r="H15450" s="164"/>
    </row>
    <row r="15451" spans="8:8">
      <c r="H15451" s="164"/>
    </row>
    <row r="15452" spans="8:8">
      <c r="H15452" s="164"/>
    </row>
    <row r="15453" spans="8:8">
      <c r="H15453" s="164"/>
    </row>
    <row r="15454" spans="8:8">
      <c r="H15454" s="164"/>
    </row>
    <row r="15455" spans="8:8">
      <c r="H15455" s="164"/>
    </row>
    <row r="15456" spans="8:8">
      <c r="H15456" s="164"/>
    </row>
    <row r="15457" spans="8:8">
      <c r="H15457" s="164"/>
    </row>
    <row r="15458" spans="8:8">
      <c r="H15458" s="164"/>
    </row>
    <row r="15459" spans="8:8">
      <c r="H15459" s="164"/>
    </row>
    <row r="15460" spans="8:8">
      <c r="H15460" s="164"/>
    </row>
    <row r="15461" spans="8:8">
      <c r="H15461" s="164"/>
    </row>
    <row r="15462" spans="8:8">
      <c r="H15462" s="164"/>
    </row>
    <row r="15463" spans="8:8">
      <c r="H15463" s="164"/>
    </row>
    <row r="15464" spans="8:8">
      <c r="H15464" s="164"/>
    </row>
    <row r="15465" spans="8:8">
      <c r="H15465" s="164"/>
    </row>
    <row r="15466" spans="8:8">
      <c r="H15466" s="164"/>
    </row>
    <row r="15467" spans="8:8">
      <c r="H15467" s="164"/>
    </row>
    <row r="15468" spans="8:8">
      <c r="H15468" s="164"/>
    </row>
    <row r="15469" spans="8:8">
      <c r="H15469" s="164"/>
    </row>
    <row r="15470" spans="8:8">
      <c r="H15470" s="164"/>
    </row>
    <row r="15471" spans="8:8">
      <c r="H15471" s="164"/>
    </row>
    <row r="15472" spans="8:8">
      <c r="H15472" s="164"/>
    </row>
    <row r="15473" spans="8:8">
      <c r="H15473" s="164"/>
    </row>
    <row r="15474" spans="8:8">
      <c r="H15474" s="164"/>
    </row>
    <row r="15475" spans="8:8">
      <c r="H15475" s="164"/>
    </row>
    <row r="15476" spans="8:8">
      <c r="H15476" s="164"/>
    </row>
    <row r="15477" spans="8:8">
      <c r="H15477" s="164"/>
    </row>
    <row r="15478" spans="8:8">
      <c r="H15478" s="164"/>
    </row>
    <row r="15479" spans="8:8">
      <c r="H15479" s="164"/>
    </row>
    <row r="15480" spans="8:8">
      <c r="H15480" s="164"/>
    </row>
    <row r="15481" spans="8:8">
      <c r="H15481" s="164"/>
    </row>
    <row r="15482" spans="8:8">
      <c r="H15482" s="164"/>
    </row>
    <row r="15483" spans="8:8">
      <c r="H15483" s="164"/>
    </row>
    <row r="15484" spans="8:8">
      <c r="H15484" s="164"/>
    </row>
    <row r="15485" spans="8:8">
      <c r="H15485" s="164"/>
    </row>
    <row r="15486" spans="8:8">
      <c r="H15486" s="164"/>
    </row>
    <row r="15487" spans="8:8">
      <c r="H15487" s="164"/>
    </row>
    <row r="15488" spans="8:8">
      <c r="H15488" s="164"/>
    </row>
    <row r="15489" spans="8:8">
      <c r="H15489" s="164"/>
    </row>
    <row r="15490" spans="8:8">
      <c r="H15490" s="164"/>
    </row>
    <row r="15491" spans="8:8">
      <c r="H15491" s="164"/>
    </row>
    <row r="15492" spans="8:8">
      <c r="H15492" s="164"/>
    </row>
    <row r="15493" spans="8:8">
      <c r="H15493" s="164"/>
    </row>
    <row r="15494" spans="8:8">
      <c r="H15494" s="164"/>
    </row>
    <row r="15495" spans="8:8">
      <c r="H15495" s="164"/>
    </row>
    <row r="15496" spans="8:8">
      <c r="H15496" s="164"/>
    </row>
    <row r="15497" spans="8:8">
      <c r="H15497" s="164"/>
    </row>
    <row r="15498" spans="8:8">
      <c r="H15498" s="164"/>
    </row>
    <row r="15499" spans="8:8">
      <c r="H15499" s="164"/>
    </row>
    <row r="15500" spans="8:8">
      <c r="H15500" s="164"/>
    </row>
    <row r="15501" spans="8:8">
      <c r="H15501" s="164"/>
    </row>
    <row r="15502" spans="8:8">
      <c r="H15502" s="164"/>
    </row>
    <row r="15503" spans="8:8">
      <c r="H15503" s="164"/>
    </row>
    <row r="15504" spans="8:8">
      <c r="H15504" s="164"/>
    </row>
    <row r="15505" spans="8:8">
      <c r="H15505" s="164"/>
    </row>
    <row r="15506" spans="8:8">
      <c r="H15506" s="164"/>
    </row>
    <row r="15507" spans="8:8">
      <c r="H15507" s="164"/>
    </row>
    <row r="15508" spans="8:8">
      <c r="H15508" s="164"/>
    </row>
    <row r="15509" spans="8:8">
      <c r="H15509" s="164"/>
    </row>
    <row r="15510" spans="8:8">
      <c r="H15510" s="164"/>
    </row>
    <row r="15511" spans="8:8">
      <c r="H15511" s="164"/>
    </row>
    <row r="15512" spans="8:8">
      <c r="H15512" s="164"/>
    </row>
    <row r="15513" spans="8:8">
      <c r="H15513" s="164"/>
    </row>
    <row r="15514" spans="8:8">
      <c r="H15514" s="164"/>
    </row>
    <row r="15515" spans="8:8">
      <c r="H15515" s="164"/>
    </row>
    <row r="15516" spans="8:8">
      <c r="H15516" s="164"/>
    </row>
    <row r="15517" spans="8:8">
      <c r="H15517" s="164"/>
    </row>
    <row r="15518" spans="8:8">
      <c r="H15518" s="164"/>
    </row>
    <row r="15519" spans="8:8">
      <c r="H15519" s="164"/>
    </row>
    <row r="15520" spans="8:8">
      <c r="H15520" s="164"/>
    </row>
    <row r="15521" spans="8:8">
      <c r="H15521" s="164"/>
    </row>
    <row r="15522" spans="8:8">
      <c r="H15522" s="164"/>
    </row>
    <row r="15523" spans="8:8">
      <c r="H15523" s="164"/>
    </row>
    <row r="15524" spans="8:8">
      <c r="H15524" s="164"/>
    </row>
    <row r="15525" spans="8:8">
      <c r="H15525" s="164"/>
    </row>
    <row r="15526" spans="8:8">
      <c r="H15526" s="164"/>
    </row>
    <row r="15527" spans="8:8">
      <c r="H15527" s="164"/>
    </row>
    <row r="15528" spans="8:8">
      <c r="H15528" s="164"/>
    </row>
    <row r="15529" spans="8:8">
      <c r="H15529" s="164"/>
    </row>
    <row r="15530" spans="8:8">
      <c r="H15530" s="164"/>
    </row>
    <row r="15531" spans="8:8">
      <c r="H15531" s="164"/>
    </row>
    <row r="15532" spans="8:8">
      <c r="H15532" s="164"/>
    </row>
    <row r="15533" spans="8:8">
      <c r="H15533" s="164"/>
    </row>
    <row r="15534" spans="8:8">
      <c r="H15534" s="164"/>
    </row>
    <row r="15535" spans="8:8">
      <c r="H15535" s="164"/>
    </row>
    <row r="15536" spans="8:8">
      <c r="H15536" s="164"/>
    </row>
    <row r="15537" spans="8:8">
      <c r="H15537" s="164"/>
    </row>
    <row r="15538" spans="8:8">
      <c r="H15538" s="164"/>
    </row>
    <row r="15539" spans="8:8">
      <c r="H15539" s="164"/>
    </row>
    <row r="15540" spans="8:8">
      <c r="H15540" s="164"/>
    </row>
    <row r="15541" spans="8:8">
      <c r="H15541" s="164"/>
    </row>
    <row r="15542" spans="8:8">
      <c r="H15542" s="164"/>
    </row>
    <row r="15543" spans="8:8">
      <c r="H15543" s="164"/>
    </row>
    <row r="15544" spans="8:8">
      <c r="H15544" s="164"/>
    </row>
    <row r="15545" spans="8:8">
      <c r="H15545" s="164"/>
    </row>
    <row r="15546" spans="8:8">
      <c r="H15546" s="164"/>
    </row>
    <row r="15547" spans="8:8">
      <c r="H15547" s="164"/>
    </row>
    <row r="15548" spans="8:8">
      <c r="H15548" s="164"/>
    </row>
    <row r="15549" spans="8:8">
      <c r="H15549" s="164"/>
    </row>
    <row r="15550" spans="8:8">
      <c r="H15550" s="164"/>
    </row>
    <row r="15551" spans="8:8">
      <c r="H15551" s="164"/>
    </row>
    <row r="15552" spans="8:8">
      <c r="H15552" s="164"/>
    </row>
    <row r="15553" spans="8:8">
      <c r="H15553" s="164"/>
    </row>
    <row r="15554" spans="8:8">
      <c r="H15554" s="164"/>
    </row>
    <row r="15555" spans="8:8">
      <c r="H15555" s="164"/>
    </row>
    <row r="15556" spans="8:8">
      <c r="H15556" s="164"/>
    </row>
    <row r="15557" spans="8:8">
      <c r="H15557" s="164"/>
    </row>
    <row r="15558" spans="8:8">
      <c r="H15558" s="164"/>
    </row>
    <row r="15559" spans="8:8">
      <c r="H15559" s="164"/>
    </row>
    <row r="15560" spans="8:8">
      <c r="H15560" s="164"/>
    </row>
    <row r="15561" spans="8:8">
      <c r="H15561" s="164"/>
    </row>
    <row r="15562" spans="8:8">
      <c r="H15562" s="164"/>
    </row>
    <row r="15563" spans="8:8">
      <c r="H15563" s="164"/>
    </row>
    <row r="15564" spans="8:8">
      <c r="H15564" s="164"/>
    </row>
    <row r="15565" spans="8:8">
      <c r="H15565" s="164"/>
    </row>
    <row r="15566" spans="8:8">
      <c r="H15566" s="164"/>
    </row>
    <row r="15567" spans="8:8">
      <c r="H15567" s="164"/>
    </row>
    <row r="15568" spans="8:8">
      <c r="H15568" s="164"/>
    </row>
    <row r="15569" spans="8:8">
      <c r="H15569" s="164"/>
    </row>
    <row r="15570" spans="8:8">
      <c r="H15570" s="164"/>
    </row>
    <row r="15571" spans="8:8">
      <c r="H15571" s="164"/>
    </row>
    <row r="15572" spans="8:8">
      <c r="H15572" s="164"/>
    </row>
    <row r="15573" spans="8:8">
      <c r="H15573" s="164"/>
    </row>
    <row r="15574" spans="8:8">
      <c r="H15574" s="164"/>
    </row>
    <row r="15575" spans="8:8">
      <c r="H15575" s="164"/>
    </row>
    <row r="15576" spans="8:8">
      <c r="H15576" s="164"/>
    </row>
    <row r="15577" spans="8:8">
      <c r="H15577" s="164"/>
    </row>
    <row r="15578" spans="8:8">
      <c r="H15578" s="164"/>
    </row>
    <row r="15579" spans="8:8">
      <c r="H15579" s="164"/>
    </row>
    <row r="15580" spans="8:8">
      <c r="H15580" s="164"/>
    </row>
    <row r="15581" spans="8:8">
      <c r="H15581" s="164"/>
    </row>
    <row r="15582" spans="8:8">
      <c r="H15582" s="164"/>
    </row>
    <row r="15583" spans="8:8">
      <c r="H15583" s="164"/>
    </row>
    <row r="15584" spans="8:8">
      <c r="H15584" s="164"/>
    </row>
    <row r="15585" spans="8:8">
      <c r="H15585" s="164"/>
    </row>
    <row r="15586" spans="8:8">
      <c r="H15586" s="164"/>
    </row>
    <row r="15587" spans="8:8">
      <c r="H15587" s="164"/>
    </row>
    <row r="15588" spans="8:8">
      <c r="H15588" s="164"/>
    </row>
    <row r="15589" spans="8:8">
      <c r="H15589" s="164"/>
    </row>
    <row r="15590" spans="8:8">
      <c r="H15590" s="164"/>
    </row>
    <row r="15591" spans="8:8">
      <c r="H15591" s="164"/>
    </row>
    <row r="15592" spans="8:8">
      <c r="H15592" s="164"/>
    </row>
    <row r="15593" spans="8:8">
      <c r="H15593" s="164"/>
    </row>
    <row r="15594" spans="8:8">
      <c r="H15594" s="164"/>
    </row>
    <row r="15595" spans="8:8">
      <c r="H15595" s="164"/>
    </row>
    <row r="15596" spans="8:8">
      <c r="H15596" s="164"/>
    </row>
    <row r="15597" spans="8:8">
      <c r="H15597" s="164"/>
    </row>
    <row r="15598" spans="8:8">
      <c r="H15598" s="164"/>
    </row>
    <row r="15599" spans="8:8">
      <c r="H15599" s="164"/>
    </row>
    <row r="15600" spans="8:8">
      <c r="H15600" s="164"/>
    </row>
    <row r="15601" spans="8:8">
      <c r="H15601" s="164"/>
    </row>
    <row r="15602" spans="8:8">
      <c r="H15602" s="164"/>
    </row>
    <row r="15603" spans="8:8">
      <c r="H15603" s="164"/>
    </row>
    <row r="15604" spans="8:8">
      <c r="H15604" s="164"/>
    </row>
    <row r="15605" spans="8:8">
      <c r="H15605" s="164"/>
    </row>
    <row r="15606" spans="8:8">
      <c r="H15606" s="164"/>
    </row>
    <row r="15607" spans="8:8">
      <c r="H15607" s="164"/>
    </row>
    <row r="15608" spans="8:8">
      <c r="H15608" s="164"/>
    </row>
    <row r="15609" spans="8:8">
      <c r="H15609" s="164"/>
    </row>
    <row r="15610" spans="8:8">
      <c r="H15610" s="164"/>
    </row>
    <row r="15611" spans="8:8">
      <c r="H15611" s="164"/>
    </row>
    <row r="15612" spans="8:8">
      <c r="H15612" s="164"/>
    </row>
    <row r="15613" spans="8:8">
      <c r="H15613" s="164"/>
    </row>
    <row r="15614" spans="8:8">
      <c r="H15614" s="164"/>
    </row>
    <row r="15615" spans="8:8">
      <c r="H15615" s="164"/>
    </row>
    <row r="15616" spans="8:8">
      <c r="H15616" s="164"/>
    </row>
    <row r="15617" spans="8:8">
      <c r="H15617" s="164"/>
    </row>
    <row r="15618" spans="8:8">
      <c r="H15618" s="164"/>
    </row>
    <row r="15619" spans="8:8">
      <c r="H15619" s="164"/>
    </row>
    <row r="15620" spans="8:8">
      <c r="H15620" s="164"/>
    </row>
    <row r="15621" spans="8:8">
      <c r="H15621" s="164"/>
    </row>
    <row r="15622" spans="8:8">
      <c r="H15622" s="164"/>
    </row>
    <row r="15623" spans="8:8">
      <c r="H15623" s="164"/>
    </row>
    <row r="15624" spans="8:8">
      <c r="H15624" s="164"/>
    </row>
    <row r="15625" spans="8:8">
      <c r="H15625" s="164"/>
    </row>
    <row r="15626" spans="8:8">
      <c r="H15626" s="164"/>
    </row>
    <row r="15627" spans="8:8">
      <c r="H15627" s="164"/>
    </row>
    <row r="15628" spans="8:8">
      <c r="H15628" s="164"/>
    </row>
    <row r="15629" spans="8:8">
      <c r="H15629" s="164"/>
    </row>
    <row r="15630" spans="8:8">
      <c r="H15630" s="164"/>
    </row>
    <row r="15631" spans="8:8">
      <c r="H15631" s="164"/>
    </row>
    <row r="15632" spans="8:8">
      <c r="H15632" s="164"/>
    </row>
    <row r="15633" spans="8:8">
      <c r="H15633" s="164"/>
    </row>
    <row r="15634" spans="8:8">
      <c r="H15634" s="164"/>
    </row>
    <row r="15635" spans="8:8">
      <c r="H15635" s="164"/>
    </row>
    <row r="15636" spans="8:8">
      <c r="H15636" s="164"/>
    </row>
    <row r="15637" spans="8:8">
      <c r="H15637" s="164"/>
    </row>
    <row r="15638" spans="8:8">
      <c r="H15638" s="164"/>
    </row>
    <row r="15639" spans="8:8">
      <c r="H15639" s="164"/>
    </row>
    <row r="15640" spans="8:8">
      <c r="H15640" s="164"/>
    </row>
    <row r="15641" spans="8:8">
      <c r="H15641" s="164"/>
    </row>
    <row r="15642" spans="8:8">
      <c r="H15642" s="164"/>
    </row>
    <row r="15643" spans="8:8">
      <c r="H15643" s="164"/>
    </row>
    <row r="15644" spans="8:8">
      <c r="H15644" s="164"/>
    </row>
    <row r="15645" spans="8:8">
      <c r="H15645" s="164"/>
    </row>
    <row r="15646" spans="8:8">
      <c r="H15646" s="164"/>
    </row>
    <row r="15647" spans="8:8">
      <c r="H15647" s="164"/>
    </row>
    <row r="15648" spans="8:8">
      <c r="H15648" s="164"/>
    </row>
    <row r="15649" spans="8:8">
      <c r="H15649" s="164"/>
    </row>
    <row r="15650" spans="8:8">
      <c r="H15650" s="164"/>
    </row>
    <row r="15651" spans="8:8">
      <c r="H15651" s="164"/>
    </row>
    <row r="15652" spans="8:8">
      <c r="H15652" s="164"/>
    </row>
    <row r="15653" spans="8:8">
      <c r="H15653" s="164"/>
    </row>
    <row r="15654" spans="8:8">
      <c r="H15654" s="164"/>
    </row>
    <row r="15655" spans="8:8">
      <c r="H15655" s="164"/>
    </row>
    <row r="15656" spans="8:8">
      <c r="H15656" s="164"/>
    </row>
    <row r="15657" spans="8:8">
      <c r="H15657" s="164"/>
    </row>
    <row r="15658" spans="8:8">
      <c r="H15658" s="164"/>
    </row>
    <row r="15659" spans="8:8">
      <c r="H15659" s="164"/>
    </row>
    <row r="15660" spans="8:8">
      <c r="H15660" s="164"/>
    </row>
    <row r="15661" spans="8:8">
      <c r="H15661" s="164"/>
    </row>
    <row r="15662" spans="8:8">
      <c r="H15662" s="164"/>
    </row>
    <row r="15663" spans="8:8">
      <c r="H15663" s="164"/>
    </row>
    <row r="15664" spans="8:8">
      <c r="H15664" s="164"/>
    </row>
    <row r="15665" spans="8:8">
      <c r="H15665" s="164"/>
    </row>
    <row r="15666" spans="8:8">
      <c r="H15666" s="164"/>
    </row>
    <row r="15667" spans="8:8">
      <c r="H15667" s="164"/>
    </row>
    <row r="15668" spans="8:8">
      <c r="H15668" s="164"/>
    </row>
    <row r="15669" spans="8:8">
      <c r="H15669" s="164"/>
    </row>
    <row r="15670" spans="8:8">
      <c r="H15670" s="164"/>
    </row>
    <row r="15671" spans="8:8">
      <c r="H15671" s="164"/>
    </row>
    <row r="15672" spans="8:8">
      <c r="H15672" s="164"/>
    </row>
    <row r="15673" spans="8:8">
      <c r="H15673" s="164"/>
    </row>
    <row r="15674" spans="8:8">
      <c r="H15674" s="164"/>
    </row>
    <row r="15675" spans="8:8">
      <c r="H15675" s="164"/>
    </row>
    <row r="15676" spans="8:8">
      <c r="H15676" s="164"/>
    </row>
    <row r="15677" spans="8:8">
      <c r="H15677" s="164"/>
    </row>
    <row r="15678" spans="8:8">
      <c r="H15678" s="164"/>
    </row>
    <row r="15679" spans="8:8">
      <c r="H15679" s="164"/>
    </row>
    <row r="15680" spans="8:8">
      <c r="H15680" s="164"/>
    </row>
    <row r="15681" spans="8:8">
      <c r="H15681" s="164"/>
    </row>
    <row r="15682" spans="8:8">
      <c r="H15682" s="164"/>
    </row>
    <row r="15683" spans="8:8">
      <c r="H15683" s="164"/>
    </row>
    <row r="15684" spans="8:8">
      <c r="H15684" s="164"/>
    </row>
    <row r="15685" spans="8:8">
      <c r="H15685" s="164"/>
    </row>
    <row r="15686" spans="8:8">
      <c r="H15686" s="164"/>
    </row>
    <row r="15687" spans="8:8">
      <c r="H15687" s="164"/>
    </row>
    <row r="15688" spans="8:8">
      <c r="H15688" s="164"/>
    </row>
    <row r="15689" spans="8:8">
      <c r="H15689" s="164"/>
    </row>
    <row r="15690" spans="8:8">
      <c r="H15690" s="164"/>
    </row>
    <row r="15691" spans="8:8">
      <c r="H15691" s="164"/>
    </row>
    <row r="15692" spans="8:8">
      <c r="H15692" s="164"/>
    </row>
    <row r="15693" spans="8:8">
      <c r="H15693" s="164"/>
    </row>
    <row r="15694" spans="8:8">
      <c r="H15694" s="164"/>
    </row>
    <row r="15695" spans="8:8">
      <c r="H15695" s="164"/>
    </row>
    <row r="15696" spans="8:8">
      <c r="H15696" s="164"/>
    </row>
    <row r="15697" spans="8:8">
      <c r="H15697" s="164"/>
    </row>
    <row r="15698" spans="8:8">
      <c r="H15698" s="164"/>
    </row>
    <row r="15699" spans="8:8">
      <c r="H15699" s="164"/>
    </row>
    <row r="15700" spans="8:8">
      <c r="H15700" s="164"/>
    </row>
    <row r="15701" spans="8:8">
      <c r="H15701" s="164"/>
    </row>
    <row r="15702" spans="8:8">
      <c r="H15702" s="164"/>
    </row>
    <row r="15703" spans="8:8">
      <c r="H15703" s="164"/>
    </row>
    <row r="15704" spans="8:8">
      <c r="H15704" s="164"/>
    </row>
    <row r="15705" spans="8:8">
      <c r="H15705" s="164"/>
    </row>
    <row r="15706" spans="8:8">
      <c r="H15706" s="164"/>
    </row>
    <row r="15707" spans="8:8">
      <c r="H15707" s="164"/>
    </row>
    <row r="15708" spans="8:8">
      <c r="H15708" s="164"/>
    </row>
    <row r="15709" spans="8:8">
      <c r="H15709" s="164"/>
    </row>
    <row r="15710" spans="8:8">
      <c r="H15710" s="164"/>
    </row>
    <row r="15711" spans="8:8">
      <c r="H15711" s="164"/>
    </row>
    <row r="15712" spans="8:8">
      <c r="H15712" s="164"/>
    </row>
    <row r="15713" spans="8:8">
      <c r="H15713" s="164"/>
    </row>
    <row r="15714" spans="8:8">
      <c r="H15714" s="164"/>
    </row>
    <row r="15715" spans="8:8">
      <c r="H15715" s="164"/>
    </row>
    <row r="15716" spans="8:8">
      <c r="H15716" s="164"/>
    </row>
    <row r="15717" spans="8:8">
      <c r="H15717" s="164"/>
    </row>
    <row r="15718" spans="8:8">
      <c r="H15718" s="164"/>
    </row>
    <row r="15719" spans="8:8">
      <c r="H15719" s="164"/>
    </row>
    <row r="15720" spans="8:8">
      <c r="H15720" s="164"/>
    </row>
    <row r="15721" spans="8:8">
      <c r="H15721" s="164"/>
    </row>
    <row r="15722" spans="8:8">
      <c r="H15722" s="164"/>
    </row>
    <row r="15723" spans="8:8">
      <c r="H15723" s="164"/>
    </row>
    <row r="15724" spans="8:8">
      <c r="H15724" s="164"/>
    </row>
    <row r="15725" spans="8:8">
      <c r="H15725" s="164"/>
    </row>
    <row r="15726" spans="8:8">
      <c r="H15726" s="164"/>
    </row>
    <row r="15727" spans="8:8">
      <c r="H15727" s="164"/>
    </row>
    <row r="15728" spans="8:8">
      <c r="H15728" s="164"/>
    </row>
    <row r="15729" spans="8:8">
      <c r="H15729" s="164"/>
    </row>
    <row r="15730" spans="8:8">
      <c r="H15730" s="164"/>
    </row>
    <row r="15731" spans="8:8">
      <c r="H15731" s="164"/>
    </row>
    <row r="15732" spans="8:8">
      <c r="H15732" s="164"/>
    </row>
    <row r="15733" spans="8:8">
      <c r="H15733" s="164"/>
    </row>
    <row r="15734" spans="8:8">
      <c r="H15734" s="164"/>
    </row>
    <row r="15735" spans="8:8">
      <c r="H15735" s="164"/>
    </row>
    <row r="15736" spans="8:8">
      <c r="H15736" s="164"/>
    </row>
    <row r="15737" spans="8:8">
      <c r="H15737" s="164"/>
    </row>
    <row r="15738" spans="8:8">
      <c r="H15738" s="164"/>
    </row>
    <row r="15739" spans="8:8">
      <c r="H15739" s="164"/>
    </row>
    <row r="15740" spans="8:8">
      <c r="H15740" s="164"/>
    </row>
    <row r="15741" spans="8:8">
      <c r="H15741" s="164"/>
    </row>
    <row r="15742" spans="8:8">
      <c r="H15742" s="164"/>
    </row>
    <row r="15743" spans="8:8">
      <c r="H15743" s="164"/>
    </row>
    <row r="15744" spans="8:8">
      <c r="H15744" s="164"/>
    </row>
    <row r="15745" spans="8:8">
      <c r="H15745" s="164"/>
    </row>
    <row r="15746" spans="8:8">
      <c r="H15746" s="164"/>
    </row>
    <row r="15747" spans="8:8">
      <c r="H15747" s="164"/>
    </row>
    <row r="15748" spans="8:8">
      <c r="H15748" s="164"/>
    </row>
    <row r="15749" spans="8:8">
      <c r="H15749" s="164"/>
    </row>
    <row r="15750" spans="8:8">
      <c r="H15750" s="164"/>
    </row>
    <row r="15751" spans="8:8">
      <c r="H15751" s="164"/>
    </row>
    <row r="15752" spans="8:8">
      <c r="H15752" s="164"/>
    </row>
    <row r="15753" spans="8:8">
      <c r="H15753" s="164"/>
    </row>
    <row r="15754" spans="8:8">
      <c r="H15754" s="164"/>
    </row>
    <row r="15755" spans="8:8">
      <c r="H15755" s="164"/>
    </row>
    <row r="15756" spans="8:8">
      <c r="H15756" s="164"/>
    </row>
    <row r="15757" spans="8:8">
      <c r="H15757" s="164"/>
    </row>
    <row r="15758" spans="8:8">
      <c r="H15758" s="164"/>
    </row>
    <row r="15759" spans="8:8">
      <c r="H15759" s="164"/>
    </row>
    <row r="15760" spans="8:8">
      <c r="H15760" s="164"/>
    </row>
    <row r="15761" spans="8:8">
      <c r="H15761" s="164"/>
    </row>
    <row r="15762" spans="8:8">
      <c r="H15762" s="164"/>
    </row>
    <row r="15763" spans="8:8">
      <c r="H15763" s="164"/>
    </row>
    <row r="15764" spans="8:8">
      <c r="H15764" s="164"/>
    </row>
    <row r="15765" spans="8:8">
      <c r="H15765" s="164"/>
    </row>
    <row r="15766" spans="8:8">
      <c r="H15766" s="164"/>
    </row>
    <row r="15767" spans="8:8">
      <c r="H15767" s="164"/>
    </row>
    <row r="15768" spans="8:8">
      <c r="H15768" s="164"/>
    </row>
    <row r="15769" spans="8:8">
      <c r="H15769" s="164"/>
    </row>
    <row r="15770" spans="8:8">
      <c r="H15770" s="164"/>
    </row>
    <row r="15771" spans="8:8">
      <c r="H15771" s="164"/>
    </row>
    <row r="15772" spans="8:8">
      <c r="H15772" s="164"/>
    </row>
    <row r="15773" spans="8:8">
      <c r="H15773" s="164"/>
    </row>
    <row r="15774" spans="8:8">
      <c r="H15774" s="164"/>
    </row>
    <row r="15775" spans="8:8">
      <c r="H15775" s="164"/>
    </row>
    <row r="15776" spans="8:8">
      <c r="H15776" s="164"/>
    </row>
    <row r="15777" spans="8:8">
      <c r="H15777" s="164"/>
    </row>
    <row r="15778" spans="8:8">
      <c r="H15778" s="164"/>
    </row>
    <row r="15779" spans="8:8">
      <c r="H15779" s="164"/>
    </row>
    <row r="15780" spans="8:8">
      <c r="H15780" s="164"/>
    </row>
    <row r="15781" spans="8:8">
      <c r="H15781" s="164"/>
    </row>
    <row r="15782" spans="8:8">
      <c r="H15782" s="164"/>
    </row>
    <row r="15783" spans="8:8">
      <c r="H15783" s="164"/>
    </row>
    <row r="15784" spans="8:8">
      <c r="H15784" s="164"/>
    </row>
    <row r="15785" spans="8:8">
      <c r="H15785" s="164"/>
    </row>
    <row r="15786" spans="8:8">
      <c r="H15786" s="164"/>
    </row>
    <row r="15787" spans="8:8">
      <c r="H15787" s="164"/>
    </row>
    <row r="15788" spans="8:8">
      <c r="H15788" s="164"/>
    </row>
    <row r="15789" spans="8:8">
      <c r="H15789" s="164"/>
    </row>
    <row r="15790" spans="8:8">
      <c r="H15790" s="164"/>
    </row>
    <row r="15791" spans="8:8">
      <c r="H15791" s="164"/>
    </row>
    <row r="15792" spans="8:8">
      <c r="H15792" s="164"/>
    </row>
    <row r="15793" spans="8:8">
      <c r="H15793" s="164"/>
    </row>
    <row r="15794" spans="8:8">
      <c r="H15794" s="164"/>
    </row>
    <row r="15795" spans="8:8">
      <c r="H15795" s="164"/>
    </row>
    <row r="15796" spans="8:8">
      <c r="H15796" s="164"/>
    </row>
    <row r="15797" spans="8:8">
      <c r="H15797" s="164"/>
    </row>
    <row r="15798" spans="8:8">
      <c r="H15798" s="164"/>
    </row>
    <row r="15799" spans="8:8">
      <c r="H15799" s="164"/>
    </row>
    <row r="15800" spans="8:8">
      <c r="H15800" s="164"/>
    </row>
    <row r="15801" spans="8:8">
      <c r="H15801" s="164"/>
    </row>
    <row r="15802" spans="8:8">
      <c r="H15802" s="164"/>
    </row>
    <row r="15803" spans="8:8">
      <c r="H15803" s="164"/>
    </row>
    <row r="15804" spans="8:8">
      <c r="H15804" s="164"/>
    </row>
    <row r="15805" spans="8:8">
      <c r="H15805" s="164"/>
    </row>
    <row r="15806" spans="8:8">
      <c r="H15806" s="164"/>
    </row>
    <row r="15807" spans="8:8">
      <c r="H15807" s="164"/>
    </row>
    <row r="15808" spans="8:8">
      <c r="H15808" s="164"/>
    </row>
    <row r="15809" spans="8:8">
      <c r="H15809" s="164"/>
    </row>
    <row r="15810" spans="8:8">
      <c r="H15810" s="164"/>
    </row>
    <row r="15811" spans="8:8">
      <c r="H15811" s="164"/>
    </row>
    <row r="15812" spans="8:8">
      <c r="H15812" s="164"/>
    </row>
    <row r="15813" spans="8:8">
      <c r="H15813" s="164"/>
    </row>
    <row r="15814" spans="8:8">
      <c r="H15814" s="164"/>
    </row>
    <row r="15815" spans="8:8">
      <c r="H15815" s="164"/>
    </row>
    <row r="15816" spans="8:8">
      <c r="H15816" s="164"/>
    </row>
    <row r="15817" spans="8:8">
      <c r="H15817" s="164"/>
    </row>
    <row r="15818" spans="8:8">
      <c r="H15818" s="164"/>
    </row>
    <row r="15819" spans="8:8">
      <c r="H15819" s="164"/>
    </row>
    <row r="15820" spans="8:8">
      <c r="H15820" s="164"/>
    </row>
    <row r="15821" spans="8:8">
      <c r="H15821" s="164"/>
    </row>
    <row r="15822" spans="8:8">
      <c r="H15822" s="164"/>
    </row>
    <row r="15823" spans="8:8">
      <c r="H15823" s="164"/>
    </row>
    <row r="15824" spans="8:8">
      <c r="H15824" s="164"/>
    </row>
    <row r="15825" spans="8:8">
      <c r="H15825" s="164"/>
    </row>
    <row r="15826" spans="8:8">
      <c r="H15826" s="164"/>
    </row>
    <row r="15827" spans="8:8">
      <c r="H15827" s="164"/>
    </row>
    <row r="15828" spans="8:8">
      <c r="H15828" s="164"/>
    </row>
    <row r="15829" spans="8:8">
      <c r="H15829" s="164"/>
    </row>
    <row r="15830" spans="8:8">
      <c r="H15830" s="164"/>
    </row>
    <row r="15831" spans="8:8">
      <c r="H15831" s="164"/>
    </row>
    <row r="15832" spans="8:8">
      <c r="H15832" s="164"/>
    </row>
    <row r="15833" spans="8:8">
      <c r="H15833" s="164"/>
    </row>
    <row r="15834" spans="8:8">
      <c r="H15834" s="164"/>
    </row>
    <row r="15835" spans="8:8">
      <c r="H15835" s="164"/>
    </row>
    <row r="15836" spans="8:8">
      <c r="H15836" s="164"/>
    </row>
    <row r="15837" spans="8:8">
      <c r="H15837" s="164"/>
    </row>
    <row r="15838" spans="8:8">
      <c r="H15838" s="164"/>
    </row>
    <row r="15839" spans="8:8">
      <c r="H15839" s="164"/>
    </row>
    <row r="15840" spans="8:8">
      <c r="H15840" s="164"/>
    </row>
    <row r="15841" spans="8:8">
      <c r="H15841" s="164"/>
    </row>
    <row r="15842" spans="8:8">
      <c r="H15842" s="164"/>
    </row>
    <row r="15843" spans="8:8">
      <c r="H15843" s="164"/>
    </row>
    <row r="15844" spans="8:8">
      <c r="H15844" s="164"/>
    </row>
    <row r="15845" spans="8:8">
      <c r="H15845" s="164"/>
    </row>
    <row r="15846" spans="8:8">
      <c r="H15846" s="164"/>
    </row>
    <row r="15847" spans="8:8">
      <c r="H15847" s="164"/>
    </row>
    <row r="15848" spans="8:8">
      <c r="H15848" s="164"/>
    </row>
    <row r="15849" spans="8:8">
      <c r="H15849" s="164"/>
    </row>
    <row r="15850" spans="8:8">
      <c r="H15850" s="164"/>
    </row>
    <row r="15851" spans="8:8">
      <c r="H15851" s="164"/>
    </row>
    <row r="15852" spans="8:8">
      <c r="H15852" s="164"/>
    </row>
    <row r="15853" spans="8:8">
      <c r="H15853" s="164"/>
    </row>
    <row r="15854" spans="8:8">
      <c r="H15854" s="164"/>
    </row>
    <row r="15855" spans="8:8">
      <c r="H15855" s="164"/>
    </row>
    <row r="15856" spans="8:8">
      <c r="H15856" s="164"/>
    </row>
    <row r="15857" spans="8:8">
      <c r="H15857" s="164"/>
    </row>
    <row r="15858" spans="8:8">
      <c r="H15858" s="164"/>
    </row>
    <row r="15859" spans="8:8">
      <c r="H15859" s="164"/>
    </row>
    <row r="15860" spans="8:8">
      <c r="H15860" s="164"/>
    </row>
    <row r="15861" spans="8:8">
      <c r="H15861" s="164"/>
    </row>
    <row r="15862" spans="8:8">
      <c r="H15862" s="164"/>
    </row>
    <row r="15863" spans="8:8">
      <c r="H15863" s="164"/>
    </row>
    <row r="15864" spans="8:8">
      <c r="H15864" s="164"/>
    </row>
    <row r="15865" spans="8:8">
      <c r="H15865" s="164"/>
    </row>
    <row r="15866" spans="8:8">
      <c r="H15866" s="164"/>
    </row>
    <row r="15867" spans="8:8">
      <c r="H15867" s="164"/>
    </row>
    <row r="15868" spans="8:8">
      <c r="H15868" s="164"/>
    </row>
    <row r="15869" spans="8:8">
      <c r="H15869" s="164"/>
    </row>
    <row r="15870" spans="8:8">
      <c r="H15870" s="164"/>
    </row>
    <row r="15871" spans="8:8">
      <c r="H15871" s="164"/>
    </row>
    <row r="15872" spans="8:8">
      <c r="H15872" s="164"/>
    </row>
    <row r="15873" spans="8:8">
      <c r="H15873" s="164"/>
    </row>
    <row r="15874" spans="8:8">
      <c r="H15874" s="164"/>
    </row>
    <row r="15875" spans="8:8">
      <c r="H15875" s="164"/>
    </row>
    <row r="15876" spans="8:8">
      <c r="H15876" s="164"/>
    </row>
    <row r="15877" spans="8:8">
      <c r="H15877" s="164"/>
    </row>
    <row r="15878" spans="8:8">
      <c r="H15878" s="164"/>
    </row>
    <row r="15879" spans="8:8">
      <c r="H15879" s="164"/>
    </row>
    <row r="15880" spans="8:8">
      <c r="H15880" s="164"/>
    </row>
    <row r="15881" spans="8:8">
      <c r="H15881" s="164"/>
    </row>
    <row r="15882" spans="8:8">
      <c r="H15882" s="164"/>
    </row>
    <row r="15883" spans="8:8">
      <c r="H15883" s="164"/>
    </row>
    <row r="15884" spans="8:8">
      <c r="H15884" s="164"/>
    </row>
    <row r="15885" spans="8:8">
      <c r="H15885" s="164"/>
    </row>
    <row r="15886" spans="8:8">
      <c r="H15886" s="164"/>
    </row>
    <row r="15887" spans="8:8">
      <c r="H15887" s="164"/>
    </row>
    <row r="15888" spans="8:8">
      <c r="H15888" s="164"/>
    </row>
    <row r="15889" spans="8:8">
      <c r="H15889" s="164"/>
    </row>
    <row r="15890" spans="8:8">
      <c r="H15890" s="164"/>
    </row>
    <row r="15891" spans="8:8">
      <c r="H15891" s="164"/>
    </row>
    <row r="15892" spans="8:8">
      <c r="H15892" s="164"/>
    </row>
    <row r="15893" spans="8:8">
      <c r="H15893" s="164"/>
    </row>
    <row r="15894" spans="8:8">
      <c r="H15894" s="164"/>
    </row>
    <row r="15895" spans="8:8">
      <c r="H15895" s="164"/>
    </row>
    <row r="15896" spans="8:8">
      <c r="H15896" s="164"/>
    </row>
    <row r="15897" spans="8:8">
      <c r="H15897" s="164"/>
    </row>
    <row r="15898" spans="8:8">
      <c r="H15898" s="164"/>
    </row>
    <row r="15899" spans="8:8">
      <c r="H15899" s="164"/>
    </row>
    <row r="15900" spans="8:8">
      <c r="H15900" s="164"/>
    </row>
    <row r="15901" spans="8:8">
      <c r="H15901" s="164"/>
    </row>
    <row r="15902" spans="8:8">
      <c r="H15902" s="164"/>
    </row>
    <row r="15903" spans="8:8">
      <c r="H15903" s="164"/>
    </row>
    <row r="15904" spans="8:8">
      <c r="H15904" s="164"/>
    </row>
    <row r="15905" spans="8:8">
      <c r="H15905" s="164"/>
    </row>
    <row r="15906" spans="8:8">
      <c r="H15906" s="164"/>
    </row>
    <row r="15907" spans="8:8">
      <c r="H15907" s="164"/>
    </row>
    <row r="15908" spans="8:8">
      <c r="H15908" s="164"/>
    </row>
    <row r="15909" spans="8:8">
      <c r="H15909" s="164"/>
    </row>
    <row r="15910" spans="8:8">
      <c r="H15910" s="164"/>
    </row>
    <row r="15911" spans="8:8">
      <c r="H15911" s="164"/>
    </row>
    <row r="15912" spans="8:8">
      <c r="H15912" s="164"/>
    </row>
    <row r="15913" spans="8:8">
      <c r="H15913" s="164"/>
    </row>
    <row r="15914" spans="8:8">
      <c r="H15914" s="164"/>
    </row>
    <row r="15915" spans="8:8">
      <c r="H15915" s="164"/>
    </row>
    <row r="15916" spans="8:8">
      <c r="H15916" s="164"/>
    </row>
    <row r="15917" spans="8:8">
      <c r="H15917" s="164"/>
    </row>
    <row r="15918" spans="8:8">
      <c r="H15918" s="164"/>
    </row>
    <row r="15919" spans="8:8">
      <c r="H15919" s="164"/>
    </row>
    <row r="15920" spans="8:8">
      <c r="H15920" s="164"/>
    </row>
    <row r="15921" spans="8:8">
      <c r="H15921" s="164"/>
    </row>
    <row r="15922" spans="8:8">
      <c r="H15922" s="164"/>
    </row>
    <row r="15923" spans="8:8">
      <c r="H15923" s="164"/>
    </row>
    <row r="15924" spans="8:8">
      <c r="H15924" s="164"/>
    </row>
    <row r="15925" spans="8:8">
      <c r="H15925" s="164"/>
    </row>
    <row r="15926" spans="8:8">
      <c r="H15926" s="164"/>
    </row>
    <row r="15927" spans="8:8">
      <c r="H15927" s="164"/>
    </row>
    <row r="15928" spans="8:8">
      <c r="H15928" s="164"/>
    </row>
    <row r="15929" spans="8:8">
      <c r="H15929" s="164"/>
    </row>
    <row r="15930" spans="8:8">
      <c r="H15930" s="164"/>
    </row>
    <row r="15931" spans="8:8">
      <c r="H15931" s="164"/>
    </row>
    <row r="15932" spans="8:8">
      <c r="H15932" s="164"/>
    </row>
    <row r="15933" spans="8:8">
      <c r="H15933" s="164"/>
    </row>
    <row r="15934" spans="8:8">
      <c r="H15934" s="164"/>
    </row>
    <row r="15935" spans="8:8">
      <c r="H15935" s="164"/>
    </row>
    <row r="15936" spans="8:8">
      <c r="H15936" s="164"/>
    </row>
    <row r="15937" spans="8:8">
      <c r="H15937" s="164"/>
    </row>
    <row r="15938" spans="8:8">
      <c r="H15938" s="164"/>
    </row>
    <row r="15939" spans="8:8">
      <c r="H15939" s="164"/>
    </row>
    <row r="15940" spans="8:8">
      <c r="H15940" s="164"/>
    </row>
    <row r="15941" spans="8:8">
      <c r="H15941" s="164"/>
    </row>
    <row r="15942" spans="8:8">
      <c r="H15942" s="164"/>
    </row>
    <row r="15943" spans="8:8">
      <c r="H15943" s="164"/>
    </row>
    <row r="15944" spans="8:8">
      <c r="H15944" s="164"/>
    </row>
    <row r="15945" spans="8:8">
      <c r="H15945" s="164"/>
    </row>
    <row r="15946" spans="8:8">
      <c r="H15946" s="164"/>
    </row>
    <row r="15947" spans="8:8">
      <c r="H15947" s="164"/>
    </row>
    <row r="15948" spans="8:8">
      <c r="H15948" s="164"/>
    </row>
    <row r="15949" spans="8:8">
      <c r="H15949" s="164"/>
    </row>
    <row r="15950" spans="8:8">
      <c r="H15950" s="164"/>
    </row>
    <row r="15951" spans="8:8">
      <c r="H15951" s="164"/>
    </row>
    <row r="15952" spans="8:8">
      <c r="H15952" s="164"/>
    </row>
    <row r="15953" spans="8:8">
      <c r="H15953" s="164"/>
    </row>
    <row r="15954" spans="8:8">
      <c r="H15954" s="164"/>
    </row>
    <row r="15955" spans="8:8">
      <c r="H15955" s="164"/>
    </row>
    <row r="15956" spans="8:8">
      <c r="H15956" s="164"/>
    </row>
    <row r="15957" spans="8:8">
      <c r="H15957" s="164"/>
    </row>
    <row r="15958" spans="8:8">
      <c r="H15958" s="164"/>
    </row>
    <row r="15959" spans="8:8">
      <c r="H15959" s="164"/>
    </row>
    <row r="15960" spans="8:8">
      <c r="H15960" s="164"/>
    </row>
    <row r="15961" spans="8:8">
      <c r="H15961" s="164"/>
    </row>
    <row r="15962" spans="8:8">
      <c r="H15962" s="164"/>
    </row>
    <row r="15963" spans="8:8">
      <c r="H15963" s="164"/>
    </row>
    <row r="15964" spans="8:8">
      <c r="H15964" s="164"/>
    </row>
    <row r="15965" spans="8:8">
      <c r="H15965" s="164"/>
    </row>
    <row r="15966" spans="8:8">
      <c r="H15966" s="164"/>
    </row>
    <row r="15967" spans="8:8">
      <c r="H15967" s="164"/>
    </row>
    <row r="15968" spans="8:8">
      <c r="H15968" s="164"/>
    </row>
    <row r="15969" spans="8:8">
      <c r="H15969" s="164"/>
    </row>
    <row r="15970" spans="8:8">
      <c r="H15970" s="164"/>
    </row>
    <row r="15971" spans="8:8">
      <c r="H15971" s="164"/>
    </row>
    <row r="15972" spans="8:8">
      <c r="H15972" s="164"/>
    </row>
    <row r="15973" spans="8:8">
      <c r="H15973" s="164"/>
    </row>
    <row r="15974" spans="8:8">
      <c r="H15974" s="164"/>
    </row>
    <row r="15975" spans="8:8">
      <c r="H15975" s="164"/>
    </row>
    <row r="15976" spans="8:8">
      <c r="H15976" s="164"/>
    </row>
    <row r="15977" spans="8:8">
      <c r="H15977" s="164"/>
    </row>
    <row r="15978" spans="8:8">
      <c r="H15978" s="164"/>
    </row>
    <row r="15979" spans="8:8">
      <c r="H15979" s="164"/>
    </row>
    <row r="15980" spans="8:8">
      <c r="H15980" s="164"/>
    </row>
    <row r="15981" spans="8:8">
      <c r="H15981" s="164"/>
    </row>
    <row r="15982" spans="8:8">
      <c r="H15982" s="164"/>
    </row>
    <row r="15983" spans="8:8">
      <c r="H15983" s="164"/>
    </row>
    <row r="15984" spans="8:8">
      <c r="H15984" s="164"/>
    </row>
    <row r="15985" spans="8:8">
      <c r="H15985" s="164"/>
    </row>
    <row r="15986" spans="8:8">
      <c r="H15986" s="164"/>
    </row>
    <row r="15987" spans="8:8">
      <c r="H15987" s="164"/>
    </row>
    <row r="15988" spans="8:8">
      <c r="H15988" s="164"/>
    </row>
    <row r="15989" spans="8:8">
      <c r="H15989" s="164"/>
    </row>
    <row r="15990" spans="8:8">
      <c r="H15990" s="164"/>
    </row>
    <row r="15991" spans="8:8">
      <c r="H15991" s="164"/>
    </row>
    <row r="15992" spans="8:8">
      <c r="H15992" s="164"/>
    </row>
    <row r="15993" spans="8:8">
      <c r="H15993" s="164"/>
    </row>
    <row r="15994" spans="8:8">
      <c r="H15994" s="164"/>
    </row>
    <row r="15995" spans="8:8">
      <c r="H15995" s="164"/>
    </row>
    <row r="15996" spans="8:8">
      <c r="H15996" s="164"/>
    </row>
    <row r="15997" spans="8:8">
      <c r="H15997" s="164"/>
    </row>
    <row r="15998" spans="8:8">
      <c r="H15998" s="164"/>
    </row>
    <row r="15999" spans="8:8">
      <c r="H15999" s="164"/>
    </row>
    <row r="16000" spans="8:8">
      <c r="H16000" s="164"/>
    </row>
    <row r="16001" spans="8:8">
      <c r="H16001" s="164"/>
    </row>
    <row r="16002" spans="8:8">
      <c r="H16002" s="164"/>
    </row>
    <row r="16003" spans="8:8">
      <c r="H16003" s="164"/>
    </row>
    <row r="16004" spans="8:8">
      <c r="H16004" s="164"/>
    </row>
    <row r="16005" spans="8:8">
      <c r="H16005" s="164"/>
    </row>
    <row r="16006" spans="8:8">
      <c r="H16006" s="164"/>
    </row>
    <row r="16007" spans="8:8">
      <c r="H16007" s="164"/>
    </row>
    <row r="16008" spans="8:8">
      <c r="H16008" s="164"/>
    </row>
    <row r="16009" spans="8:8">
      <c r="H16009" s="164"/>
    </row>
    <row r="16010" spans="8:8">
      <c r="H16010" s="164"/>
    </row>
    <row r="16011" spans="8:8">
      <c r="H16011" s="164"/>
    </row>
    <row r="16012" spans="8:8">
      <c r="H16012" s="164"/>
    </row>
    <row r="16013" spans="8:8">
      <c r="H16013" s="164"/>
    </row>
    <row r="16014" spans="8:8">
      <c r="H16014" s="164"/>
    </row>
    <row r="16015" spans="8:8">
      <c r="H16015" s="164"/>
    </row>
    <row r="16016" spans="8:8">
      <c r="H16016" s="164"/>
    </row>
    <row r="16017" spans="8:8">
      <c r="H16017" s="164"/>
    </row>
    <row r="16018" spans="8:8">
      <c r="H16018" s="164"/>
    </row>
    <row r="16019" spans="8:8">
      <c r="H16019" s="164"/>
    </row>
    <row r="16020" spans="8:8">
      <c r="H16020" s="164"/>
    </row>
    <row r="16021" spans="8:8">
      <c r="H16021" s="164"/>
    </row>
    <row r="16022" spans="8:8">
      <c r="H16022" s="164"/>
    </row>
    <row r="16023" spans="8:8">
      <c r="H16023" s="164"/>
    </row>
    <row r="16024" spans="8:8">
      <c r="H16024" s="164"/>
    </row>
    <row r="16025" spans="8:8">
      <c r="H16025" s="164"/>
    </row>
    <row r="16026" spans="8:8">
      <c r="H16026" s="164"/>
    </row>
    <row r="16027" spans="8:8">
      <c r="H16027" s="164"/>
    </row>
    <row r="16028" spans="8:8">
      <c r="H16028" s="164"/>
    </row>
    <row r="16029" spans="8:8">
      <c r="H16029" s="164"/>
    </row>
    <row r="16030" spans="8:8">
      <c r="H16030" s="164"/>
    </row>
    <row r="16031" spans="8:8">
      <c r="H16031" s="164"/>
    </row>
    <row r="16032" spans="8:8">
      <c r="H16032" s="164"/>
    </row>
    <row r="16033" spans="8:8">
      <c r="H16033" s="164"/>
    </row>
    <row r="16034" spans="8:8">
      <c r="H16034" s="164"/>
    </row>
    <row r="16035" spans="8:8">
      <c r="H16035" s="164"/>
    </row>
    <row r="16036" spans="8:8">
      <c r="H16036" s="164"/>
    </row>
    <row r="16037" spans="8:8">
      <c r="H16037" s="164"/>
    </row>
    <row r="16038" spans="8:8">
      <c r="H16038" s="164"/>
    </row>
    <row r="16039" spans="8:8">
      <c r="H16039" s="164"/>
    </row>
    <row r="16040" spans="8:8">
      <c r="H16040" s="164"/>
    </row>
    <row r="16041" spans="8:8">
      <c r="H16041" s="164"/>
    </row>
    <row r="16042" spans="8:8">
      <c r="H16042" s="164"/>
    </row>
    <row r="16043" spans="8:8">
      <c r="H16043" s="164"/>
    </row>
    <row r="16044" spans="8:8">
      <c r="H16044" s="164"/>
    </row>
    <row r="16045" spans="8:8">
      <c r="H16045" s="164"/>
    </row>
    <row r="16046" spans="8:8">
      <c r="H16046" s="164"/>
    </row>
    <row r="16047" spans="8:8">
      <c r="H16047" s="164"/>
    </row>
    <row r="16048" spans="8:8">
      <c r="H16048" s="164"/>
    </row>
    <row r="16049" spans="8:8">
      <c r="H16049" s="164"/>
    </row>
    <row r="16050" spans="8:8">
      <c r="H16050" s="164"/>
    </row>
    <row r="16051" spans="8:8">
      <c r="H16051" s="164"/>
    </row>
    <row r="16052" spans="8:8">
      <c r="H16052" s="164"/>
    </row>
    <row r="16053" spans="8:8">
      <c r="H16053" s="164"/>
    </row>
    <row r="16054" spans="8:8">
      <c r="H16054" s="164"/>
    </row>
    <row r="16055" spans="8:8">
      <c r="H16055" s="164"/>
    </row>
    <row r="16056" spans="8:8">
      <c r="H16056" s="164"/>
    </row>
    <row r="16057" spans="8:8">
      <c r="H16057" s="164"/>
    </row>
    <row r="16058" spans="8:8">
      <c r="H16058" s="164"/>
    </row>
    <row r="16059" spans="8:8">
      <c r="H16059" s="164"/>
    </row>
    <row r="16060" spans="8:8">
      <c r="H16060" s="164"/>
    </row>
    <row r="16061" spans="8:8">
      <c r="H16061" s="164"/>
    </row>
    <row r="16062" spans="8:8">
      <c r="H16062" s="164"/>
    </row>
    <row r="16063" spans="8:8">
      <c r="H16063" s="164"/>
    </row>
    <row r="16064" spans="8:8">
      <c r="H16064" s="164"/>
    </row>
    <row r="16065" spans="8:8">
      <c r="H16065" s="164"/>
    </row>
    <row r="16066" spans="8:8">
      <c r="H16066" s="164"/>
    </row>
    <row r="16067" spans="8:8">
      <c r="H16067" s="164"/>
    </row>
    <row r="16068" spans="8:8">
      <c r="H16068" s="164"/>
    </row>
    <row r="16069" spans="8:8">
      <c r="H16069" s="164"/>
    </row>
    <row r="16070" spans="8:8">
      <c r="H16070" s="164"/>
    </row>
    <row r="16071" spans="8:8">
      <c r="H16071" s="164"/>
    </row>
    <row r="16072" spans="8:8">
      <c r="H16072" s="164"/>
    </row>
    <row r="16073" spans="8:8">
      <c r="H16073" s="164"/>
    </row>
    <row r="16074" spans="8:8">
      <c r="H16074" s="164"/>
    </row>
    <row r="16075" spans="8:8">
      <c r="H16075" s="164"/>
    </row>
    <row r="16076" spans="8:8">
      <c r="H16076" s="164"/>
    </row>
    <row r="16077" spans="8:8">
      <c r="H16077" s="164"/>
    </row>
    <row r="16078" spans="8:8">
      <c r="H16078" s="164"/>
    </row>
    <row r="16079" spans="8:8">
      <c r="H16079" s="164"/>
    </row>
    <row r="16080" spans="8:8">
      <c r="H16080" s="164"/>
    </row>
    <row r="16081" spans="8:8">
      <c r="H16081" s="164"/>
    </row>
    <row r="16082" spans="8:8">
      <c r="H16082" s="164"/>
    </row>
    <row r="16083" spans="8:8">
      <c r="H16083" s="164"/>
    </row>
    <row r="16084" spans="8:8">
      <c r="H16084" s="164"/>
    </row>
    <row r="16085" spans="8:8">
      <c r="H16085" s="164"/>
    </row>
    <row r="16086" spans="8:8">
      <c r="H16086" s="164"/>
    </row>
    <row r="16087" spans="8:8">
      <c r="H16087" s="164"/>
    </row>
    <row r="16088" spans="8:8">
      <c r="H16088" s="164"/>
    </row>
    <row r="16089" spans="8:8">
      <c r="H16089" s="164"/>
    </row>
    <row r="16090" spans="8:8">
      <c r="H16090" s="164"/>
    </row>
    <row r="16091" spans="8:8">
      <c r="H16091" s="164"/>
    </row>
    <row r="16092" spans="8:8">
      <c r="H16092" s="164"/>
    </row>
    <row r="16093" spans="8:8">
      <c r="H16093" s="164"/>
    </row>
    <row r="16094" spans="8:8">
      <c r="H16094" s="164"/>
    </row>
    <row r="16095" spans="8:8">
      <c r="H16095" s="164"/>
    </row>
    <row r="16096" spans="8:8">
      <c r="H16096" s="164"/>
    </row>
    <row r="16097" spans="8:8">
      <c r="H16097" s="164"/>
    </row>
    <row r="16098" spans="8:8">
      <c r="H16098" s="164"/>
    </row>
    <row r="16099" spans="8:8">
      <c r="H16099" s="164"/>
    </row>
    <row r="16100" spans="8:8">
      <c r="H16100" s="164"/>
    </row>
    <row r="16101" spans="8:8">
      <c r="H16101" s="164"/>
    </row>
    <row r="16102" spans="8:8">
      <c r="H16102" s="164"/>
    </row>
    <row r="16103" spans="8:8">
      <c r="H16103" s="164"/>
    </row>
    <row r="16104" spans="8:8">
      <c r="H16104" s="164"/>
    </row>
    <row r="16105" spans="8:8">
      <c r="H16105" s="164"/>
    </row>
    <row r="16106" spans="8:8">
      <c r="H16106" s="164"/>
    </row>
    <row r="16107" spans="8:8">
      <c r="H16107" s="164"/>
    </row>
    <row r="16108" spans="8:8">
      <c r="H16108" s="164"/>
    </row>
    <row r="16109" spans="8:8">
      <c r="H16109" s="164"/>
    </row>
    <row r="16110" spans="8:8">
      <c r="H16110" s="164"/>
    </row>
    <row r="16111" spans="8:8">
      <c r="H16111" s="164"/>
    </row>
    <row r="16112" spans="8:8">
      <c r="H16112" s="164"/>
    </row>
    <row r="16113" spans="8:8">
      <c r="H16113" s="164"/>
    </row>
    <row r="16114" spans="8:8">
      <c r="H16114" s="164"/>
    </row>
    <row r="16115" spans="8:8">
      <c r="H16115" s="164"/>
    </row>
    <row r="16116" spans="8:8">
      <c r="H16116" s="164"/>
    </row>
    <row r="16117" spans="8:8">
      <c r="H16117" s="164"/>
    </row>
    <row r="16118" spans="8:8">
      <c r="H16118" s="164"/>
    </row>
    <row r="16119" spans="8:8">
      <c r="H16119" s="164"/>
    </row>
    <row r="16120" spans="8:8">
      <c r="H16120" s="164"/>
    </row>
    <row r="16121" spans="8:8">
      <c r="H16121" s="164"/>
    </row>
    <row r="16122" spans="8:8">
      <c r="H16122" s="164"/>
    </row>
    <row r="16123" spans="8:8">
      <c r="H16123" s="164"/>
    </row>
    <row r="16124" spans="8:8">
      <c r="H16124" s="164"/>
    </row>
    <row r="16125" spans="8:8">
      <c r="H16125" s="164"/>
    </row>
    <row r="16126" spans="8:8">
      <c r="H16126" s="164"/>
    </row>
    <row r="16127" spans="8:8">
      <c r="H16127" s="164"/>
    </row>
    <row r="16128" spans="8:8">
      <c r="H16128" s="164"/>
    </row>
    <row r="16129" spans="8:8">
      <c r="H16129" s="164"/>
    </row>
    <row r="16130" spans="8:8">
      <c r="H16130" s="164"/>
    </row>
    <row r="16131" spans="8:8">
      <c r="H16131" s="164"/>
    </row>
    <row r="16132" spans="8:8">
      <c r="H16132" s="164"/>
    </row>
    <row r="16133" spans="8:8">
      <c r="H16133" s="164"/>
    </row>
    <row r="16134" spans="8:8">
      <c r="H16134" s="164"/>
    </row>
    <row r="16135" spans="8:8">
      <c r="H16135" s="164"/>
    </row>
    <row r="16136" spans="8:8">
      <c r="H16136" s="164"/>
    </row>
    <row r="16137" spans="8:8">
      <c r="H16137" s="164"/>
    </row>
    <row r="16138" spans="8:8">
      <c r="H16138" s="164"/>
    </row>
    <row r="16139" spans="8:8">
      <c r="H16139" s="164"/>
    </row>
    <row r="16140" spans="8:8">
      <c r="H16140" s="164"/>
    </row>
    <row r="16141" spans="8:8">
      <c r="H16141" s="164"/>
    </row>
    <row r="16142" spans="8:8">
      <c r="H16142" s="164"/>
    </row>
    <row r="16143" spans="8:8">
      <c r="H16143" s="164"/>
    </row>
    <row r="16144" spans="8:8">
      <c r="H16144" s="164"/>
    </row>
    <row r="16145" spans="8:8">
      <c r="H16145" s="164"/>
    </row>
    <row r="16146" spans="8:8">
      <c r="H16146" s="164"/>
    </row>
    <row r="16147" spans="8:8">
      <c r="H16147" s="164"/>
    </row>
    <row r="16148" spans="8:8">
      <c r="H16148" s="164"/>
    </row>
    <row r="16149" spans="8:8">
      <c r="H16149" s="164"/>
    </row>
    <row r="16150" spans="8:8">
      <c r="H16150" s="164"/>
    </row>
    <row r="16151" spans="8:8">
      <c r="H16151" s="164"/>
    </row>
    <row r="16152" spans="8:8">
      <c r="H16152" s="164"/>
    </row>
    <row r="16153" spans="8:8">
      <c r="H16153" s="164"/>
    </row>
    <row r="16154" spans="8:8">
      <c r="H16154" s="164"/>
    </row>
    <row r="16155" spans="8:8">
      <c r="H16155" s="164"/>
    </row>
    <row r="16156" spans="8:8">
      <c r="H16156" s="164"/>
    </row>
    <row r="16157" spans="8:8">
      <c r="H16157" s="164"/>
    </row>
    <row r="16158" spans="8:8">
      <c r="H16158" s="164"/>
    </row>
    <row r="16159" spans="8:8">
      <c r="H16159" s="164"/>
    </row>
    <row r="16160" spans="8:8">
      <c r="H16160" s="164"/>
    </row>
    <row r="16161" spans="8:8">
      <c r="H16161" s="164"/>
    </row>
    <row r="16162" spans="8:8">
      <c r="H16162" s="164"/>
    </row>
    <row r="16163" spans="8:8">
      <c r="H16163" s="164"/>
    </row>
    <row r="16164" spans="8:8">
      <c r="H16164" s="164"/>
    </row>
    <row r="16165" spans="8:8">
      <c r="H16165" s="164"/>
    </row>
    <row r="16166" spans="8:8">
      <c r="H16166" s="164"/>
    </row>
    <row r="16167" spans="8:8">
      <c r="H16167" s="164"/>
    </row>
    <row r="16168" spans="8:8">
      <c r="H16168" s="164"/>
    </row>
    <row r="16169" spans="8:8">
      <c r="H16169" s="164"/>
    </row>
    <row r="16170" spans="8:8">
      <c r="H16170" s="164"/>
    </row>
    <row r="16171" spans="8:8">
      <c r="H16171" s="164"/>
    </row>
    <row r="16172" spans="8:8">
      <c r="H16172" s="164"/>
    </row>
    <row r="16173" spans="8:8">
      <c r="H16173" s="164"/>
    </row>
    <row r="16174" spans="8:8">
      <c r="H16174" s="164"/>
    </row>
    <row r="16175" spans="8:8">
      <c r="H16175" s="164"/>
    </row>
    <row r="16176" spans="8:8">
      <c r="H16176" s="164"/>
    </row>
    <row r="16177" spans="8:8">
      <c r="H16177" s="164"/>
    </row>
    <row r="16178" spans="8:8">
      <c r="H16178" s="164"/>
    </row>
    <row r="16179" spans="8:8">
      <c r="H16179" s="164"/>
    </row>
    <row r="16180" spans="8:8">
      <c r="H16180" s="164"/>
    </row>
    <row r="16181" spans="8:8">
      <c r="H16181" s="164"/>
    </row>
    <row r="16182" spans="8:8">
      <c r="H16182" s="164"/>
    </row>
    <row r="16183" spans="8:8">
      <c r="H16183" s="164"/>
    </row>
    <row r="16184" spans="8:8">
      <c r="H16184" s="164"/>
    </row>
    <row r="16185" spans="8:8">
      <c r="H16185" s="164"/>
    </row>
    <row r="16186" spans="8:8">
      <c r="H16186" s="164"/>
    </row>
    <row r="16187" spans="8:8">
      <c r="H16187" s="164"/>
    </row>
    <row r="16188" spans="8:8">
      <c r="H16188" s="164"/>
    </row>
    <row r="16189" spans="8:8">
      <c r="H16189" s="164"/>
    </row>
    <row r="16190" spans="8:8">
      <c r="H16190" s="164"/>
    </row>
    <row r="16191" spans="8:8">
      <c r="H16191" s="164"/>
    </row>
    <row r="16192" spans="8:8">
      <c r="H16192" s="164"/>
    </row>
    <row r="16193" spans="8:8">
      <c r="H16193" s="164"/>
    </row>
    <row r="16194" spans="8:8">
      <c r="H16194" s="164"/>
    </row>
    <row r="16195" spans="8:8">
      <c r="H16195" s="164"/>
    </row>
    <row r="16196" spans="8:8">
      <c r="H16196" s="164"/>
    </row>
    <row r="16197" spans="8:8">
      <c r="H16197" s="164"/>
    </row>
    <row r="16198" spans="8:8">
      <c r="H16198" s="164"/>
    </row>
    <row r="16199" spans="8:8">
      <c r="H16199" s="164"/>
    </row>
    <row r="16200" spans="8:8">
      <c r="H16200" s="164"/>
    </row>
    <row r="16201" spans="8:8">
      <c r="H16201" s="164"/>
    </row>
    <row r="16202" spans="8:8">
      <c r="H16202" s="164"/>
    </row>
    <row r="16203" spans="8:8">
      <c r="H16203" s="164"/>
    </row>
    <row r="16204" spans="8:8">
      <c r="H16204" s="164"/>
    </row>
    <row r="16205" spans="8:8">
      <c r="H16205" s="164"/>
    </row>
    <row r="16206" spans="8:8">
      <c r="H16206" s="164"/>
    </row>
    <row r="16207" spans="8:8">
      <c r="H16207" s="164"/>
    </row>
    <row r="16208" spans="8:8">
      <c r="H16208" s="164"/>
    </row>
    <row r="16209" spans="8:8">
      <c r="H16209" s="164"/>
    </row>
    <row r="16210" spans="8:8">
      <c r="H16210" s="164"/>
    </row>
    <row r="16211" spans="8:8">
      <c r="H16211" s="164"/>
    </row>
    <row r="16212" spans="8:8">
      <c r="H16212" s="164"/>
    </row>
    <row r="16213" spans="8:8">
      <c r="H16213" s="164"/>
    </row>
    <row r="16214" spans="8:8">
      <c r="H16214" s="164"/>
    </row>
    <row r="16215" spans="8:8">
      <c r="H16215" s="164"/>
    </row>
    <row r="16216" spans="8:8">
      <c r="H16216" s="164"/>
    </row>
    <row r="16217" spans="8:8">
      <c r="H16217" s="164"/>
    </row>
    <row r="16218" spans="8:8">
      <c r="H16218" s="164"/>
    </row>
    <row r="16219" spans="8:8">
      <c r="H16219" s="164"/>
    </row>
    <row r="16220" spans="8:8">
      <c r="H16220" s="164"/>
    </row>
    <row r="16221" spans="8:8">
      <c r="H16221" s="164"/>
    </row>
    <row r="16222" spans="8:8">
      <c r="H16222" s="164"/>
    </row>
    <row r="16223" spans="8:8">
      <c r="H16223" s="164"/>
    </row>
    <row r="16224" spans="8:8">
      <c r="H16224" s="164"/>
    </row>
    <row r="16225" spans="8:8">
      <c r="H16225" s="164"/>
    </row>
    <row r="16226" spans="8:8">
      <c r="H16226" s="164"/>
    </row>
    <row r="16227" spans="8:8">
      <c r="H16227" s="164"/>
    </row>
    <row r="16228" spans="8:8">
      <c r="H16228" s="164"/>
    </row>
    <row r="16229" spans="8:8">
      <c r="H16229" s="164"/>
    </row>
    <row r="16230" spans="8:8">
      <c r="H16230" s="164"/>
    </row>
    <row r="16231" spans="8:8">
      <c r="H16231" s="164"/>
    </row>
    <row r="16232" spans="8:8">
      <c r="H16232" s="164"/>
    </row>
    <row r="16233" spans="8:8">
      <c r="H16233" s="164"/>
    </row>
    <row r="16234" spans="8:8">
      <c r="H16234" s="164"/>
    </row>
    <row r="16235" spans="8:8">
      <c r="H16235" s="164"/>
    </row>
    <row r="16236" spans="8:8">
      <c r="H16236" s="164"/>
    </row>
    <row r="16237" spans="8:8">
      <c r="H16237" s="164"/>
    </row>
    <row r="16238" spans="8:8">
      <c r="H16238" s="164"/>
    </row>
    <row r="16239" spans="8:8">
      <c r="H16239" s="164"/>
    </row>
    <row r="16240" spans="8:8">
      <c r="H16240" s="164"/>
    </row>
    <row r="16241" spans="8:8">
      <c r="H16241" s="164"/>
    </row>
    <row r="16242" spans="8:8">
      <c r="H16242" s="164"/>
    </row>
    <row r="16243" spans="8:8">
      <c r="H16243" s="164"/>
    </row>
    <row r="16244" spans="8:8">
      <c r="H16244" s="164"/>
    </row>
    <row r="16245" spans="8:8">
      <c r="H16245" s="164"/>
    </row>
    <row r="16246" spans="8:8">
      <c r="H16246" s="164"/>
    </row>
    <row r="16247" spans="8:8">
      <c r="H16247" s="164"/>
    </row>
    <row r="16248" spans="8:8">
      <c r="H16248" s="164"/>
    </row>
    <row r="16249" spans="8:8">
      <c r="H16249" s="164"/>
    </row>
    <row r="16250" spans="8:8">
      <c r="H16250" s="164"/>
    </row>
    <row r="16251" spans="8:8">
      <c r="H16251" s="164"/>
    </row>
    <row r="16252" spans="8:8">
      <c r="H16252" s="164"/>
    </row>
    <row r="16253" spans="8:8">
      <c r="H16253" s="164"/>
    </row>
    <row r="16254" spans="8:8">
      <c r="H16254" s="164"/>
    </row>
    <row r="16255" spans="8:8">
      <c r="H16255" s="164"/>
    </row>
    <row r="16256" spans="8:8">
      <c r="H16256" s="164"/>
    </row>
    <row r="16257" spans="8:8">
      <c r="H16257" s="164"/>
    </row>
    <row r="16258" spans="8:8">
      <c r="H16258" s="164"/>
    </row>
    <row r="16259" spans="8:8">
      <c r="H16259" s="164"/>
    </row>
    <row r="16260" spans="8:8">
      <c r="H16260" s="164"/>
    </row>
    <row r="16261" spans="8:8">
      <c r="H16261" s="164"/>
    </row>
    <row r="16262" spans="8:8">
      <c r="H16262" s="164"/>
    </row>
    <row r="16263" spans="8:8">
      <c r="H16263" s="164"/>
    </row>
    <row r="16264" spans="8:8">
      <c r="H16264" s="164"/>
    </row>
    <row r="16265" spans="8:8">
      <c r="H16265" s="164"/>
    </row>
    <row r="16266" spans="8:8">
      <c r="H16266" s="164"/>
    </row>
    <row r="16267" spans="8:8">
      <c r="H16267" s="164"/>
    </row>
    <row r="16268" spans="8:8">
      <c r="H16268" s="164"/>
    </row>
    <row r="16269" spans="8:8">
      <c r="H16269" s="164"/>
    </row>
    <row r="16270" spans="8:8">
      <c r="H16270" s="164"/>
    </row>
    <row r="16271" spans="8:8">
      <c r="H16271" s="164"/>
    </row>
    <row r="16272" spans="8:8">
      <c r="H16272" s="164"/>
    </row>
    <row r="16273" spans="8:8">
      <c r="H16273" s="164"/>
    </row>
    <row r="16274" spans="8:8">
      <c r="H16274" s="164"/>
    </row>
    <row r="16275" spans="8:8">
      <c r="H16275" s="164"/>
    </row>
    <row r="16276" spans="8:8">
      <c r="H16276" s="164"/>
    </row>
    <row r="16277" spans="8:8">
      <c r="H16277" s="164"/>
    </row>
    <row r="16278" spans="8:8">
      <c r="H16278" s="164"/>
    </row>
    <row r="16279" spans="8:8">
      <c r="H16279" s="164"/>
    </row>
    <row r="16280" spans="8:8">
      <c r="H16280" s="164"/>
    </row>
    <row r="16281" spans="8:8">
      <c r="H16281" s="164"/>
    </row>
    <row r="16282" spans="8:8">
      <c r="H16282" s="164"/>
    </row>
    <row r="16283" spans="8:8">
      <c r="H16283" s="164"/>
    </row>
    <row r="16284" spans="8:8">
      <c r="H16284" s="164"/>
    </row>
    <row r="16285" spans="8:8">
      <c r="H16285" s="164"/>
    </row>
    <row r="16286" spans="8:8">
      <c r="H16286" s="164"/>
    </row>
    <row r="16287" spans="8:8">
      <c r="H16287" s="164"/>
    </row>
    <row r="16288" spans="8:8">
      <c r="H16288" s="164"/>
    </row>
    <row r="16289" spans="8:8">
      <c r="H16289" s="164"/>
    </row>
    <row r="16290" spans="8:8">
      <c r="H16290" s="164"/>
    </row>
    <row r="16291" spans="8:8">
      <c r="H16291" s="164"/>
    </row>
    <row r="16292" spans="8:8">
      <c r="H16292" s="164"/>
    </row>
    <row r="16293" spans="8:8">
      <c r="H16293" s="164"/>
    </row>
    <row r="16294" spans="8:8">
      <c r="H16294" s="164"/>
    </row>
    <row r="16295" spans="8:8">
      <c r="H16295" s="164"/>
    </row>
    <row r="16296" spans="8:8">
      <c r="H16296" s="164"/>
    </row>
    <row r="16297" spans="8:8">
      <c r="H16297" s="164"/>
    </row>
    <row r="16298" spans="8:8">
      <c r="H16298" s="164"/>
    </row>
    <row r="16299" spans="8:8">
      <c r="H16299" s="164"/>
    </row>
    <row r="16300" spans="8:8">
      <c r="H16300" s="164"/>
    </row>
    <row r="16301" spans="8:8">
      <c r="H16301" s="164"/>
    </row>
    <row r="16302" spans="8:8">
      <c r="H16302" s="164"/>
    </row>
    <row r="16303" spans="8:8">
      <c r="H16303" s="164"/>
    </row>
    <row r="16304" spans="8:8">
      <c r="H16304" s="164"/>
    </row>
    <row r="16305" spans="8:8">
      <c r="H16305" s="164"/>
    </row>
    <row r="16306" spans="8:8">
      <c r="H16306" s="164"/>
    </row>
    <row r="16307" spans="8:8">
      <c r="H16307" s="164"/>
    </row>
    <row r="16308" spans="8:8">
      <c r="H16308" s="164"/>
    </row>
    <row r="16309" spans="8:8">
      <c r="H16309" s="164"/>
    </row>
    <row r="16310" spans="8:8">
      <c r="H16310" s="164"/>
    </row>
    <row r="16311" spans="8:8">
      <c r="H16311" s="164"/>
    </row>
    <row r="16312" spans="8:8">
      <c r="H16312" s="164"/>
    </row>
    <row r="16313" spans="8:8">
      <c r="H16313" s="164"/>
    </row>
    <row r="16314" spans="8:8">
      <c r="H16314" s="164"/>
    </row>
    <row r="16315" spans="8:8">
      <c r="H16315" s="164"/>
    </row>
    <row r="16316" spans="8:8">
      <c r="H16316" s="164"/>
    </row>
    <row r="16317" spans="8:8">
      <c r="H16317" s="164"/>
    </row>
    <row r="16318" spans="8:8">
      <c r="H16318" s="164"/>
    </row>
    <row r="16319" spans="8:8">
      <c r="H16319" s="164"/>
    </row>
    <row r="16320" spans="8:8">
      <c r="H16320" s="164"/>
    </row>
    <row r="16321" spans="8:8">
      <c r="H16321" s="164"/>
    </row>
    <row r="16322" spans="8:8">
      <c r="H16322" s="164"/>
    </row>
    <row r="16323" spans="8:8">
      <c r="H16323" s="164"/>
    </row>
    <row r="16324" spans="8:8">
      <c r="H16324" s="164"/>
    </row>
    <row r="16325" spans="8:8">
      <c r="H16325" s="164"/>
    </row>
    <row r="16326" spans="8:8">
      <c r="H16326" s="164"/>
    </row>
    <row r="16327" spans="8:8">
      <c r="H16327" s="164"/>
    </row>
    <row r="16328" spans="8:8">
      <c r="H16328" s="164"/>
    </row>
    <row r="16329" spans="8:8">
      <c r="H16329" s="164"/>
    </row>
    <row r="16330" spans="8:8">
      <c r="H16330" s="164"/>
    </row>
    <row r="16331" spans="8:8">
      <c r="H16331" s="164"/>
    </row>
    <row r="16332" spans="8:8">
      <c r="H16332" s="164"/>
    </row>
    <row r="16333" spans="8:8">
      <c r="H16333" s="164"/>
    </row>
    <row r="16334" spans="8:8">
      <c r="H16334" s="164"/>
    </row>
    <row r="16335" spans="8:8">
      <c r="H16335" s="164"/>
    </row>
    <row r="16336" spans="8:8">
      <c r="H16336" s="164"/>
    </row>
    <row r="16337" spans="8:8">
      <c r="H16337" s="164"/>
    </row>
    <row r="16338" spans="8:8">
      <c r="H16338" s="164"/>
    </row>
    <row r="16339" spans="8:8">
      <c r="H16339" s="164"/>
    </row>
    <row r="16340" spans="8:8">
      <c r="H16340" s="164"/>
    </row>
    <row r="16341" spans="8:8">
      <c r="H16341" s="164"/>
    </row>
    <row r="16342" spans="8:8">
      <c r="H16342" s="164"/>
    </row>
    <row r="16343" spans="8:8">
      <c r="H16343" s="164"/>
    </row>
    <row r="16344" spans="8:8">
      <c r="H16344" s="164"/>
    </row>
    <row r="16345" spans="8:8">
      <c r="H16345" s="164"/>
    </row>
    <row r="16346" spans="8:8">
      <c r="H16346" s="164"/>
    </row>
    <row r="16347" spans="8:8">
      <c r="H16347" s="164"/>
    </row>
    <row r="16348" spans="8:8">
      <c r="H16348" s="164"/>
    </row>
    <row r="16349" spans="8:8">
      <c r="H16349" s="164"/>
    </row>
    <row r="16350" spans="8:8">
      <c r="H16350" s="164"/>
    </row>
    <row r="16351" spans="8:8">
      <c r="H16351" s="164"/>
    </row>
    <row r="16352" spans="8:8">
      <c r="H16352" s="164"/>
    </row>
    <row r="16353" spans="8:8">
      <c r="H16353" s="164"/>
    </row>
    <row r="16354" spans="8:8">
      <c r="H16354" s="164"/>
    </row>
    <row r="16355" spans="8:8">
      <c r="H16355" s="164"/>
    </row>
    <row r="16356" spans="8:8">
      <c r="H16356" s="164"/>
    </row>
    <row r="16357" spans="8:8">
      <c r="H16357" s="164"/>
    </row>
    <row r="16358" spans="8:8">
      <c r="H16358" s="164"/>
    </row>
    <row r="16359" spans="8:8">
      <c r="H16359" s="164"/>
    </row>
    <row r="16360" spans="8:8">
      <c r="H16360" s="164"/>
    </row>
    <row r="16361" spans="8:8">
      <c r="H16361" s="164"/>
    </row>
    <row r="16362" spans="8:8">
      <c r="H16362" s="164"/>
    </row>
    <row r="16363" spans="8:8">
      <c r="H16363" s="164"/>
    </row>
    <row r="16364" spans="8:8">
      <c r="H16364" s="164"/>
    </row>
    <row r="16365" spans="8:8">
      <c r="H16365" s="164"/>
    </row>
    <row r="16366" spans="8:8">
      <c r="H16366" s="164"/>
    </row>
    <row r="16367" spans="8:8">
      <c r="H16367" s="164"/>
    </row>
    <row r="16368" spans="8:8">
      <c r="H16368" s="164"/>
    </row>
    <row r="16369" spans="8:8">
      <c r="H16369" s="164"/>
    </row>
    <row r="16370" spans="8:8">
      <c r="H16370" s="164"/>
    </row>
    <row r="16371" spans="8:8">
      <c r="H16371" s="164"/>
    </row>
    <row r="16372" spans="8:8">
      <c r="H16372" s="164"/>
    </row>
    <row r="16373" spans="8:8">
      <c r="H16373" s="164"/>
    </row>
    <row r="16374" spans="8:8">
      <c r="H16374" s="164"/>
    </row>
    <row r="16375" spans="8:8">
      <c r="H16375" s="164"/>
    </row>
    <row r="16376" spans="8:8">
      <c r="H16376" s="164"/>
    </row>
    <row r="16377" spans="8:8">
      <c r="H16377" s="164"/>
    </row>
    <row r="16378" spans="8:8">
      <c r="H16378" s="164"/>
    </row>
    <row r="16379" spans="8:8">
      <c r="H16379" s="164"/>
    </row>
    <row r="16380" spans="8:8">
      <c r="H16380" s="164"/>
    </row>
    <row r="16381" spans="8:8">
      <c r="H16381" s="164"/>
    </row>
    <row r="16382" spans="8:8">
      <c r="H16382" s="164"/>
    </row>
    <row r="16383" spans="8:8">
      <c r="H16383" s="164"/>
    </row>
    <row r="16384" spans="8:8">
      <c r="H16384" s="164"/>
    </row>
    <row r="16385" spans="8:8">
      <c r="H16385" s="164"/>
    </row>
    <row r="16386" spans="8:8">
      <c r="H16386" s="164"/>
    </row>
    <row r="16387" spans="8:8">
      <c r="H16387" s="164"/>
    </row>
    <row r="16388" spans="8:8">
      <c r="H16388" s="164"/>
    </row>
    <row r="16389" spans="8:8">
      <c r="H16389" s="164"/>
    </row>
    <row r="16390" spans="8:8">
      <c r="H16390" s="164"/>
    </row>
    <row r="16391" spans="8:8">
      <c r="H16391" s="164"/>
    </row>
    <row r="16392" spans="8:8">
      <c r="H16392" s="164"/>
    </row>
    <row r="16393" spans="8:8">
      <c r="H16393" s="164"/>
    </row>
    <row r="16394" spans="8:8">
      <c r="H16394" s="164"/>
    </row>
    <row r="16395" spans="8:8">
      <c r="H16395" s="164"/>
    </row>
    <row r="16396" spans="8:8">
      <c r="H16396" s="164"/>
    </row>
    <row r="16397" spans="8:8">
      <c r="H16397" s="164"/>
    </row>
    <row r="16398" spans="8:8">
      <c r="H16398" s="164"/>
    </row>
    <row r="16399" spans="8:8">
      <c r="H16399" s="164"/>
    </row>
    <row r="16400" spans="8:8">
      <c r="H16400" s="164"/>
    </row>
    <row r="16401" spans="8:8">
      <c r="H16401" s="164"/>
    </row>
    <row r="16402" spans="8:8">
      <c r="H16402" s="164"/>
    </row>
    <row r="16403" spans="8:8">
      <c r="H16403" s="164"/>
    </row>
    <row r="16404" spans="8:8">
      <c r="H16404" s="164"/>
    </row>
    <row r="16405" spans="8:8">
      <c r="H16405" s="164"/>
    </row>
    <row r="16406" spans="8:8">
      <c r="H16406" s="164"/>
    </row>
    <row r="16407" spans="8:8">
      <c r="H16407" s="164"/>
    </row>
    <row r="16408" spans="8:8">
      <c r="H16408" s="164"/>
    </row>
    <row r="16409" spans="8:8">
      <c r="H16409" s="164"/>
    </row>
    <row r="16410" spans="8:8">
      <c r="H16410" s="164"/>
    </row>
    <row r="16411" spans="8:8">
      <c r="H16411" s="164"/>
    </row>
    <row r="16412" spans="8:8">
      <c r="H16412" s="164"/>
    </row>
    <row r="16413" spans="8:8">
      <c r="H16413" s="164"/>
    </row>
    <row r="16414" spans="8:8">
      <c r="H16414" s="164"/>
    </row>
    <row r="16415" spans="8:8">
      <c r="H16415" s="164"/>
    </row>
    <row r="16416" spans="8:8">
      <c r="H16416" s="164"/>
    </row>
    <row r="16417" spans="8:8">
      <c r="H16417" s="164"/>
    </row>
    <row r="16418" spans="8:8">
      <c r="H16418" s="164"/>
    </row>
    <row r="16419" spans="8:8">
      <c r="H16419" s="164"/>
    </row>
    <row r="16420" spans="8:8">
      <c r="H16420" s="164"/>
    </row>
    <row r="16421" spans="8:8">
      <c r="H16421" s="164"/>
    </row>
    <row r="16422" spans="8:8">
      <c r="H16422" s="164"/>
    </row>
    <row r="16423" spans="8:8">
      <c r="H16423" s="164"/>
    </row>
    <row r="16424" spans="8:8">
      <c r="H16424" s="164"/>
    </row>
    <row r="16425" spans="8:8">
      <c r="H16425" s="164"/>
    </row>
    <row r="16426" spans="8:8">
      <c r="H16426" s="164"/>
    </row>
    <row r="16427" spans="8:8">
      <c r="H16427" s="164"/>
    </row>
    <row r="16428" spans="8:8">
      <c r="H16428" s="164"/>
    </row>
    <row r="16429" spans="8:8">
      <c r="H16429" s="164"/>
    </row>
    <row r="16430" spans="8:8">
      <c r="H16430" s="164"/>
    </row>
    <row r="16431" spans="8:8">
      <c r="H16431" s="164"/>
    </row>
    <row r="16432" spans="8:8">
      <c r="H16432" s="164"/>
    </row>
    <row r="16433" spans="8:8">
      <c r="H16433" s="164"/>
    </row>
    <row r="16434" spans="8:8">
      <c r="H16434" s="164"/>
    </row>
    <row r="16435" spans="8:8">
      <c r="H16435" s="164"/>
    </row>
    <row r="16436" spans="8:8">
      <c r="H16436" s="164"/>
    </row>
    <row r="16437" spans="8:8">
      <c r="H16437" s="164"/>
    </row>
    <row r="16438" spans="8:8">
      <c r="H16438" s="164"/>
    </row>
    <row r="16439" spans="8:8">
      <c r="H16439" s="164"/>
    </row>
    <row r="16440" spans="8:8">
      <c r="H16440" s="164"/>
    </row>
    <row r="16441" spans="8:8">
      <c r="H16441" s="164"/>
    </row>
    <row r="16442" spans="8:8">
      <c r="H16442" s="164"/>
    </row>
    <row r="16443" spans="8:8">
      <c r="H16443" s="164"/>
    </row>
    <row r="16444" spans="8:8">
      <c r="H16444" s="164"/>
    </row>
    <row r="16445" spans="8:8">
      <c r="H16445" s="164"/>
    </row>
    <row r="16446" spans="8:8">
      <c r="H16446" s="164"/>
    </row>
    <row r="16447" spans="8:8">
      <c r="H16447" s="164"/>
    </row>
    <row r="16448" spans="8:8">
      <c r="H16448" s="164"/>
    </row>
    <row r="16449" spans="8:8">
      <c r="H16449" s="164"/>
    </row>
    <row r="16450" spans="8:8">
      <c r="H16450" s="164"/>
    </row>
    <row r="16451" spans="8:8">
      <c r="H16451" s="164"/>
    </row>
    <row r="16452" spans="8:8">
      <c r="H16452" s="164"/>
    </row>
    <row r="16453" spans="8:8">
      <c r="H16453" s="164"/>
    </row>
    <row r="16454" spans="8:8">
      <c r="H16454" s="164"/>
    </row>
    <row r="16455" spans="8:8">
      <c r="H16455" s="164"/>
    </row>
    <row r="16456" spans="8:8">
      <c r="H16456" s="164"/>
    </row>
    <row r="16457" spans="8:8">
      <c r="H16457" s="164"/>
    </row>
    <row r="16458" spans="8:8">
      <c r="H16458" s="164"/>
    </row>
    <row r="16459" spans="8:8">
      <c r="H16459" s="164"/>
    </row>
    <row r="16460" spans="8:8">
      <c r="H16460" s="164"/>
    </row>
    <row r="16461" spans="8:8">
      <c r="H16461" s="164"/>
    </row>
    <row r="16462" spans="8:8">
      <c r="H16462" s="164"/>
    </row>
    <row r="16463" spans="8:8">
      <c r="H16463" s="164"/>
    </row>
    <row r="16464" spans="8:8">
      <c r="H16464" s="164"/>
    </row>
    <row r="16465" spans="8:8">
      <c r="H16465" s="164"/>
    </row>
    <row r="16466" spans="8:8">
      <c r="H16466" s="164"/>
    </row>
    <row r="16467" spans="8:8">
      <c r="H16467" s="164"/>
    </row>
    <row r="16468" spans="8:8">
      <c r="H16468" s="164"/>
    </row>
    <row r="16469" spans="8:8">
      <c r="H16469" s="164"/>
    </row>
    <row r="16470" spans="8:8">
      <c r="H16470" s="164"/>
    </row>
    <row r="16471" spans="8:8">
      <c r="H16471" s="164"/>
    </row>
    <row r="16472" spans="8:8">
      <c r="H16472" s="164"/>
    </row>
    <row r="16473" spans="8:8">
      <c r="H16473" s="164"/>
    </row>
    <row r="16474" spans="8:8">
      <c r="H16474" s="164"/>
    </row>
    <row r="16475" spans="8:8">
      <c r="H16475" s="164"/>
    </row>
    <row r="16476" spans="8:8">
      <c r="H16476" s="164"/>
    </row>
    <row r="16477" spans="8:8">
      <c r="H16477" s="164"/>
    </row>
    <row r="16478" spans="8:8">
      <c r="H16478" s="164"/>
    </row>
    <row r="16479" spans="8:8">
      <c r="H16479" s="164"/>
    </row>
    <row r="16480" spans="8:8">
      <c r="H16480" s="164"/>
    </row>
    <row r="16481" spans="8:8">
      <c r="H16481" s="164"/>
    </row>
    <row r="16482" spans="8:8">
      <c r="H16482" s="164"/>
    </row>
    <row r="16483" spans="8:8">
      <c r="H16483" s="164"/>
    </row>
    <row r="16484" spans="8:8">
      <c r="H16484" s="164"/>
    </row>
    <row r="16485" spans="8:8">
      <c r="H16485" s="164"/>
    </row>
    <row r="16486" spans="8:8">
      <c r="H16486" s="164"/>
    </row>
    <row r="16487" spans="8:8">
      <c r="H16487" s="164"/>
    </row>
    <row r="16488" spans="8:8">
      <c r="H16488" s="164"/>
    </row>
    <row r="16489" spans="8:8">
      <c r="H16489" s="164"/>
    </row>
    <row r="16490" spans="8:8">
      <c r="H16490" s="164"/>
    </row>
    <row r="16491" spans="8:8">
      <c r="H16491" s="164"/>
    </row>
    <row r="16492" spans="8:8">
      <c r="H16492" s="164"/>
    </row>
    <row r="16493" spans="8:8">
      <c r="H16493" s="164"/>
    </row>
    <row r="16494" spans="8:8">
      <c r="H16494" s="164"/>
    </row>
    <row r="16495" spans="8:8">
      <c r="H16495" s="164"/>
    </row>
    <row r="16496" spans="8:8">
      <c r="H16496" s="164"/>
    </row>
    <row r="16497" spans="8:8">
      <c r="H16497" s="164"/>
    </row>
    <row r="16498" spans="8:8">
      <c r="H16498" s="164"/>
    </row>
    <row r="16499" spans="8:8">
      <c r="H16499" s="164"/>
    </row>
    <row r="16500" spans="8:8">
      <c r="H16500" s="164"/>
    </row>
    <row r="16501" spans="8:8">
      <c r="H16501" s="164"/>
    </row>
    <row r="16502" spans="8:8">
      <c r="H16502" s="164"/>
    </row>
    <row r="16503" spans="8:8">
      <c r="H16503" s="164"/>
    </row>
    <row r="16504" spans="8:8">
      <c r="H16504" s="164"/>
    </row>
    <row r="16505" spans="8:8">
      <c r="H16505" s="164"/>
    </row>
    <row r="16506" spans="8:8">
      <c r="H16506" s="164"/>
    </row>
    <row r="16507" spans="8:8">
      <c r="H16507" s="164"/>
    </row>
    <row r="16508" spans="8:8">
      <c r="H16508" s="164"/>
    </row>
    <row r="16509" spans="8:8">
      <c r="H16509" s="164"/>
    </row>
    <row r="16510" spans="8:8">
      <c r="H16510" s="164"/>
    </row>
    <row r="16511" spans="8:8">
      <c r="H16511" s="164"/>
    </row>
    <row r="16512" spans="8:8">
      <c r="H16512" s="164"/>
    </row>
    <row r="16513" spans="8:8">
      <c r="H16513" s="164"/>
    </row>
    <row r="16514" spans="8:8">
      <c r="H16514" s="164"/>
    </row>
    <row r="16515" spans="8:8">
      <c r="H16515" s="164"/>
    </row>
    <row r="16516" spans="8:8">
      <c r="H16516" s="164"/>
    </row>
    <row r="16517" spans="8:8">
      <c r="H16517" s="164"/>
    </row>
    <row r="16518" spans="8:8">
      <c r="H16518" s="164"/>
    </row>
    <row r="16519" spans="8:8">
      <c r="H16519" s="164"/>
    </row>
    <row r="16520" spans="8:8">
      <c r="H16520" s="164"/>
    </row>
    <row r="16521" spans="8:8">
      <c r="H16521" s="164"/>
    </row>
    <row r="16522" spans="8:8">
      <c r="H16522" s="164"/>
    </row>
    <row r="16523" spans="8:8">
      <c r="H16523" s="164"/>
    </row>
    <row r="16524" spans="8:8">
      <c r="H16524" s="164"/>
    </row>
    <row r="16525" spans="8:8">
      <c r="H16525" s="164"/>
    </row>
    <row r="16526" spans="8:8">
      <c r="H16526" s="164"/>
    </row>
    <row r="16527" spans="8:8">
      <c r="H16527" s="164"/>
    </row>
    <row r="16528" spans="8:8">
      <c r="H16528" s="164"/>
    </row>
    <row r="16529" spans="8:8">
      <c r="H16529" s="164"/>
    </row>
    <row r="16530" spans="8:8">
      <c r="H16530" s="164"/>
    </row>
    <row r="16531" spans="8:8">
      <c r="H16531" s="164"/>
    </row>
    <row r="16532" spans="8:8">
      <c r="H16532" s="164"/>
    </row>
    <row r="16533" spans="8:8">
      <c r="H16533" s="164"/>
    </row>
    <row r="16534" spans="8:8">
      <c r="H16534" s="164"/>
    </row>
    <row r="16535" spans="8:8">
      <c r="H16535" s="164"/>
    </row>
    <row r="16536" spans="8:8">
      <c r="H16536" s="164"/>
    </row>
    <row r="16537" spans="8:8">
      <c r="H16537" s="164"/>
    </row>
    <row r="16538" spans="8:8">
      <c r="H16538" s="164"/>
    </row>
    <row r="16539" spans="8:8">
      <c r="H16539" s="164"/>
    </row>
    <row r="16540" spans="8:8">
      <c r="H16540" s="164"/>
    </row>
    <row r="16541" spans="8:8">
      <c r="H16541" s="164"/>
    </row>
    <row r="16542" spans="8:8">
      <c r="H16542" s="164"/>
    </row>
    <row r="16543" spans="8:8">
      <c r="H16543" s="164"/>
    </row>
    <row r="16544" spans="8:8">
      <c r="H16544" s="164"/>
    </row>
    <row r="16545" spans="8:8">
      <c r="H16545" s="164"/>
    </row>
    <row r="16546" spans="8:8">
      <c r="H16546" s="164"/>
    </row>
    <row r="16547" spans="8:8">
      <c r="H16547" s="164"/>
    </row>
    <row r="16548" spans="8:8">
      <c r="H16548" s="164"/>
    </row>
    <row r="16549" spans="8:8">
      <c r="H16549" s="164"/>
    </row>
    <row r="16550" spans="8:8">
      <c r="H16550" s="164"/>
    </row>
    <row r="16551" spans="8:8">
      <c r="H16551" s="164"/>
    </row>
    <row r="16552" spans="8:8">
      <c r="H16552" s="164"/>
    </row>
    <row r="16553" spans="8:8">
      <c r="H16553" s="164"/>
    </row>
    <row r="16554" spans="8:8">
      <c r="H16554" s="164"/>
    </row>
    <row r="16555" spans="8:8">
      <c r="H16555" s="164"/>
    </row>
    <row r="16556" spans="8:8">
      <c r="H16556" s="164"/>
    </row>
    <row r="16557" spans="8:8">
      <c r="H16557" s="164"/>
    </row>
    <row r="16558" spans="8:8">
      <c r="H16558" s="164"/>
    </row>
    <row r="16559" spans="8:8">
      <c r="H16559" s="164"/>
    </row>
    <row r="16560" spans="8:8">
      <c r="H16560" s="164"/>
    </row>
    <row r="16561" spans="8:8">
      <c r="H16561" s="164"/>
    </row>
    <row r="16562" spans="8:8">
      <c r="H16562" s="164"/>
    </row>
    <row r="16563" spans="8:8">
      <c r="H16563" s="164"/>
    </row>
    <row r="16564" spans="8:8">
      <c r="H16564" s="164"/>
    </row>
    <row r="16565" spans="8:8">
      <c r="H16565" s="164"/>
    </row>
    <row r="16566" spans="8:8">
      <c r="H16566" s="164"/>
    </row>
    <row r="16567" spans="8:8">
      <c r="H16567" s="164"/>
    </row>
    <row r="16568" spans="8:8">
      <c r="H16568" s="164"/>
    </row>
    <row r="16569" spans="8:8">
      <c r="H16569" s="164"/>
    </row>
    <row r="16570" spans="8:8">
      <c r="H16570" s="164"/>
    </row>
    <row r="16571" spans="8:8">
      <c r="H16571" s="164"/>
    </row>
    <row r="16572" spans="8:8">
      <c r="H16572" s="164"/>
    </row>
    <row r="16573" spans="8:8">
      <c r="H16573" s="164"/>
    </row>
    <row r="16574" spans="8:8">
      <c r="H16574" s="164"/>
    </row>
    <row r="16575" spans="8:8">
      <c r="H16575" s="164"/>
    </row>
    <row r="16576" spans="8:8">
      <c r="H16576" s="164"/>
    </row>
    <row r="16577" spans="8:8">
      <c r="H16577" s="164"/>
    </row>
    <row r="16578" spans="8:8">
      <c r="H16578" s="164"/>
    </row>
    <row r="16579" spans="8:8">
      <c r="H16579" s="164"/>
    </row>
    <row r="16580" spans="8:8">
      <c r="H16580" s="164"/>
    </row>
    <row r="16581" spans="8:8">
      <c r="H16581" s="164"/>
    </row>
    <row r="16582" spans="8:8">
      <c r="H16582" s="164"/>
    </row>
    <row r="16583" spans="8:8">
      <c r="H16583" s="164"/>
    </row>
    <row r="16584" spans="8:8">
      <c r="H16584" s="164"/>
    </row>
    <row r="16585" spans="8:8">
      <c r="H16585" s="164"/>
    </row>
    <row r="16586" spans="8:8">
      <c r="H16586" s="164"/>
    </row>
    <row r="16587" spans="8:8">
      <c r="H16587" s="164"/>
    </row>
    <row r="16588" spans="8:8">
      <c r="H16588" s="164"/>
    </row>
    <row r="16589" spans="8:8">
      <c r="H16589" s="164"/>
    </row>
    <row r="16590" spans="8:8">
      <c r="H16590" s="164"/>
    </row>
    <row r="16591" spans="8:8">
      <c r="H16591" s="164"/>
    </row>
    <row r="16592" spans="8:8">
      <c r="H16592" s="164"/>
    </row>
    <row r="16593" spans="8:8">
      <c r="H16593" s="164"/>
    </row>
    <row r="16594" spans="8:8">
      <c r="H16594" s="164"/>
    </row>
    <row r="16595" spans="8:8">
      <c r="H16595" s="164"/>
    </row>
    <row r="16596" spans="8:8">
      <c r="H16596" s="164"/>
    </row>
    <row r="16597" spans="8:8">
      <c r="H16597" s="164"/>
    </row>
    <row r="16598" spans="8:8">
      <c r="H16598" s="164"/>
    </row>
    <row r="16599" spans="8:8">
      <c r="H16599" s="164"/>
    </row>
    <row r="16600" spans="8:8">
      <c r="H16600" s="164"/>
    </row>
    <row r="16601" spans="8:8">
      <c r="H16601" s="164"/>
    </row>
    <row r="16602" spans="8:8">
      <c r="H16602" s="164"/>
    </row>
    <row r="16603" spans="8:8">
      <c r="H16603" s="164"/>
    </row>
    <row r="16604" spans="8:8">
      <c r="H16604" s="164"/>
    </row>
    <row r="16605" spans="8:8">
      <c r="H16605" s="164"/>
    </row>
    <row r="16606" spans="8:8">
      <c r="H16606" s="164"/>
    </row>
    <row r="16607" spans="8:8">
      <c r="H16607" s="164"/>
    </row>
    <row r="16608" spans="8:8">
      <c r="H16608" s="164"/>
    </row>
    <row r="16609" spans="8:8">
      <c r="H16609" s="164"/>
    </row>
    <row r="16610" spans="8:8">
      <c r="H16610" s="164"/>
    </row>
    <row r="16611" spans="8:8">
      <c r="H16611" s="164"/>
    </row>
    <row r="16612" spans="8:8">
      <c r="H16612" s="164"/>
    </row>
    <row r="16613" spans="8:8">
      <c r="H16613" s="164"/>
    </row>
    <row r="16614" spans="8:8">
      <c r="H16614" s="164"/>
    </row>
    <row r="16615" spans="8:8">
      <c r="H16615" s="164"/>
    </row>
    <row r="16616" spans="8:8">
      <c r="H16616" s="164"/>
    </row>
    <row r="16617" spans="8:8">
      <c r="H16617" s="164"/>
    </row>
    <row r="16618" spans="8:8">
      <c r="H16618" s="164"/>
    </row>
    <row r="16619" spans="8:8">
      <c r="H16619" s="164"/>
    </row>
    <row r="16620" spans="8:8">
      <c r="H16620" s="164"/>
    </row>
    <row r="16621" spans="8:8">
      <c r="H16621" s="164"/>
    </row>
    <row r="16622" spans="8:8">
      <c r="H16622" s="164"/>
    </row>
    <row r="16623" spans="8:8">
      <c r="H16623" s="164"/>
    </row>
    <row r="16624" spans="8:8">
      <c r="H16624" s="164"/>
    </row>
    <row r="16625" spans="8:8">
      <c r="H16625" s="164"/>
    </row>
    <row r="16626" spans="8:8">
      <c r="H16626" s="164"/>
    </row>
    <row r="16627" spans="8:8">
      <c r="H16627" s="164"/>
    </row>
    <row r="16628" spans="8:8">
      <c r="H16628" s="164"/>
    </row>
    <row r="16629" spans="8:8">
      <c r="H16629" s="164"/>
    </row>
    <row r="16630" spans="8:8">
      <c r="H16630" s="164"/>
    </row>
    <row r="16631" spans="8:8">
      <c r="H16631" s="164"/>
    </row>
    <row r="16632" spans="8:8">
      <c r="H16632" s="164"/>
    </row>
    <row r="16633" spans="8:8">
      <c r="H16633" s="164"/>
    </row>
    <row r="16634" spans="8:8">
      <c r="H16634" s="164"/>
    </row>
    <row r="16635" spans="8:8">
      <c r="H16635" s="164"/>
    </row>
    <row r="16636" spans="8:8">
      <c r="H16636" s="164"/>
    </row>
    <row r="16637" spans="8:8">
      <c r="H16637" s="164"/>
    </row>
    <row r="16638" spans="8:8">
      <c r="H16638" s="164"/>
    </row>
    <row r="16639" spans="8:8">
      <c r="H16639" s="164"/>
    </row>
    <row r="16640" spans="8:8">
      <c r="H16640" s="164"/>
    </row>
    <row r="16641" spans="8:8">
      <c r="H16641" s="164"/>
    </row>
    <row r="16642" spans="8:8">
      <c r="H16642" s="164"/>
    </row>
    <row r="16643" spans="8:8">
      <c r="H16643" s="164"/>
    </row>
    <row r="16644" spans="8:8">
      <c r="H16644" s="164"/>
    </row>
    <row r="16645" spans="8:8">
      <c r="H16645" s="164"/>
    </row>
    <row r="16646" spans="8:8">
      <c r="H16646" s="164"/>
    </row>
    <row r="16647" spans="8:8">
      <c r="H16647" s="164"/>
    </row>
    <row r="16648" spans="8:8">
      <c r="H16648" s="164"/>
    </row>
    <row r="16649" spans="8:8">
      <c r="H16649" s="164"/>
    </row>
    <row r="16650" spans="8:8">
      <c r="H16650" s="164"/>
    </row>
    <row r="16651" spans="8:8">
      <c r="H16651" s="164"/>
    </row>
    <row r="16652" spans="8:8">
      <c r="H16652" s="164"/>
    </row>
    <row r="16653" spans="8:8">
      <c r="H16653" s="164"/>
    </row>
    <row r="16654" spans="8:8">
      <c r="H16654" s="164"/>
    </row>
    <row r="16655" spans="8:8">
      <c r="H16655" s="164"/>
    </row>
    <row r="16656" spans="8:8">
      <c r="H16656" s="164"/>
    </row>
    <row r="16657" spans="8:8">
      <c r="H16657" s="164"/>
    </row>
    <row r="16658" spans="8:8">
      <c r="H16658" s="164"/>
    </row>
    <row r="16659" spans="8:8">
      <c r="H16659" s="164"/>
    </row>
    <row r="16660" spans="8:8">
      <c r="H16660" s="164"/>
    </row>
    <row r="16661" spans="8:8">
      <c r="H16661" s="164"/>
    </row>
    <row r="16662" spans="8:8">
      <c r="H16662" s="164"/>
    </row>
    <row r="16663" spans="8:8">
      <c r="H16663" s="164"/>
    </row>
    <row r="16664" spans="8:8">
      <c r="H16664" s="164"/>
    </row>
    <row r="16665" spans="8:8">
      <c r="H16665" s="164"/>
    </row>
    <row r="16666" spans="8:8">
      <c r="H16666" s="164"/>
    </row>
    <row r="16667" spans="8:8">
      <c r="H16667" s="164"/>
    </row>
    <row r="16668" spans="8:8">
      <c r="H16668" s="164"/>
    </row>
    <row r="16669" spans="8:8">
      <c r="H16669" s="164"/>
    </row>
    <row r="16670" spans="8:8">
      <c r="H16670" s="164"/>
    </row>
    <row r="16671" spans="8:8">
      <c r="H16671" s="164"/>
    </row>
    <row r="16672" spans="8:8">
      <c r="H16672" s="164"/>
    </row>
    <row r="16673" spans="8:8">
      <c r="H16673" s="164"/>
    </row>
    <row r="16674" spans="8:8">
      <c r="H16674" s="164"/>
    </row>
    <row r="16675" spans="8:8">
      <c r="H16675" s="164"/>
    </row>
    <row r="16676" spans="8:8">
      <c r="H16676" s="164"/>
    </row>
    <row r="16677" spans="8:8">
      <c r="H16677" s="164"/>
    </row>
    <row r="16678" spans="8:8">
      <c r="H16678" s="164"/>
    </row>
    <row r="16679" spans="8:8">
      <c r="H16679" s="164"/>
    </row>
    <row r="16680" spans="8:8">
      <c r="H16680" s="164"/>
    </row>
    <row r="16681" spans="8:8">
      <c r="H16681" s="164"/>
    </row>
    <row r="16682" spans="8:8">
      <c r="H16682" s="164"/>
    </row>
    <row r="16683" spans="8:8">
      <c r="H16683" s="164"/>
    </row>
    <row r="16684" spans="8:8">
      <c r="H16684" s="164"/>
    </row>
    <row r="16685" spans="8:8">
      <c r="H16685" s="164"/>
    </row>
    <row r="16686" spans="8:8">
      <c r="H16686" s="164"/>
    </row>
    <row r="16687" spans="8:8">
      <c r="H16687" s="164"/>
    </row>
    <row r="16688" spans="8:8">
      <c r="H16688" s="164"/>
    </row>
    <row r="16689" spans="8:8">
      <c r="H16689" s="164"/>
    </row>
    <row r="16690" spans="8:8">
      <c r="H16690" s="164"/>
    </row>
    <row r="16691" spans="8:8">
      <c r="H16691" s="164"/>
    </row>
    <row r="16692" spans="8:8">
      <c r="H16692" s="164"/>
    </row>
    <row r="16693" spans="8:8">
      <c r="H16693" s="164"/>
    </row>
    <row r="16694" spans="8:8">
      <c r="H16694" s="164"/>
    </row>
    <row r="16695" spans="8:8">
      <c r="H16695" s="164"/>
    </row>
    <row r="16696" spans="8:8">
      <c r="H16696" s="164"/>
    </row>
    <row r="16697" spans="8:8">
      <c r="H16697" s="164"/>
    </row>
    <row r="16698" spans="8:8">
      <c r="H16698" s="164"/>
    </row>
    <row r="16699" spans="8:8">
      <c r="H16699" s="164"/>
    </row>
    <row r="16700" spans="8:8">
      <c r="H16700" s="164"/>
    </row>
    <row r="16701" spans="8:8">
      <c r="H16701" s="164"/>
    </row>
    <row r="16702" spans="8:8">
      <c r="H16702" s="164"/>
    </row>
    <row r="16703" spans="8:8">
      <c r="H16703" s="164"/>
    </row>
    <row r="16704" spans="8:8">
      <c r="H16704" s="164"/>
    </row>
    <row r="16705" spans="8:8">
      <c r="H16705" s="164"/>
    </row>
    <row r="16706" spans="8:8">
      <c r="H16706" s="164"/>
    </row>
    <row r="16707" spans="8:8">
      <c r="H16707" s="164"/>
    </row>
    <row r="16708" spans="8:8">
      <c r="H16708" s="164"/>
    </row>
    <row r="16709" spans="8:8">
      <c r="H16709" s="164"/>
    </row>
    <row r="16710" spans="8:8">
      <c r="H16710" s="164"/>
    </row>
    <row r="16711" spans="8:8">
      <c r="H16711" s="164"/>
    </row>
    <row r="16712" spans="8:8">
      <c r="H16712" s="164"/>
    </row>
    <row r="16713" spans="8:8">
      <c r="H16713" s="164"/>
    </row>
    <row r="16714" spans="8:8">
      <c r="H16714" s="164"/>
    </row>
    <row r="16715" spans="8:8">
      <c r="H16715" s="164"/>
    </row>
    <row r="16716" spans="8:8">
      <c r="H16716" s="164"/>
    </row>
    <row r="16717" spans="8:8">
      <c r="H16717" s="164"/>
    </row>
    <row r="16718" spans="8:8">
      <c r="H16718" s="164"/>
    </row>
    <row r="16719" spans="8:8">
      <c r="H16719" s="164"/>
    </row>
    <row r="16720" spans="8:8">
      <c r="H16720" s="164"/>
    </row>
    <row r="16721" spans="8:8">
      <c r="H16721" s="164"/>
    </row>
    <row r="16722" spans="8:8">
      <c r="H16722" s="164"/>
    </row>
    <row r="16723" spans="8:8">
      <c r="H16723" s="164"/>
    </row>
    <row r="16724" spans="8:8">
      <c r="H16724" s="164"/>
    </row>
    <row r="16725" spans="8:8">
      <c r="H16725" s="164"/>
    </row>
    <row r="16726" spans="8:8">
      <c r="H16726" s="164"/>
    </row>
    <row r="16727" spans="8:8">
      <c r="H16727" s="164"/>
    </row>
    <row r="16728" spans="8:8">
      <c r="H16728" s="164"/>
    </row>
    <row r="16729" spans="8:8">
      <c r="H16729" s="164"/>
    </row>
    <row r="16730" spans="8:8">
      <c r="H16730" s="164"/>
    </row>
    <row r="16731" spans="8:8">
      <c r="H16731" s="164"/>
    </row>
    <row r="16732" spans="8:8">
      <c r="H16732" s="164"/>
    </row>
    <row r="16733" spans="8:8">
      <c r="H16733" s="164"/>
    </row>
    <row r="16734" spans="8:8">
      <c r="H16734" s="164"/>
    </row>
    <row r="16735" spans="8:8">
      <c r="H16735" s="164"/>
    </row>
    <row r="16736" spans="8:8">
      <c r="H16736" s="164"/>
    </row>
    <row r="16737" spans="8:8">
      <c r="H16737" s="164"/>
    </row>
    <row r="16738" spans="8:8">
      <c r="H16738" s="164"/>
    </row>
    <row r="16739" spans="8:8">
      <c r="H16739" s="164"/>
    </row>
    <row r="16740" spans="8:8">
      <c r="H16740" s="164"/>
    </row>
    <row r="16741" spans="8:8">
      <c r="H16741" s="164"/>
    </row>
    <row r="16742" spans="8:8">
      <c r="H16742" s="164"/>
    </row>
    <row r="16743" spans="8:8">
      <c r="H16743" s="164"/>
    </row>
    <row r="16744" spans="8:8">
      <c r="H16744" s="164"/>
    </row>
    <row r="16745" spans="8:8">
      <c r="H16745" s="164"/>
    </row>
    <row r="16746" spans="8:8">
      <c r="H16746" s="164"/>
    </row>
    <row r="16747" spans="8:8">
      <c r="H16747" s="164"/>
    </row>
    <row r="16748" spans="8:8">
      <c r="H16748" s="164"/>
    </row>
    <row r="16749" spans="8:8">
      <c r="H16749" s="164"/>
    </row>
    <row r="16750" spans="8:8">
      <c r="H16750" s="164"/>
    </row>
    <row r="16751" spans="8:8">
      <c r="H16751" s="164"/>
    </row>
    <row r="16752" spans="8:8">
      <c r="H16752" s="164"/>
    </row>
    <row r="16753" spans="8:8">
      <c r="H16753" s="164"/>
    </row>
    <row r="16754" spans="8:8">
      <c r="H16754" s="164"/>
    </row>
    <row r="16755" spans="8:8">
      <c r="H16755" s="164"/>
    </row>
    <row r="16756" spans="8:8">
      <c r="H16756" s="164"/>
    </row>
    <row r="16757" spans="8:8">
      <c r="H16757" s="164"/>
    </row>
    <row r="16758" spans="8:8">
      <c r="H16758" s="164"/>
    </row>
    <row r="16759" spans="8:8">
      <c r="H16759" s="164"/>
    </row>
    <row r="16760" spans="8:8">
      <c r="H16760" s="164"/>
    </row>
    <row r="16761" spans="8:8">
      <c r="H16761" s="164"/>
    </row>
    <row r="16762" spans="8:8">
      <c r="H16762" s="164"/>
    </row>
    <row r="16763" spans="8:8">
      <c r="H16763" s="164"/>
    </row>
    <row r="16764" spans="8:8">
      <c r="H16764" s="164"/>
    </row>
    <row r="16765" spans="8:8">
      <c r="H16765" s="164"/>
    </row>
    <row r="16766" spans="8:8">
      <c r="H16766" s="164"/>
    </row>
    <row r="16767" spans="8:8">
      <c r="H16767" s="164"/>
    </row>
    <row r="16768" spans="8:8">
      <c r="H16768" s="164"/>
    </row>
    <row r="16769" spans="8:8">
      <c r="H16769" s="164"/>
    </row>
    <row r="16770" spans="8:8">
      <c r="H16770" s="164"/>
    </row>
    <row r="16771" spans="8:8">
      <c r="H16771" s="164"/>
    </row>
    <row r="16772" spans="8:8">
      <c r="H16772" s="164"/>
    </row>
    <row r="16773" spans="8:8">
      <c r="H16773" s="164"/>
    </row>
    <row r="16774" spans="8:8">
      <c r="H16774" s="164"/>
    </row>
    <row r="16775" spans="8:8">
      <c r="H16775" s="164"/>
    </row>
    <row r="16776" spans="8:8">
      <c r="H16776" s="164"/>
    </row>
    <row r="16777" spans="8:8">
      <c r="H16777" s="164"/>
    </row>
    <row r="16778" spans="8:8">
      <c r="H16778" s="164"/>
    </row>
    <row r="16779" spans="8:8">
      <c r="H16779" s="164"/>
    </row>
    <row r="16780" spans="8:8">
      <c r="H16780" s="164"/>
    </row>
    <row r="16781" spans="8:8">
      <c r="H16781" s="164"/>
    </row>
    <row r="16782" spans="8:8">
      <c r="H16782" s="164"/>
    </row>
    <row r="16783" spans="8:8">
      <c r="H16783" s="164"/>
    </row>
    <row r="16784" spans="8:8">
      <c r="H16784" s="164"/>
    </row>
    <row r="16785" spans="8:8">
      <c r="H16785" s="164"/>
    </row>
    <row r="16786" spans="8:8">
      <c r="H16786" s="164"/>
    </row>
    <row r="16787" spans="8:8">
      <c r="H16787" s="164"/>
    </row>
    <row r="16788" spans="8:8">
      <c r="H16788" s="164"/>
    </row>
    <row r="16789" spans="8:8">
      <c r="H16789" s="164"/>
    </row>
    <row r="16790" spans="8:8">
      <c r="H16790" s="164"/>
    </row>
    <row r="16791" spans="8:8">
      <c r="H16791" s="164"/>
    </row>
    <row r="16792" spans="8:8">
      <c r="H16792" s="164"/>
    </row>
    <row r="16793" spans="8:8">
      <c r="H16793" s="164"/>
    </row>
    <row r="16794" spans="8:8">
      <c r="H16794" s="164"/>
    </row>
    <row r="16795" spans="8:8">
      <c r="H16795" s="164"/>
    </row>
    <row r="16796" spans="8:8">
      <c r="H16796" s="164"/>
    </row>
    <row r="16797" spans="8:8">
      <c r="H16797" s="164"/>
    </row>
    <row r="16798" spans="8:8">
      <c r="H16798" s="164"/>
    </row>
    <row r="16799" spans="8:8">
      <c r="H16799" s="164"/>
    </row>
    <row r="16800" spans="8:8">
      <c r="H16800" s="164"/>
    </row>
    <row r="16801" spans="8:8">
      <c r="H16801" s="164"/>
    </row>
    <row r="16802" spans="8:8">
      <c r="H16802" s="164"/>
    </row>
    <row r="16803" spans="8:8">
      <c r="H16803" s="164"/>
    </row>
    <row r="16804" spans="8:8">
      <c r="H16804" s="164"/>
    </row>
    <row r="16805" spans="8:8">
      <c r="H16805" s="164"/>
    </row>
    <row r="16806" spans="8:8">
      <c r="H16806" s="164"/>
    </row>
    <row r="16807" spans="8:8">
      <c r="H16807" s="164"/>
    </row>
    <row r="16808" spans="8:8">
      <c r="H16808" s="164"/>
    </row>
    <row r="16809" spans="8:8">
      <c r="H16809" s="164"/>
    </row>
    <row r="16810" spans="8:8">
      <c r="H16810" s="164"/>
    </row>
    <row r="16811" spans="8:8">
      <c r="H16811" s="164"/>
    </row>
    <row r="16812" spans="8:8">
      <c r="H16812" s="164"/>
    </row>
    <row r="16813" spans="8:8">
      <c r="H16813" s="164"/>
    </row>
    <row r="16814" spans="8:8">
      <c r="H16814" s="164"/>
    </row>
    <row r="16815" spans="8:8">
      <c r="H16815" s="164"/>
    </row>
    <row r="16816" spans="8:8">
      <c r="H16816" s="164"/>
    </row>
    <row r="16817" spans="8:8">
      <c r="H16817" s="164"/>
    </row>
    <row r="16818" spans="8:8">
      <c r="H16818" s="164"/>
    </row>
    <row r="16819" spans="8:8">
      <c r="H16819" s="164"/>
    </row>
    <row r="16820" spans="8:8">
      <c r="H16820" s="164"/>
    </row>
    <row r="16821" spans="8:8">
      <c r="H16821" s="164"/>
    </row>
    <row r="16822" spans="8:8">
      <c r="H16822" s="164"/>
    </row>
    <row r="16823" spans="8:8">
      <c r="H16823" s="164"/>
    </row>
    <row r="16824" spans="8:8">
      <c r="H16824" s="164"/>
    </row>
    <row r="16825" spans="8:8">
      <c r="H16825" s="164"/>
    </row>
    <row r="16826" spans="8:8">
      <c r="H16826" s="164"/>
    </row>
    <row r="16827" spans="8:8">
      <c r="H16827" s="164"/>
    </row>
    <row r="16828" spans="8:8">
      <c r="H16828" s="164"/>
    </row>
    <row r="16829" spans="8:8">
      <c r="H16829" s="164"/>
    </row>
    <row r="16830" spans="8:8">
      <c r="H16830" s="164"/>
    </row>
    <row r="16831" spans="8:8">
      <c r="H16831" s="164"/>
    </row>
    <row r="16832" spans="8:8">
      <c r="H16832" s="164"/>
    </row>
    <row r="16833" spans="8:8">
      <c r="H16833" s="164"/>
    </row>
    <row r="16834" spans="8:8">
      <c r="H16834" s="164"/>
    </row>
    <row r="16835" spans="8:8">
      <c r="H16835" s="164"/>
    </row>
    <row r="16836" spans="8:8">
      <c r="H16836" s="164"/>
    </row>
    <row r="16837" spans="8:8">
      <c r="H16837" s="164"/>
    </row>
    <row r="16838" spans="8:8">
      <c r="H16838" s="164"/>
    </row>
    <row r="16839" spans="8:8">
      <c r="H16839" s="164"/>
    </row>
    <row r="16840" spans="8:8">
      <c r="H16840" s="164"/>
    </row>
    <row r="16841" spans="8:8">
      <c r="H16841" s="164"/>
    </row>
    <row r="16842" spans="8:8">
      <c r="H16842" s="164"/>
    </row>
    <row r="16843" spans="8:8">
      <c r="H16843" s="164"/>
    </row>
    <row r="16844" spans="8:8">
      <c r="H16844" s="164"/>
    </row>
    <row r="16845" spans="8:8">
      <c r="H16845" s="164"/>
    </row>
    <row r="16846" spans="8:8">
      <c r="H16846" s="164"/>
    </row>
    <row r="16847" spans="8:8">
      <c r="H16847" s="164"/>
    </row>
    <row r="16848" spans="8:8">
      <c r="H16848" s="164"/>
    </row>
    <row r="16849" spans="8:8">
      <c r="H16849" s="164"/>
    </row>
    <row r="16850" spans="8:8">
      <c r="H16850" s="164"/>
    </row>
    <row r="16851" spans="8:8">
      <c r="H16851" s="164"/>
    </row>
    <row r="16852" spans="8:8">
      <c r="H16852" s="164"/>
    </row>
    <row r="16853" spans="8:8">
      <c r="H16853" s="164"/>
    </row>
    <row r="16854" spans="8:8">
      <c r="H16854" s="164"/>
    </row>
    <row r="16855" spans="8:8">
      <c r="H16855" s="164"/>
    </row>
    <row r="16856" spans="8:8">
      <c r="H16856" s="164"/>
    </row>
    <row r="16857" spans="8:8">
      <c r="H16857" s="164"/>
    </row>
    <row r="16858" spans="8:8">
      <c r="H16858" s="164"/>
    </row>
    <row r="16859" spans="8:8">
      <c r="H16859" s="164"/>
    </row>
    <row r="16860" spans="8:8">
      <c r="H16860" s="164"/>
    </row>
    <row r="16861" spans="8:8">
      <c r="H16861" s="164"/>
    </row>
    <row r="16862" spans="8:8">
      <c r="H16862" s="164"/>
    </row>
    <row r="16863" spans="8:8">
      <c r="H16863" s="164"/>
    </row>
    <row r="16864" spans="8:8">
      <c r="H16864" s="164"/>
    </row>
    <row r="16865" spans="8:8">
      <c r="H16865" s="164"/>
    </row>
    <row r="16866" spans="8:8">
      <c r="H16866" s="164"/>
    </row>
    <row r="16867" spans="8:8">
      <c r="H16867" s="164"/>
    </row>
    <row r="16868" spans="8:8">
      <c r="H16868" s="164"/>
    </row>
    <row r="16869" spans="8:8">
      <c r="H16869" s="164"/>
    </row>
    <row r="16870" spans="8:8">
      <c r="H16870" s="164"/>
    </row>
    <row r="16871" spans="8:8">
      <c r="H16871" s="164"/>
    </row>
    <row r="16872" spans="8:8">
      <c r="H16872" s="164"/>
    </row>
    <row r="16873" spans="8:8">
      <c r="H16873" s="164"/>
    </row>
    <row r="16874" spans="8:8">
      <c r="H16874" s="164"/>
    </row>
    <row r="16875" spans="8:8">
      <c r="H16875" s="164"/>
    </row>
    <row r="16876" spans="8:8">
      <c r="H16876" s="164"/>
    </row>
    <row r="16877" spans="8:8">
      <c r="H16877" s="164"/>
    </row>
    <row r="16878" spans="8:8">
      <c r="H16878" s="164"/>
    </row>
    <row r="16879" spans="8:8">
      <c r="H16879" s="164"/>
    </row>
    <row r="16880" spans="8:8">
      <c r="H16880" s="164"/>
    </row>
    <row r="16881" spans="8:8">
      <c r="H16881" s="164"/>
    </row>
    <row r="16882" spans="8:8">
      <c r="H16882" s="164"/>
    </row>
    <row r="16883" spans="8:8">
      <c r="H16883" s="164"/>
    </row>
    <row r="16884" spans="8:8">
      <c r="H16884" s="164"/>
    </row>
    <row r="16885" spans="8:8">
      <c r="H16885" s="164"/>
    </row>
    <row r="16886" spans="8:8">
      <c r="H16886" s="164"/>
    </row>
    <row r="16887" spans="8:8">
      <c r="H16887" s="164"/>
    </row>
    <row r="16888" spans="8:8">
      <c r="H16888" s="164"/>
    </row>
    <row r="16889" spans="8:8">
      <c r="H16889" s="164"/>
    </row>
    <row r="16890" spans="8:8">
      <c r="H16890" s="164"/>
    </row>
    <row r="16891" spans="8:8">
      <c r="H16891" s="164"/>
    </row>
    <row r="16892" spans="8:8">
      <c r="H16892" s="164"/>
    </row>
    <row r="16893" spans="8:8">
      <c r="H16893" s="164"/>
    </row>
    <row r="16894" spans="8:8">
      <c r="H16894" s="164"/>
    </row>
    <row r="16895" spans="8:8">
      <c r="H16895" s="164"/>
    </row>
    <row r="16896" spans="8:8">
      <c r="H16896" s="164"/>
    </row>
    <row r="16897" spans="8:8">
      <c r="H16897" s="164"/>
    </row>
    <row r="16898" spans="8:8">
      <c r="H16898" s="164"/>
    </row>
    <row r="16899" spans="8:8">
      <c r="H16899" s="164"/>
    </row>
    <row r="16900" spans="8:8">
      <c r="H16900" s="164"/>
    </row>
    <row r="16901" spans="8:8">
      <c r="H16901" s="164"/>
    </row>
    <row r="16902" spans="8:8">
      <c r="H16902" s="164"/>
    </row>
    <row r="16903" spans="8:8">
      <c r="H16903" s="164"/>
    </row>
    <row r="16904" spans="8:8">
      <c r="H16904" s="164"/>
    </row>
    <row r="16905" spans="8:8">
      <c r="H16905" s="164"/>
    </row>
    <row r="16906" spans="8:8">
      <c r="H16906" s="164"/>
    </row>
    <row r="16907" spans="8:8">
      <c r="H16907" s="164"/>
    </row>
    <row r="16908" spans="8:8">
      <c r="H16908" s="164"/>
    </row>
    <row r="16909" spans="8:8">
      <c r="H16909" s="164"/>
    </row>
    <row r="16910" spans="8:8">
      <c r="H16910" s="164"/>
    </row>
    <row r="16911" spans="8:8">
      <c r="H16911" s="164"/>
    </row>
    <row r="16912" spans="8:8">
      <c r="H16912" s="164"/>
    </row>
    <row r="16913" spans="8:8">
      <c r="H16913" s="164"/>
    </row>
    <row r="16914" spans="8:8">
      <c r="H16914" s="164"/>
    </row>
    <row r="16915" spans="8:8">
      <c r="H16915" s="164"/>
    </row>
    <row r="16916" spans="8:8">
      <c r="H16916" s="164"/>
    </row>
    <row r="16917" spans="8:8">
      <c r="H16917" s="164"/>
    </row>
    <row r="16918" spans="8:8">
      <c r="H16918" s="164"/>
    </row>
    <row r="16919" spans="8:8">
      <c r="H16919" s="164"/>
    </row>
    <row r="16920" spans="8:8">
      <c r="H16920" s="164"/>
    </row>
    <row r="16921" spans="8:8">
      <c r="H16921" s="164"/>
    </row>
    <row r="16922" spans="8:8">
      <c r="H16922" s="164"/>
    </row>
    <row r="16923" spans="8:8">
      <c r="H16923" s="164"/>
    </row>
    <row r="16924" spans="8:8">
      <c r="H16924" s="164"/>
    </row>
    <row r="16925" spans="8:8">
      <c r="H16925" s="164"/>
    </row>
    <row r="16926" spans="8:8">
      <c r="H16926" s="164"/>
    </row>
    <row r="16927" spans="8:8">
      <c r="H16927" s="164"/>
    </row>
    <row r="16928" spans="8:8">
      <c r="H16928" s="164"/>
    </row>
    <row r="16929" spans="8:8">
      <c r="H16929" s="164"/>
    </row>
    <row r="16930" spans="8:8">
      <c r="H16930" s="164"/>
    </row>
    <row r="16931" spans="8:8">
      <c r="H16931" s="164"/>
    </row>
    <row r="16932" spans="8:8">
      <c r="H16932" s="164"/>
    </row>
    <row r="16933" spans="8:8">
      <c r="H16933" s="164"/>
    </row>
    <row r="16934" spans="8:8">
      <c r="H16934" s="164"/>
    </row>
    <row r="16935" spans="8:8">
      <c r="H16935" s="164"/>
    </row>
    <row r="16936" spans="8:8">
      <c r="H16936" s="164"/>
    </row>
    <row r="16937" spans="8:8">
      <c r="H16937" s="164"/>
    </row>
    <row r="16938" spans="8:8">
      <c r="H16938" s="164"/>
    </row>
    <row r="16939" spans="8:8">
      <c r="H16939" s="164"/>
    </row>
    <row r="16940" spans="8:8">
      <c r="H16940" s="164"/>
    </row>
    <row r="16941" spans="8:8">
      <c r="H16941" s="164"/>
    </row>
    <row r="16942" spans="8:8">
      <c r="H16942" s="164"/>
    </row>
    <row r="16943" spans="8:8">
      <c r="H16943" s="164"/>
    </row>
    <row r="16944" spans="8:8">
      <c r="H16944" s="164"/>
    </row>
    <row r="16945" spans="8:8">
      <c r="H16945" s="164"/>
    </row>
    <row r="16946" spans="8:8">
      <c r="H16946" s="164"/>
    </row>
    <row r="16947" spans="8:8">
      <c r="H16947" s="164"/>
    </row>
    <row r="16948" spans="8:8">
      <c r="H16948" s="164"/>
    </row>
    <row r="16949" spans="8:8">
      <c r="H16949" s="164"/>
    </row>
    <row r="16950" spans="8:8">
      <c r="H16950" s="164"/>
    </row>
    <row r="16951" spans="8:8">
      <c r="H16951" s="164"/>
    </row>
    <row r="16952" spans="8:8">
      <c r="H16952" s="164"/>
    </row>
    <row r="16953" spans="8:8">
      <c r="H16953" s="164"/>
    </row>
    <row r="16954" spans="8:8">
      <c r="H16954" s="164"/>
    </row>
    <row r="16955" spans="8:8">
      <c r="H16955" s="164"/>
    </row>
    <row r="16956" spans="8:8">
      <c r="H16956" s="164"/>
    </row>
    <row r="16957" spans="8:8">
      <c r="H16957" s="164"/>
    </row>
    <row r="16958" spans="8:8">
      <c r="H16958" s="164"/>
    </row>
    <row r="16959" spans="8:8">
      <c r="H16959" s="164"/>
    </row>
    <row r="16960" spans="8:8">
      <c r="H16960" s="164"/>
    </row>
    <row r="16961" spans="8:8">
      <c r="H16961" s="164"/>
    </row>
    <row r="16962" spans="8:8">
      <c r="H16962" s="164"/>
    </row>
    <row r="16963" spans="8:8">
      <c r="H16963" s="164"/>
    </row>
    <row r="16964" spans="8:8">
      <c r="H16964" s="164"/>
    </row>
    <row r="16965" spans="8:8">
      <c r="H16965" s="164"/>
    </row>
    <row r="16966" spans="8:8">
      <c r="H16966" s="164"/>
    </row>
    <row r="16967" spans="8:8">
      <c r="H16967" s="164"/>
    </row>
    <row r="16968" spans="8:8">
      <c r="H16968" s="164"/>
    </row>
    <row r="16969" spans="8:8">
      <c r="H16969" s="164"/>
    </row>
    <row r="16970" spans="8:8">
      <c r="H16970" s="164"/>
    </row>
    <row r="16971" spans="8:8">
      <c r="H16971" s="164"/>
    </row>
    <row r="16972" spans="8:8">
      <c r="H16972" s="164"/>
    </row>
    <row r="16973" spans="8:8">
      <c r="H16973" s="164"/>
    </row>
    <row r="16974" spans="8:8">
      <c r="H16974" s="164"/>
    </row>
    <row r="16975" spans="8:8">
      <c r="H16975" s="164"/>
    </row>
    <row r="16976" spans="8:8">
      <c r="H16976" s="164"/>
    </row>
    <row r="16977" spans="8:8">
      <c r="H16977" s="164"/>
    </row>
    <row r="16978" spans="8:8">
      <c r="H16978" s="164"/>
    </row>
    <row r="16979" spans="8:8">
      <c r="H16979" s="164"/>
    </row>
    <row r="16980" spans="8:8">
      <c r="H16980" s="164"/>
    </row>
    <row r="16981" spans="8:8">
      <c r="H16981" s="164"/>
    </row>
    <row r="16982" spans="8:8">
      <c r="H16982" s="164"/>
    </row>
    <row r="16983" spans="8:8">
      <c r="H16983" s="164"/>
    </row>
    <row r="16984" spans="8:8">
      <c r="H16984" s="164"/>
    </row>
    <row r="16985" spans="8:8">
      <c r="H16985" s="164"/>
    </row>
    <row r="16986" spans="8:8">
      <c r="H16986" s="164"/>
    </row>
    <row r="16987" spans="8:8">
      <c r="H16987" s="164"/>
    </row>
    <row r="16988" spans="8:8">
      <c r="H16988" s="164"/>
    </row>
    <row r="16989" spans="8:8">
      <c r="H16989" s="164"/>
    </row>
    <row r="16990" spans="8:8">
      <c r="H16990" s="164"/>
    </row>
    <row r="16991" spans="8:8">
      <c r="H16991" s="164"/>
    </row>
    <row r="16992" spans="8:8">
      <c r="H16992" s="164"/>
    </row>
    <row r="16993" spans="8:8">
      <c r="H16993" s="164"/>
    </row>
    <row r="16994" spans="8:8">
      <c r="H16994" s="164"/>
    </row>
    <row r="16995" spans="8:8">
      <c r="H16995" s="164"/>
    </row>
    <row r="16996" spans="8:8">
      <c r="H16996" s="164"/>
    </row>
    <row r="16997" spans="8:8">
      <c r="H16997" s="164"/>
    </row>
    <row r="16998" spans="8:8">
      <c r="H16998" s="164"/>
    </row>
    <row r="16999" spans="8:8">
      <c r="H16999" s="164"/>
    </row>
    <row r="17000" spans="8:8">
      <c r="H17000" s="164"/>
    </row>
    <row r="17001" spans="8:8">
      <c r="H17001" s="164"/>
    </row>
    <row r="17002" spans="8:8">
      <c r="H17002" s="164"/>
    </row>
    <row r="17003" spans="8:8">
      <c r="H17003" s="164"/>
    </row>
    <row r="17004" spans="8:8">
      <c r="H17004" s="164"/>
    </row>
    <row r="17005" spans="8:8">
      <c r="H17005" s="164"/>
    </row>
    <row r="17006" spans="8:8">
      <c r="H17006" s="164"/>
    </row>
    <row r="17007" spans="8:8">
      <c r="H17007" s="164"/>
    </row>
    <row r="17008" spans="8:8">
      <c r="H17008" s="164"/>
    </row>
    <row r="17009" spans="8:8">
      <c r="H17009" s="164"/>
    </row>
    <row r="17010" spans="8:8">
      <c r="H17010" s="164"/>
    </row>
    <row r="17011" spans="8:8">
      <c r="H17011" s="164"/>
    </row>
    <row r="17012" spans="8:8">
      <c r="H17012" s="164"/>
    </row>
    <row r="17013" spans="8:8">
      <c r="H17013" s="164"/>
    </row>
    <row r="17014" spans="8:8">
      <c r="H17014" s="164"/>
    </row>
    <row r="17015" spans="8:8">
      <c r="H17015" s="164"/>
    </row>
    <row r="17016" spans="8:8">
      <c r="H17016" s="164"/>
    </row>
    <row r="17017" spans="8:8">
      <c r="H17017" s="164"/>
    </row>
    <row r="17018" spans="8:8">
      <c r="H17018" s="164"/>
    </row>
    <row r="17019" spans="8:8">
      <c r="H17019" s="164"/>
    </row>
    <row r="17020" spans="8:8">
      <c r="H17020" s="164"/>
    </row>
    <row r="17021" spans="8:8">
      <c r="H17021" s="164"/>
    </row>
    <row r="17022" spans="8:8">
      <c r="H17022" s="164"/>
    </row>
    <row r="17023" spans="8:8">
      <c r="H17023" s="164"/>
    </row>
    <row r="17024" spans="8:8">
      <c r="H17024" s="164"/>
    </row>
    <row r="17025" spans="8:8">
      <c r="H17025" s="164"/>
    </row>
    <row r="17026" spans="8:8">
      <c r="H17026" s="164"/>
    </row>
    <row r="17027" spans="8:8">
      <c r="H17027" s="164"/>
    </row>
    <row r="17028" spans="8:8">
      <c r="H17028" s="164"/>
    </row>
    <row r="17029" spans="8:8">
      <c r="H17029" s="164"/>
    </row>
    <row r="17030" spans="8:8">
      <c r="H17030" s="164"/>
    </row>
    <row r="17031" spans="8:8">
      <c r="H17031" s="164"/>
    </row>
    <row r="17032" spans="8:8">
      <c r="H17032" s="164"/>
    </row>
    <row r="17033" spans="8:8">
      <c r="H17033" s="164"/>
    </row>
    <row r="17034" spans="8:8">
      <c r="H17034" s="164"/>
    </row>
    <row r="17035" spans="8:8">
      <c r="H17035" s="164"/>
    </row>
    <row r="17036" spans="8:8">
      <c r="H17036" s="164"/>
    </row>
    <row r="17037" spans="8:8">
      <c r="H17037" s="164"/>
    </row>
    <row r="17038" spans="8:8">
      <c r="H17038" s="164"/>
    </row>
    <row r="17039" spans="8:8">
      <c r="H17039" s="164"/>
    </row>
    <row r="17040" spans="8:8">
      <c r="H17040" s="164"/>
    </row>
    <row r="17041" spans="8:8">
      <c r="H17041" s="164"/>
    </row>
    <row r="17042" spans="8:8">
      <c r="H17042" s="164"/>
    </row>
    <row r="17043" spans="8:8">
      <c r="H17043" s="164"/>
    </row>
    <row r="17044" spans="8:8">
      <c r="H17044" s="164"/>
    </row>
    <row r="17045" spans="8:8">
      <c r="H17045" s="164"/>
    </row>
    <row r="17046" spans="8:8">
      <c r="H17046" s="164"/>
    </row>
    <row r="17047" spans="8:8">
      <c r="H17047" s="164"/>
    </row>
    <row r="17048" spans="8:8">
      <c r="H17048" s="164"/>
    </row>
    <row r="17049" spans="8:8">
      <c r="H17049" s="164"/>
    </row>
    <row r="17050" spans="8:8">
      <c r="H17050" s="164"/>
    </row>
    <row r="17051" spans="8:8">
      <c r="H17051" s="164"/>
    </row>
    <row r="17052" spans="8:8">
      <c r="H17052" s="164"/>
    </row>
    <row r="17053" spans="8:8">
      <c r="H17053" s="164"/>
    </row>
    <row r="17054" spans="8:8">
      <c r="H17054" s="164"/>
    </row>
    <row r="17055" spans="8:8">
      <c r="H17055" s="164"/>
    </row>
    <row r="17056" spans="8:8">
      <c r="H17056" s="164"/>
    </row>
    <row r="17057" spans="8:8">
      <c r="H17057" s="164"/>
    </row>
    <row r="17058" spans="8:8">
      <c r="H17058" s="164"/>
    </row>
    <row r="17059" spans="8:8">
      <c r="H17059" s="164"/>
    </row>
    <row r="17060" spans="8:8">
      <c r="H17060" s="164"/>
    </row>
    <row r="17061" spans="8:8">
      <c r="H17061" s="164"/>
    </row>
    <row r="17062" spans="8:8">
      <c r="H17062" s="164"/>
    </row>
    <row r="17063" spans="8:8">
      <c r="H17063" s="164"/>
    </row>
    <row r="17064" spans="8:8">
      <c r="H17064" s="164"/>
    </row>
    <row r="17065" spans="8:8">
      <c r="H17065" s="164"/>
    </row>
    <row r="17066" spans="8:8">
      <c r="H17066" s="164"/>
    </row>
    <row r="17067" spans="8:8">
      <c r="H17067" s="164"/>
    </row>
    <row r="17068" spans="8:8">
      <c r="H17068" s="164"/>
    </row>
    <row r="17069" spans="8:8">
      <c r="H17069" s="164"/>
    </row>
    <row r="17070" spans="8:8">
      <c r="H17070" s="164"/>
    </row>
    <row r="17071" spans="8:8">
      <c r="H17071" s="164"/>
    </row>
    <row r="17072" spans="8:8">
      <c r="H17072" s="164"/>
    </row>
    <row r="17073" spans="8:8">
      <c r="H17073" s="164"/>
    </row>
    <row r="17074" spans="8:8">
      <c r="H17074" s="164"/>
    </row>
    <row r="17075" spans="8:8">
      <c r="H17075" s="164"/>
    </row>
    <row r="17076" spans="8:8">
      <c r="H17076" s="164"/>
    </row>
    <row r="17077" spans="8:8">
      <c r="H17077" s="164"/>
    </row>
    <row r="17078" spans="8:8">
      <c r="H17078" s="164"/>
    </row>
    <row r="17079" spans="8:8">
      <c r="H17079" s="164"/>
    </row>
    <row r="17080" spans="8:8">
      <c r="H17080" s="164"/>
    </row>
    <row r="17081" spans="8:8">
      <c r="H17081" s="164"/>
    </row>
    <row r="17082" spans="8:8">
      <c r="H17082" s="164"/>
    </row>
    <row r="17083" spans="8:8">
      <c r="H17083" s="164"/>
    </row>
    <row r="17084" spans="8:8">
      <c r="H17084" s="164"/>
    </row>
    <row r="17085" spans="8:8">
      <c r="H17085" s="164"/>
    </row>
    <row r="17086" spans="8:8">
      <c r="H17086" s="164"/>
    </row>
    <row r="17087" spans="8:8">
      <c r="H17087" s="164"/>
    </row>
    <row r="17088" spans="8:8">
      <c r="H17088" s="164"/>
    </row>
    <row r="17089" spans="8:8">
      <c r="H17089" s="164"/>
    </row>
    <row r="17090" spans="8:8">
      <c r="H17090" s="164"/>
    </row>
    <row r="17091" spans="8:8">
      <c r="H17091" s="164"/>
    </row>
    <row r="17092" spans="8:8">
      <c r="H17092" s="164"/>
    </row>
    <row r="17093" spans="8:8">
      <c r="H17093" s="164"/>
    </row>
    <row r="17094" spans="8:8">
      <c r="H17094" s="164"/>
    </row>
    <row r="17095" spans="8:8">
      <c r="H17095" s="164"/>
    </row>
    <row r="17096" spans="8:8">
      <c r="H17096" s="164"/>
    </row>
    <row r="17097" spans="8:8">
      <c r="H17097" s="164"/>
    </row>
    <row r="17098" spans="8:8">
      <c r="H17098" s="164"/>
    </row>
    <row r="17099" spans="8:8">
      <c r="H17099" s="164"/>
    </row>
    <row r="17100" spans="8:8">
      <c r="H17100" s="164"/>
    </row>
    <row r="17101" spans="8:8">
      <c r="H17101" s="164"/>
    </row>
    <row r="17102" spans="8:8">
      <c r="H17102" s="164"/>
    </row>
    <row r="17103" spans="8:8">
      <c r="H17103" s="164"/>
    </row>
    <row r="17104" spans="8:8">
      <c r="H17104" s="164"/>
    </row>
    <row r="17105" spans="8:8">
      <c r="H17105" s="164"/>
    </row>
    <row r="17106" spans="8:8">
      <c r="H17106" s="164"/>
    </row>
    <row r="17107" spans="8:8">
      <c r="H17107" s="164"/>
    </row>
    <row r="17108" spans="8:8">
      <c r="H17108" s="164"/>
    </row>
    <row r="17109" spans="8:8">
      <c r="H17109" s="164"/>
    </row>
    <row r="17110" spans="8:8">
      <c r="H17110" s="164"/>
    </row>
    <row r="17111" spans="8:8">
      <c r="H17111" s="164"/>
    </row>
    <row r="17112" spans="8:8">
      <c r="H17112" s="164"/>
    </row>
    <row r="17113" spans="8:8">
      <c r="H17113" s="164"/>
    </row>
    <row r="17114" spans="8:8">
      <c r="H17114" s="164"/>
    </row>
    <row r="17115" spans="8:8">
      <c r="H17115" s="164"/>
    </row>
    <row r="17116" spans="8:8">
      <c r="H17116" s="164"/>
    </row>
    <row r="17117" spans="8:8">
      <c r="H17117" s="164"/>
    </row>
    <row r="17118" spans="8:8">
      <c r="H17118" s="164"/>
    </row>
    <row r="17119" spans="8:8">
      <c r="H17119" s="164"/>
    </row>
    <row r="17120" spans="8:8">
      <c r="H17120" s="164"/>
    </row>
    <row r="17121" spans="8:8">
      <c r="H17121" s="164"/>
    </row>
    <row r="17122" spans="8:8">
      <c r="H17122" s="164"/>
    </row>
    <row r="17123" spans="8:8">
      <c r="H17123" s="164"/>
    </row>
    <row r="17124" spans="8:8">
      <c r="H17124" s="164"/>
    </row>
    <row r="17125" spans="8:8">
      <c r="H17125" s="164"/>
    </row>
    <row r="17126" spans="8:8">
      <c r="H17126" s="164"/>
    </row>
    <row r="17127" spans="8:8">
      <c r="H17127" s="164"/>
    </row>
    <row r="17128" spans="8:8">
      <c r="H17128" s="164"/>
    </row>
    <row r="17129" spans="8:8">
      <c r="H17129" s="164"/>
    </row>
    <row r="17130" spans="8:8">
      <c r="H17130" s="164"/>
    </row>
    <row r="17131" spans="8:8">
      <c r="H17131" s="164"/>
    </row>
    <row r="17132" spans="8:8">
      <c r="H17132" s="164"/>
    </row>
    <row r="17133" spans="8:8">
      <c r="H17133" s="164"/>
    </row>
    <row r="17134" spans="8:8">
      <c r="H17134" s="164"/>
    </row>
    <row r="17135" spans="8:8">
      <c r="H17135" s="164"/>
    </row>
    <row r="17136" spans="8:8">
      <c r="H17136" s="164"/>
    </row>
    <row r="17137" spans="8:8">
      <c r="H17137" s="164"/>
    </row>
    <row r="17138" spans="8:8">
      <c r="H17138" s="164"/>
    </row>
    <row r="17139" spans="8:8">
      <c r="H17139" s="164"/>
    </row>
    <row r="17140" spans="8:8">
      <c r="H17140" s="164"/>
    </row>
    <row r="17141" spans="8:8">
      <c r="H17141" s="164"/>
    </row>
    <row r="17142" spans="8:8">
      <c r="H17142" s="164"/>
    </row>
    <row r="17143" spans="8:8">
      <c r="H17143" s="164"/>
    </row>
    <row r="17144" spans="8:8">
      <c r="H17144" s="164"/>
    </row>
    <row r="17145" spans="8:8">
      <c r="H17145" s="164"/>
    </row>
    <row r="17146" spans="8:8">
      <c r="H17146" s="164"/>
    </row>
    <row r="17147" spans="8:8">
      <c r="H17147" s="164"/>
    </row>
    <row r="17148" spans="8:8">
      <c r="H17148" s="164"/>
    </row>
    <row r="17149" spans="8:8">
      <c r="H17149" s="164"/>
    </row>
    <row r="17150" spans="8:8">
      <c r="H17150" s="164"/>
    </row>
    <row r="17151" spans="8:8">
      <c r="H17151" s="164"/>
    </row>
    <row r="17152" spans="8:8">
      <c r="H17152" s="164"/>
    </row>
    <row r="17153" spans="8:8">
      <c r="H17153" s="164"/>
    </row>
    <row r="17154" spans="8:8">
      <c r="H17154" s="164"/>
    </row>
    <row r="17155" spans="8:8">
      <c r="H17155" s="164"/>
    </row>
    <row r="17156" spans="8:8">
      <c r="H17156" s="164"/>
    </row>
    <row r="17157" spans="8:8">
      <c r="H17157" s="164"/>
    </row>
    <row r="17158" spans="8:8">
      <c r="H17158" s="164"/>
    </row>
    <row r="17159" spans="8:8">
      <c r="H17159" s="164"/>
    </row>
    <row r="17160" spans="8:8">
      <c r="H17160" s="164"/>
    </row>
    <row r="17161" spans="8:8">
      <c r="H17161" s="164"/>
    </row>
    <row r="17162" spans="8:8">
      <c r="H17162" s="164"/>
    </row>
    <row r="17163" spans="8:8">
      <c r="H17163" s="164"/>
    </row>
    <row r="17164" spans="8:8">
      <c r="H17164" s="164"/>
    </row>
    <row r="17165" spans="8:8">
      <c r="H17165" s="164"/>
    </row>
    <row r="17166" spans="8:8">
      <c r="H17166" s="164"/>
    </row>
    <row r="17167" spans="8:8">
      <c r="H17167" s="164"/>
    </row>
    <row r="17168" spans="8:8">
      <c r="H17168" s="164"/>
    </row>
    <row r="17169" spans="8:8">
      <c r="H17169" s="164"/>
    </row>
    <row r="17170" spans="8:8">
      <c r="H17170" s="164"/>
    </row>
    <row r="17171" spans="8:8">
      <c r="H17171" s="164"/>
    </row>
    <row r="17172" spans="8:8">
      <c r="H17172" s="164"/>
    </row>
    <row r="17173" spans="8:8">
      <c r="H17173" s="164"/>
    </row>
    <row r="17174" spans="8:8">
      <c r="H17174" s="164"/>
    </row>
    <row r="17175" spans="8:8">
      <c r="H17175" s="164"/>
    </row>
    <row r="17176" spans="8:8">
      <c r="H17176" s="164"/>
    </row>
    <row r="17177" spans="8:8">
      <c r="H17177" s="164"/>
    </row>
    <row r="17178" spans="8:8">
      <c r="H17178" s="164"/>
    </row>
    <row r="17179" spans="8:8">
      <c r="H17179" s="164"/>
    </row>
    <row r="17180" spans="8:8">
      <c r="H17180" s="164"/>
    </row>
    <row r="17181" spans="8:8">
      <c r="H17181" s="164"/>
    </row>
    <row r="17182" spans="8:8">
      <c r="H17182" s="164"/>
    </row>
    <row r="17183" spans="8:8">
      <c r="H17183" s="164"/>
    </row>
    <row r="17184" spans="8:8">
      <c r="H17184" s="164"/>
    </row>
    <row r="17185" spans="8:8">
      <c r="H17185" s="164"/>
    </row>
    <row r="17186" spans="8:8">
      <c r="H17186" s="164"/>
    </row>
    <row r="17187" spans="8:8">
      <c r="H17187" s="164"/>
    </row>
    <row r="17188" spans="8:8">
      <c r="H17188" s="164"/>
    </row>
    <row r="17189" spans="8:8">
      <c r="H17189" s="164"/>
    </row>
    <row r="17190" spans="8:8">
      <c r="H17190" s="164"/>
    </row>
    <row r="17191" spans="8:8">
      <c r="H17191" s="164"/>
    </row>
    <row r="17192" spans="8:8">
      <c r="H17192" s="164"/>
    </row>
    <row r="17193" spans="8:8">
      <c r="H17193" s="164"/>
    </row>
    <row r="17194" spans="8:8">
      <c r="H17194" s="164"/>
    </row>
    <row r="17195" spans="8:8">
      <c r="H17195" s="164"/>
    </row>
    <row r="17196" spans="8:8">
      <c r="H17196" s="164"/>
    </row>
    <row r="17197" spans="8:8">
      <c r="H17197" s="164"/>
    </row>
    <row r="17198" spans="8:8">
      <c r="H17198" s="164"/>
    </row>
    <row r="17199" spans="8:8">
      <c r="H17199" s="164"/>
    </row>
    <row r="17200" spans="8:8">
      <c r="H17200" s="164"/>
    </row>
    <row r="17201" spans="8:8">
      <c r="H17201" s="164"/>
    </row>
    <row r="17202" spans="8:8">
      <c r="H17202" s="164"/>
    </row>
    <row r="17203" spans="8:8">
      <c r="H17203" s="164"/>
    </row>
    <row r="17204" spans="8:8">
      <c r="H17204" s="164"/>
    </row>
    <row r="17205" spans="8:8">
      <c r="H17205" s="164"/>
    </row>
    <row r="17206" spans="8:8">
      <c r="H17206" s="164"/>
    </row>
    <row r="17207" spans="8:8">
      <c r="H17207" s="164"/>
    </row>
    <row r="17208" spans="8:8">
      <c r="H17208" s="164"/>
    </row>
    <row r="17209" spans="8:8">
      <c r="H17209" s="164"/>
    </row>
    <row r="17210" spans="8:8">
      <c r="H17210" s="164"/>
    </row>
    <row r="17211" spans="8:8">
      <c r="H17211" s="164"/>
    </row>
    <row r="17212" spans="8:8">
      <c r="H17212" s="164"/>
    </row>
    <row r="17213" spans="8:8">
      <c r="H17213" s="164"/>
    </row>
    <row r="17214" spans="8:8">
      <c r="H17214" s="164"/>
    </row>
    <row r="17215" spans="8:8">
      <c r="H17215" s="164"/>
    </row>
    <row r="17216" spans="8:8">
      <c r="H17216" s="164"/>
    </row>
    <row r="17217" spans="8:8">
      <c r="H17217" s="164"/>
    </row>
    <row r="17218" spans="8:8">
      <c r="H17218" s="164"/>
    </row>
    <row r="17219" spans="8:8">
      <c r="H17219" s="164"/>
    </row>
    <row r="17220" spans="8:8">
      <c r="H17220" s="164"/>
    </row>
    <row r="17221" spans="8:8">
      <c r="H17221" s="164"/>
    </row>
    <row r="17222" spans="8:8">
      <c r="H17222" s="164"/>
    </row>
    <row r="17223" spans="8:8">
      <c r="H17223" s="164"/>
    </row>
    <row r="17224" spans="8:8">
      <c r="H17224" s="164"/>
    </row>
    <row r="17225" spans="8:8">
      <c r="H17225" s="164"/>
    </row>
    <row r="17226" spans="8:8">
      <c r="H17226" s="164"/>
    </row>
    <row r="17227" spans="8:8">
      <c r="H17227" s="164"/>
    </row>
    <row r="17228" spans="8:8">
      <c r="H17228" s="164"/>
    </row>
    <row r="17229" spans="8:8">
      <c r="H17229" s="164"/>
    </row>
    <row r="17230" spans="8:8">
      <c r="H17230" s="164"/>
    </row>
    <row r="17231" spans="8:8">
      <c r="H17231" s="164"/>
    </row>
    <row r="17232" spans="8:8">
      <c r="H17232" s="164"/>
    </row>
    <row r="17233" spans="8:8">
      <c r="H17233" s="164"/>
    </row>
    <row r="17234" spans="8:8">
      <c r="H17234" s="164"/>
    </row>
    <row r="17235" spans="8:8">
      <c r="H17235" s="164"/>
    </row>
    <row r="17236" spans="8:8">
      <c r="H17236" s="164"/>
    </row>
    <row r="17237" spans="8:8">
      <c r="H17237" s="164"/>
    </row>
    <row r="17238" spans="8:8">
      <c r="H17238" s="164"/>
    </row>
    <row r="17239" spans="8:8">
      <c r="H17239" s="164"/>
    </row>
    <row r="17240" spans="8:8">
      <c r="H17240" s="164"/>
    </row>
    <row r="17241" spans="8:8">
      <c r="H17241" s="164"/>
    </row>
    <row r="17242" spans="8:8">
      <c r="H17242" s="164"/>
    </row>
    <row r="17243" spans="8:8">
      <c r="H17243" s="164"/>
    </row>
    <row r="17244" spans="8:8">
      <c r="H17244" s="164"/>
    </row>
    <row r="17245" spans="8:8">
      <c r="H17245" s="164"/>
    </row>
    <row r="17246" spans="8:8">
      <c r="H17246" s="164"/>
    </row>
    <row r="17247" spans="8:8">
      <c r="H17247" s="164"/>
    </row>
    <row r="17248" spans="8:8">
      <c r="H17248" s="164"/>
    </row>
    <row r="17249" spans="8:8">
      <c r="H17249" s="164"/>
    </row>
    <row r="17250" spans="8:8">
      <c r="H17250" s="164"/>
    </row>
    <row r="17251" spans="8:8">
      <c r="H17251" s="164"/>
    </row>
    <row r="17252" spans="8:8">
      <c r="H17252" s="164"/>
    </row>
    <row r="17253" spans="8:8">
      <c r="H17253" s="164"/>
    </row>
    <row r="17254" spans="8:8">
      <c r="H17254" s="164"/>
    </row>
    <row r="17255" spans="8:8">
      <c r="H17255" s="164"/>
    </row>
    <row r="17256" spans="8:8">
      <c r="H17256" s="164"/>
    </row>
    <row r="17257" spans="8:8">
      <c r="H17257" s="164"/>
    </row>
    <row r="17258" spans="8:8">
      <c r="H17258" s="164"/>
    </row>
    <row r="17259" spans="8:8">
      <c r="H17259" s="164"/>
    </row>
    <row r="17260" spans="8:8">
      <c r="H17260" s="164"/>
    </row>
    <row r="17261" spans="8:8">
      <c r="H17261" s="164"/>
    </row>
    <row r="17262" spans="8:8">
      <c r="H17262" s="164"/>
    </row>
    <row r="17263" spans="8:8">
      <c r="H17263" s="164"/>
    </row>
    <row r="17264" spans="8:8">
      <c r="H17264" s="164"/>
    </row>
    <row r="17265" spans="8:8">
      <c r="H17265" s="164"/>
    </row>
    <row r="17266" spans="8:8">
      <c r="H17266" s="164"/>
    </row>
    <row r="17267" spans="8:8">
      <c r="H17267" s="164"/>
    </row>
    <row r="17268" spans="8:8">
      <c r="H17268" s="164"/>
    </row>
    <row r="17269" spans="8:8">
      <c r="H17269" s="164"/>
    </row>
    <row r="17270" spans="8:8">
      <c r="H17270" s="164"/>
    </row>
    <row r="17271" spans="8:8">
      <c r="H17271" s="164"/>
    </row>
    <row r="17272" spans="8:8">
      <c r="H17272" s="164"/>
    </row>
    <row r="17273" spans="8:8">
      <c r="H17273" s="164"/>
    </row>
    <row r="17274" spans="8:8">
      <c r="H17274" s="164"/>
    </row>
    <row r="17275" spans="8:8">
      <c r="H17275" s="164"/>
    </row>
    <row r="17276" spans="8:8">
      <c r="H17276" s="164"/>
    </row>
    <row r="17277" spans="8:8">
      <c r="H17277" s="164"/>
    </row>
    <row r="17278" spans="8:8">
      <c r="H17278" s="164"/>
    </row>
    <row r="17279" spans="8:8">
      <c r="H17279" s="164"/>
    </row>
    <row r="17280" spans="8:8">
      <c r="H17280" s="164"/>
    </row>
    <row r="17281" spans="8:8">
      <c r="H17281" s="164"/>
    </row>
    <row r="17282" spans="8:8">
      <c r="H17282" s="164"/>
    </row>
    <row r="17283" spans="8:8">
      <c r="H17283" s="164"/>
    </row>
    <row r="17284" spans="8:8">
      <c r="H17284" s="164"/>
    </row>
    <row r="17285" spans="8:8">
      <c r="H17285" s="164"/>
    </row>
    <row r="17286" spans="8:8">
      <c r="H17286" s="164"/>
    </row>
    <row r="17287" spans="8:8">
      <c r="H17287" s="164"/>
    </row>
    <row r="17288" spans="8:8">
      <c r="H17288" s="164"/>
    </row>
    <row r="17289" spans="8:8">
      <c r="H17289" s="164"/>
    </row>
    <row r="17290" spans="8:8">
      <c r="H17290" s="164"/>
    </row>
    <row r="17291" spans="8:8">
      <c r="H17291" s="164"/>
    </row>
    <row r="17292" spans="8:8">
      <c r="H17292" s="164"/>
    </row>
    <row r="17293" spans="8:8">
      <c r="H17293" s="164"/>
    </row>
    <row r="17294" spans="8:8">
      <c r="H17294" s="164"/>
    </row>
    <row r="17295" spans="8:8">
      <c r="H17295" s="164"/>
    </row>
    <row r="17296" spans="8:8">
      <c r="H17296" s="164"/>
    </row>
    <row r="17297" spans="8:8">
      <c r="H17297" s="164"/>
    </row>
    <row r="17298" spans="8:8">
      <c r="H17298" s="164"/>
    </row>
    <row r="17299" spans="8:8">
      <c r="H17299" s="164"/>
    </row>
    <row r="17300" spans="8:8">
      <c r="H17300" s="164"/>
    </row>
    <row r="17301" spans="8:8">
      <c r="H17301" s="164"/>
    </row>
    <row r="17302" spans="8:8">
      <c r="H17302" s="164"/>
    </row>
    <row r="17303" spans="8:8">
      <c r="H17303" s="164"/>
    </row>
    <row r="17304" spans="8:8">
      <c r="H17304" s="164"/>
    </row>
    <row r="17305" spans="8:8">
      <c r="H17305" s="164"/>
    </row>
    <row r="17306" spans="8:8">
      <c r="H17306" s="164"/>
    </row>
    <row r="17307" spans="8:8">
      <c r="H17307" s="164"/>
    </row>
    <row r="17308" spans="8:8">
      <c r="H17308" s="164"/>
    </row>
    <row r="17309" spans="8:8">
      <c r="H17309" s="164"/>
    </row>
    <row r="17310" spans="8:8">
      <c r="H17310" s="164"/>
    </row>
    <row r="17311" spans="8:8">
      <c r="H17311" s="164"/>
    </row>
    <row r="17312" spans="8:8">
      <c r="H17312" s="164"/>
    </row>
    <row r="17313" spans="8:8">
      <c r="H17313" s="164"/>
    </row>
    <row r="17314" spans="8:8">
      <c r="H17314" s="164"/>
    </row>
    <row r="17315" spans="8:8">
      <c r="H17315" s="164"/>
    </row>
    <row r="17316" spans="8:8">
      <c r="H17316" s="164"/>
    </row>
    <row r="17317" spans="8:8">
      <c r="H17317" s="164"/>
    </row>
    <row r="17318" spans="8:8">
      <c r="H17318" s="164"/>
    </row>
    <row r="17319" spans="8:8">
      <c r="H17319" s="164"/>
    </row>
    <row r="17320" spans="8:8">
      <c r="H17320" s="164"/>
    </row>
    <row r="17321" spans="8:8">
      <c r="H17321" s="164"/>
    </row>
    <row r="17322" spans="8:8">
      <c r="H17322" s="164"/>
    </row>
    <row r="17323" spans="8:8">
      <c r="H17323" s="164"/>
    </row>
    <row r="17324" spans="8:8">
      <c r="H17324" s="164"/>
    </row>
    <row r="17325" spans="8:8">
      <c r="H17325" s="164"/>
    </row>
    <row r="17326" spans="8:8">
      <c r="H17326" s="164"/>
    </row>
    <row r="17327" spans="8:8">
      <c r="H17327" s="164"/>
    </row>
    <row r="17328" spans="8:8">
      <c r="H17328" s="164"/>
    </row>
    <row r="17329" spans="8:8">
      <c r="H17329" s="164"/>
    </row>
    <row r="17330" spans="8:8">
      <c r="H17330" s="164"/>
    </row>
    <row r="17331" spans="8:8">
      <c r="H17331" s="164"/>
    </row>
    <row r="17332" spans="8:8">
      <c r="H17332" s="164"/>
    </row>
    <row r="17333" spans="8:8">
      <c r="H17333" s="164"/>
    </row>
    <row r="17334" spans="8:8">
      <c r="H17334" s="164"/>
    </row>
    <row r="17335" spans="8:8">
      <c r="H17335" s="164"/>
    </row>
    <row r="17336" spans="8:8">
      <c r="H17336" s="164"/>
    </row>
    <row r="17337" spans="8:8">
      <c r="H17337" s="164"/>
    </row>
    <row r="17338" spans="8:8">
      <c r="H17338" s="164"/>
    </row>
    <row r="17339" spans="8:8">
      <c r="H17339" s="164"/>
    </row>
    <row r="17340" spans="8:8">
      <c r="H17340" s="164"/>
    </row>
    <row r="17341" spans="8:8">
      <c r="H17341" s="164"/>
    </row>
    <row r="17342" spans="8:8">
      <c r="H17342" s="164"/>
    </row>
    <row r="17343" spans="8:8">
      <c r="H17343" s="164"/>
    </row>
    <row r="17344" spans="8:8">
      <c r="H17344" s="164"/>
    </row>
    <row r="17345" spans="8:8">
      <c r="H17345" s="164"/>
    </row>
    <row r="17346" spans="8:8">
      <c r="H17346" s="164"/>
    </row>
    <row r="17347" spans="8:8">
      <c r="H17347" s="164"/>
    </row>
    <row r="17348" spans="8:8">
      <c r="H17348" s="164"/>
    </row>
    <row r="17349" spans="8:8">
      <c r="H17349" s="164"/>
    </row>
    <row r="17350" spans="8:8">
      <c r="H17350" s="164"/>
    </row>
    <row r="17351" spans="8:8">
      <c r="H17351" s="164"/>
    </row>
    <row r="17352" spans="8:8">
      <c r="H17352" s="164"/>
    </row>
    <row r="17353" spans="8:8">
      <c r="H17353" s="164"/>
    </row>
    <row r="17354" spans="8:8">
      <c r="H17354" s="164"/>
    </row>
    <row r="17355" spans="8:8">
      <c r="H17355" s="164"/>
    </row>
    <row r="17356" spans="8:8">
      <c r="H17356" s="164"/>
    </row>
    <row r="17357" spans="8:8">
      <c r="H17357" s="164"/>
    </row>
    <row r="17358" spans="8:8">
      <c r="H17358" s="164"/>
    </row>
    <row r="17359" spans="8:8">
      <c r="H17359" s="164"/>
    </row>
    <row r="17360" spans="8:8">
      <c r="H17360" s="164"/>
    </row>
    <row r="17361" spans="8:8">
      <c r="H17361" s="164"/>
    </row>
    <row r="17362" spans="8:8">
      <c r="H17362" s="164"/>
    </row>
    <row r="17363" spans="8:8">
      <c r="H17363" s="164"/>
    </row>
    <row r="17364" spans="8:8">
      <c r="H17364" s="164"/>
    </row>
    <row r="17365" spans="8:8">
      <c r="H17365" s="164"/>
    </row>
    <row r="17366" spans="8:8">
      <c r="H17366" s="164"/>
    </row>
    <row r="17367" spans="8:8">
      <c r="H17367" s="164"/>
    </row>
    <row r="17368" spans="8:8">
      <c r="H17368" s="164"/>
    </row>
    <row r="17369" spans="8:8">
      <c r="H17369" s="164"/>
    </row>
    <row r="17370" spans="8:8">
      <c r="H17370" s="164"/>
    </row>
    <row r="17371" spans="8:8">
      <c r="H17371" s="164"/>
    </row>
    <row r="17372" spans="8:8">
      <c r="H17372" s="164"/>
    </row>
    <row r="17373" spans="8:8">
      <c r="H17373" s="164"/>
    </row>
    <row r="17374" spans="8:8">
      <c r="H17374" s="164"/>
    </row>
    <row r="17375" spans="8:8">
      <c r="H17375" s="164"/>
    </row>
    <row r="17376" spans="8:8">
      <c r="H17376" s="164"/>
    </row>
    <row r="17377" spans="8:8">
      <c r="H17377" s="164"/>
    </row>
    <row r="17378" spans="8:8">
      <c r="H17378" s="164"/>
    </row>
    <row r="17379" spans="8:8">
      <c r="H17379" s="164"/>
    </row>
    <row r="17380" spans="8:8">
      <c r="H17380" s="164"/>
    </row>
    <row r="17381" spans="8:8">
      <c r="H17381" s="164"/>
    </row>
    <row r="17382" spans="8:8">
      <c r="H17382" s="164"/>
    </row>
    <row r="17383" spans="8:8">
      <c r="H17383" s="164"/>
    </row>
    <row r="17384" spans="8:8">
      <c r="H17384" s="164"/>
    </row>
    <row r="17385" spans="8:8">
      <c r="H17385" s="164"/>
    </row>
    <row r="17386" spans="8:8">
      <c r="H17386" s="164"/>
    </row>
    <row r="17387" spans="8:8">
      <c r="H17387" s="164"/>
    </row>
    <row r="17388" spans="8:8">
      <c r="H17388" s="164"/>
    </row>
    <row r="17389" spans="8:8">
      <c r="H17389" s="164"/>
    </row>
    <row r="17390" spans="8:8">
      <c r="H17390" s="164"/>
    </row>
    <row r="17391" spans="8:8">
      <c r="H17391" s="164"/>
    </row>
    <row r="17392" spans="8:8">
      <c r="H17392" s="164"/>
    </row>
    <row r="17393" spans="8:8">
      <c r="H17393" s="164"/>
    </row>
    <row r="17394" spans="8:8">
      <c r="H17394" s="164"/>
    </row>
    <row r="17395" spans="8:8">
      <c r="H17395" s="164"/>
    </row>
    <row r="17396" spans="8:8">
      <c r="H17396" s="164"/>
    </row>
    <row r="17397" spans="8:8">
      <c r="H17397" s="164"/>
    </row>
    <row r="17398" spans="8:8">
      <c r="H17398" s="164"/>
    </row>
    <row r="17399" spans="8:8">
      <c r="H17399" s="164"/>
    </row>
    <row r="17400" spans="8:8">
      <c r="H17400" s="164"/>
    </row>
    <row r="17401" spans="8:8">
      <c r="H17401" s="164"/>
    </row>
    <row r="17402" spans="8:8">
      <c r="H17402" s="164"/>
    </row>
    <row r="17403" spans="8:8">
      <c r="H17403" s="164"/>
    </row>
    <row r="17404" spans="8:8">
      <c r="H17404" s="164"/>
    </row>
    <row r="17405" spans="8:8">
      <c r="H17405" s="164"/>
    </row>
    <row r="17406" spans="8:8">
      <c r="H17406" s="164"/>
    </row>
    <row r="17407" spans="8:8">
      <c r="H17407" s="164"/>
    </row>
    <row r="17408" spans="8:8">
      <c r="H17408" s="164"/>
    </row>
    <row r="17409" spans="8:8">
      <c r="H17409" s="164"/>
    </row>
    <row r="17410" spans="8:8">
      <c r="H17410" s="164"/>
    </row>
    <row r="17411" spans="8:8">
      <c r="H17411" s="164"/>
    </row>
    <row r="17412" spans="8:8">
      <c r="H17412" s="164"/>
    </row>
    <row r="17413" spans="8:8">
      <c r="H17413" s="164"/>
    </row>
    <row r="17414" spans="8:8">
      <c r="H17414" s="164"/>
    </row>
    <row r="17415" spans="8:8">
      <c r="H17415" s="164"/>
    </row>
    <row r="17416" spans="8:8">
      <c r="H17416" s="164"/>
    </row>
    <row r="17417" spans="8:8">
      <c r="H17417" s="164"/>
    </row>
    <row r="17418" spans="8:8">
      <c r="H17418" s="164"/>
    </row>
    <row r="17419" spans="8:8">
      <c r="H17419" s="164"/>
    </row>
    <row r="17420" spans="8:8">
      <c r="H17420" s="164"/>
    </row>
    <row r="17421" spans="8:8">
      <c r="H17421" s="164"/>
    </row>
    <row r="17422" spans="8:8">
      <c r="H17422" s="164"/>
    </row>
    <row r="17423" spans="8:8">
      <c r="H17423" s="164"/>
    </row>
    <row r="17424" spans="8:8">
      <c r="H17424" s="164"/>
    </row>
    <row r="17425" spans="8:8">
      <c r="H17425" s="164"/>
    </row>
    <row r="17426" spans="8:8">
      <c r="H17426" s="164"/>
    </row>
    <row r="17427" spans="8:8">
      <c r="H17427" s="164"/>
    </row>
    <row r="17428" spans="8:8">
      <c r="H17428" s="164"/>
    </row>
    <row r="17429" spans="8:8">
      <c r="H17429" s="164"/>
    </row>
    <row r="17430" spans="8:8">
      <c r="H17430" s="164"/>
    </row>
    <row r="17431" spans="8:8">
      <c r="H17431" s="164"/>
    </row>
    <row r="17432" spans="8:8">
      <c r="H17432" s="164"/>
    </row>
    <row r="17433" spans="8:8">
      <c r="H17433" s="164"/>
    </row>
    <row r="17434" spans="8:8">
      <c r="H17434" s="164"/>
    </row>
    <row r="17435" spans="8:8">
      <c r="H17435" s="164"/>
    </row>
    <row r="17436" spans="8:8">
      <c r="H17436" s="164"/>
    </row>
    <row r="17437" spans="8:8">
      <c r="H17437" s="164"/>
    </row>
    <row r="17438" spans="8:8">
      <c r="H17438" s="164"/>
    </row>
    <row r="17439" spans="8:8">
      <c r="H17439" s="164"/>
    </row>
    <row r="17440" spans="8:8">
      <c r="H17440" s="164"/>
    </row>
    <row r="17441" spans="8:8">
      <c r="H17441" s="164"/>
    </row>
    <row r="17442" spans="8:8">
      <c r="H17442" s="164"/>
    </row>
    <row r="17443" spans="8:8">
      <c r="H17443" s="164"/>
    </row>
    <row r="17444" spans="8:8">
      <c r="H17444" s="164"/>
    </row>
    <row r="17445" spans="8:8">
      <c r="H17445" s="164"/>
    </row>
    <row r="17446" spans="8:8">
      <c r="H17446" s="164"/>
    </row>
    <row r="17447" spans="8:8">
      <c r="H17447" s="164"/>
    </row>
    <row r="17448" spans="8:8">
      <c r="H17448" s="164"/>
    </row>
    <row r="17449" spans="8:8">
      <c r="H17449" s="164"/>
    </row>
    <row r="17450" spans="8:8">
      <c r="H17450" s="164"/>
    </row>
    <row r="17451" spans="8:8">
      <c r="H17451" s="164"/>
    </row>
    <row r="17452" spans="8:8">
      <c r="H17452" s="164"/>
    </row>
    <row r="17453" spans="8:8">
      <c r="H17453" s="164"/>
    </row>
    <row r="17454" spans="8:8">
      <c r="H17454" s="164"/>
    </row>
    <row r="17455" spans="8:8">
      <c r="H17455" s="164"/>
    </row>
    <row r="17456" spans="8:8">
      <c r="H17456" s="164"/>
    </row>
    <row r="17457" spans="8:8">
      <c r="H17457" s="164"/>
    </row>
    <row r="17458" spans="8:8">
      <c r="H17458" s="164"/>
    </row>
    <row r="17459" spans="8:8">
      <c r="H17459" s="164"/>
    </row>
    <row r="17460" spans="8:8">
      <c r="H17460" s="164"/>
    </row>
    <row r="17461" spans="8:8">
      <c r="H17461" s="164"/>
    </row>
    <row r="17462" spans="8:8">
      <c r="H17462" s="164"/>
    </row>
    <row r="17463" spans="8:8">
      <c r="H17463" s="164"/>
    </row>
    <row r="17464" spans="8:8">
      <c r="H17464" s="164"/>
    </row>
    <row r="17465" spans="8:8">
      <c r="H17465" s="164"/>
    </row>
    <row r="17466" spans="8:8">
      <c r="H17466" s="164"/>
    </row>
    <row r="17467" spans="8:8">
      <c r="H17467" s="164"/>
    </row>
    <row r="17468" spans="8:8">
      <c r="H17468" s="164"/>
    </row>
    <row r="17469" spans="8:8">
      <c r="H17469" s="164"/>
    </row>
    <row r="17470" spans="8:8">
      <c r="H17470" s="164"/>
    </row>
    <row r="17471" spans="8:8">
      <c r="H17471" s="164"/>
    </row>
    <row r="17472" spans="8:8">
      <c r="H17472" s="164"/>
    </row>
    <row r="17473" spans="8:8">
      <c r="H17473" s="164"/>
    </row>
    <row r="17474" spans="8:8">
      <c r="H17474" s="164"/>
    </row>
    <row r="17475" spans="8:8">
      <c r="H17475" s="164"/>
    </row>
    <row r="17476" spans="8:8">
      <c r="H17476" s="164"/>
    </row>
    <row r="17477" spans="8:8">
      <c r="H17477" s="164"/>
    </row>
    <row r="17478" spans="8:8">
      <c r="H17478" s="164"/>
    </row>
    <row r="17479" spans="8:8">
      <c r="H17479" s="164"/>
    </row>
    <row r="17480" spans="8:8">
      <c r="H17480" s="164"/>
    </row>
    <row r="17481" spans="8:8">
      <c r="H17481" s="164"/>
    </row>
    <row r="17482" spans="8:8">
      <c r="H17482" s="164"/>
    </row>
    <row r="17483" spans="8:8">
      <c r="H17483" s="164"/>
    </row>
    <row r="17484" spans="8:8">
      <c r="H17484" s="164"/>
    </row>
    <row r="17485" spans="8:8">
      <c r="H17485" s="164"/>
    </row>
    <row r="17486" spans="8:8">
      <c r="H17486" s="164"/>
    </row>
    <row r="17487" spans="8:8">
      <c r="H17487" s="164"/>
    </row>
    <row r="17488" spans="8:8">
      <c r="H17488" s="164"/>
    </row>
    <row r="17489" spans="8:8">
      <c r="H17489" s="164"/>
    </row>
    <row r="17490" spans="8:8">
      <c r="H17490" s="164"/>
    </row>
    <row r="17491" spans="8:8">
      <c r="H17491" s="164"/>
    </row>
    <row r="17492" spans="8:8">
      <c r="H17492" s="164"/>
    </row>
    <row r="17493" spans="8:8">
      <c r="H17493" s="164"/>
    </row>
    <row r="17494" spans="8:8">
      <c r="H17494" s="164"/>
    </row>
    <row r="17495" spans="8:8">
      <c r="H17495" s="164"/>
    </row>
    <row r="17496" spans="8:8">
      <c r="H17496" s="164"/>
    </row>
    <row r="17497" spans="8:8">
      <c r="H17497" s="164"/>
    </row>
    <row r="17498" spans="8:8">
      <c r="H17498" s="164"/>
    </row>
    <row r="17499" spans="8:8">
      <c r="H17499" s="164"/>
    </row>
    <row r="17500" spans="8:8">
      <c r="H17500" s="164"/>
    </row>
    <row r="17501" spans="8:8">
      <c r="H17501" s="164"/>
    </row>
    <row r="17502" spans="8:8">
      <c r="H17502" s="164"/>
    </row>
    <row r="17503" spans="8:8">
      <c r="H17503" s="164"/>
    </row>
    <row r="17504" spans="8:8">
      <c r="H17504" s="164"/>
    </row>
    <row r="17505" spans="8:8">
      <c r="H17505" s="164"/>
    </row>
    <row r="17506" spans="8:8">
      <c r="H17506" s="164"/>
    </row>
    <row r="17507" spans="8:8">
      <c r="H17507" s="164"/>
    </row>
    <row r="17508" spans="8:8">
      <c r="H17508" s="164"/>
    </row>
    <row r="17509" spans="8:8">
      <c r="H17509" s="164"/>
    </row>
    <row r="17510" spans="8:8">
      <c r="H17510" s="164"/>
    </row>
    <row r="17511" spans="8:8">
      <c r="H17511" s="164"/>
    </row>
    <row r="17512" spans="8:8">
      <c r="H17512" s="164"/>
    </row>
    <row r="17513" spans="8:8">
      <c r="H17513" s="164"/>
    </row>
    <row r="17514" spans="8:8">
      <c r="H17514" s="164"/>
    </row>
    <row r="17515" spans="8:8">
      <c r="H17515" s="164"/>
    </row>
    <row r="17516" spans="8:8">
      <c r="H17516" s="164"/>
    </row>
    <row r="17517" spans="8:8">
      <c r="H17517" s="164"/>
    </row>
    <row r="17518" spans="8:8">
      <c r="H17518" s="164"/>
    </row>
    <row r="17519" spans="8:8">
      <c r="H17519" s="164"/>
    </row>
    <row r="17520" spans="8:8">
      <c r="H17520" s="164"/>
    </row>
    <row r="17521" spans="8:8">
      <c r="H17521" s="164"/>
    </row>
    <row r="17522" spans="8:8">
      <c r="H17522" s="164"/>
    </row>
    <row r="17523" spans="8:8">
      <c r="H17523" s="164"/>
    </row>
    <row r="17524" spans="8:8">
      <c r="H17524" s="164"/>
    </row>
    <row r="17525" spans="8:8">
      <c r="H17525" s="164"/>
    </row>
    <row r="17526" spans="8:8">
      <c r="H17526" s="164"/>
    </row>
    <row r="17527" spans="8:8">
      <c r="H17527" s="164"/>
    </row>
    <row r="17528" spans="8:8">
      <c r="H17528" s="164"/>
    </row>
    <row r="17529" spans="8:8">
      <c r="H17529" s="164"/>
    </row>
    <row r="17530" spans="8:8">
      <c r="H17530" s="164"/>
    </row>
    <row r="17531" spans="8:8">
      <c r="H17531" s="164"/>
    </row>
    <row r="17532" spans="8:8">
      <c r="H17532" s="164"/>
    </row>
    <row r="17533" spans="8:8">
      <c r="H17533" s="164"/>
    </row>
    <row r="17534" spans="8:8">
      <c r="H17534" s="164"/>
    </row>
    <row r="17535" spans="8:8">
      <c r="H17535" s="164"/>
    </row>
    <row r="17536" spans="8:8">
      <c r="H17536" s="164"/>
    </row>
    <row r="17537" spans="8:8">
      <c r="H17537" s="164"/>
    </row>
    <row r="17538" spans="8:8">
      <c r="H17538" s="164"/>
    </row>
    <row r="17539" spans="8:8">
      <c r="H17539" s="164"/>
    </row>
    <row r="17540" spans="8:8">
      <c r="H17540" s="164"/>
    </row>
    <row r="17541" spans="8:8">
      <c r="H17541" s="164"/>
    </row>
    <row r="17542" spans="8:8">
      <c r="H17542" s="164"/>
    </row>
    <row r="17543" spans="8:8">
      <c r="H17543" s="164"/>
    </row>
    <row r="17544" spans="8:8">
      <c r="H17544" s="164"/>
    </row>
    <row r="17545" spans="8:8">
      <c r="H17545" s="164"/>
    </row>
    <row r="17546" spans="8:8">
      <c r="H17546" s="164"/>
    </row>
    <row r="17547" spans="8:8">
      <c r="H17547" s="164"/>
    </row>
    <row r="17548" spans="8:8">
      <c r="H17548" s="164"/>
    </row>
    <row r="17549" spans="8:8">
      <c r="H17549" s="164"/>
    </row>
    <row r="17550" spans="8:8">
      <c r="H17550" s="164"/>
    </row>
    <row r="17551" spans="8:8">
      <c r="H17551" s="164"/>
    </row>
    <row r="17552" spans="8:8">
      <c r="H17552" s="164"/>
    </row>
    <row r="17553" spans="8:8">
      <c r="H17553" s="164"/>
    </row>
    <row r="17554" spans="8:8">
      <c r="H17554" s="164"/>
    </row>
    <row r="17555" spans="8:8">
      <c r="H17555" s="164"/>
    </row>
    <row r="17556" spans="8:8">
      <c r="H17556" s="164"/>
    </row>
    <row r="17557" spans="8:8">
      <c r="H17557" s="164"/>
    </row>
    <row r="17558" spans="8:8">
      <c r="H17558" s="164"/>
    </row>
    <row r="17559" spans="8:8">
      <c r="H17559" s="164"/>
    </row>
    <row r="17560" spans="8:8">
      <c r="H17560" s="164"/>
    </row>
    <row r="17561" spans="8:8">
      <c r="H17561" s="164"/>
    </row>
    <row r="17562" spans="8:8">
      <c r="H17562" s="164"/>
    </row>
    <row r="17563" spans="8:8">
      <c r="H17563" s="164"/>
    </row>
    <row r="17564" spans="8:8">
      <c r="H17564" s="164"/>
    </row>
    <row r="17565" spans="8:8">
      <c r="H17565" s="164"/>
    </row>
    <row r="17566" spans="8:8">
      <c r="H17566" s="164"/>
    </row>
    <row r="17567" spans="8:8">
      <c r="H17567" s="164"/>
    </row>
    <row r="17568" spans="8:8">
      <c r="H17568" s="164"/>
    </row>
    <row r="17569" spans="8:8">
      <c r="H17569" s="164"/>
    </row>
    <row r="17570" spans="8:8">
      <c r="H17570" s="164"/>
    </row>
    <row r="17571" spans="8:8">
      <c r="H17571" s="164"/>
    </row>
    <row r="17572" spans="8:8">
      <c r="H17572" s="164"/>
    </row>
    <row r="17573" spans="8:8">
      <c r="H17573" s="164"/>
    </row>
    <row r="17574" spans="8:8">
      <c r="H17574" s="164"/>
    </row>
    <row r="17575" spans="8:8">
      <c r="H17575" s="164"/>
    </row>
    <row r="17576" spans="8:8">
      <c r="H17576" s="164"/>
    </row>
    <row r="17577" spans="8:8">
      <c r="H17577" s="164"/>
    </row>
    <row r="17578" spans="8:8">
      <c r="H17578" s="164"/>
    </row>
    <row r="17579" spans="8:8">
      <c r="H17579" s="164"/>
    </row>
    <row r="17580" spans="8:8">
      <c r="H17580" s="164"/>
    </row>
    <row r="17581" spans="8:8">
      <c r="H17581" s="164"/>
    </row>
    <row r="17582" spans="8:8">
      <c r="H17582" s="164"/>
    </row>
    <row r="17583" spans="8:8">
      <c r="H17583" s="164"/>
    </row>
    <row r="17584" spans="8:8">
      <c r="H17584" s="164"/>
    </row>
    <row r="17585" spans="8:8">
      <c r="H17585" s="164"/>
    </row>
    <row r="17586" spans="8:8">
      <c r="H17586" s="164"/>
    </row>
    <row r="17587" spans="8:8">
      <c r="H17587" s="164"/>
    </row>
    <row r="17588" spans="8:8">
      <c r="H17588" s="164"/>
    </row>
    <row r="17589" spans="8:8">
      <c r="H17589" s="164"/>
    </row>
    <row r="17590" spans="8:8">
      <c r="H17590" s="164"/>
    </row>
    <row r="17591" spans="8:8">
      <c r="H17591" s="164"/>
    </row>
    <row r="17592" spans="8:8">
      <c r="H17592" s="164"/>
    </row>
    <row r="17593" spans="8:8">
      <c r="H17593" s="164"/>
    </row>
    <row r="17594" spans="8:8">
      <c r="H17594" s="164"/>
    </row>
    <row r="17595" spans="8:8">
      <c r="H17595" s="164"/>
    </row>
    <row r="17596" spans="8:8">
      <c r="H17596" s="164"/>
    </row>
    <row r="17597" spans="8:8">
      <c r="H17597" s="164"/>
    </row>
    <row r="17598" spans="8:8">
      <c r="H17598" s="164"/>
    </row>
    <row r="17599" spans="8:8">
      <c r="H17599" s="164"/>
    </row>
    <row r="17600" spans="8:8">
      <c r="H17600" s="164"/>
    </row>
    <row r="17601" spans="8:8">
      <c r="H17601" s="164"/>
    </row>
    <row r="17602" spans="8:8">
      <c r="H17602" s="164"/>
    </row>
    <row r="17603" spans="8:8">
      <c r="H17603" s="164"/>
    </row>
    <row r="17604" spans="8:8">
      <c r="H17604" s="164"/>
    </row>
    <row r="17605" spans="8:8">
      <c r="H17605" s="164"/>
    </row>
    <row r="17606" spans="8:8">
      <c r="H17606" s="164"/>
    </row>
    <row r="17607" spans="8:8">
      <c r="H17607" s="164"/>
    </row>
    <row r="17608" spans="8:8">
      <c r="H17608" s="164"/>
    </row>
    <row r="17609" spans="8:8">
      <c r="H17609" s="164"/>
    </row>
    <row r="17610" spans="8:8">
      <c r="H17610" s="164"/>
    </row>
    <row r="17611" spans="8:8">
      <c r="H17611" s="164"/>
    </row>
    <row r="17612" spans="8:8">
      <c r="H17612" s="164"/>
    </row>
    <row r="17613" spans="8:8">
      <c r="H17613" s="164"/>
    </row>
    <row r="17614" spans="8:8">
      <c r="H17614" s="164"/>
    </row>
    <row r="17615" spans="8:8">
      <c r="H17615" s="164"/>
    </row>
    <row r="17616" spans="8:8">
      <c r="H17616" s="164"/>
    </row>
    <row r="17617" spans="8:8">
      <c r="H17617" s="164"/>
    </row>
    <row r="17618" spans="8:8">
      <c r="H17618" s="164"/>
    </row>
    <row r="17619" spans="8:8">
      <c r="H17619" s="164"/>
    </row>
    <row r="17620" spans="8:8">
      <c r="H17620" s="164"/>
    </row>
    <row r="17621" spans="8:8">
      <c r="H17621" s="164"/>
    </row>
    <row r="17622" spans="8:8">
      <c r="H17622" s="164"/>
    </row>
    <row r="17623" spans="8:8">
      <c r="H17623" s="164"/>
    </row>
    <row r="17624" spans="8:8">
      <c r="H17624" s="164"/>
    </row>
    <row r="17625" spans="8:8">
      <c r="H17625" s="164"/>
    </row>
    <row r="17626" spans="8:8">
      <c r="H17626" s="164"/>
    </row>
    <row r="17627" spans="8:8">
      <c r="H17627" s="164"/>
    </row>
    <row r="17628" spans="8:8">
      <c r="H17628" s="164"/>
    </row>
    <row r="17629" spans="8:8">
      <c r="H17629" s="164"/>
    </row>
    <row r="17630" spans="8:8">
      <c r="H17630" s="164"/>
    </row>
    <row r="17631" spans="8:8">
      <c r="H17631" s="164"/>
    </row>
    <row r="17632" spans="8:8">
      <c r="H17632" s="164"/>
    </row>
    <row r="17633" spans="8:8">
      <c r="H17633" s="164"/>
    </row>
    <row r="17634" spans="8:8">
      <c r="H17634" s="164"/>
    </row>
    <row r="17635" spans="8:8">
      <c r="H17635" s="164"/>
    </row>
    <row r="17636" spans="8:8">
      <c r="H17636" s="164"/>
    </row>
    <row r="17637" spans="8:8">
      <c r="H17637" s="164"/>
    </row>
    <row r="17638" spans="8:8">
      <c r="H17638" s="164"/>
    </row>
    <row r="17639" spans="8:8">
      <c r="H17639" s="164"/>
    </row>
    <row r="17640" spans="8:8">
      <c r="H17640" s="164"/>
    </row>
    <row r="17641" spans="8:8">
      <c r="H17641" s="164"/>
    </row>
    <row r="17642" spans="8:8">
      <c r="H17642" s="164"/>
    </row>
    <row r="17643" spans="8:8">
      <c r="H17643" s="164"/>
    </row>
    <row r="17644" spans="8:8">
      <c r="H17644" s="164"/>
    </row>
    <row r="17645" spans="8:8">
      <c r="H17645" s="164"/>
    </row>
    <row r="17646" spans="8:8">
      <c r="H17646" s="164"/>
    </row>
    <row r="17647" spans="8:8">
      <c r="H17647" s="164"/>
    </row>
    <row r="17648" spans="8:8">
      <c r="H17648" s="164"/>
    </row>
    <row r="17649" spans="8:8">
      <c r="H17649" s="164"/>
    </row>
    <row r="17650" spans="8:8">
      <c r="H17650" s="164"/>
    </row>
    <row r="17651" spans="8:8">
      <c r="H17651" s="164"/>
    </row>
    <row r="17652" spans="8:8">
      <c r="H17652" s="164"/>
    </row>
    <row r="17653" spans="8:8">
      <c r="H17653" s="164"/>
    </row>
    <row r="17654" spans="8:8">
      <c r="H17654" s="164"/>
    </row>
    <row r="17655" spans="8:8">
      <c r="H17655" s="164"/>
    </row>
    <row r="17656" spans="8:8">
      <c r="H17656" s="164"/>
    </row>
    <row r="17657" spans="8:8">
      <c r="H17657" s="164"/>
    </row>
    <row r="17658" spans="8:8">
      <c r="H17658" s="164"/>
    </row>
    <row r="17659" spans="8:8">
      <c r="H17659" s="164"/>
    </row>
    <row r="17660" spans="8:8">
      <c r="H17660" s="164"/>
    </row>
    <row r="17661" spans="8:8">
      <c r="H17661" s="164"/>
    </row>
    <row r="17662" spans="8:8">
      <c r="H17662" s="164"/>
    </row>
    <row r="17663" spans="8:8">
      <c r="H17663" s="164"/>
    </row>
    <row r="17664" spans="8:8">
      <c r="H17664" s="164"/>
    </row>
    <row r="17665" spans="8:8">
      <c r="H17665" s="164"/>
    </row>
    <row r="17666" spans="8:8">
      <c r="H17666" s="164"/>
    </row>
    <row r="17667" spans="8:8">
      <c r="H17667" s="164"/>
    </row>
    <row r="17668" spans="8:8">
      <c r="H17668" s="164"/>
    </row>
    <row r="17669" spans="8:8">
      <c r="H17669" s="164"/>
    </row>
    <row r="17670" spans="8:8">
      <c r="H17670" s="164"/>
    </row>
    <row r="17671" spans="8:8">
      <c r="H17671" s="164"/>
    </row>
    <row r="17672" spans="8:8">
      <c r="H17672" s="164"/>
    </row>
    <row r="17673" spans="8:8">
      <c r="H17673" s="164"/>
    </row>
    <row r="17674" spans="8:8">
      <c r="H17674" s="164"/>
    </row>
    <row r="17675" spans="8:8">
      <c r="H17675" s="164"/>
    </row>
    <row r="17676" spans="8:8">
      <c r="H17676" s="164"/>
    </row>
    <row r="17677" spans="8:8">
      <c r="H17677" s="164"/>
    </row>
    <row r="17678" spans="8:8">
      <c r="H17678" s="164"/>
    </row>
    <row r="17679" spans="8:8">
      <c r="H17679" s="164"/>
    </row>
    <row r="17680" spans="8:8">
      <c r="H17680" s="164"/>
    </row>
    <row r="17681" spans="8:8">
      <c r="H17681" s="164"/>
    </row>
    <row r="17682" spans="8:8">
      <c r="H17682" s="164"/>
    </row>
    <row r="17683" spans="8:8">
      <c r="H17683" s="164"/>
    </row>
    <row r="17684" spans="8:8">
      <c r="H17684" s="164"/>
    </row>
    <row r="17685" spans="8:8">
      <c r="H17685" s="164"/>
    </row>
    <row r="17686" spans="8:8">
      <c r="H17686" s="164"/>
    </row>
    <row r="17687" spans="8:8">
      <c r="H17687" s="164"/>
    </row>
    <row r="17688" spans="8:8">
      <c r="H17688" s="164"/>
    </row>
    <row r="17689" spans="8:8">
      <c r="H17689" s="164"/>
    </row>
    <row r="17690" spans="8:8">
      <c r="H17690" s="164"/>
    </row>
    <row r="17691" spans="8:8">
      <c r="H17691" s="164"/>
    </row>
    <row r="17692" spans="8:8">
      <c r="H17692" s="164"/>
    </row>
    <row r="17693" spans="8:8">
      <c r="H17693" s="164"/>
    </row>
    <row r="17694" spans="8:8">
      <c r="H17694" s="164"/>
    </row>
    <row r="17695" spans="8:8">
      <c r="H17695" s="164"/>
    </row>
    <row r="17696" spans="8:8">
      <c r="H17696" s="164"/>
    </row>
    <row r="17697" spans="8:8">
      <c r="H17697" s="164"/>
    </row>
    <row r="17698" spans="8:8">
      <c r="H17698" s="164"/>
    </row>
    <row r="17699" spans="8:8">
      <c r="H17699" s="164"/>
    </row>
    <row r="17700" spans="8:8">
      <c r="H17700" s="164"/>
    </row>
    <row r="17701" spans="8:8">
      <c r="H17701" s="164"/>
    </row>
    <row r="17702" spans="8:8">
      <c r="H17702" s="164"/>
    </row>
    <row r="17703" spans="8:8">
      <c r="H17703" s="164"/>
    </row>
    <row r="17704" spans="8:8">
      <c r="H17704" s="164"/>
    </row>
    <row r="17705" spans="8:8">
      <c r="H17705" s="164"/>
    </row>
    <row r="17706" spans="8:8">
      <c r="H17706" s="164"/>
    </row>
    <row r="17707" spans="8:8">
      <c r="H17707" s="164"/>
    </row>
    <row r="17708" spans="8:8">
      <c r="H17708" s="164"/>
    </row>
    <row r="17709" spans="8:8">
      <c r="H17709" s="164"/>
    </row>
    <row r="17710" spans="8:8">
      <c r="H17710" s="164"/>
    </row>
    <row r="17711" spans="8:8">
      <c r="H17711" s="164"/>
    </row>
    <row r="17712" spans="8:8">
      <c r="H17712" s="164"/>
    </row>
    <row r="17713" spans="8:8">
      <c r="H17713" s="164"/>
    </row>
    <row r="17714" spans="8:8">
      <c r="H17714" s="164"/>
    </row>
    <row r="17715" spans="8:8">
      <c r="H17715" s="164"/>
    </row>
    <row r="17716" spans="8:8">
      <c r="H17716" s="164"/>
    </row>
    <row r="17717" spans="8:8">
      <c r="H17717" s="164"/>
    </row>
    <row r="17718" spans="8:8">
      <c r="H17718" s="164"/>
    </row>
    <row r="17719" spans="8:8">
      <c r="H17719" s="164"/>
    </row>
    <row r="17720" spans="8:8">
      <c r="H17720" s="164"/>
    </row>
    <row r="17721" spans="8:8">
      <c r="H17721" s="164"/>
    </row>
    <row r="17722" spans="8:8">
      <c r="H17722" s="164"/>
    </row>
    <row r="17723" spans="8:8">
      <c r="H17723" s="164"/>
    </row>
    <row r="17724" spans="8:8">
      <c r="H17724" s="164"/>
    </row>
    <row r="17725" spans="8:8">
      <c r="H17725" s="164"/>
    </row>
    <row r="17726" spans="8:8">
      <c r="H17726" s="164"/>
    </row>
    <row r="17727" spans="8:8">
      <c r="H17727" s="164"/>
    </row>
    <row r="17728" spans="8:8">
      <c r="H17728" s="164"/>
    </row>
    <row r="17729" spans="8:8">
      <c r="H17729" s="164"/>
    </row>
    <row r="17730" spans="8:8">
      <c r="H17730" s="164"/>
    </row>
    <row r="17731" spans="8:8">
      <c r="H17731" s="164"/>
    </row>
    <row r="17732" spans="8:8">
      <c r="H17732" s="164"/>
    </row>
    <row r="17733" spans="8:8">
      <c r="H17733" s="164"/>
    </row>
    <row r="17734" spans="8:8">
      <c r="H17734" s="164"/>
    </row>
    <row r="17735" spans="8:8">
      <c r="H17735" s="164"/>
    </row>
    <row r="17736" spans="8:8">
      <c r="H17736" s="164"/>
    </row>
    <row r="17737" spans="8:8">
      <c r="H17737" s="164"/>
    </row>
    <row r="17738" spans="8:8">
      <c r="H17738" s="164"/>
    </row>
    <row r="17739" spans="8:8">
      <c r="H17739" s="164"/>
    </row>
    <row r="17740" spans="8:8">
      <c r="H17740" s="164"/>
    </row>
    <row r="17741" spans="8:8">
      <c r="H17741" s="164"/>
    </row>
    <row r="17742" spans="8:8">
      <c r="H17742" s="164"/>
    </row>
    <row r="17743" spans="8:8">
      <c r="H17743" s="164"/>
    </row>
    <row r="17744" spans="8:8">
      <c r="H17744" s="164"/>
    </row>
    <row r="17745" spans="8:8">
      <c r="H17745" s="164"/>
    </row>
    <row r="17746" spans="8:8">
      <c r="H17746" s="164"/>
    </row>
    <row r="17747" spans="8:8">
      <c r="H17747" s="164"/>
    </row>
    <row r="17748" spans="8:8">
      <c r="H17748" s="164"/>
    </row>
    <row r="17749" spans="8:8">
      <c r="H17749" s="164"/>
    </row>
    <row r="17750" spans="8:8">
      <c r="H17750" s="164"/>
    </row>
    <row r="17751" spans="8:8">
      <c r="H17751" s="164"/>
    </row>
    <row r="17752" spans="8:8">
      <c r="H17752" s="164"/>
    </row>
    <row r="17753" spans="8:8">
      <c r="H17753" s="164"/>
    </row>
    <row r="17754" spans="8:8">
      <c r="H17754" s="164"/>
    </row>
    <row r="17755" spans="8:8">
      <c r="H17755" s="164"/>
    </row>
    <row r="17756" spans="8:8">
      <c r="H17756" s="164"/>
    </row>
    <row r="17757" spans="8:8">
      <c r="H17757" s="164"/>
    </row>
    <row r="17758" spans="8:8">
      <c r="H17758" s="164"/>
    </row>
    <row r="17759" spans="8:8">
      <c r="H17759" s="164"/>
    </row>
    <row r="17760" spans="8:8">
      <c r="H17760" s="164"/>
    </row>
    <row r="17761" spans="8:8">
      <c r="H17761" s="164"/>
    </row>
    <row r="17762" spans="8:8">
      <c r="H17762" s="164"/>
    </row>
    <row r="17763" spans="8:8">
      <c r="H17763" s="164"/>
    </row>
    <row r="17764" spans="8:8">
      <c r="H17764" s="164"/>
    </row>
    <row r="17765" spans="8:8">
      <c r="H17765" s="164"/>
    </row>
    <row r="17766" spans="8:8">
      <c r="H17766" s="164"/>
    </row>
    <row r="17767" spans="8:8">
      <c r="H17767" s="164"/>
    </row>
    <row r="17768" spans="8:8">
      <c r="H17768" s="164"/>
    </row>
    <row r="17769" spans="8:8">
      <c r="H17769" s="164"/>
    </row>
    <row r="17770" spans="8:8">
      <c r="H17770" s="164"/>
    </row>
    <row r="17771" spans="8:8">
      <c r="H17771" s="164"/>
    </row>
    <row r="17772" spans="8:8">
      <c r="H17772" s="164"/>
    </row>
    <row r="17773" spans="8:8">
      <c r="H17773" s="164"/>
    </row>
    <row r="17774" spans="8:8">
      <c r="H17774" s="164"/>
    </row>
    <row r="17775" spans="8:8">
      <c r="H17775" s="164"/>
    </row>
    <row r="17776" spans="8:8">
      <c r="H17776" s="164"/>
    </row>
    <row r="17777" spans="8:8">
      <c r="H17777" s="164"/>
    </row>
    <row r="17778" spans="8:8">
      <c r="H17778" s="164"/>
    </row>
    <row r="17779" spans="8:8">
      <c r="H17779" s="164"/>
    </row>
    <row r="17780" spans="8:8">
      <c r="H17780" s="164"/>
    </row>
    <row r="17781" spans="8:8">
      <c r="H17781" s="164"/>
    </row>
    <row r="17782" spans="8:8">
      <c r="H17782" s="164"/>
    </row>
    <row r="17783" spans="8:8">
      <c r="H17783" s="164"/>
    </row>
    <row r="17784" spans="8:8">
      <c r="H17784" s="164"/>
    </row>
    <row r="17785" spans="8:8">
      <c r="H17785" s="164"/>
    </row>
    <row r="17786" spans="8:8">
      <c r="H17786" s="164"/>
    </row>
    <row r="17787" spans="8:8">
      <c r="H17787" s="164"/>
    </row>
    <row r="17788" spans="8:8">
      <c r="H17788" s="164"/>
    </row>
    <row r="17789" spans="8:8">
      <c r="H17789" s="164"/>
    </row>
    <row r="17790" spans="8:8">
      <c r="H17790" s="164"/>
    </row>
    <row r="17791" spans="8:8">
      <c r="H17791" s="164"/>
    </row>
    <row r="17792" spans="8:8">
      <c r="H17792" s="164"/>
    </row>
    <row r="17793" spans="8:8">
      <c r="H17793" s="164"/>
    </row>
    <row r="17794" spans="8:8">
      <c r="H17794" s="164"/>
    </row>
    <row r="17795" spans="8:8">
      <c r="H17795" s="164"/>
    </row>
    <row r="17796" spans="8:8">
      <c r="H17796" s="164"/>
    </row>
    <row r="17797" spans="8:8">
      <c r="H17797" s="164"/>
    </row>
    <row r="17798" spans="8:8">
      <c r="H17798" s="164"/>
    </row>
    <row r="17799" spans="8:8">
      <c r="H17799" s="164"/>
    </row>
    <row r="17800" spans="8:8">
      <c r="H17800" s="164"/>
    </row>
    <row r="17801" spans="8:8">
      <c r="H17801" s="164"/>
    </row>
    <row r="17802" spans="8:8">
      <c r="H17802" s="164"/>
    </row>
    <row r="17803" spans="8:8">
      <c r="H17803" s="164"/>
    </row>
    <row r="17804" spans="8:8">
      <c r="H17804" s="164"/>
    </row>
    <row r="17805" spans="8:8">
      <c r="H17805" s="164"/>
    </row>
    <row r="17806" spans="8:8">
      <c r="H17806" s="164"/>
    </row>
    <row r="17807" spans="8:8">
      <c r="H17807" s="164"/>
    </row>
    <row r="17808" spans="8:8">
      <c r="H17808" s="164"/>
    </row>
    <row r="17809" spans="8:8">
      <c r="H17809" s="164"/>
    </row>
    <row r="17810" spans="8:8">
      <c r="H17810" s="164"/>
    </row>
    <row r="17811" spans="8:8">
      <c r="H17811" s="164"/>
    </row>
    <row r="17812" spans="8:8">
      <c r="H17812" s="164"/>
    </row>
    <row r="17813" spans="8:8">
      <c r="H17813" s="164"/>
    </row>
    <row r="17814" spans="8:8">
      <c r="H17814" s="164"/>
    </row>
    <row r="17815" spans="8:8">
      <c r="H17815" s="164"/>
    </row>
    <row r="17816" spans="8:8">
      <c r="H17816" s="164"/>
    </row>
    <row r="17817" spans="8:8">
      <c r="H17817" s="164"/>
    </row>
    <row r="17818" spans="8:8">
      <c r="H17818" s="164"/>
    </row>
    <row r="17819" spans="8:8">
      <c r="H17819" s="164"/>
    </row>
    <row r="17820" spans="8:8">
      <c r="H17820" s="164"/>
    </row>
    <row r="17821" spans="8:8">
      <c r="H17821" s="164"/>
    </row>
    <row r="17822" spans="8:8">
      <c r="H17822" s="164"/>
    </row>
    <row r="17823" spans="8:8">
      <c r="H17823" s="164"/>
    </row>
    <row r="17824" spans="8:8">
      <c r="H17824" s="164"/>
    </row>
    <row r="17825" spans="8:8">
      <c r="H17825" s="164"/>
    </row>
    <row r="17826" spans="8:8">
      <c r="H17826" s="164"/>
    </row>
    <row r="17827" spans="8:8">
      <c r="H17827" s="164"/>
    </row>
    <row r="17828" spans="8:8">
      <c r="H17828" s="164"/>
    </row>
    <row r="17829" spans="8:8">
      <c r="H17829" s="164"/>
    </row>
    <row r="17830" spans="8:8">
      <c r="H17830" s="164"/>
    </row>
    <row r="17831" spans="8:8">
      <c r="H17831" s="164"/>
    </row>
    <row r="17832" spans="8:8">
      <c r="H17832" s="164"/>
    </row>
    <row r="17833" spans="8:8">
      <c r="H17833" s="164"/>
    </row>
    <row r="17834" spans="8:8">
      <c r="H17834" s="164"/>
    </row>
    <row r="17835" spans="8:8">
      <c r="H17835" s="164"/>
    </row>
    <row r="17836" spans="8:8">
      <c r="H17836" s="164"/>
    </row>
    <row r="17837" spans="8:8">
      <c r="H17837" s="164"/>
    </row>
    <row r="17838" spans="8:8">
      <c r="H17838" s="164"/>
    </row>
    <row r="17839" spans="8:8">
      <c r="H17839" s="164"/>
    </row>
    <row r="17840" spans="8:8">
      <c r="H17840" s="164"/>
    </row>
    <row r="17841" spans="8:8">
      <c r="H17841" s="164"/>
    </row>
    <row r="17842" spans="8:8">
      <c r="H17842" s="164"/>
    </row>
    <row r="17843" spans="8:8">
      <c r="H17843" s="164"/>
    </row>
    <row r="17844" spans="8:8">
      <c r="H17844" s="164"/>
    </row>
    <row r="17845" spans="8:8">
      <c r="H17845" s="164"/>
    </row>
    <row r="17846" spans="8:8">
      <c r="H17846" s="164"/>
    </row>
    <row r="17847" spans="8:8">
      <c r="H17847" s="164"/>
    </row>
    <row r="17848" spans="8:8">
      <c r="H17848" s="164"/>
    </row>
    <row r="17849" spans="8:8">
      <c r="H17849" s="164"/>
    </row>
    <row r="17850" spans="8:8">
      <c r="H17850" s="164"/>
    </row>
    <row r="17851" spans="8:8">
      <c r="H17851" s="164"/>
    </row>
    <row r="17852" spans="8:8">
      <c r="H17852" s="164"/>
    </row>
    <row r="17853" spans="8:8">
      <c r="H17853" s="164"/>
    </row>
    <row r="17854" spans="8:8">
      <c r="H17854" s="164"/>
    </row>
    <row r="17855" spans="8:8">
      <c r="H17855" s="164"/>
    </row>
    <row r="17856" spans="8:8">
      <c r="H17856" s="164"/>
    </row>
    <row r="17857" spans="8:8">
      <c r="H17857" s="164"/>
    </row>
    <row r="17858" spans="8:8">
      <c r="H17858" s="164"/>
    </row>
    <row r="17859" spans="8:8">
      <c r="H17859" s="164"/>
    </row>
    <row r="17860" spans="8:8">
      <c r="H17860" s="164"/>
    </row>
    <row r="17861" spans="8:8">
      <c r="H17861" s="164"/>
    </row>
    <row r="17862" spans="8:8">
      <c r="H17862" s="164"/>
    </row>
    <row r="17863" spans="8:8">
      <c r="H17863" s="164"/>
    </row>
    <row r="17864" spans="8:8">
      <c r="H17864" s="164"/>
    </row>
    <row r="17865" spans="8:8">
      <c r="H17865" s="164"/>
    </row>
    <row r="17866" spans="8:8">
      <c r="H17866" s="164"/>
    </row>
    <row r="17867" spans="8:8">
      <c r="H17867" s="164"/>
    </row>
    <row r="17868" spans="8:8">
      <c r="H17868" s="164"/>
    </row>
    <row r="17869" spans="8:8">
      <c r="H17869" s="164"/>
    </row>
    <row r="17870" spans="8:8">
      <c r="H17870" s="164"/>
    </row>
    <row r="17871" spans="8:8">
      <c r="H17871" s="164"/>
    </row>
    <row r="17872" spans="8:8">
      <c r="H17872" s="164"/>
    </row>
    <row r="17873" spans="8:8">
      <c r="H17873" s="164"/>
    </row>
    <row r="17874" spans="8:8">
      <c r="H17874" s="164"/>
    </row>
    <row r="17875" spans="8:8">
      <c r="H17875" s="164"/>
    </row>
    <row r="17876" spans="8:8">
      <c r="H17876" s="164"/>
    </row>
    <row r="17877" spans="8:8">
      <c r="H17877" s="164"/>
    </row>
    <row r="17878" spans="8:8">
      <c r="H17878" s="164"/>
    </row>
    <row r="17879" spans="8:8">
      <c r="H17879" s="164"/>
    </row>
    <row r="17880" spans="8:8">
      <c r="H17880" s="164"/>
    </row>
    <row r="17881" spans="8:8">
      <c r="H17881" s="164"/>
    </row>
    <row r="17882" spans="8:8">
      <c r="H17882" s="164"/>
    </row>
    <row r="17883" spans="8:8">
      <c r="H17883" s="164"/>
    </row>
    <row r="17884" spans="8:8">
      <c r="H17884" s="164"/>
    </row>
    <row r="17885" spans="8:8">
      <c r="H17885" s="164"/>
    </row>
    <row r="17886" spans="8:8">
      <c r="H17886" s="164"/>
    </row>
    <row r="17887" spans="8:8">
      <c r="H17887" s="164"/>
    </row>
    <row r="17888" spans="8:8">
      <c r="H17888" s="164"/>
    </row>
    <row r="17889" spans="8:8">
      <c r="H17889" s="164"/>
    </row>
    <row r="17890" spans="8:8">
      <c r="H17890" s="164"/>
    </row>
    <row r="17891" spans="8:8">
      <c r="H17891" s="164"/>
    </row>
    <row r="17892" spans="8:8">
      <c r="H17892" s="164"/>
    </row>
    <row r="17893" spans="8:8">
      <c r="H17893" s="164"/>
    </row>
    <row r="17894" spans="8:8">
      <c r="H17894" s="164"/>
    </row>
    <row r="17895" spans="8:8">
      <c r="H17895" s="164"/>
    </row>
    <row r="17896" spans="8:8">
      <c r="H17896" s="164"/>
    </row>
    <row r="17897" spans="8:8">
      <c r="H17897" s="164"/>
    </row>
    <row r="17898" spans="8:8">
      <c r="H17898" s="164"/>
    </row>
    <row r="17899" spans="8:8">
      <c r="H17899" s="164"/>
    </row>
    <row r="17900" spans="8:8">
      <c r="H17900" s="164"/>
    </row>
    <row r="17901" spans="8:8">
      <c r="H17901" s="164"/>
    </row>
    <row r="17902" spans="8:8">
      <c r="H17902" s="164"/>
    </row>
    <row r="17903" spans="8:8">
      <c r="H17903" s="164"/>
    </row>
    <row r="17904" spans="8:8">
      <c r="H17904" s="164"/>
    </row>
    <row r="17905" spans="8:8">
      <c r="H17905" s="164"/>
    </row>
    <row r="17906" spans="8:8">
      <c r="H17906" s="164"/>
    </row>
    <row r="17907" spans="8:8">
      <c r="H17907" s="164"/>
    </row>
    <row r="17908" spans="8:8">
      <c r="H17908" s="164"/>
    </row>
    <row r="17909" spans="8:8">
      <c r="H17909" s="164"/>
    </row>
    <row r="17910" spans="8:8">
      <c r="H17910" s="164"/>
    </row>
    <row r="17911" spans="8:8">
      <c r="H17911" s="164"/>
    </row>
    <row r="17912" spans="8:8">
      <c r="H17912" s="164"/>
    </row>
    <row r="17913" spans="8:8">
      <c r="H17913" s="164"/>
    </row>
    <row r="17914" spans="8:8">
      <c r="H17914" s="164"/>
    </row>
    <row r="17915" spans="8:8">
      <c r="H17915" s="164"/>
    </row>
    <row r="17916" spans="8:8">
      <c r="H17916" s="164"/>
    </row>
    <row r="17917" spans="8:8">
      <c r="H17917" s="164"/>
    </row>
    <row r="17918" spans="8:8">
      <c r="H17918" s="164"/>
    </row>
    <row r="17919" spans="8:8">
      <c r="H17919" s="164"/>
    </row>
    <row r="17920" spans="8:8">
      <c r="H17920" s="164"/>
    </row>
    <row r="17921" spans="8:8">
      <c r="H17921" s="164"/>
    </row>
    <row r="17922" spans="8:8">
      <c r="H17922" s="164"/>
    </row>
    <row r="17923" spans="8:8">
      <c r="H17923" s="164"/>
    </row>
    <row r="17924" spans="8:8">
      <c r="H17924" s="164"/>
    </row>
    <row r="17925" spans="8:8">
      <c r="H17925" s="164"/>
    </row>
    <row r="17926" spans="8:8">
      <c r="H17926" s="164"/>
    </row>
    <row r="17927" spans="8:8">
      <c r="H17927" s="164"/>
    </row>
    <row r="17928" spans="8:8">
      <c r="H17928" s="164"/>
    </row>
    <row r="17929" spans="8:8">
      <c r="H17929" s="164"/>
    </row>
    <row r="17930" spans="8:8">
      <c r="H17930" s="164"/>
    </row>
    <row r="17931" spans="8:8">
      <c r="H17931" s="164"/>
    </row>
    <row r="17932" spans="8:8">
      <c r="H17932" s="164"/>
    </row>
    <row r="17933" spans="8:8">
      <c r="H17933" s="164"/>
    </row>
    <row r="17934" spans="8:8">
      <c r="H17934" s="164"/>
    </row>
    <row r="17935" spans="8:8">
      <c r="H17935" s="164"/>
    </row>
    <row r="17936" spans="8:8">
      <c r="H17936" s="164"/>
    </row>
    <row r="17937" spans="8:8">
      <c r="H17937" s="164"/>
    </row>
    <row r="17938" spans="8:8">
      <c r="H17938" s="164"/>
    </row>
    <row r="17939" spans="8:8">
      <c r="H17939" s="164"/>
    </row>
    <row r="17940" spans="8:8">
      <c r="H17940" s="164"/>
    </row>
    <row r="17941" spans="8:8">
      <c r="H17941" s="164"/>
    </row>
    <row r="17942" spans="8:8">
      <c r="H17942" s="164"/>
    </row>
    <row r="17943" spans="8:8">
      <c r="H17943" s="164"/>
    </row>
    <row r="17944" spans="8:8">
      <c r="H17944" s="164"/>
    </row>
    <row r="17945" spans="8:8">
      <c r="H17945" s="164"/>
    </row>
    <row r="17946" spans="8:8">
      <c r="H17946" s="164"/>
    </row>
    <row r="17947" spans="8:8">
      <c r="H17947" s="164"/>
    </row>
    <row r="17948" spans="8:8">
      <c r="H17948" s="164"/>
    </row>
    <row r="17949" spans="8:8">
      <c r="H17949" s="164"/>
    </row>
    <row r="17950" spans="8:8">
      <c r="H17950" s="164"/>
    </row>
    <row r="17951" spans="8:8">
      <c r="H17951" s="164"/>
    </row>
    <row r="17952" spans="8:8">
      <c r="H17952" s="164"/>
    </row>
    <row r="17953" spans="8:8">
      <c r="H17953" s="164"/>
    </row>
    <row r="17954" spans="8:8">
      <c r="H17954" s="164"/>
    </row>
    <row r="17955" spans="8:8">
      <c r="H17955" s="164"/>
    </row>
    <row r="17956" spans="8:8">
      <c r="H17956" s="164"/>
    </row>
    <row r="17957" spans="8:8">
      <c r="H17957" s="164"/>
    </row>
    <row r="17958" spans="8:8">
      <c r="H17958" s="164"/>
    </row>
    <row r="17959" spans="8:8">
      <c r="H17959" s="164"/>
    </row>
    <row r="17960" spans="8:8">
      <c r="H17960" s="164"/>
    </row>
    <row r="17961" spans="8:8">
      <c r="H17961" s="164"/>
    </row>
    <row r="17962" spans="8:8">
      <c r="H17962" s="164"/>
    </row>
    <row r="17963" spans="8:8">
      <c r="H17963" s="164"/>
    </row>
    <row r="17964" spans="8:8">
      <c r="H17964" s="164"/>
    </row>
    <row r="17965" spans="8:8">
      <c r="H17965" s="164"/>
    </row>
    <row r="17966" spans="8:8">
      <c r="H17966" s="164"/>
    </row>
    <row r="17967" spans="8:8">
      <c r="H17967" s="164"/>
    </row>
    <row r="17968" spans="8:8">
      <c r="H17968" s="164"/>
    </row>
    <row r="17969" spans="8:8">
      <c r="H17969" s="164"/>
    </row>
    <row r="17970" spans="8:8">
      <c r="H17970" s="164"/>
    </row>
    <row r="17971" spans="8:8">
      <c r="H17971" s="164"/>
    </row>
    <row r="17972" spans="8:8">
      <c r="H17972" s="164"/>
    </row>
    <row r="17973" spans="8:8">
      <c r="H17973" s="164"/>
    </row>
    <row r="17974" spans="8:8">
      <c r="H17974" s="164"/>
    </row>
    <row r="17975" spans="8:8">
      <c r="H17975" s="164"/>
    </row>
    <row r="17976" spans="8:8">
      <c r="H17976" s="164"/>
    </row>
    <row r="17977" spans="8:8">
      <c r="H17977" s="164"/>
    </row>
    <row r="17978" spans="8:8">
      <c r="H17978" s="164"/>
    </row>
    <row r="17979" spans="8:8">
      <c r="H17979" s="164"/>
    </row>
    <row r="17980" spans="8:8">
      <c r="H17980" s="164"/>
    </row>
    <row r="17981" spans="8:8">
      <c r="H17981" s="164"/>
    </row>
    <row r="17982" spans="8:8">
      <c r="H17982" s="164"/>
    </row>
    <row r="17983" spans="8:8">
      <c r="H17983" s="164"/>
    </row>
    <row r="17984" spans="8:8">
      <c r="H17984" s="164"/>
    </row>
    <row r="17985" spans="8:8">
      <c r="H17985" s="164"/>
    </row>
    <row r="17986" spans="8:8">
      <c r="H17986" s="164"/>
    </row>
    <row r="17987" spans="8:8">
      <c r="H17987" s="164"/>
    </row>
    <row r="17988" spans="8:8">
      <c r="H17988" s="164"/>
    </row>
    <row r="17989" spans="8:8">
      <c r="H17989" s="164"/>
    </row>
    <row r="17990" spans="8:8">
      <c r="H17990" s="164"/>
    </row>
    <row r="17991" spans="8:8">
      <c r="H17991" s="164"/>
    </row>
    <row r="17992" spans="8:8">
      <c r="H17992" s="164"/>
    </row>
    <row r="17993" spans="8:8">
      <c r="H17993" s="164"/>
    </row>
    <row r="17994" spans="8:8">
      <c r="H17994" s="164"/>
    </row>
    <row r="17995" spans="8:8">
      <c r="H17995" s="164"/>
    </row>
    <row r="17996" spans="8:8">
      <c r="H17996" s="164"/>
    </row>
    <row r="17997" spans="8:8">
      <c r="H17997" s="164"/>
    </row>
    <row r="17998" spans="8:8">
      <c r="H17998" s="164"/>
    </row>
    <row r="17999" spans="8:8">
      <c r="H17999" s="164"/>
    </row>
    <row r="18000" spans="8:8">
      <c r="H18000" s="164"/>
    </row>
    <row r="18001" spans="8:8">
      <c r="H18001" s="164"/>
    </row>
    <row r="18002" spans="8:8">
      <c r="H18002" s="164"/>
    </row>
    <row r="18003" spans="8:8">
      <c r="H18003" s="164"/>
    </row>
    <row r="18004" spans="8:8">
      <c r="H18004" s="164"/>
    </row>
    <row r="18005" spans="8:8">
      <c r="H18005" s="164"/>
    </row>
    <row r="18006" spans="8:8">
      <c r="H18006" s="164"/>
    </row>
    <row r="18007" spans="8:8">
      <c r="H18007" s="164"/>
    </row>
    <row r="18008" spans="8:8">
      <c r="H18008" s="164"/>
    </row>
    <row r="18009" spans="8:8">
      <c r="H18009" s="164"/>
    </row>
    <row r="18010" spans="8:8">
      <c r="H18010" s="164"/>
    </row>
    <row r="18011" spans="8:8">
      <c r="H18011" s="164"/>
    </row>
    <row r="18012" spans="8:8">
      <c r="H18012" s="164"/>
    </row>
    <row r="18013" spans="8:8">
      <c r="H18013" s="164"/>
    </row>
    <row r="18014" spans="8:8">
      <c r="H18014" s="164"/>
    </row>
    <row r="18015" spans="8:8">
      <c r="H18015" s="164"/>
    </row>
    <row r="18016" spans="8:8">
      <c r="H18016" s="164"/>
    </row>
    <row r="18017" spans="8:8">
      <c r="H18017" s="164"/>
    </row>
    <row r="18018" spans="8:8">
      <c r="H18018" s="164"/>
    </row>
    <row r="18019" spans="8:8">
      <c r="H18019" s="164"/>
    </row>
    <row r="18020" spans="8:8">
      <c r="H18020" s="164"/>
    </row>
    <row r="18021" spans="8:8">
      <c r="H18021" s="164"/>
    </row>
    <row r="18022" spans="8:8">
      <c r="H18022" s="164"/>
    </row>
    <row r="18023" spans="8:8">
      <c r="H18023" s="164"/>
    </row>
    <row r="18024" spans="8:8">
      <c r="H18024" s="164"/>
    </row>
    <row r="18025" spans="8:8">
      <c r="H18025" s="164"/>
    </row>
    <row r="18026" spans="8:8">
      <c r="H18026" s="164"/>
    </row>
    <row r="18027" spans="8:8">
      <c r="H18027" s="164"/>
    </row>
    <row r="18028" spans="8:8">
      <c r="H18028" s="164"/>
    </row>
    <row r="18029" spans="8:8">
      <c r="H18029" s="164"/>
    </row>
    <row r="18030" spans="8:8">
      <c r="H18030" s="164"/>
    </row>
    <row r="18031" spans="8:8">
      <c r="H18031" s="164"/>
    </row>
    <row r="18032" spans="8:8">
      <c r="H18032" s="164"/>
    </row>
    <row r="18033" spans="8:8">
      <c r="H18033" s="164"/>
    </row>
    <row r="18034" spans="8:8">
      <c r="H18034" s="164"/>
    </row>
    <row r="18035" spans="8:8">
      <c r="H18035" s="164"/>
    </row>
    <row r="18036" spans="8:8">
      <c r="H18036" s="164"/>
    </row>
    <row r="18037" spans="8:8">
      <c r="H18037" s="164"/>
    </row>
    <row r="18038" spans="8:8">
      <c r="H18038" s="164"/>
    </row>
    <row r="18039" spans="8:8">
      <c r="H18039" s="164"/>
    </row>
    <row r="18040" spans="8:8">
      <c r="H18040" s="164"/>
    </row>
    <row r="18041" spans="8:8">
      <c r="H18041" s="164"/>
    </row>
    <row r="18042" spans="8:8">
      <c r="H18042" s="164"/>
    </row>
    <row r="18043" spans="8:8">
      <c r="H18043" s="164"/>
    </row>
    <row r="18044" spans="8:8">
      <c r="H18044" s="164"/>
    </row>
    <row r="18045" spans="8:8">
      <c r="H18045" s="164"/>
    </row>
    <row r="18046" spans="8:8">
      <c r="H18046" s="164"/>
    </row>
    <row r="18047" spans="8:8">
      <c r="H18047" s="164"/>
    </row>
    <row r="18048" spans="8:8">
      <c r="H18048" s="164"/>
    </row>
    <row r="18049" spans="8:8">
      <c r="H18049" s="164"/>
    </row>
    <row r="18050" spans="8:8">
      <c r="H18050" s="164"/>
    </row>
    <row r="18051" spans="8:8">
      <c r="H18051" s="164"/>
    </row>
    <row r="18052" spans="8:8">
      <c r="H18052" s="164"/>
    </row>
    <row r="18053" spans="8:8">
      <c r="H18053" s="164"/>
    </row>
    <row r="18054" spans="8:8">
      <c r="H18054" s="164"/>
    </row>
    <row r="18055" spans="8:8">
      <c r="H18055" s="164"/>
    </row>
    <row r="18056" spans="8:8">
      <c r="H18056" s="164"/>
    </row>
    <row r="18057" spans="8:8">
      <c r="H18057" s="164"/>
    </row>
    <row r="18058" spans="8:8">
      <c r="H18058" s="164"/>
    </row>
    <row r="18059" spans="8:8">
      <c r="H18059" s="164"/>
    </row>
    <row r="18060" spans="8:8">
      <c r="H18060" s="164"/>
    </row>
    <row r="18061" spans="8:8">
      <c r="H18061" s="164"/>
    </row>
    <row r="18062" spans="8:8">
      <c r="H18062" s="164"/>
    </row>
    <row r="18063" spans="8:8">
      <c r="H18063" s="164"/>
    </row>
    <row r="18064" spans="8:8">
      <c r="H18064" s="164"/>
    </row>
    <row r="18065" spans="8:8">
      <c r="H18065" s="164"/>
    </row>
    <row r="18066" spans="8:8">
      <c r="H18066" s="164"/>
    </row>
    <row r="18067" spans="8:8">
      <c r="H18067" s="164"/>
    </row>
    <row r="18068" spans="8:8">
      <c r="H18068" s="164"/>
    </row>
    <row r="18069" spans="8:8">
      <c r="H18069" s="164"/>
    </row>
    <row r="18070" spans="8:8">
      <c r="H18070" s="164"/>
    </row>
    <row r="18071" spans="8:8">
      <c r="H18071" s="164"/>
    </row>
    <row r="18072" spans="8:8">
      <c r="H18072" s="164"/>
    </row>
    <row r="18073" spans="8:8">
      <c r="H18073" s="164"/>
    </row>
    <row r="18074" spans="8:8">
      <c r="H18074" s="164"/>
    </row>
    <row r="18075" spans="8:8">
      <c r="H18075" s="164"/>
    </row>
    <row r="18076" spans="8:8">
      <c r="H18076" s="164"/>
    </row>
    <row r="18077" spans="8:8">
      <c r="H18077" s="164"/>
    </row>
    <row r="18078" spans="8:8">
      <c r="H18078" s="164"/>
    </row>
    <row r="18079" spans="8:8">
      <c r="H18079" s="164"/>
    </row>
    <row r="18080" spans="8:8">
      <c r="H18080" s="164"/>
    </row>
    <row r="18081" spans="8:8">
      <c r="H18081" s="164"/>
    </row>
    <row r="18082" spans="8:8">
      <c r="H18082" s="164"/>
    </row>
    <row r="18083" spans="8:8">
      <c r="H18083" s="164"/>
    </row>
    <row r="18084" spans="8:8">
      <c r="H18084" s="164"/>
    </row>
    <row r="18085" spans="8:8">
      <c r="H18085" s="164"/>
    </row>
    <row r="18086" spans="8:8">
      <c r="H18086" s="164"/>
    </row>
    <row r="18087" spans="8:8">
      <c r="H18087" s="164"/>
    </row>
    <row r="18088" spans="8:8">
      <c r="H18088" s="164"/>
    </row>
    <row r="18089" spans="8:8">
      <c r="H18089" s="164"/>
    </row>
    <row r="18090" spans="8:8">
      <c r="H18090" s="164"/>
    </row>
    <row r="18091" spans="8:8">
      <c r="H18091" s="164"/>
    </row>
    <row r="18092" spans="8:8">
      <c r="H18092" s="164"/>
    </row>
    <row r="18093" spans="8:8">
      <c r="H18093" s="164"/>
    </row>
    <row r="18094" spans="8:8">
      <c r="H18094" s="164"/>
    </row>
    <row r="18095" spans="8:8">
      <c r="H18095" s="164"/>
    </row>
    <row r="18096" spans="8:8">
      <c r="H18096" s="164"/>
    </row>
    <row r="18097" spans="8:8">
      <c r="H18097" s="164"/>
    </row>
    <row r="18098" spans="8:8">
      <c r="H18098" s="164"/>
    </row>
    <row r="18099" spans="8:8">
      <c r="H18099" s="164"/>
    </row>
    <row r="18100" spans="8:8">
      <c r="H18100" s="164"/>
    </row>
    <row r="18101" spans="8:8">
      <c r="H18101" s="164"/>
    </row>
    <row r="18102" spans="8:8">
      <c r="H18102" s="164"/>
    </row>
    <row r="18103" spans="8:8">
      <c r="H18103" s="164"/>
    </row>
    <row r="18104" spans="8:8">
      <c r="H18104" s="164"/>
    </row>
    <row r="18105" spans="8:8">
      <c r="H18105" s="164"/>
    </row>
    <row r="18106" spans="8:8">
      <c r="H18106" s="164"/>
    </row>
    <row r="18107" spans="8:8">
      <c r="H18107" s="164"/>
    </row>
    <row r="18108" spans="8:8">
      <c r="H18108" s="164"/>
    </row>
    <row r="18109" spans="8:8">
      <c r="H18109" s="164"/>
    </row>
    <row r="18110" spans="8:8">
      <c r="H18110" s="164"/>
    </row>
    <row r="18111" spans="8:8">
      <c r="H18111" s="164"/>
    </row>
    <row r="18112" spans="8:8">
      <c r="H18112" s="164"/>
    </row>
    <row r="18113" spans="8:8">
      <c r="H18113" s="164"/>
    </row>
    <row r="18114" spans="8:8">
      <c r="H18114" s="164"/>
    </row>
    <row r="18115" spans="8:8">
      <c r="H18115" s="164"/>
    </row>
    <row r="18116" spans="8:8">
      <c r="H18116" s="164"/>
    </row>
    <row r="18117" spans="8:8">
      <c r="H18117" s="164"/>
    </row>
    <row r="18118" spans="8:8">
      <c r="H18118" s="164"/>
    </row>
    <row r="18119" spans="8:8">
      <c r="H18119" s="164"/>
    </row>
    <row r="18120" spans="8:8">
      <c r="H18120" s="164"/>
    </row>
    <row r="18121" spans="8:8">
      <c r="H18121" s="164"/>
    </row>
    <row r="18122" spans="8:8">
      <c r="H18122" s="164"/>
    </row>
    <row r="18123" spans="8:8">
      <c r="H18123" s="164"/>
    </row>
    <row r="18124" spans="8:8">
      <c r="H18124" s="164"/>
    </row>
    <row r="18125" spans="8:8">
      <c r="H18125" s="164"/>
    </row>
    <row r="18126" spans="8:8">
      <c r="H18126" s="164"/>
    </row>
    <row r="18127" spans="8:8">
      <c r="H18127" s="164"/>
    </row>
    <row r="18128" spans="8:8">
      <c r="H18128" s="164"/>
    </row>
    <row r="18129" spans="8:8">
      <c r="H18129" s="164"/>
    </row>
    <row r="18130" spans="8:8">
      <c r="H18130" s="164"/>
    </row>
    <row r="18131" spans="8:8">
      <c r="H18131" s="164"/>
    </row>
    <row r="18132" spans="8:8">
      <c r="H18132" s="164"/>
    </row>
    <row r="18133" spans="8:8">
      <c r="H18133" s="164"/>
    </row>
    <row r="18134" spans="8:8">
      <c r="H18134" s="164"/>
    </row>
    <row r="18135" spans="8:8">
      <c r="H18135" s="164"/>
    </row>
    <row r="18136" spans="8:8">
      <c r="H18136" s="164"/>
    </row>
    <row r="18137" spans="8:8">
      <c r="H18137" s="164"/>
    </row>
    <row r="18138" spans="8:8">
      <c r="H18138" s="164"/>
    </row>
    <row r="18139" spans="8:8">
      <c r="H18139" s="164"/>
    </row>
    <row r="18140" spans="8:8">
      <c r="H18140" s="164"/>
    </row>
    <row r="18141" spans="8:8">
      <c r="H18141" s="164"/>
    </row>
    <row r="18142" spans="8:8">
      <c r="H18142" s="164"/>
    </row>
    <row r="18143" spans="8:8">
      <c r="H18143" s="164"/>
    </row>
    <row r="18144" spans="8:8">
      <c r="H18144" s="164"/>
    </row>
    <row r="18145" spans="8:8">
      <c r="H18145" s="164"/>
    </row>
    <row r="18146" spans="8:8">
      <c r="H18146" s="164"/>
    </row>
    <row r="18147" spans="8:8">
      <c r="H18147" s="164"/>
    </row>
    <row r="18148" spans="8:8">
      <c r="H18148" s="164"/>
    </row>
    <row r="18149" spans="8:8">
      <c r="H18149" s="164"/>
    </row>
    <row r="18150" spans="8:8">
      <c r="H18150" s="164"/>
    </row>
    <row r="18151" spans="8:8">
      <c r="H18151" s="164"/>
    </row>
    <row r="18152" spans="8:8">
      <c r="H18152" s="164"/>
    </row>
    <row r="18153" spans="8:8">
      <c r="H18153" s="164"/>
    </row>
    <row r="18154" spans="8:8">
      <c r="H18154" s="164"/>
    </row>
    <row r="18155" spans="8:8">
      <c r="H18155" s="164"/>
    </row>
    <row r="18156" spans="8:8">
      <c r="H18156" s="164"/>
    </row>
    <row r="18157" spans="8:8">
      <c r="H18157" s="164"/>
    </row>
    <row r="18158" spans="8:8">
      <c r="H18158" s="164"/>
    </row>
    <row r="18159" spans="8:8">
      <c r="H18159" s="164"/>
    </row>
    <row r="18160" spans="8:8">
      <c r="H18160" s="164"/>
    </row>
    <row r="18161" spans="8:8">
      <c r="H18161" s="164"/>
    </row>
    <row r="18162" spans="8:8">
      <c r="H18162" s="164"/>
    </row>
    <row r="18163" spans="8:8">
      <c r="H18163" s="164"/>
    </row>
    <row r="18164" spans="8:8">
      <c r="H18164" s="164"/>
    </row>
    <row r="18165" spans="8:8">
      <c r="H18165" s="164"/>
    </row>
    <row r="18166" spans="8:8">
      <c r="H18166" s="164"/>
    </row>
    <row r="18167" spans="8:8">
      <c r="H18167" s="164"/>
    </row>
    <row r="18168" spans="8:8">
      <c r="H18168" s="164"/>
    </row>
    <row r="18169" spans="8:8">
      <c r="H18169" s="164"/>
    </row>
    <row r="18170" spans="8:8">
      <c r="H18170" s="164"/>
    </row>
    <row r="18171" spans="8:8">
      <c r="H18171" s="164"/>
    </row>
    <row r="18172" spans="8:8">
      <c r="H18172" s="164"/>
    </row>
    <row r="18173" spans="8:8">
      <c r="H18173" s="164"/>
    </row>
    <row r="18174" spans="8:8">
      <c r="H18174" s="164"/>
    </row>
    <row r="18175" spans="8:8">
      <c r="H18175" s="164"/>
    </row>
    <row r="18176" spans="8:8">
      <c r="H18176" s="164"/>
    </row>
    <row r="18177" spans="8:8">
      <c r="H18177" s="164"/>
    </row>
    <row r="18178" spans="8:8">
      <c r="H18178" s="164"/>
    </row>
    <row r="18179" spans="8:8">
      <c r="H18179" s="164"/>
    </row>
    <row r="18180" spans="8:8">
      <c r="H18180" s="164"/>
    </row>
    <row r="18181" spans="8:8">
      <c r="H18181" s="164"/>
    </row>
    <row r="18182" spans="8:8">
      <c r="H18182" s="164"/>
    </row>
    <row r="18183" spans="8:8">
      <c r="H18183" s="164"/>
    </row>
    <row r="18184" spans="8:8">
      <c r="H18184" s="164"/>
    </row>
    <row r="18185" spans="8:8">
      <c r="H18185" s="164"/>
    </row>
    <row r="18186" spans="8:8">
      <c r="H18186" s="164"/>
    </row>
    <row r="18187" spans="8:8">
      <c r="H18187" s="164"/>
    </row>
    <row r="18188" spans="8:8">
      <c r="H18188" s="164"/>
    </row>
    <row r="18189" spans="8:8">
      <c r="H18189" s="164"/>
    </row>
    <row r="18190" spans="8:8">
      <c r="H18190" s="164"/>
    </row>
    <row r="18191" spans="8:8">
      <c r="H18191" s="164"/>
    </row>
    <row r="18192" spans="8:8">
      <c r="H18192" s="164"/>
    </row>
    <row r="18193" spans="8:8">
      <c r="H18193" s="164"/>
    </row>
    <row r="18194" spans="8:8">
      <c r="H18194" s="164"/>
    </row>
    <row r="18195" spans="8:8">
      <c r="H18195" s="164"/>
    </row>
    <row r="18196" spans="8:8">
      <c r="H18196" s="164"/>
    </row>
    <row r="18197" spans="8:8">
      <c r="H18197" s="164"/>
    </row>
    <row r="18198" spans="8:8">
      <c r="H18198" s="164"/>
    </row>
    <row r="18199" spans="8:8">
      <c r="H18199" s="164"/>
    </row>
    <row r="18200" spans="8:8">
      <c r="H18200" s="164"/>
    </row>
    <row r="18201" spans="8:8">
      <c r="H18201" s="164"/>
    </row>
    <row r="18202" spans="8:8">
      <c r="H18202" s="164"/>
    </row>
    <row r="18203" spans="8:8">
      <c r="H18203" s="164"/>
    </row>
    <row r="18204" spans="8:8">
      <c r="H18204" s="164"/>
    </row>
    <row r="18205" spans="8:8">
      <c r="H18205" s="164"/>
    </row>
    <row r="18206" spans="8:8">
      <c r="H18206" s="164"/>
    </row>
    <row r="18207" spans="8:8">
      <c r="H18207" s="164"/>
    </row>
    <row r="18208" spans="8:8">
      <c r="H18208" s="164"/>
    </row>
    <row r="18209" spans="8:8">
      <c r="H18209" s="164"/>
    </row>
    <row r="18210" spans="8:8">
      <c r="H18210" s="164"/>
    </row>
    <row r="18211" spans="8:8">
      <c r="H18211" s="164"/>
    </row>
    <row r="18212" spans="8:8">
      <c r="H18212" s="164"/>
    </row>
    <row r="18213" spans="8:8">
      <c r="H18213" s="164"/>
    </row>
    <row r="18214" spans="8:8">
      <c r="H18214" s="164"/>
    </row>
    <row r="18215" spans="8:8">
      <c r="H18215" s="164"/>
    </row>
    <row r="18216" spans="8:8">
      <c r="H18216" s="164"/>
    </row>
    <row r="18217" spans="8:8">
      <c r="H18217" s="164"/>
    </row>
    <row r="18218" spans="8:8">
      <c r="H18218" s="164"/>
    </row>
    <row r="18219" spans="8:8">
      <c r="H18219" s="164"/>
    </row>
    <row r="18220" spans="8:8">
      <c r="H18220" s="164"/>
    </row>
    <row r="18221" spans="8:8">
      <c r="H18221" s="164"/>
    </row>
    <row r="18222" spans="8:8">
      <c r="H18222" s="164"/>
    </row>
    <row r="18223" spans="8:8">
      <c r="H18223" s="164"/>
    </row>
    <row r="18224" spans="8:8">
      <c r="H18224" s="164"/>
    </row>
    <row r="18225" spans="8:8">
      <c r="H18225" s="164"/>
    </row>
    <row r="18226" spans="8:8">
      <c r="H18226" s="164"/>
    </row>
    <row r="18227" spans="8:8">
      <c r="H18227" s="164"/>
    </row>
    <row r="18228" spans="8:8">
      <c r="H18228" s="164"/>
    </row>
    <row r="18229" spans="8:8">
      <c r="H18229" s="164"/>
    </row>
    <row r="18230" spans="8:8">
      <c r="H18230" s="164"/>
    </row>
    <row r="18231" spans="8:8">
      <c r="H18231" s="164"/>
    </row>
    <row r="18232" spans="8:8">
      <c r="H18232" s="164"/>
    </row>
    <row r="18233" spans="8:8">
      <c r="H18233" s="164"/>
    </row>
    <row r="18234" spans="8:8">
      <c r="H18234" s="164"/>
    </row>
    <row r="18235" spans="8:8">
      <c r="H18235" s="164"/>
    </row>
    <row r="18236" spans="8:8">
      <c r="H18236" s="164"/>
    </row>
    <row r="18237" spans="8:8">
      <c r="H18237" s="164"/>
    </row>
    <row r="18238" spans="8:8">
      <c r="H18238" s="164"/>
    </row>
    <row r="18239" spans="8:8">
      <c r="H18239" s="164"/>
    </row>
    <row r="18240" spans="8:8">
      <c r="H18240" s="164"/>
    </row>
    <row r="18241" spans="8:8">
      <c r="H18241" s="164"/>
    </row>
    <row r="18242" spans="8:8">
      <c r="H18242" s="164"/>
    </row>
    <row r="18243" spans="8:8">
      <c r="H18243" s="164"/>
    </row>
    <row r="18244" spans="8:8">
      <c r="H18244" s="164"/>
    </row>
    <row r="18245" spans="8:8">
      <c r="H18245" s="164"/>
    </row>
    <row r="18246" spans="8:8">
      <c r="H18246" s="164"/>
    </row>
    <row r="18247" spans="8:8">
      <c r="H18247" s="164"/>
    </row>
    <row r="18248" spans="8:8">
      <c r="H18248" s="164"/>
    </row>
    <row r="18249" spans="8:8">
      <c r="H18249" s="164"/>
    </row>
    <row r="18250" spans="8:8">
      <c r="H18250" s="164"/>
    </row>
    <row r="18251" spans="8:8">
      <c r="H18251" s="164"/>
    </row>
    <row r="18252" spans="8:8">
      <c r="H18252" s="164"/>
    </row>
    <row r="18253" spans="8:8">
      <c r="H18253" s="164"/>
    </row>
    <row r="18254" spans="8:8">
      <c r="H18254" s="164"/>
    </row>
    <row r="18255" spans="8:8">
      <c r="H18255" s="164"/>
    </row>
    <row r="18256" spans="8:8">
      <c r="H18256" s="164"/>
    </row>
    <row r="18257" spans="8:8">
      <c r="H18257" s="164"/>
    </row>
    <row r="18258" spans="8:8">
      <c r="H18258" s="164"/>
    </row>
    <row r="18259" spans="8:8">
      <c r="H18259" s="164"/>
    </row>
    <row r="18260" spans="8:8">
      <c r="H18260" s="164"/>
    </row>
    <row r="18261" spans="8:8">
      <c r="H18261" s="164"/>
    </row>
    <row r="18262" spans="8:8">
      <c r="H18262" s="164"/>
    </row>
    <row r="18263" spans="8:8">
      <c r="H18263" s="164"/>
    </row>
    <row r="18264" spans="8:8">
      <c r="H18264" s="164"/>
    </row>
    <row r="18265" spans="8:8">
      <c r="H18265" s="164"/>
    </row>
    <row r="18266" spans="8:8">
      <c r="H18266" s="164"/>
    </row>
    <row r="18267" spans="8:8">
      <c r="H18267" s="164"/>
    </row>
    <row r="18268" spans="8:8">
      <c r="H18268" s="164"/>
    </row>
    <row r="18269" spans="8:8">
      <c r="H18269" s="164"/>
    </row>
    <row r="18270" spans="8:8">
      <c r="H18270" s="164"/>
    </row>
    <row r="18271" spans="8:8">
      <c r="H18271" s="164"/>
    </row>
    <row r="18272" spans="8:8">
      <c r="H18272" s="164"/>
    </row>
    <row r="18273" spans="8:8">
      <c r="H18273" s="164"/>
    </row>
    <row r="18274" spans="8:8">
      <c r="H18274" s="164"/>
    </row>
    <row r="18275" spans="8:8">
      <c r="H18275" s="164"/>
    </row>
    <row r="18276" spans="8:8">
      <c r="H18276" s="164"/>
    </row>
    <row r="18277" spans="8:8">
      <c r="H18277" s="164"/>
    </row>
    <row r="18278" spans="8:8">
      <c r="H18278" s="164"/>
    </row>
    <row r="18279" spans="8:8">
      <c r="H18279" s="164"/>
    </row>
    <row r="18280" spans="8:8">
      <c r="H18280" s="164"/>
    </row>
    <row r="18281" spans="8:8">
      <c r="H18281" s="164"/>
    </row>
    <row r="18282" spans="8:8">
      <c r="H18282" s="164"/>
    </row>
    <row r="18283" spans="8:8">
      <c r="H18283" s="164"/>
    </row>
    <row r="18284" spans="8:8">
      <c r="H18284" s="164"/>
    </row>
    <row r="18285" spans="8:8">
      <c r="H18285" s="164"/>
    </row>
    <row r="18286" spans="8:8">
      <c r="H18286" s="164"/>
    </row>
    <row r="18287" spans="8:8">
      <c r="H18287" s="164"/>
    </row>
    <row r="18288" spans="8:8">
      <c r="H18288" s="164"/>
    </row>
    <row r="18289" spans="8:8">
      <c r="H18289" s="164"/>
    </row>
    <row r="18290" spans="8:8">
      <c r="H18290" s="164"/>
    </row>
    <row r="18291" spans="8:8">
      <c r="H18291" s="164"/>
    </row>
    <row r="18292" spans="8:8">
      <c r="H18292" s="164"/>
    </row>
    <row r="18293" spans="8:8">
      <c r="H18293" s="164"/>
    </row>
    <row r="18294" spans="8:8">
      <c r="H18294" s="164"/>
    </row>
    <row r="18295" spans="8:8">
      <c r="H18295" s="164"/>
    </row>
    <row r="18296" spans="8:8">
      <c r="H18296" s="164"/>
    </row>
    <row r="18297" spans="8:8">
      <c r="H18297" s="164"/>
    </row>
    <row r="18298" spans="8:8">
      <c r="H18298" s="164"/>
    </row>
    <row r="18299" spans="8:8">
      <c r="H18299" s="164"/>
    </row>
    <row r="18300" spans="8:8">
      <c r="H18300" s="164"/>
    </row>
    <row r="18301" spans="8:8">
      <c r="H18301" s="164"/>
    </row>
    <row r="18302" spans="8:8">
      <c r="H18302" s="164"/>
    </row>
    <row r="18303" spans="8:8">
      <c r="H18303" s="164"/>
    </row>
    <row r="18304" spans="8:8">
      <c r="H18304" s="164"/>
    </row>
    <row r="18305" spans="8:8">
      <c r="H18305" s="164"/>
    </row>
    <row r="18306" spans="8:8">
      <c r="H18306" s="164"/>
    </row>
    <row r="18307" spans="8:8">
      <c r="H18307" s="164"/>
    </row>
    <row r="18308" spans="8:8">
      <c r="H18308" s="164"/>
    </row>
    <row r="18309" spans="8:8">
      <c r="H18309" s="164"/>
    </row>
    <row r="18310" spans="8:8">
      <c r="H18310" s="164"/>
    </row>
    <row r="18311" spans="8:8">
      <c r="H18311" s="164"/>
    </row>
    <row r="18312" spans="8:8">
      <c r="H18312" s="164"/>
    </row>
    <row r="18313" spans="8:8">
      <c r="H18313" s="164"/>
    </row>
    <row r="18314" spans="8:8">
      <c r="H18314" s="164"/>
    </row>
    <row r="18315" spans="8:8">
      <c r="H18315" s="164"/>
    </row>
    <row r="18316" spans="8:8">
      <c r="H18316" s="164"/>
    </row>
    <row r="18317" spans="8:8">
      <c r="H18317" s="164"/>
    </row>
    <row r="18318" spans="8:8">
      <c r="H18318" s="164"/>
    </row>
    <row r="18319" spans="8:8">
      <c r="H18319" s="164"/>
    </row>
    <row r="18320" spans="8:8">
      <c r="H18320" s="164"/>
    </row>
    <row r="18321" spans="8:8">
      <c r="H18321" s="164"/>
    </row>
    <row r="18322" spans="8:8">
      <c r="H18322" s="164"/>
    </row>
    <row r="18323" spans="8:8">
      <c r="H18323" s="164"/>
    </row>
    <row r="18324" spans="8:8">
      <c r="H18324" s="164"/>
    </row>
    <row r="18325" spans="8:8">
      <c r="H18325" s="164"/>
    </row>
    <row r="18326" spans="8:8">
      <c r="H18326" s="164"/>
    </row>
    <row r="18327" spans="8:8">
      <c r="H18327" s="164"/>
    </row>
    <row r="18328" spans="8:8">
      <c r="H18328" s="164"/>
    </row>
    <row r="18329" spans="8:8">
      <c r="H18329" s="164"/>
    </row>
    <row r="18330" spans="8:8">
      <c r="H18330" s="164"/>
    </row>
    <row r="18331" spans="8:8">
      <c r="H18331" s="164"/>
    </row>
    <row r="18332" spans="8:8">
      <c r="H18332" s="164"/>
    </row>
    <row r="18333" spans="8:8">
      <c r="H18333" s="164"/>
    </row>
    <row r="18334" spans="8:8">
      <c r="H18334" s="164"/>
    </row>
    <row r="18335" spans="8:8">
      <c r="H18335" s="164"/>
    </row>
    <row r="18336" spans="8:8">
      <c r="H18336" s="164"/>
    </row>
    <row r="18337" spans="8:8">
      <c r="H18337" s="164"/>
    </row>
    <row r="18338" spans="8:8">
      <c r="H18338" s="164"/>
    </row>
    <row r="18339" spans="8:8">
      <c r="H18339" s="164"/>
    </row>
    <row r="18340" spans="8:8">
      <c r="H18340" s="164"/>
    </row>
    <row r="18341" spans="8:8">
      <c r="H18341" s="164"/>
    </row>
    <row r="18342" spans="8:8">
      <c r="H18342" s="164"/>
    </row>
    <row r="18343" spans="8:8">
      <c r="H18343" s="164"/>
    </row>
    <row r="18344" spans="8:8">
      <c r="H18344" s="164"/>
    </row>
    <row r="18345" spans="8:8">
      <c r="H18345" s="164"/>
    </row>
    <row r="18346" spans="8:8">
      <c r="H18346" s="164"/>
    </row>
    <row r="18347" spans="8:8">
      <c r="H18347" s="164"/>
    </row>
    <row r="18348" spans="8:8">
      <c r="H18348" s="164"/>
    </row>
    <row r="18349" spans="8:8">
      <c r="H18349" s="164"/>
    </row>
    <row r="18350" spans="8:8">
      <c r="H18350" s="164"/>
    </row>
    <row r="18351" spans="8:8">
      <c r="H18351" s="164"/>
    </row>
    <row r="18352" spans="8:8">
      <c r="H18352" s="164"/>
    </row>
    <row r="18353" spans="8:8">
      <c r="H18353" s="164"/>
    </row>
    <row r="18354" spans="8:8">
      <c r="H18354" s="164"/>
    </row>
    <row r="18355" spans="8:8">
      <c r="H18355" s="164"/>
    </row>
    <row r="18356" spans="8:8">
      <c r="H18356" s="164"/>
    </row>
    <row r="18357" spans="8:8">
      <c r="H18357" s="164"/>
    </row>
    <row r="18358" spans="8:8">
      <c r="H18358" s="164"/>
    </row>
    <row r="18359" spans="8:8">
      <c r="H18359" s="164"/>
    </row>
    <row r="18360" spans="8:8">
      <c r="H18360" s="164"/>
    </row>
    <row r="18361" spans="8:8">
      <c r="H18361" s="164"/>
    </row>
    <row r="18362" spans="8:8">
      <c r="H18362" s="164"/>
    </row>
    <row r="18363" spans="8:8">
      <c r="H18363" s="164"/>
    </row>
    <row r="18364" spans="8:8">
      <c r="H18364" s="164"/>
    </row>
    <row r="18365" spans="8:8">
      <c r="H18365" s="164"/>
    </row>
    <row r="18366" spans="8:8">
      <c r="H18366" s="164"/>
    </row>
    <row r="18367" spans="8:8">
      <c r="H18367" s="164"/>
    </row>
    <row r="18368" spans="8:8">
      <c r="H18368" s="164"/>
    </row>
    <row r="18369" spans="8:8">
      <c r="H18369" s="164"/>
    </row>
    <row r="18370" spans="8:8">
      <c r="H18370" s="164"/>
    </row>
    <row r="18371" spans="8:8">
      <c r="H18371" s="164"/>
    </row>
    <row r="18372" spans="8:8">
      <c r="H18372" s="164"/>
    </row>
    <row r="18373" spans="8:8">
      <c r="H18373" s="164"/>
    </row>
    <row r="18374" spans="8:8">
      <c r="H18374" s="164"/>
    </row>
    <row r="18375" spans="8:8">
      <c r="H18375" s="164"/>
    </row>
    <row r="18376" spans="8:8">
      <c r="H18376" s="164"/>
    </row>
    <row r="18377" spans="8:8">
      <c r="H18377" s="164"/>
    </row>
    <row r="18378" spans="8:8">
      <c r="H18378" s="164"/>
    </row>
    <row r="18379" spans="8:8">
      <c r="H18379" s="164"/>
    </row>
    <row r="18380" spans="8:8">
      <c r="H18380" s="164"/>
    </row>
    <row r="18381" spans="8:8">
      <c r="H18381" s="164"/>
    </row>
    <row r="18382" spans="8:8">
      <c r="H18382" s="164"/>
    </row>
    <row r="18383" spans="8:8">
      <c r="H18383" s="164"/>
    </row>
    <row r="18384" spans="8:8">
      <c r="H18384" s="164"/>
    </row>
    <row r="18385" spans="8:8">
      <c r="H18385" s="164"/>
    </row>
    <row r="18386" spans="8:8">
      <c r="H18386" s="164"/>
    </row>
    <row r="18387" spans="8:8">
      <c r="H18387" s="164"/>
    </row>
    <row r="18388" spans="8:8">
      <c r="H18388" s="164"/>
    </row>
    <row r="18389" spans="8:8">
      <c r="H18389" s="164"/>
    </row>
    <row r="18390" spans="8:8">
      <c r="H18390" s="164"/>
    </row>
    <row r="18391" spans="8:8">
      <c r="H18391" s="164"/>
    </row>
    <row r="18392" spans="8:8">
      <c r="H18392" s="164"/>
    </row>
    <row r="18393" spans="8:8">
      <c r="H18393" s="164"/>
    </row>
    <row r="18394" spans="8:8">
      <c r="H18394" s="164"/>
    </row>
    <row r="18395" spans="8:8">
      <c r="H18395" s="164"/>
    </row>
    <row r="18396" spans="8:8">
      <c r="H18396" s="164"/>
    </row>
    <row r="18397" spans="8:8">
      <c r="H18397" s="164"/>
    </row>
    <row r="18398" spans="8:8">
      <c r="H18398" s="164"/>
    </row>
    <row r="18399" spans="8:8">
      <c r="H18399" s="164"/>
    </row>
    <row r="18400" spans="8:8">
      <c r="H18400" s="164"/>
    </row>
    <row r="18401" spans="8:8">
      <c r="H18401" s="164"/>
    </row>
    <row r="18402" spans="8:8">
      <c r="H18402" s="164"/>
    </row>
    <row r="18403" spans="8:8">
      <c r="H18403" s="164"/>
    </row>
    <row r="18404" spans="8:8">
      <c r="H18404" s="164"/>
    </row>
    <row r="18405" spans="8:8">
      <c r="H18405" s="164"/>
    </row>
    <row r="18406" spans="8:8">
      <c r="H18406" s="164"/>
    </row>
    <row r="18407" spans="8:8">
      <c r="H18407" s="164"/>
    </row>
    <row r="18408" spans="8:8">
      <c r="H18408" s="164"/>
    </row>
    <row r="18409" spans="8:8">
      <c r="H18409" s="164"/>
    </row>
    <row r="18410" spans="8:8">
      <c r="H18410" s="164"/>
    </row>
    <row r="18411" spans="8:8">
      <c r="H18411" s="164"/>
    </row>
    <row r="18412" spans="8:8">
      <c r="H18412" s="164"/>
    </row>
    <row r="18413" spans="8:8">
      <c r="H18413" s="164"/>
    </row>
    <row r="18414" spans="8:8">
      <c r="H18414" s="164"/>
    </row>
    <row r="18415" spans="8:8">
      <c r="H18415" s="164"/>
    </row>
    <row r="18416" spans="8:8">
      <c r="H18416" s="164"/>
    </row>
    <row r="18417" spans="8:8">
      <c r="H18417" s="164"/>
    </row>
    <row r="18418" spans="8:8">
      <c r="H18418" s="164"/>
    </row>
    <row r="18419" spans="8:8">
      <c r="H18419" s="164"/>
    </row>
    <row r="18420" spans="8:8">
      <c r="H18420" s="164"/>
    </row>
    <row r="18421" spans="8:8">
      <c r="H18421" s="164"/>
    </row>
    <row r="18422" spans="8:8">
      <c r="H18422" s="164"/>
    </row>
    <row r="18423" spans="8:8">
      <c r="H18423" s="164"/>
    </row>
    <row r="18424" spans="8:8">
      <c r="H18424" s="164"/>
    </row>
    <row r="18425" spans="8:8">
      <c r="H18425" s="164"/>
    </row>
    <row r="18426" spans="8:8">
      <c r="H18426" s="164"/>
    </row>
    <row r="18427" spans="8:8">
      <c r="H18427" s="164"/>
    </row>
    <row r="18428" spans="8:8">
      <c r="H18428" s="164"/>
    </row>
    <row r="18429" spans="8:8">
      <c r="H18429" s="164"/>
    </row>
    <row r="18430" spans="8:8">
      <c r="H18430" s="164"/>
    </row>
    <row r="18431" spans="8:8">
      <c r="H18431" s="164"/>
    </row>
    <row r="18432" spans="8:8">
      <c r="H18432" s="164"/>
    </row>
    <row r="18433" spans="8:8">
      <c r="H18433" s="164"/>
    </row>
    <row r="18434" spans="8:8">
      <c r="H18434" s="164"/>
    </row>
    <row r="18435" spans="8:8">
      <c r="H18435" s="164"/>
    </row>
    <row r="18436" spans="8:8">
      <c r="H18436" s="164"/>
    </row>
    <row r="18437" spans="8:8">
      <c r="H18437" s="164"/>
    </row>
    <row r="18438" spans="8:8">
      <c r="H18438" s="164"/>
    </row>
    <row r="18439" spans="8:8">
      <c r="H18439" s="164"/>
    </row>
    <row r="18440" spans="8:8">
      <c r="H18440" s="164"/>
    </row>
    <row r="18441" spans="8:8">
      <c r="H18441" s="164"/>
    </row>
    <row r="18442" spans="8:8">
      <c r="H18442" s="164"/>
    </row>
    <row r="18443" spans="8:8">
      <c r="H18443" s="164"/>
    </row>
    <row r="18444" spans="8:8">
      <c r="H18444" s="164"/>
    </row>
    <row r="18445" spans="8:8">
      <c r="H18445" s="164"/>
    </row>
    <row r="18446" spans="8:8">
      <c r="H18446" s="164"/>
    </row>
    <row r="18447" spans="8:8">
      <c r="H18447" s="164"/>
    </row>
    <row r="18448" spans="8:8">
      <c r="H18448" s="164"/>
    </row>
    <row r="18449" spans="8:8">
      <c r="H18449" s="164"/>
    </row>
    <row r="18450" spans="8:8">
      <c r="H18450" s="164"/>
    </row>
    <row r="18451" spans="8:8">
      <c r="H18451" s="164"/>
    </row>
    <row r="18452" spans="8:8">
      <c r="H18452" s="164"/>
    </row>
    <row r="18453" spans="8:8">
      <c r="H18453" s="164"/>
    </row>
    <row r="18454" spans="8:8">
      <c r="H18454" s="164"/>
    </row>
    <row r="18455" spans="8:8">
      <c r="H18455" s="164"/>
    </row>
    <row r="18456" spans="8:8">
      <c r="H18456" s="164"/>
    </row>
    <row r="18457" spans="8:8">
      <c r="H18457" s="164"/>
    </row>
    <row r="18458" spans="8:8">
      <c r="H18458" s="164"/>
    </row>
    <row r="18459" spans="8:8">
      <c r="H18459" s="164"/>
    </row>
    <row r="18460" spans="8:8">
      <c r="H18460" s="164"/>
    </row>
    <row r="18461" spans="8:8">
      <c r="H18461" s="164"/>
    </row>
    <row r="18462" spans="8:8">
      <c r="H18462" s="164"/>
    </row>
    <row r="18463" spans="8:8">
      <c r="H18463" s="164"/>
    </row>
    <row r="18464" spans="8:8">
      <c r="H18464" s="164"/>
    </row>
    <row r="18465" spans="8:8">
      <c r="H18465" s="164"/>
    </row>
    <row r="18466" spans="8:8">
      <c r="H18466" s="164"/>
    </row>
    <row r="18467" spans="8:8">
      <c r="H18467" s="164"/>
    </row>
    <row r="18468" spans="8:8">
      <c r="H18468" s="164"/>
    </row>
    <row r="18469" spans="8:8">
      <c r="H18469" s="164"/>
    </row>
    <row r="18470" spans="8:8">
      <c r="H18470" s="164"/>
    </row>
    <row r="18471" spans="8:8">
      <c r="H18471" s="164"/>
    </row>
    <row r="18472" spans="8:8">
      <c r="H18472" s="164"/>
    </row>
    <row r="18473" spans="8:8">
      <c r="H18473" s="164"/>
    </row>
    <row r="18474" spans="8:8">
      <c r="H18474" s="164"/>
    </row>
    <row r="18475" spans="8:8">
      <c r="H18475" s="164"/>
    </row>
    <row r="18476" spans="8:8">
      <c r="H18476" s="164"/>
    </row>
    <row r="18477" spans="8:8">
      <c r="H18477" s="164"/>
    </row>
    <row r="18478" spans="8:8">
      <c r="H18478" s="164"/>
    </row>
    <row r="18479" spans="8:8">
      <c r="H18479" s="164"/>
    </row>
    <row r="18480" spans="8:8">
      <c r="H18480" s="164"/>
    </row>
    <row r="18481" spans="8:8">
      <c r="H18481" s="164"/>
    </row>
    <row r="18482" spans="8:8">
      <c r="H18482" s="164"/>
    </row>
    <row r="18483" spans="8:8">
      <c r="H18483" s="164"/>
    </row>
    <row r="18484" spans="8:8">
      <c r="H18484" s="164"/>
    </row>
    <row r="18485" spans="8:8">
      <c r="H18485" s="164"/>
    </row>
    <row r="18486" spans="8:8">
      <c r="H18486" s="164"/>
    </row>
    <row r="18487" spans="8:8">
      <c r="H18487" s="164"/>
    </row>
    <row r="18488" spans="8:8">
      <c r="H18488" s="164"/>
    </row>
    <row r="18489" spans="8:8">
      <c r="H18489" s="164"/>
    </row>
    <row r="18490" spans="8:8">
      <c r="H18490" s="164"/>
    </row>
    <row r="18491" spans="8:8">
      <c r="H18491" s="164"/>
    </row>
    <row r="18492" spans="8:8">
      <c r="H18492" s="164"/>
    </row>
    <row r="18493" spans="8:8">
      <c r="H18493" s="164"/>
    </row>
    <row r="18494" spans="8:8">
      <c r="H18494" s="164"/>
    </row>
    <row r="18495" spans="8:8">
      <c r="H18495" s="164"/>
    </row>
    <row r="18496" spans="8:8">
      <c r="H18496" s="164"/>
    </row>
    <row r="18497" spans="8:8">
      <c r="H18497" s="164"/>
    </row>
    <row r="18498" spans="8:8">
      <c r="H18498" s="164"/>
    </row>
    <row r="18499" spans="8:8">
      <c r="H18499" s="164"/>
    </row>
    <row r="18500" spans="8:8">
      <c r="H18500" s="164"/>
    </row>
    <row r="18501" spans="8:8">
      <c r="H18501" s="164"/>
    </row>
    <row r="18502" spans="8:8">
      <c r="H18502" s="164"/>
    </row>
    <row r="18503" spans="8:8">
      <c r="H18503" s="164"/>
    </row>
    <row r="18504" spans="8:8">
      <c r="H18504" s="164"/>
    </row>
    <row r="18505" spans="8:8">
      <c r="H18505" s="164"/>
    </row>
    <row r="18506" spans="8:8">
      <c r="H18506" s="164"/>
    </row>
    <row r="18507" spans="8:8">
      <c r="H18507" s="164"/>
    </row>
    <row r="18508" spans="8:8">
      <c r="H18508" s="164"/>
    </row>
    <row r="18509" spans="8:8">
      <c r="H18509" s="164"/>
    </row>
    <row r="18510" spans="8:8">
      <c r="H18510" s="164"/>
    </row>
    <row r="18511" spans="8:8">
      <c r="H18511" s="164"/>
    </row>
    <row r="18512" spans="8:8">
      <c r="H18512" s="164"/>
    </row>
    <row r="18513" spans="8:8">
      <c r="H18513" s="164"/>
    </row>
    <row r="18514" spans="8:8">
      <c r="H18514" s="164"/>
    </row>
    <row r="18515" spans="8:8">
      <c r="H18515" s="164"/>
    </row>
    <row r="18516" spans="8:8">
      <c r="H18516" s="164"/>
    </row>
    <row r="18517" spans="8:8">
      <c r="H18517" s="164"/>
    </row>
    <row r="18518" spans="8:8">
      <c r="H18518" s="164"/>
    </row>
    <row r="18519" spans="8:8">
      <c r="H18519" s="164"/>
    </row>
    <row r="18520" spans="8:8">
      <c r="H18520" s="164"/>
    </row>
    <row r="18521" spans="8:8">
      <c r="H18521" s="164"/>
    </row>
    <row r="18522" spans="8:8">
      <c r="H18522" s="164"/>
    </row>
    <row r="18523" spans="8:8">
      <c r="H18523" s="164"/>
    </row>
    <row r="18524" spans="8:8">
      <c r="H18524" s="164"/>
    </row>
    <row r="18525" spans="8:8">
      <c r="H18525" s="164"/>
    </row>
    <row r="18526" spans="8:8">
      <c r="H18526" s="164"/>
    </row>
    <row r="18527" spans="8:8">
      <c r="H18527" s="164"/>
    </row>
    <row r="18528" spans="8:8">
      <c r="H18528" s="164"/>
    </row>
    <row r="18529" spans="8:8">
      <c r="H18529" s="164"/>
    </row>
    <row r="18530" spans="8:8">
      <c r="H18530" s="164"/>
    </row>
    <row r="18531" spans="8:8">
      <c r="H18531" s="164"/>
    </row>
    <row r="18532" spans="8:8">
      <c r="H18532" s="164"/>
    </row>
    <row r="18533" spans="8:8">
      <c r="H18533" s="164"/>
    </row>
    <row r="18534" spans="8:8">
      <c r="H18534" s="164"/>
    </row>
    <row r="18535" spans="8:8">
      <c r="H18535" s="164"/>
    </row>
    <row r="18536" spans="8:8">
      <c r="H18536" s="164"/>
    </row>
    <row r="18537" spans="8:8">
      <c r="H18537" s="164"/>
    </row>
    <row r="18538" spans="8:8">
      <c r="H18538" s="164"/>
    </row>
    <row r="18539" spans="8:8">
      <c r="H18539" s="164"/>
    </row>
    <row r="18540" spans="8:8">
      <c r="H18540" s="164"/>
    </row>
    <row r="18541" spans="8:8">
      <c r="H18541" s="164"/>
    </row>
    <row r="18542" spans="8:8">
      <c r="H18542" s="164"/>
    </row>
    <row r="18543" spans="8:8">
      <c r="H18543" s="164"/>
    </row>
    <row r="18544" spans="8:8">
      <c r="H18544" s="164"/>
    </row>
    <row r="18545" spans="8:8">
      <c r="H18545" s="164"/>
    </row>
    <row r="18546" spans="8:8">
      <c r="H18546" s="164"/>
    </row>
    <row r="18547" spans="8:8">
      <c r="H18547" s="164"/>
    </row>
    <row r="18548" spans="8:8">
      <c r="H18548" s="164"/>
    </row>
    <row r="18549" spans="8:8">
      <c r="H18549" s="164"/>
    </row>
    <row r="18550" spans="8:8">
      <c r="H18550" s="164"/>
    </row>
    <row r="18551" spans="8:8">
      <c r="H18551" s="164"/>
    </row>
    <row r="18552" spans="8:8">
      <c r="H18552" s="164"/>
    </row>
    <row r="18553" spans="8:8">
      <c r="H18553" s="164"/>
    </row>
    <row r="18554" spans="8:8">
      <c r="H18554" s="164"/>
    </row>
    <row r="18555" spans="8:8">
      <c r="H18555" s="164"/>
    </row>
    <row r="18556" spans="8:8">
      <c r="H18556" s="164"/>
    </row>
    <row r="18557" spans="8:8">
      <c r="H18557" s="164"/>
    </row>
    <row r="18558" spans="8:8">
      <c r="H18558" s="164"/>
    </row>
    <row r="18559" spans="8:8">
      <c r="H18559" s="164"/>
    </row>
    <row r="18560" spans="8:8">
      <c r="H18560" s="164"/>
    </row>
    <row r="18561" spans="8:8">
      <c r="H18561" s="164"/>
    </row>
    <row r="18562" spans="8:8">
      <c r="H18562" s="164"/>
    </row>
    <row r="18563" spans="8:8">
      <c r="H18563" s="164"/>
    </row>
    <row r="18564" spans="8:8">
      <c r="H18564" s="164"/>
    </row>
    <row r="18565" spans="8:8">
      <c r="H18565" s="164"/>
    </row>
    <row r="18566" spans="8:8">
      <c r="H18566" s="164"/>
    </row>
    <row r="18567" spans="8:8">
      <c r="H18567" s="164"/>
    </row>
    <row r="18568" spans="8:8">
      <c r="H18568" s="164"/>
    </row>
    <row r="18569" spans="8:8">
      <c r="H18569" s="164"/>
    </row>
    <row r="18570" spans="8:8">
      <c r="H18570" s="164"/>
    </row>
    <row r="18571" spans="8:8">
      <c r="H18571" s="164"/>
    </row>
    <row r="18572" spans="8:8">
      <c r="H18572" s="164"/>
    </row>
    <row r="18573" spans="8:8">
      <c r="H18573" s="164"/>
    </row>
    <row r="18574" spans="8:8">
      <c r="H18574" s="164"/>
    </row>
    <row r="18575" spans="8:8">
      <c r="H18575" s="164"/>
    </row>
    <row r="18576" spans="8:8">
      <c r="H18576" s="164"/>
    </row>
    <row r="18577" spans="8:8">
      <c r="H18577" s="164"/>
    </row>
    <row r="18578" spans="8:8">
      <c r="H18578" s="164"/>
    </row>
    <row r="18579" spans="8:8">
      <c r="H18579" s="164"/>
    </row>
    <row r="18580" spans="8:8">
      <c r="H18580" s="164"/>
    </row>
    <row r="18581" spans="8:8">
      <c r="H18581" s="164"/>
    </row>
    <row r="18582" spans="8:8">
      <c r="H18582" s="164"/>
    </row>
    <row r="18583" spans="8:8">
      <c r="H18583" s="164"/>
    </row>
    <row r="18584" spans="8:8">
      <c r="H18584" s="164"/>
    </row>
    <row r="18585" spans="8:8">
      <c r="H18585" s="164"/>
    </row>
    <row r="18586" spans="8:8">
      <c r="H18586" s="164"/>
    </row>
    <row r="18587" spans="8:8">
      <c r="H18587" s="164"/>
    </row>
    <row r="18588" spans="8:8">
      <c r="H18588" s="164"/>
    </row>
    <row r="18589" spans="8:8">
      <c r="H18589" s="164"/>
    </row>
    <row r="18590" spans="8:8">
      <c r="H18590" s="164"/>
    </row>
    <row r="18591" spans="8:8">
      <c r="H18591" s="164"/>
    </row>
    <row r="18592" spans="8:8">
      <c r="H18592" s="164"/>
    </row>
    <row r="18593" spans="8:8">
      <c r="H18593" s="164"/>
    </row>
    <row r="18594" spans="8:8">
      <c r="H18594" s="164"/>
    </row>
    <row r="18595" spans="8:8">
      <c r="H18595" s="164"/>
    </row>
    <row r="18596" spans="8:8">
      <c r="H18596" s="164"/>
    </row>
    <row r="18597" spans="8:8">
      <c r="H18597" s="164"/>
    </row>
    <row r="18598" spans="8:8">
      <c r="H18598" s="164"/>
    </row>
    <row r="18599" spans="8:8">
      <c r="H18599" s="164"/>
    </row>
    <row r="18600" spans="8:8">
      <c r="H18600" s="164"/>
    </row>
    <row r="18601" spans="8:8">
      <c r="H18601" s="164"/>
    </row>
    <row r="18602" spans="8:8">
      <c r="H18602" s="164"/>
    </row>
    <row r="18603" spans="8:8">
      <c r="H18603" s="164"/>
    </row>
    <row r="18604" spans="8:8">
      <c r="H18604" s="164"/>
    </row>
    <row r="18605" spans="8:8">
      <c r="H18605" s="164"/>
    </row>
    <row r="18606" spans="8:8">
      <c r="H18606" s="164"/>
    </row>
    <row r="18607" spans="8:8">
      <c r="H18607" s="164"/>
    </row>
    <row r="18608" spans="8:8">
      <c r="H18608" s="164"/>
    </row>
    <row r="18609" spans="8:8">
      <c r="H18609" s="164"/>
    </row>
    <row r="18610" spans="8:8">
      <c r="H18610" s="164"/>
    </row>
    <row r="18611" spans="8:8">
      <c r="H18611" s="164"/>
    </row>
    <row r="18612" spans="8:8">
      <c r="H18612" s="164"/>
    </row>
    <row r="18613" spans="8:8">
      <c r="H18613" s="164"/>
    </row>
    <row r="18614" spans="8:8">
      <c r="H18614" s="164"/>
    </row>
    <row r="18615" spans="8:8">
      <c r="H18615" s="164"/>
    </row>
    <row r="18616" spans="8:8">
      <c r="H18616" s="164"/>
    </row>
    <row r="18617" spans="8:8">
      <c r="H18617" s="164"/>
    </row>
    <row r="18618" spans="8:8">
      <c r="H18618" s="164"/>
    </row>
    <row r="18619" spans="8:8">
      <c r="H18619" s="164"/>
    </row>
    <row r="18620" spans="8:8">
      <c r="H18620" s="164"/>
    </row>
    <row r="18621" spans="8:8">
      <c r="H18621" s="164"/>
    </row>
    <row r="18622" spans="8:8">
      <c r="H18622" s="164"/>
    </row>
    <row r="18623" spans="8:8">
      <c r="H18623" s="164"/>
    </row>
    <row r="18624" spans="8:8">
      <c r="H18624" s="164"/>
    </row>
    <row r="18625" spans="8:8">
      <c r="H18625" s="164"/>
    </row>
    <row r="18626" spans="8:8">
      <c r="H18626" s="164"/>
    </row>
    <row r="18627" spans="8:8">
      <c r="H18627" s="164"/>
    </row>
    <row r="18628" spans="8:8">
      <c r="H18628" s="164"/>
    </row>
    <row r="18629" spans="8:8">
      <c r="H18629" s="164"/>
    </row>
    <row r="18630" spans="8:8">
      <c r="H18630" s="164"/>
    </row>
    <row r="18631" spans="8:8">
      <c r="H18631" s="164"/>
    </row>
    <row r="18632" spans="8:8">
      <c r="H18632" s="164"/>
    </row>
    <row r="18633" spans="8:8">
      <c r="H18633" s="164"/>
    </row>
    <row r="18634" spans="8:8">
      <c r="H18634" s="164"/>
    </row>
    <row r="18635" spans="8:8">
      <c r="H18635" s="164"/>
    </row>
    <row r="18636" spans="8:8">
      <c r="H18636" s="164"/>
    </row>
    <row r="18637" spans="8:8">
      <c r="H18637" s="164"/>
    </row>
    <row r="18638" spans="8:8">
      <c r="H18638" s="164"/>
    </row>
    <row r="18639" spans="8:8">
      <c r="H18639" s="164"/>
    </row>
    <row r="18640" spans="8:8">
      <c r="H18640" s="164"/>
    </row>
    <row r="18641" spans="8:8">
      <c r="H18641" s="164"/>
    </row>
    <row r="18642" spans="8:8">
      <c r="H18642" s="164"/>
    </row>
    <row r="18643" spans="8:8">
      <c r="H18643" s="164"/>
    </row>
    <row r="18644" spans="8:8">
      <c r="H18644" s="164"/>
    </row>
    <row r="18645" spans="8:8">
      <c r="H18645" s="164"/>
    </row>
    <row r="18646" spans="8:8">
      <c r="H18646" s="164"/>
    </row>
    <row r="18647" spans="8:8">
      <c r="H18647" s="164"/>
    </row>
    <row r="18648" spans="8:8">
      <c r="H18648" s="164"/>
    </row>
    <row r="18649" spans="8:8">
      <c r="H18649" s="164"/>
    </row>
    <row r="18650" spans="8:8">
      <c r="H18650" s="164"/>
    </row>
    <row r="18651" spans="8:8">
      <c r="H18651" s="164"/>
    </row>
    <row r="18652" spans="8:8">
      <c r="H18652" s="164"/>
    </row>
    <row r="18653" spans="8:8">
      <c r="H18653" s="164"/>
    </row>
    <row r="18654" spans="8:8">
      <c r="H18654" s="164"/>
    </row>
    <row r="18655" spans="8:8">
      <c r="H18655" s="164"/>
    </row>
    <row r="18656" spans="8:8">
      <c r="H18656" s="164"/>
    </row>
    <row r="18657" spans="8:8">
      <c r="H18657" s="164"/>
    </row>
    <row r="18658" spans="8:8">
      <c r="H18658" s="164"/>
    </row>
    <row r="18659" spans="8:8">
      <c r="H18659" s="164"/>
    </row>
    <row r="18660" spans="8:8">
      <c r="H18660" s="164"/>
    </row>
    <row r="18661" spans="8:8">
      <c r="H18661" s="164"/>
    </row>
    <row r="18662" spans="8:8">
      <c r="H18662" s="164"/>
    </row>
    <row r="18663" spans="8:8">
      <c r="H18663" s="164"/>
    </row>
    <row r="18664" spans="8:8">
      <c r="H18664" s="164"/>
    </row>
    <row r="18665" spans="8:8">
      <c r="H18665" s="164"/>
    </row>
    <row r="18666" spans="8:8">
      <c r="H18666" s="164"/>
    </row>
    <row r="18667" spans="8:8">
      <c r="H18667" s="164"/>
    </row>
    <row r="18668" spans="8:8">
      <c r="H18668" s="164"/>
    </row>
    <row r="18669" spans="8:8">
      <c r="H18669" s="164"/>
    </row>
    <row r="18670" spans="8:8">
      <c r="H18670" s="164"/>
    </row>
    <row r="18671" spans="8:8">
      <c r="H18671" s="164"/>
    </row>
    <row r="18672" spans="8:8">
      <c r="H18672" s="164"/>
    </row>
    <row r="18673" spans="8:8">
      <c r="H18673" s="164"/>
    </row>
    <row r="18674" spans="8:8">
      <c r="H18674" s="164"/>
    </row>
    <row r="18675" spans="8:8">
      <c r="H18675" s="164"/>
    </row>
    <row r="18676" spans="8:8">
      <c r="H18676" s="164"/>
    </row>
    <row r="18677" spans="8:8">
      <c r="H18677" s="164"/>
    </row>
    <row r="18678" spans="8:8">
      <c r="H18678" s="164"/>
    </row>
    <row r="18679" spans="8:8">
      <c r="H18679" s="164"/>
    </row>
    <row r="18680" spans="8:8">
      <c r="H18680" s="164"/>
    </row>
    <row r="18681" spans="8:8">
      <c r="H18681" s="164"/>
    </row>
    <row r="18682" spans="8:8">
      <c r="H18682" s="164"/>
    </row>
    <row r="18683" spans="8:8">
      <c r="H18683" s="164"/>
    </row>
    <row r="18684" spans="8:8">
      <c r="H18684" s="164"/>
    </row>
    <row r="18685" spans="8:8">
      <c r="H18685" s="164"/>
    </row>
    <row r="18686" spans="8:8">
      <c r="H18686" s="164"/>
    </row>
    <row r="18687" spans="8:8">
      <c r="H18687" s="164"/>
    </row>
    <row r="18688" spans="8:8">
      <c r="H18688" s="164"/>
    </row>
    <row r="18689" spans="8:8">
      <c r="H18689" s="164"/>
    </row>
    <row r="18690" spans="8:8">
      <c r="H18690" s="164"/>
    </row>
    <row r="18691" spans="8:8">
      <c r="H18691" s="164"/>
    </row>
    <row r="18692" spans="8:8">
      <c r="H18692" s="164"/>
    </row>
    <row r="18693" spans="8:8">
      <c r="H18693" s="164"/>
    </row>
    <row r="18694" spans="8:8">
      <c r="H18694" s="164"/>
    </row>
    <row r="18695" spans="8:8">
      <c r="H18695" s="164"/>
    </row>
    <row r="18696" spans="8:8">
      <c r="H18696" s="164"/>
    </row>
    <row r="18697" spans="8:8">
      <c r="H18697" s="164"/>
    </row>
    <row r="18698" spans="8:8">
      <c r="H18698" s="164"/>
    </row>
    <row r="18699" spans="8:8">
      <c r="H18699" s="164"/>
    </row>
    <row r="18700" spans="8:8">
      <c r="H18700" s="164"/>
    </row>
    <row r="18701" spans="8:8">
      <c r="H18701" s="164"/>
    </row>
    <row r="18702" spans="8:8">
      <c r="H18702" s="164"/>
    </row>
    <row r="18703" spans="8:8">
      <c r="H18703" s="164"/>
    </row>
    <row r="18704" spans="8:8">
      <c r="H18704" s="164"/>
    </row>
    <row r="18705" spans="8:8">
      <c r="H18705" s="164"/>
    </row>
    <row r="18706" spans="8:8">
      <c r="H18706" s="164"/>
    </row>
    <row r="18707" spans="8:8">
      <c r="H18707" s="164"/>
    </row>
    <row r="18708" spans="8:8">
      <c r="H18708" s="164"/>
    </row>
    <row r="18709" spans="8:8">
      <c r="H18709" s="164"/>
    </row>
    <row r="18710" spans="8:8">
      <c r="H18710" s="164"/>
    </row>
    <row r="18711" spans="8:8">
      <c r="H18711" s="164"/>
    </row>
    <row r="18712" spans="8:8">
      <c r="H18712" s="164"/>
    </row>
    <row r="18713" spans="8:8">
      <c r="H18713" s="164"/>
    </row>
    <row r="18714" spans="8:8">
      <c r="H18714" s="164"/>
    </row>
    <row r="18715" spans="8:8">
      <c r="H18715" s="164"/>
    </row>
    <row r="18716" spans="8:8">
      <c r="H18716" s="164"/>
    </row>
    <row r="18717" spans="8:8">
      <c r="H18717" s="164"/>
    </row>
    <row r="18718" spans="8:8">
      <c r="H18718" s="164"/>
    </row>
    <row r="18719" spans="8:8">
      <c r="H18719" s="164"/>
    </row>
    <row r="18720" spans="8:8">
      <c r="H18720" s="164"/>
    </row>
    <row r="18721" spans="8:8">
      <c r="H18721" s="164"/>
    </row>
    <row r="18722" spans="8:8">
      <c r="H18722" s="164"/>
    </row>
    <row r="18723" spans="8:8">
      <c r="H18723" s="164"/>
    </row>
    <row r="18724" spans="8:8">
      <c r="H18724" s="164"/>
    </row>
    <row r="18725" spans="8:8">
      <c r="H18725" s="164"/>
    </row>
    <row r="18726" spans="8:8">
      <c r="H18726" s="164"/>
    </row>
    <row r="18727" spans="8:8">
      <c r="H18727" s="164"/>
    </row>
    <row r="18728" spans="8:8">
      <c r="H18728" s="164"/>
    </row>
    <row r="18729" spans="8:8">
      <c r="H18729" s="164"/>
    </row>
    <row r="18730" spans="8:8">
      <c r="H18730" s="164"/>
    </row>
    <row r="18731" spans="8:8">
      <c r="H18731" s="164"/>
    </row>
    <row r="18732" spans="8:8">
      <c r="H18732" s="164"/>
    </row>
    <row r="18733" spans="8:8">
      <c r="H18733" s="164"/>
    </row>
    <row r="18734" spans="8:8">
      <c r="H18734" s="164"/>
    </row>
    <row r="18735" spans="8:8">
      <c r="H18735" s="164"/>
    </row>
    <row r="18736" spans="8:8">
      <c r="H18736" s="164"/>
    </row>
    <row r="18737" spans="8:8">
      <c r="H18737" s="164"/>
    </row>
    <row r="18738" spans="8:8">
      <c r="H18738" s="164"/>
    </row>
    <row r="18739" spans="8:8">
      <c r="H18739" s="164"/>
    </row>
    <row r="18740" spans="8:8">
      <c r="H18740" s="164"/>
    </row>
    <row r="18741" spans="8:8">
      <c r="H18741" s="164"/>
    </row>
    <row r="18742" spans="8:8">
      <c r="H18742" s="164"/>
    </row>
    <row r="18743" spans="8:8">
      <c r="H18743" s="164"/>
    </row>
    <row r="18744" spans="8:8">
      <c r="H18744" s="164"/>
    </row>
    <row r="18745" spans="8:8">
      <c r="H18745" s="164"/>
    </row>
    <row r="18746" spans="8:8">
      <c r="H18746" s="164"/>
    </row>
    <row r="18747" spans="8:8">
      <c r="H18747" s="164"/>
    </row>
    <row r="18748" spans="8:8">
      <c r="H18748" s="164"/>
    </row>
    <row r="18749" spans="8:8">
      <c r="H18749" s="164"/>
    </row>
    <row r="18750" spans="8:8">
      <c r="H18750" s="164"/>
    </row>
    <row r="18751" spans="8:8">
      <c r="H18751" s="164"/>
    </row>
    <row r="18752" spans="8:8">
      <c r="H18752" s="164"/>
    </row>
    <row r="18753" spans="8:8">
      <c r="H18753" s="164"/>
    </row>
    <row r="18754" spans="8:8">
      <c r="H18754" s="164"/>
    </row>
    <row r="18755" spans="8:8">
      <c r="H18755" s="164"/>
    </row>
    <row r="18756" spans="8:8">
      <c r="H18756" s="164"/>
    </row>
    <row r="18757" spans="8:8">
      <c r="H18757" s="164"/>
    </row>
    <row r="18758" spans="8:8">
      <c r="H18758" s="164"/>
    </row>
    <row r="18759" spans="8:8">
      <c r="H18759" s="164"/>
    </row>
    <row r="18760" spans="8:8">
      <c r="H18760" s="164"/>
    </row>
    <row r="18761" spans="8:8">
      <c r="H18761" s="164"/>
    </row>
    <row r="18762" spans="8:8">
      <c r="H18762" s="164"/>
    </row>
    <row r="18763" spans="8:8">
      <c r="H18763" s="164"/>
    </row>
    <row r="18764" spans="8:8">
      <c r="H18764" s="164"/>
    </row>
    <row r="18765" spans="8:8">
      <c r="H18765" s="164"/>
    </row>
    <row r="18766" spans="8:8">
      <c r="H18766" s="164"/>
    </row>
    <row r="18767" spans="8:8">
      <c r="H18767" s="164"/>
    </row>
    <row r="18768" spans="8:8">
      <c r="H18768" s="164"/>
    </row>
    <row r="18769" spans="8:8">
      <c r="H18769" s="164"/>
    </row>
    <row r="18770" spans="8:8">
      <c r="H18770" s="164"/>
    </row>
    <row r="18771" spans="8:8">
      <c r="H18771" s="164"/>
    </row>
    <row r="18772" spans="8:8">
      <c r="H18772" s="164"/>
    </row>
    <row r="18773" spans="8:8">
      <c r="H18773" s="164"/>
    </row>
    <row r="18774" spans="8:8">
      <c r="H18774" s="164"/>
    </row>
    <row r="18775" spans="8:8">
      <c r="H18775" s="164"/>
    </row>
    <row r="18776" spans="8:8">
      <c r="H18776" s="164"/>
    </row>
    <row r="18777" spans="8:8">
      <c r="H18777" s="164"/>
    </row>
    <row r="18778" spans="8:8">
      <c r="H18778" s="164"/>
    </row>
    <row r="18779" spans="8:8">
      <c r="H18779" s="164"/>
    </row>
    <row r="18780" spans="8:8">
      <c r="H18780" s="164"/>
    </row>
    <row r="18781" spans="8:8">
      <c r="H18781" s="164"/>
    </row>
    <row r="18782" spans="8:8">
      <c r="H18782" s="164"/>
    </row>
    <row r="18783" spans="8:8">
      <c r="H18783" s="164"/>
    </row>
    <row r="18784" spans="8:8">
      <c r="H18784" s="164"/>
    </row>
    <row r="18785" spans="8:8">
      <c r="H18785" s="164"/>
    </row>
    <row r="18786" spans="8:8">
      <c r="H18786" s="164"/>
    </row>
    <row r="18787" spans="8:8">
      <c r="H18787" s="164"/>
    </row>
    <row r="18788" spans="8:8">
      <c r="H18788" s="164"/>
    </row>
    <row r="18789" spans="8:8">
      <c r="H18789" s="164"/>
    </row>
    <row r="18790" spans="8:8">
      <c r="H18790" s="164"/>
    </row>
    <row r="18791" spans="8:8">
      <c r="H18791" s="164"/>
    </row>
    <row r="18792" spans="8:8">
      <c r="H18792" s="164"/>
    </row>
    <row r="18793" spans="8:8">
      <c r="H18793" s="164"/>
    </row>
    <row r="18794" spans="8:8">
      <c r="H18794" s="164"/>
    </row>
    <row r="18795" spans="8:8">
      <c r="H18795" s="164"/>
    </row>
    <row r="18796" spans="8:8">
      <c r="H18796" s="164"/>
    </row>
    <row r="18797" spans="8:8">
      <c r="H18797" s="164"/>
    </row>
    <row r="18798" spans="8:8">
      <c r="H18798" s="164"/>
    </row>
    <row r="18799" spans="8:8">
      <c r="H18799" s="164"/>
    </row>
    <row r="18800" spans="8:8">
      <c r="H18800" s="164"/>
    </row>
    <row r="18801" spans="8:8">
      <c r="H18801" s="164"/>
    </row>
    <row r="18802" spans="8:8">
      <c r="H18802" s="164"/>
    </row>
    <row r="18803" spans="8:8">
      <c r="H18803" s="164"/>
    </row>
    <row r="18804" spans="8:8">
      <c r="H18804" s="164"/>
    </row>
    <row r="18805" spans="8:8">
      <c r="H18805" s="164"/>
    </row>
    <row r="18806" spans="8:8">
      <c r="H18806" s="164"/>
    </row>
    <row r="18807" spans="8:8">
      <c r="H18807" s="164"/>
    </row>
    <row r="18808" spans="8:8">
      <c r="H18808" s="164"/>
    </row>
    <row r="18809" spans="8:8">
      <c r="H18809" s="164"/>
    </row>
    <row r="18810" spans="8:8">
      <c r="H18810" s="164"/>
    </row>
    <row r="18811" spans="8:8">
      <c r="H18811" s="164"/>
    </row>
    <row r="18812" spans="8:8">
      <c r="H18812" s="164"/>
    </row>
    <row r="18813" spans="8:8">
      <c r="H18813" s="164"/>
    </row>
    <row r="18814" spans="8:8">
      <c r="H18814" s="164"/>
    </row>
    <row r="18815" spans="8:8">
      <c r="H18815" s="164"/>
    </row>
    <row r="18816" spans="8:8">
      <c r="H18816" s="164"/>
    </row>
    <row r="18817" spans="8:8">
      <c r="H18817" s="164"/>
    </row>
    <row r="18818" spans="8:8">
      <c r="H18818" s="164"/>
    </row>
    <row r="18819" spans="8:8">
      <c r="H18819" s="164"/>
    </row>
    <row r="18820" spans="8:8">
      <c r="H18820" s="164"/>
    </row>
    <row r="18821" spans="8:8">
      <c r="H18821" s="164"/>
    </row>
    <row r="18822" spans="8:8">
      <c r="H18822" s="164"/>
    </row>
    <row r="18823" spans="8:8">
      <c r="H18823" s="164"/>
    </row>
    <row r="18824" spans="8:8">
      <c r="H18824" s="164"/>
    </row>
    <row r="18825" spans="8:8">
      <c r="H18825" s="164"/>
    </row>
    <row r="18826" spans="8:8">
      <c r="H18826" s="164"/>
    </row>
    <row r="18827" spans="8:8">
      <c r="H18827" s="164"/>
    </row>
    <row r="18828" spans="8:8">
      <c r="H18828" s="164"/>
    </row>
    <row r="18829" spans="8:8">
      <c r="H18829" s="164"/>
    </row>
    <row r="18830" spans="8:8">
      <c r="H18830" s="164"/>
    </row>
    <row r="18831" spans="8:8">
      <c r="H18831" s="164"/>
    </row>
    <row r="18832" spans="8:8">
      <c r="H18832" s="164"/>
    </row>
    <row r="18833" spans="8:8">
      <c r="H18833" s="164"/>
    </row>
    <row r="18834" spans="8:8">
      <c r="H18834" s="164"/>
    </row>
    <row r="18835" spans="8:8">
      <c r="H18835" s="164"/>
    </row>
    <row r="18836" spans="8:8">
      <c r="H18836" s="164"/>
    </row>
    <row r="18837" spans="8:8">
      <c r="H18837" s="164"/>
    </row>
    <row r="18838" spans="8:8">
      <c r="H18838" s="164"/>
    </row>
    <row r="18839" spans="8:8">
      <c r="H18839" s="164"/>
    </row>
    <row r="18840" spans="8:8">
      <c r="H18840" s="164"/>
    </row>
    <row r="18841" spans="8:8">
      <c r="H18841" s="164"/>
    </row>
    <row r="18842" spans="8:8">
      <c r="H18842" s="164"/>
    </row>
    <row r="18843" spans="8:8">
      <c r="H18843" s="164"/>
    </row>
    <row r="18844" spans="8:8">
      <c r="H18844" s="164"/>
    </row>
    <row r="18845" spans="8:8">
      <c r="H18845" s="164"/>
    </row>
    <row r="18846" spans="8:8">
      <c r="H18846" s="164"/>
    </row>
    <row r="18847" spans="8:8">
      <c r="H18847" s="164"/>
    </row>
    <row r="18848" spans="8:8">
      <c r="H18848" s="164"/>
    </row>
    <row r="18849" spans="8:8">
      <c r="H18849" s="164"/>
    </row>
    <row r="18850" spans="8:8">
      <c r="H18850" s="164"/>
    </row>
    <row r="18851" spans="8:8">
      <c r="H18851" s="164"/>
    </row>
    <row r="18852" spans="8:8">
      <c r="H18852" s="164"/>
    </row>
    <row r="18853" spans="8:8">
      <c r="H18853" s="164"/>
    </row>
    <row r="18854" spans="8:8">
      <c r="H18854" s="164"/>
    </row>
    <row r="18855" spans="8:8">
      <c r="H18855" s="164"/>
    </row>
    <row r="18856" spans="8:8">
      <c r="H18856" s="164"/>
    </row>
    <row r="18857" spans="8:8">
      <c r="H18857" s="164"/>
    </row>
    <row r="18858" spans="8:8">
      <c r="H18858" s="164"/>
    </row>
    <row r="18859" spans="8:8">
      <c r="H18859" s="164"/>
    </row>
    <row r="18860" spans="8:8">
      <c r="H18860" s="164"/>
    </row>
    <row r="18861" spans="8:8">
      <c r="H18861" s="164"/>
    </row>
    <row r="18862" spans="8:8">
      <c r="H18862" s="164"/>
    </row>
    <row r="18863" spans="8:8">
      <c r="H18863" s="164"/>
    </row>
    <row r="18864" spans="8:8">
      <c r="H18864" s="164"/>
    </row>
    <row r="18865" spans="8:8">
      <c r="H18865" s="164"/>
    </row>
    <row r="18866" spans="8:8">
      <c r="H18866" s="164"/>
    </row>
    <row r="18867" spans="8:8">
      <c r="H18867" s="164"/>
    </row>
    <row r="18868" spans="8:8">
      <c r="H18868" s="164"/>
    </row>
    <row r="18869" spans="8:8">
      <c r="H18869" s="164"/>
    </row>
    <row r="18870" spans="8:8">
      <c r="H18870" s="164"/>
    </row>
    <row r="18871" spans="8:8">
      <c r="H18871" s="164"/>
    </row>
    <row r="18872" spans="8:8">
      <c r="H18872" s="164"/>
    </row>
    <row r="18873" spans="8:8">
      <c r="H18873" s="164"/>
    </row>
    <row r="18874" spans="8:8">
      <c r="H18874" s="164"/>
    </row>
    <row r="18875" spans="8:8">
      <c r="H18875" s="164"/>
    </row>
    <row r="18876" spans="8:8">
      <c r="H18876" s="164"/>
    </row>
    <row r="18877" spans="8:8">
      <c r="H18877" s="164"/>
    </row>
    <row r="18878" spans="8:8">
      <c r="H18878" s="164"/>
    </row>
    <row r="18879" spans="8:8">
      <c r="H18879" s="164"/>
    </row>
    <row r="18880" spans="8:8">
      <c r="H18880" s="164"/>
    </row>
    <row r="18881" spans="8:8">
      <c r="H18881" s="164"/>
    </row>
    <row r="18882" spans="8:8">
      <c r="H18882" s="164"/>
    </row>
    <row r="18883" spans="8:8">
      <c r="H18883" s="164"/>
    </row>
    <row r="18884" spans="8:8">
      <c r="H18884" s="164"/>
    </row>
    <row r="18885" spans="8:8">
      <c r="H18885" s="164"/>
    </row>
    <row r="18886" spans="8:8">
      <c r="H18886" s="164"/>
    </row>
    <row r="18887" spans="8:8">
      <c r="H18887" s="164"/>
    </row>
    <row r="18888" spans="8:8">
      <c r="H18888" s="164"/>
    </row>
    <row r="18889" spans="8:8">
      <c r="H18889" s="164"/>
    </row>
    <row r="18890" spans="8:8">
      <c r="H18890" s="164"/>
    </row>
    <row r="18891" spans="8:8">
      <c r="H18891" s="164"/>
    </row>
    <row r="18892" spans="8:8">
      <c r="H18892" s="164"/>
    </row>
    <row r="18893" spans="8:8">
      <c r="H18893" s="164"/>
    </row>
    <row r="18894" spans="8:8">
      <c r="H18894" s="164"/>
    </row>
    <row r="18895" spans="8:8">
      <c r="H18895" s="164"/>
    </row>
    <row r="18896" spans="8:8">
      <c r="H18896" s="164"/>
    </row>
    <row r="18897" spans="8:8">
      <c r="H18897" s="164"/>
    </row>
    <row r="18898" spans="8:8">
      <c r="H18898" s="164"/>
    </row>
    <row r="18899" spans="8:8">
      <c r="H18899" s="164"/>
    </row>
    <row r="18900" spans="8:8">
      <c r="H18900" s="164"/>
    </row>
    <row r="18901" spans="8:8">
      <c r="H18901" s="164"/>
    </row>
    <row r="18902" spans="8:8">
      <c r="H18902" s="164"/>
    </row>
    <row r="18903" spans="8:8">
      <c r="H18903" s="164"/>
    </row>
    <row r="18904" spans="8:8">
      <c r="H18904" s="164"/>
    </row>
    <row r="18905" spans="8:8">
      <c r="H18905" s="164"/>
    </row>
    <row r="18906" spans="8:8">
      <c r="H18906" s="164"/>
    </row>
    <row r="18907" spans="8:8">
      <c r="H18907" s="164"/>
    </row>
    <row r="18908" spans="8:8">
      <c r="H18908" s="164"/>
    </row>
    <row r="18909" spans="8:8">
      <c r="H18909" s="164"/>
    </row>
    <row r="18910" spans="8:8">
      <c r="H18910" s="164"/>
    </row>
    <row r="18911" spans="8:8">
      <c r="H18911" s="164"/>
    </row>
    <row r="18912" spans="8:8">
      <c r="H18912" s="164"/>
    </row>
    <row r="18913" spans="8:8">
      <c r="H18913" s="164"/>
    </row>
    <row r="18914" spans="8:8">
      <c r="H18914" s="164"/>
    </row>
    <row r="18915" spans="8:8">
      <c r="H18915" s="164"/>
    </row>
    <row r="18916" spans="8:8">
      <c r="H18916" s="164"/>
    </row>
    <row r="18917" spans="8:8">
      <c r="H18917" s="164"/>
    </row>
    <row r="18918" spans="8:8">
      <c r="H18918" s="164"/>
    </row>
    <row r="18919" spans="8:8">
      <c r="H18919" s="164"/>
    </row>
    <row r="18920" spans="8:8">
      <c r="H18920" s="164"/>
    </row>
    <row r="18921" spans="8:8">
      <c r="H18921" s="164"/>
    </row>
    <row r="18922" spans="8:8">
      <c r="H18922" s="164"/>
    </row>
    <row r="18923" spans="8:8">
      <c r="H18923" s="164"/>
    </row>
    <row r="18924" spans="8:8">
      <c r="H18924" s="164"/>
    </row>
    <row r="18925" spans="8:8">
      <c r="H18925" s="164"/>
    </row>
    <row r="18926" spans="8:8">
      <c r="H18926" s="164"/>
    </row>
    <row r="18927" spans="8:8">
      <c r="H18927" s="164"/>
    </row>
    <row r="18928" spans="8:8">
      <c r="H18928" s="164"/>
    </row>
    <row r="18929" spans="8:8">
      <c r="H18929" s="164"/>
    </row>
    <row r="18930" spans="8:8">
      <c r="H18930" s="164"/>
    </row>
    <row r="18931" spans="8:8">
      <c r="H18931" s="164"/>
    </row>
    <row r="18932" spans="8:8">
      <c r="H18932" s="164"/>
    </row>
    <row r="18933" spans="8:8">
      <c r="H18933" s="164"/>
    </row>
    <row r="18934" spans="8:8">
      <c r="H18934" s="164"/>
    </row>
    <row r="18935" spans="8:8">
      <c r="H18935" s="164"/>
    </row>
    <row r="18936" spans="8:8">
      <c r="H18936" s="164"/>
    </row>
    <row r="18937" spans="8:8">
      <c r="H18937" s="164"/>
    </row>
    <row r="18938" spans="8:8">
      <c r="H18938" s="164"/>
    </row>
    <row r="18939" spans="8:8">
      <c r="H18939" s="164"/>
    </row>
    <row r="18940" spans="8:8">
      <c r="H18940" s="164"/>
    </row>
    <row r="18941" spans="8:8">
      <c r="H18941" s="164"/>
    </row>
    <row r="18942" spans="8:8">
      <c r="H18942" s="164"/>
    </row>
    <row r="18943" spans="8:8">
      <c r="H18943" s="164"/>
    </row>
    <row r="18944" spans="8:8">
      <c r="H18944" s="164"/>
    </row>
    <row r="18945" spans="8:8">
      <c r="H18945" s="164"/>
    </row>
    <row r="18946" spans="8:8">
      <c r="H18946" s="164"/>
    </row>
    <row r="18947" spans="8:8">
      <c r="H18947" s="164"/>
    </row>
    <row r="18948" spans="8:8">
      <c r="H18948" s="164"/>
    </row>
    <row r="18949" spans="8:8">
      <c r="H18949" s="164"/>
    </row>
    <row r="18950" spans="8:8">
      <c r="H18950" s="164"/>
    </row>
    <row r="18951" spans="8:8">
      <c r="H18951" s="164"/>
    </row>
    <row r="18952" spans="8:8">
      <c r="H18952" s="164"/>
    </row>
    <row r="18953" spans="8:8">
      <c r="H18953" s="164"/>
    </row>
    <row r="18954" spans="8:8">
      <c r="H18954" s="164"/>
    </row>
    <row r="18955" spans="8:8">
      <c r="H18955" s="164"/>
    </row>
    <row r="18956" spans="8:8">
      <c r="H18956" s="164"/>
    </row>
    <row r="18957" spans="8:8">
      <c r="H18957" s="164"/>
    </row>
    <row r="18958" spans="8:8">
      <c r="H18958" s="164"/>
    </row>
    <row r="18959" spans="8:8">
      <c r="H18959" s="164"/>
    </row>
    <row r="18960" spans="8:8">
      <c r="H18960" s="164"/>
    </row>
    <row r="18961" spans="8:8">
      <c r="H18961" s="164"/>
    </row>
    <row r="18962" spans="8:8">
      <c r="H18962" s="164"/>
    </row>
    <row r="18963" spans="8:8">
      <c r="H18963" s="164"/>
    </row>
    <row r="18964" spans="8:8">
      <c r="H18964" s="164"/>
    </row>
    <row r="18965" spans="8:8">
      <c r="H18965" s="164"/>
    </row>
    <row r="18966" spans="8:8">
      <c r="H18966" s="164"/>
    </row>
    <row r="18967" spans="8:8">
      <c r="H18967" s="164"/>
    </row>
    <row r="18968" spans="8:8">
      <c r="H18968" s="164"/>
    </row>
    <row r="18969" spans="8:8">
      <c r="H18969" s="164"/>
    </row>
    <row r="18970" spans="8:8">
      <c r="H18970" s="164"/>
    </row>
    <row r="18971" spans="8:8">
      <c r="H18971" s="164"/>
    </row>
    <row r="18972" spans="8:8">
      <c r="H18972" s="164"/>
    </row>
    <row r="18973" spans="8:8">
      <c r="H18973" s="164"/>
    </row>
    <row r="18974" spans="8:8">
      <c r="H18974" s="164"/>
    </row>
    <row r="18975" spans="8:8">
      <c r="H18975" s="164"/>
    </row>
    <row r="18976" spans="8:8">
      <c r="H18976" s="164"/>
    </row>
    <row r="18977" spans="8:8">
      <c r="H18977" s="164"/>
    </row>
    <row r="18978" spans="8:8">
      <c r="H18978" s="164"/>
    </row>
    <row r="18979" spans="8:8">
      <c r="H18979" s="164"/>
    </row>
    <row r="18980" spans="8:8">
      <c r="H18980" s="164"/>
    </row>
    <row r="18981" spans="8:8">
      <c r="H18981" s="164"/>
    </row>
    <row r="18982" spans="8:8">
      <c r="H18982" s="164"/>
    </row>
    <row r="18983" spans="8:8">
      <c r="H18983" s="164"/>
    </row>
    <row r="18984" spans="8:8">
      <c r="H18984" s="164"/>
    </row>
    <row r="18985" spans="8:8">
      <c r="H18985" s="164"/>
    </row>
    <row r="18986" spans="8:8">
      <c r="H18986" s="164"/>
    </row>
    <row r="18987" spans="8:8">
      <c r="H18987" s="164"/>
    </row>
    <row r="18988" spans="8:8">
      <c r="H18988" s="164"/>
    </row>
    <row r="18989" spans="8:8">
      <c r="H18989" s="164"/>
    </row>
    <row r="18990" spans="8:8">
      <c r="H18990" s="164"/>
    </row>
    <row r="18991" spans="8:8">
      <c r="H18991" s="164"/>
    </row>
    <row r="18992" spans="8:8">
      <c r="H18992" s="164"/>
    </row>
    <row r="18993" spans="8:8">
      <c r="H18993" s="164"/>
    </row>
    <row r="18994" spans="8:8">
      <c r="H18994" s="164"/>
    </row>
    <row r="18995" spans="8:8">
      <c r="H18995" s="164"/>
    </row>
    <row r="18996" spans="8:8">
      <c r="H18996" s="164"/>
    </row>
    <row r="18997" spans="8:8">
      <c r="H18997" s="164"/>
    </row>
    <row r="18998" spans="8:8">
      <c r="H18998" s="164"/>
    </row>
    <row r="18999" spans="8:8">
      <c r="H18999" s="164"/>
    </row>
    <row r="19000" spans="8:8">
      <c r="H19000" s="164"/>
    </row>
    <row r="19001" spans="8:8">
      <c r="H19001" s="164"/>
    </row>
    <row r="19002" spans="8:8">
      <c r="H19002" s="164"/>
    </row>
    <row r="19003" spans="8:8">
      <c r="H19003" s="164"/>
    </row>
    <row r="19004" spans="8:8">
      <c r="H19004" s="164"/>
    </row>
    <row r="19005" spans="8:8">
      <c r="H19005" s="164"/>
    </row>
    <row r="19006" spans="8:8">
      <c r="H19006" s="164"/>
    </row>
    <row r="19007" spans="8:8">
      <c r="H19007" s="164"/>
    </row>
    <row r="19008" spans="8:8">
      <c r="H19008" s="164"/>
    </row>
    <row r="19009" spans="8:8">
      <c r="H19009" s="164"/>
    </row>
    <row r="19010" spans="8:8">
      <c r="H19010" s="164"/>
    </row>
    <row r="19011" spans="8:8">
      <c r="H19011" s="164"/>
    </row>
    <row r="19012" spans="8:8">
      <c r="H19012" s="164"/>
    </row>
    <row r="19013" spans="8:8">
      <c r="H19013" s="164"/>
    </row>
    <row r="19014" spans="8:8">
      <c r="H19014" s="164"/>
    </row>
    <row r="19015" spans="8:8">
      <c r="H19015" s="164"/>
    </row>
    <row r="19016" spans="8:8">
      <c r="H19016" s="164"/>
    </row>
    <row r="19017" spans="8:8">
      <c r="H19017" s="164"/>
    </row>
    <row r="19018" spans="8:8">
      <c r="H19018" s="164"/>
    </row>
    <row r="19019" spans="8:8">
      <c r="H19019" s="164"/>
    </row>
    <row r="19020" spans="8:8">
      <c r="H19020" s="164"/>
    </row>
    <row r="19021" spans="8:8">
      <c r="H19021" s="164"/>
    </row>
    <row r="19022" spans="8:8">
      <c r="H19022" s="164"/>
    </row>
    <row r="19023" spans="8:8">
      <c r="H19023" s="164"/>
    </row>
    <row r="19024" spans="8:8">
      <c r="H19024" s="164"/>
    </row>
    <row r="19025" spans="8:8">
      <c r="H19025" s="164"/>
    </row>
    <row r="19026" spans="8:8">
      <c r="H19026" s="164"/>
    </row>
    <row r="19027" spans="8:8">
      <c r="H19027" s="164"/>
    </row>
    <row r="19028" spans="8:8">
      <c r="H19028" s="164"/>
    </row>
    <row r="19029" spans="8:8">
      <c r="H19029" s="164"/>
    </row>
    <row r="19030" spans="8:8">
      <c r="H19030" s="164"/>
    </row>
    <row r="19031" spans="8:8">
      <c r="H19031" s="164"/>
    </row>
    <row r="19032" spans="8:8">
      <c r="H19032" s="164"/>
    </row>
    <row r="19033" spans="8:8">
      <c r="H19033" s="164"/>
    </row>
    <row r="19034" spans="8:8">
      <c r="H19034" s="164"/>
    </row>
    <row r="19035" spans="8:8">
      <c r="H19035" s="164"/>
    </row>
    <row r="19036" spans="8:8">
      <c r="H19036" s="164"/>
    </row>
    <row r="19037" spans="8:8">
      <c r="H19037" s="164"/>
    </row>
    <row r="19038" spans="8:8">
      <c r="H19038" s="164"/>
    </row>
    <row r="19039" spans="8:8">
      <c r="H19039" s="164"/>
    </row>
    <row r="19040" spans="8:8">
      <c r="H19040" s="164"/>
    </row>
    <row r="19041" spans="8:8">
      <c r="H19041" s="164"/>
    </row>
    <row r="19042" spans="8:8">
      <c r="H19042" s="164"/>
    </row>
    <row r="19043" spans="8:8">
      <c r="H19043" s="164"/>
    </row>
    <row r="19044" spans="8:8">
      <c r="H19044" s="164"/>
    </row>
    <row r="19045" spans="8:8">
      <c r="H19045" s="164"/>
    </row>
    <row r="19046" spans="8:8">
      <c r="H19046" s="164"/>
    </row>
    <row r="19047" spans="8:8">
      <c r="H19047" s="164"/>
    </row>
    <row r="19048" spans="8:8">
      <c r="H19048" s="164"/>
    </row>
    <row r="19049" spans="8:8">
      <c r="H19049" s="164"/>
    </row>
    <row r="19050" spans="8:8">
      <c r="H19050" s="164"/>
    </row>
    <row r="19051" spans="8:8">
      <c r="H19051" s="164"/>
    </row>
    <row r="19052" spans="8:8">
      <c r="H19052" s="164"/>
    </row>
    <row r="19053" spans="8:8">
      <c r="H19053" s="164"/>
    </row>
    <row r="19054" spans="8:8">
      <c r="H19054" s="164"/>
    </row>
    <row r="19055" spans="8:8">
      <c r="H19055" s="164"/>
    </row>
    <row r="19056" spans="8:8">
      <c r="H19056" s="164"/>
    </row>
    <row r="19057" spans="8:8">
      <c r="H19057" s="164"/>
    </row>
    <row r="19058" spans="8:8">
      <c r="H19058" s="164"/>
    </row>
    <row r="19059" spans="8:8">
      <c r="H19059" s="164"/>
    </row>
    <row r="19060" spans="8:8">
      <c r="H19060" s="164"/>
    </row>
    <row r="19061" spans="8:8">
      <c r="H19061" s="164"/>
    </row>
    <row r="19062" spans="8:8">
      <c r="H19062" s="164"/>
    </row>
    <row r="19063" spans="8:8">
      <c r="H19063" s="164"/>
    </row>
    <row r="19064" spans="8:8">
      <c r="H19064" s="164"/>
    </row>
    <row r="19065" spans="8:8">
      <c r="H19065" s="164"/>
    </row>
    <row r="19066" spans="8:8">
      <c r="H19066" s="164"/>
    </row>
    <row r="19067" spans="8:8">
      <c r="H19067" s="164"/>
    </row>
    <row r="19068" spans="8:8">
      <c r="H19068" s="164"/>
    </row>
    <row r="19069" spans="8:8">
      <c r="H19069" s="164"/>
    </row>
    <row r="19070" spans="8:8">
      <c r="H19070" s="164"/>
    </row>
    <row r="19071" spans="8:8">
      <c r="H19071" s="164"/>
    </row>
    <row r="19072" spans="8:8">
      <c r="H19072" s="164"/>
    </row>
    <row r="19073" spans="8:8">
      <c r="H19073" s="164"/>
    </row>
    <row r="19074" spans="8:8">
      <c r="H19074" s="164"/>
    </row>
    <row r="19075" spans="8:8">
      <c r="H19075" s="164"/>
    </row>
    <row r="19076" spans="8:8">
      <c r="H19076" s="164"/>
    </row>
    <row r="19077" spans="8:8">
      <c r="H19077" s="164"/>
    </row>
    <row r="19078" spans="8:8">
      <c r="H19078" s="164"/>
    </row>
    <row r="19079" spans="8:8">
      <c r="H19079" s="164"/>
    </row>
    <row r="19080" spans="8:8">
      <c r="H19080" s="164"/>
    </row>
    <row r="19081" spans="8:8">
      <c r="H19081" s="164"/>
    </row>
    <row r="19082" spans="8:8">
      <c r="H19082" s="164"/>
    </row>
    <row r="19083" spans="8:8">
      <c r="H19083" s="164"/>
    </row>
    <row r="19084" spans="8:8">
      <c r="H19084" s="164"/>
    </row>
    <row r="19085" spans="8:8">
      <c r="H19085" s="164"/>
    </row>
    <row r="19086" spans="8:8">
      <c r="H19086" s="164"/>
    </row>
    <row r="19087" spans="8:8">
      <c r="H19087" s="164"/>
    </row>
    <row r="19088" spans="8:8">
      <c r="H19088" s="164"/>
    </row>
    <row r="19089" spans="8:8">
      <c r="H19089" s="164"/>
    </row>
    <row r="19090" spans="8:8">
      <c r="H19090" s="164"/>
    </row>
    <row r="19091" spans="8:8">
      <c r="H19091" s="164"/>
    </row>
    <row r="19092" spans="8:8">
      <c r="H19092" s="164"/>
    </row>
    <row r="19093" spans="8:8">
      <c r="H19093" s="164"/>
    </row>
    <row r="19094" spans="8:8">
      <c r="H19094" s="164"/>
    </row>
    <row r="19095" spans="8:8">
      <c r="H19095" s="164"/>
    </row>
    <row r="19096" spans="8:8">
      <c r="H19096" s="164"/>
    </row>
    <row r="19097" spans="8:8">
      <c r="H19097" s="164"/>
    </row>
    <row r="19098" spans="8:8">
      <c r="H19098" s="164"/>
    </row>
    <row r="19099" spans="8:8">
      <c r="H19099" s="164"/>
    </row>
    <row r="19100" spans="8:8">
      <c r="H19100" s="164"/>
    </row>
    <row r="19101" spans="8:8">
      <c r="H19101" s="164"/>
    </row>
    <row r="19102" spans="8:8">
      <c r="H19102" s="164"/>
    </row>
    <row r="19103" spans="8:8">
      <c r="H19103" s="164"/>
    </row>
    <row r="19104" spans="8:8">
      <c r="H19104" s="164"/>
    </row>
    <row r="19105" spans="8:8">
      <c r="H19105" s="164"/>
    </row>
    <row r="19106" spans="8:8">
      <c r="H19106" s="164"/>
    </row>
    <row r="19107" spans="8:8">
      <c r="H19107" s="164"/>
    </row>
    <row r="19108" spans="8:8">
      <c r="H19108" s="164"/>
    </row>
    <row r="19109" spans="8:8">
      <c r="H19109" s="164"/>
    </row>
    <row r="19110" spans="8:8">
      <c r="H19110" s="164"/>
    </row>
    <row r="19111" spans="8:8">
      <c r="H19111" s="164"/>
    </row>
    <row r="19112" spans="8:8">
      <c r="H19112" s="164"/>
    </row>
    <row r="19113" spans="8:8">
      <c r="H19113" s="164"/>
    </row>
    <row r="19114" spans="8:8">
      <c r="H19114" s="164"/>
    </row>
    <row r="19115" spans="8:8">
      <c r="H19115" s="164"/>
    </row>
    <row r="19116" spans="8:8">
      <c r="H19116" s="164"/>
    </row>
    <row r="19117" spans="8:8">
      <c r="H19117" s="164"/>
    </row>
    <row r="19118" spans="8:8">
      <c r="H19118" s="164"/>
    </row>
    <row r="19119" spans="8:8">
      <c r="H19119" s="164"/>
    </row>
    <row r="19120" spans="8:8">
      <c r="H19120" s="164"/>
    </row>
    <row r="19121" spans="8:8">
      <c r="H19121" s="164"/>
    </row>
    <row r="19122" spans="8:8">
      <c r="H19122" s="164"/>
    </row>
    <row r="19123" spans="8:8">
      <c r="H19123" s="164"/>
    </row>
    <row r="19124" spans="8:8">
      <c r="H19124" s="164"/>
    </row>
    <row r="19125" spans="8:8">
      <c r="H19125" s="164"/>
    </row>
    <row r="19126" spans="8:8">
      <c r="H19126" s="164"/>
    </row>
    <row r="19127" spans="8:8">
      <c r="H19127" s="164"/>
    </row>
    <row r="19128" spans="8:8">
      <c r="H19128" s="164"/>
    </row>
    <row r="19129" spans="8:8">
      <c r="H19129" s="164"/>
    </row>
    <row r="19130" spans="8:8">
      <c r="H19130" s="164"/>
    </row>
    <row r="19131" spans="8:8">
      <c r="H19131" s="164"/>
    </row>
    <row r="19132" spans="8:8">
      <c r="H19132" s="164"/>
    </row>
    <row r="19133" spans="8:8">
      <c r="H19133" s="164"/>
    </row>
    <row r="19134" spans="8:8">
      <c r="H19134" s="164"/>
    </row>
    <row r="19135" spans="8:8">
      <c r="H19135" s="164"/>
    </row>
    <row r="19136" spans="8:8">
      <c r="H19136" s="164"/>
    </row>
    <row r="19137" spans="8:8">
      <c r="H19137" s="164"/>
    </row>
    <row r="19138" spans="8:8">
      <c r="H19138" s="164"/>
    </row>
    <row r="19139" spans="8:8">
      <c r="H19139" s="164"/>
    </row>
    <row r="19140" spans="8:8">
      <c r="H19140" s="164"/>
    </row>
    <row r="19141" spans="8:8">
      <c r="H19141" s="164"/>
    </row>
    <row r="19142" spans="8:8">
      <c r="H19142" s="164"/>
    </row>
    <row r="19143" spans="8:8">
      <c r="H19143" s="164"/>
    </row>
    <row r="19144" spans="8:8">
      <c r="H19144" s="164"/>
    </row>
    <row r="19145" spans="8:8">
      <c r="H19145" s="164"/>
    </row>
    <row r="19146" spans="8:8">
      <c r="H19146" s="164"/>
    </row>
    <row r="19147" spans="8:8">
      <c r="H19147" s="164"/>
    </row>
    <row r="19148" spans="8:8">
      <c r="H19148" s="164"/>
    </row>
    <row r="19149" spans="8:8">
      <c r="H19149" s="164"/>
    </row>
    <row r="19150" spans="8:8">
      <c r="H19150" s="164"/>
    </row>
    <row r="19151" spans="8:8">
      <c r="H19151" s="164"/>
    </row>
    <row r="19152" spans="8:8">
      <c r="H19152" s="164"/>
    </row>
    <row r="19153" spans="8:8">
      <c r="H19153" s="164"/>
    </row>
    <row r="19154" spans="8:8">
      <c r="H19154" s="164"/>
    </row>
    <row r="19155" spans="8:8">
      <c r="H19155" s="164"/>
    </row>
    <row r="19156" spans="8:8">
      <c r="H19156" s="164"/>
    </row>
    <row r="19157" spans="8:8">
      <c r="H19157" s="164"/>
    </row>
    <row r="19158" spans="8:8">
      <c r="H19158" s="164"/>
    </row>
    <row r="19159" spans="8:8">
      <c r="H19159" s="164"/>
    </row>
    <row r="19160" spans="8:8">
      <c r="H19160" s="164"/>
    </row>
    <row r="19161" spans="8:8">
      <c r="H19161" s="164"/>
    </row>
    <row r="19162" spans="8:8">
      <c r="H19162" s="164"/>
    </row>
    <row r="19163" spans="8:8">
      <c r="H19163" s="164"/>
    </row>
    <row r="19164" spans="8:8">
      <c r="H19164" s="164"/>
    </row>
    <row r="19165" spans="8:8">
      <c r="H19165" s="164"/>
    </row>
    <row r="19166" spans="8:8">
      <c r="H19166" s="164"/>
    </row>
    <row r="19167" spans="8:8">
      <c r="H19167" s="164"/>
    </row>
    <row r="19168" spans="8:8">
      <c r="H19168" s="164"/>
    </row>
    <row r="19169" spans="8:8">
      <c r="H19169" s="164"/>
    </row>
    <row r="19170" spans="8:8">
      <c r="H19170" s="164"/>
    </row>
    <row r="19171" spans="8:8">
      <c r="H19171" s="164"/>
    </row>
    <row r="19172" spans="8:8">
      <c r="H19172" s="164"/>
    </row>
    <row r="19173" spans="8:8">
      <c r="H19173" s="164"/>
    </row>
    <row r="19174" spans="8:8">
      <c r="H19174" s="164"/>
    </row>
    <row r="19175" spans="8:8">
      <c r="H19175" s="164"/>
    </row>
    <row r="19176" spans="8:8">
      <c r="H19176" s="164"/>
    </row>
    <row r="19177" spans="8:8">
      <c r="H19177" s="164"/>
    </row>
    <row r="19178" spans="8:8">
      <c r="H19178" s="164"/>
    </row>
    <row r="19179" spans="8:8">
      <c r="H19179" s="164"/>
    </row>
    <row r="19180" spans="8:8">
      <c r="H19180" s="164"/>
    </row>
    <row r="19181" spans="8:8">
      <c r="H19181" s="164"/>
    </row>
    <row r="19182" spans="8:8">
      <c r="H19182" s="164"/>
    </row>
    <row r="19183" spans="8:8">
      <c r="H19183" s="164"/>
    </row>
    <row r="19184" spans="8:8">
      <c r="H19184" s="164"/>
    </row>
    <row r="19185" spans="8:8">
      <c r="H19185" s="164"/>
    </row>
    <row r="19186" spans="8:8">
      <c r="H19186" s="164"/>
    </row>
    <row r="19187" spans="8:8">
      <c r="H19187" s="164"/>
    </row>
    <row r="19188" spans="8:8">
      <c r="H19188" s="164"/>
    </row>
    <row r="19189" spans="8:8">
      <c r="H19189" s="164"/>
    </row>
    <row r="19190" spans="8:8">
      <c r="H19190" s="164"/>
    </row>
    <row r="19191" spans="8:8">
      <c r="H19191" s="164"/>
    </row>
    <row r="19192" spans="8:8">
      <c r="H19192" s="164"/>
    </row>
    <row r="19193" spans="8:8">
      <c r="H19193" s="164"/>
    </row>
    <row r="19194" spans="8:8">
      <c r="H19194" s="164"/>
    </row>
    <row r="19195" spans="8:8">
      <c r="H19195" s="164"/>
    </row>
    <row r="19196" spans="8:8">
      <c r="H19196" s="164"/>
    </row>
    <row r="19197" spans="8:8">
      <c r="H19197" s="164"/>
    </row>
    <row r="19198" spans="8:8">
      <c r="H19198" s="164"/>
    </row>
    <row r="19199" spans="8:8">
      <c r="H19199" s="164"/>
    </row>
    <row r="19200" spans="8:8">
      <c r="H19200" s="164"/>
    </row>
    <row r="19201" spans="8:8">
      <c r="H19201" s="164"/>
    </row>
    <row r="19202" spans="8:8">
      <c r="H19202" s="164"/>
    </row>
    <row r="19203" spans="8:8">
      <c r="H19203" s="164"/>
    </row>
    <row r="19204" spans="8:8">
      <c r="H19204" s="164"/>
    </row>
    <row r="19205" spans="8:8">
      <c r="H19205" s="164"/>
    </row>
    <row r="19206" spans="8:8">
      <c r="H19206" s="164"/>
    </row>
    <row r="19207" spans="8:8">
      <c r="H19207" s="164"/>
    </row>
    <row r="19208" spans="8:8">
      <c r="H19208" s="164"/>
    </row>
    <row r="19209" spans="8:8">
      <c r="H19209" s="164"/>
    </row>
    <row r="19210" spans="8:8">
      <c r="H19210" s="164"/>
    </row>
    <row r="19211" spans="8:8">
      <c r="H19211" s="164"/>
    </row>
    <row r="19212" spans="8:8">
      <c r="H19212" s="164"/>
    </row>
    <row r="19213" spans="8:8">
      <c r="H19213" s="164"/>
    </row>
    <row r="19214" spans="8:8">
      <c r="H19214" s="164"/>
    </row>
    <row r="19215" spans="8:8">
      <c r="H19215" s="164"/>
    </row>
    <row r="19216" spans="8:8">
      <c r="H19216" s="164"/>
    </row>
    <row r="19217" spans="8:8">
      <c r="H19217" s="164"/>
    </row>
    <row r="19218" spans="8:8">
      <c r="H19218" s="164"/>
    </row>
    <row r="19219" spans="8:8">
      <c r="H19219" s="164"/>
    </row>
    <row r="19220" spans="8:8">
      <c r="H19220" s="164"/>
    </row>
    <row r="19221" spans="8:8">
      <c r="H19221" s="164"/>
    </row>
    <row r="19222" spans="8:8">
      <c r="H19222" s="164"/>
    </row>
    <row r="19223" spans="8:8">
      <c r="H19223" s="164"/>
    </row>
    <row r="19224" spans="8:8">
      <c r="H19224" s="164"/>
    </row>
    <row r="19225" spans="8:8">
      <c r="H19225" s="164"/>
    </row>
    <row r="19226" spans="8:8">
      <c r="H19226" s="164"/>
    </row>
    <row r="19227" spans="8:8">
      <c r="H19227" s="164"/>
    </row>
    <row r="19228" spans="8:8">
      <c r="H19228" s="164"/>
    </row>
    <row r="19229" spans="8:8">
      <c r="H19229" s="164"/>
    </row>
    <row r="19230" spans="8:8">
      <c r="H19230" s="164"/>
    </row>
    <row r="19231" spans="8:8">
      <c r="H19231" s="164"/>
    </row>
    <row r="19232" spans="8:8">
      <c r="H19232" s="164"/>
    </row>
    <row r="19233" spans="8:8">
      <c r="H19233" s="164"/>
    </row>
    <row r="19234" spans="8:8">
      <c r="H19234" s="164"/>
    </row>
    <row r="19235" spans="8:8">
      <c r="H19235" s="164"/>
    </row>
    <row r="19236" spans="8:8">
      <c r="H19236" s="164"/>
    </row>
    <row r="19237" spans="8:8">
      <c r="H19237" s="164"/>
    </row>
    <row r="19238" spans="8:8">
      <c r="H19238" s="164"/>
    </row>
    <row r="19239" spans="8:8">
      <c r="H19239" s="164"/>
    </row>
    <row r="19240" spans="8:8">
      <c r="H19240" s="164"/>
    </row>
    <row r="19241" spans="8:8">
      <c r="H19241" s="164"/>
    </row>
    <row r="19242" spans="8:8">
      <c r="H19242" s="164"/>
    </row>
    <row r="19243" spans="8:8">
      <c r="H19243" s="164"/>
    </row>
    <row r="19244" spans="8:8">
      <c r="H19244" s="164"/>
    </row>
    <row r="19245" spans="8:8">
      <c r="H19245" s="164"/>
    </row>
    <row r="19246" spans="8:8">
      <c r="H19246" s="164"/>
    </row>
    <row r="19247" spans="8:8">
      <c r="H19247" s="164"/>
    </row>
    <row r="19248" spans="8:8">
      <c r="H19248" s="164"/>
    </row>
    <row r="19249" spans="8:8">
      <c r="H19249" s="164"/>
    </row>
    <row r="19250" spans="8:8">
      <c r="H19250" s="164"/>
    </row>
    <row r="19251" spans="8:8">
      <c r="H19251" s="164"/>
    </row>
    <row r="19252" spans="8:8">
      <c r="H19252" s="164"/>
    </row>
    <row r="19253" spans="8:8">
      <c r="H19253" s="164"/>
    </row>
    <row r="19254" spans="8:8">
      <c r="H19254" s="164"/>
    </row>
    <row r="19255" spans="8:8">
      <c r="H19255" s="164"/>
    </row>
    <row r="19256" spans="8:8">
      <c r="H19256" s="164"/>
    </row>
    <row r="19257" spans="8:8">
      <c r="H19257" s="164"/>
    </row>
    <row r="19258" spans="8:8">
      <c r="H19258" s="164"/>
    </row>
    <row r="19259" spans="8:8">
      <c r="H19259" s="164"/>
    </row>
    <row r="19260" spans="8:8">
      <c r="H19260" s="164"/>
    </row>
    <row r="19261" spans="8:8">
      <c r="H19261" s="164"/>
    </row>
    <row r="19262" spans="8:8">
      <c r="H19262" s="164"/>
    </row>
    <row r="19263" spans="8:8">
      <c r="H19263" s="164"/>
    </row>
    <row r="19264" spans="8:8">
      <c r="H19264" s="164"/>
    </row>
    <row r="19265" spans="8:8">
      <c r="H19265" s="164"/>
    </row>
    <row r="19266" spans="8:8">
      <c r="H19266" s="164"/>
    </row>
    <row r="19267" spans="8:8">
      <c r="H19267" s="164"/>
    </row>
    <row r="19268" spans="8:8">
      <c r="H19268" s="164"/>
    </row>
    <row r="19269" spans="8:8">
      <c r="H19269" s="164"/>
    </row>
    <row r="19270" spans="8:8">
      <c r="H19270" s="164"/>
    </row>
    <row r="19271" spans="8:8">
      <c r="H19271" s="164"/>
    </row>
    <row r="19272" spans="8:8">
      <c r="H19272" s="164"/>
    </row>
    <row r="19273" spans="8:8">
      <c r="H19273" s="164"/>
    </row>
    <row r="19274" spans="8:8">
      <c r="H19274" s="164"/>
    </row>
    <row r="19275" spans="8:8">
      <c r="H19275" s="164"/>
    </row>
    <row r="19276" spans="8:8">
      <c r="H19276" s="164"/>
    </row>
    <row r="19277" spans="8:8">
      <c r="H19277" s="164"/>
    </row>
    <row r="19278" spans="8:8">
      <c r="H19278" s="164"/>
    </row>
    <row r="19279" spans="8:8">
      <c r="H19279" s="164"/>
    </row>
    <row r="19280" spans="8:8">
      <c r="H19280" s="164"/>
    </row>
    <row r="19281" spans="8:8">
      <c r="H19281" s="164"/>
    </row>
    <row r="19282" spans="8:8">
      <c r="H19282" s="164"/>
    </row>
    <row r="19283" spans="8:8">
      <c r="H19283" s="164"/>
    </row>
    <row r="19284" spans="8:8">
      <c r="H19284" s="164"/>
    </row>
    <row r="19285" spans="8:8">
      <c r="H19285" s="164"/>
    </row>
    <row r="19286" spans="8:8">
      <c r="H19286" s="164"/>
    </row>
    <row r="19287" spans="8:8">
      <c r="H19287" s="164"/>
    </row>
    <row r="19288" spans="8:8">
      <c r="H19288" s="164"/>
    </row>
    <row r="19289" spans="8:8">
      <c r="H19289" s="164"/>
    </row>
    <row r="19290" spans="8:8">
      <c r="H19290" s="164"/>
    </row>
    <row r="19291" spans="8:8">
      <c r="H19291" s="164"/>
    </row>
    <row r="19292" spans="8:8">
      <c r="H19292" s="164"/>
    </row>
    <row r="19293" spans="8:8">
      <c r="H19293" s="164"/>
    </row>
    <row r="19294" spans="8:8">
      <c r="H19294" s="164"/>
    </row>
    <row r="19295" spans="8:8">
      <c r="H19295" s="164"/>
    </row>
    <row r="19296" spans="8:8">
      <c r="H19296" s="164"/>
    </row>
    <row r="19297" spans="8:8">
      <c r="H19297" s="164"/>
    </row>
    <row r="19298" spans="8:8">
      <c r="H19298" s="164"/>
    </row>
    <row r="19299" spans="8:8">
      <c r="H19299" s="164"/>
    </row>
    <row r="19300" spans="8:8">
      <c r="H19300" s="164"/>
    </row>
    <row r="19301" spans="8:8">
      <c r="H19301" s="164"/>
    </row>
    <row r="19302" spans="8:8">
      <c r="H19302" s="164"/>
    </row>
    <row r="19303" spans="8:8">
      <c r="H19303" s="164"/>
    </row>
    <row r="19304" spans="8:8">
      <c r="H19304" s="164"/>
    </row>
    <row r="19305" spans="8:8">
      <c r="H19305" s="164"/>
    </row>
    <row r="19306" spans="8:8">
      <c r="H19306" s="164"/>
    </row>
    <row r="19307" spans="8:8">
      <c r="H19307" s="164"/>
    </row>
    <row r="19308" spans="8:8">
      <c r="H19308" s="164"/>
    </row>
    <row r="19309" spans="8:8">
      <c r="H19309" s="164"/>
    </row>
    <row r="19310" spans="8:8">
      <c r="H19310" s="164"/>
    </row>
    <row r="19311" spans="8:8">
      <c r="H19311" s="164"/>
    </row>
    <row r="19312" spans="8:8">
      <c r="H19312" s="164"/>
    </row>
    <row r="19313" spans="8:8">
      <c r="H19313" s="164"/>
    </row>
    <row r="19314" spans="8:8">
      <c r="H19314" s="164"/>
    </row>
    <row r="19315" spans="8:8">
      <c r="H19315" s="164"/>
    </row>
    <row r="19316" spans="8:8">
      <c r="H19316" s="164"/>
    </row>
    <row r="19317" spans="8:8">
      <c r="H19317" s="164"/>
    </row>
    <row r="19318" spans="8:8">
      <c r="H19318" s="164"/>
    </row>
    <row r="19319" spans="8:8">
      <c r="H19319" s="164"/>
    </row>
    <row r="19320" spans="8:8">
      <c r="H19320" s="164"/>
    </row>
    <row r="19321" spans="8:8">
      <c r="H19321" s="164"/>
    </row>
    <row r="19322" spans="8:8">
      <c r="H19322" s="164"/>
    </row>
    <row r="19323" spans="8:8">
      <c r="H19323" s="164"/>
    </row>
    <row r="19324" spans="8:8">
      <c r="H19324" s="164"/>
    </row>
    <row r="19325" spans="8:8">
      <c r="H19325" s="164"/>
    </row>
    <row r="19326" spans="8:8">
      <c r="H19326" s="164"/>
    </row>
    <row r="19327" spans="8:8">
      <c r="H19327" s="164"/>
    </row>
    <row r="19328" spans="8:8">
      <c r="H19328" s="164"/>
    </row>
    <row r="19329" spans="8:8">
      <c r="H19329" s="164"/>
    </row>
    <row r="19330" spans="8:8">
      <c r="H19330" s="164"/>
    </row>
    <row r="19331" spans="8:8">
      <c r="H19331" s="164"/>
    </row>
    <row r="19332" spans="8:8">
      <c r="H19332" s="164"/>
    </row>
    <row r="19333" spans="8:8">
      <c r="H19333" s="164"/>
    </row>
    <row r="19334" spans="8:8">
      <c r="H19334" s="164"/>
    </row>
    <row r="19335" spans="8:8">
      <c r="H19335" s="164"/>
    </row>
    <row r="19336" spans="8:8">
      <c r="H19336" s="164"/>
    </row>
    <row r="19337" spans="8:8">
      <c r="H19337" s="164"/>
    </row>
    <row r="19338" spans="8:8">
      <c r="H19338" s="164"/>
    </row>
    <row r="19339" spans="8:8">
      <c r="H19339" s="164"/>
    </row>
    <row r="19340" spans="8:8">
      <c r="H19340" s="164"/>
    </row>
    <row r="19341" spans="8:8">
      <c r="H19341" s="164"/>
    </row>
    <row r="19342" spans="8:8">
      <c r="H19342" s="164"/>
    </row>
    <row r="19343" spans="8:8">
      <c r="H19343" s="164"/>
    </row>
    <row r="19344" spans="8:8">
      <c r="H19344" s="164"/>
    </row>
    <row r="19345" spans="8:8">
      <c r="H19345" s="164"/>
    </row>
    <row r="19346" spans="8:8">
      <c r="H19346" s="164"/>
    </row>
    <row r="19347" spans="8:8">
      <c r="H19347" s="164"/>
    </row>
    <row r="19348" spans="8:8">
      <c r="H19348" s="164"/>
    </row>
    <row r="19349" spans="8:8">
      <c r="H19349" s="164"/>
    </row>
    <row r="19350" spans="8:8">
      <c r="H19350" s="164"/>
    </row>
    <row r="19351" spans="8:8">
      <c r="H19351" s="164"/>
    </row>
    <row r="19352" spans="8:8">
      <c r="H19352" s="164"/>
    </row>
    <row r="19353" spans="8:8">
      <c r="H19353" s="164"/>
    </row>
    <row r="19354" spans="8:8">
      <c r="H19354" s="164"/>
    </row>
    <row r="19355" spans="8:8">
      <c r="H19355" s="164"/>
    </row>
    <row r="19356" spans="8:8">
      <c r="H19356" s="164"/>
    </row>
    <row r="19357" spans="8:8">
      <c r="H19357" s="164"/>
    </row>
    <row r="19358" spans="8:8">
      <c r="H19358" s="164"/>
    </row>
    <row r="19359" spans="8:8">
      <c r="H19359" s="164"/>
    </row>
    <row r="19360" spans="8:8">
      <c r="H19360" s="164"/>
    </row>
    <row r="19361" spans="8:8">
      <c r="H19361" s="164"/>
    </row>
    <row r="19362" spans="8:8">
      <c r="H19362" s="164"/>
    </row>
    <row r="19363" spans="8:8">
      <c r="H19363" s="164"/>
    </row>
    <row r="19364" spans="8:8">
      <c r="H19364" s="164"/>
    </row>
    <row r="19365" spans="8:8">
      <c r="H19365" s="164"/>
    </row>
    <row r="19366" spans="8:8">
      <c r="H19366" s="164"/>
    </row>
    <row r="19367" spans="8:8">
      <c r="H19367" s="164"/>
    </row>
    <row r="19368" spans="8:8">
      <c r="H19368" s="164"/>
    </row>
    <row r="19369" spans="8:8">
      <c r="H19369" s="164"/>
    </row>
    <row r="19370" spans="8:8">
      <c r="H19370" s="164"/>
    </row>
    <row r="19371" spans="8:8">
      <c r="H19371" s="164"/>
    </row>
    <row r="19372" spans="8:8">
      <c r="H19372" s="164"/>
    </row>
    <row r="19373" spans="8:8">
      <c r="H19373" s="164"/>
    </row>
    <row r="19374" spans="8:8">
      <c r="H19374" s="164"/>
    </row>
    <row r="19375" spans="8:8">
      <c r="H19375" s="164"/>
    </row>
    <row r="19376" spans="8:8">
      <c r="H19376" s="164"/>
    </row>
    <row r="19377" spans="8:8">
      <c r="H19377" s="164"/>
    </row>
    <row r="19378" spans="8:8">
      <c r="H19378" s="164"/>
    </row>
    <row r="19379" spans="8:8">
      <c r="H19379" s="164"/>
    </row>
    <row r="19380" spans="8:8">
      <c r="H19380" s="164"/>
    </row>
    <row r="19381" spans="8:8">
      <c r="H19381" s="164"/>
    </row>
    <row r="19382" spans="8:8">
      <c r="H19382" s="164"/>
    </row>
    <row r="19383" spans="8:8">
      <c r="H19383" s="164"/>
    </row>
    <row r="19384" spans="8:8">
      <c r="H19384" s="164"/>
    </row>
    <row r="19385" spans="8:8">
      <c r="H19385" s="164"/>
    </row>
    <row r="19386" spans="8:8">
      <c r="H19386" s="164"/>
    </row>
    <row r="19387" spans="8:8">
      <c r="H19387" s="164"/>
    </row>
    <row r="19388" spans="8:8">
      <c r="H19388" s="164"/>
    </row>
    <row r="19389" spans="8:8">
      <c r="H19389" s="164"/>
    </row>
    <row r="19390" spans="8:8">
      <c r="H19390" s="164"/>
    </row>
    <row r="19391" spans="8:8">
      <c r="H19391" s="164"/>
    </row>
    <row r="19392" spans="8:8">
      <c r="H19392" s="164"/>
    </row>
    <row r="19393" spans="8:8">
      <c r="H19393" s="164"/>
    </row>
    <row r="19394" spans="8:8">
      <c r="H19394" s="164"/>
    </row>
    <row r="19395" spans="8:8">
      <c r="H19395" s="164"/>
    </row>
    <row r="19396" spans="8:8">
      <c r="H19396" s="164"/>
    </row>
    <row r="19397" spans="8:8">
      <c r="H19397" s="164"/>
    </row>
    <row r="19398" spans="8:8">
      <c r="H19398" s="164"/>
    </row>
    <row r="19399" spans="8:8">
      <c r="H19399" s="164"/>
    </row>
    <row r="19400" spans="8:8">
      <c r="H19400" s="164"/>
    </row>
    <row r="19401" spans="8:8">
      <c r="H19401" s="164"/>
    </row>
    <row r="19402" spans="8:8">
      <c r="H19402" s="164"/>
    </row>
    <row r="19403" spans="8:8">
      <c r="H19403" s="164"/>
    </row>
    <row r="19404" spans="8:8">
      <c r="H19404" s="164"/>
    </row>
    <row r="19405" spans="8:8">
      <c r="H19405" s="164"/>
    </row>
    <row r="19406" spans="8:8">
      <c r="H19406" s="164"/>
    </row>
    <row r="19407" spans="8:8">
      <c r="H19407" s="164"/>
    </row>
    <row r="19408" spans="8:8">
      <c r="H19408" s="164"/>
    </row>
    <row r="19409" spans="8:8">
      <c r="H19409" s="164"/>
    </row>
    <row r="19410" spans="8:8">
      <c r="H19410" s="164"/>
    </row>
    <row r="19411" spans="8:8">
      <c r="H19411" s="164"/>
    </row>
    <row r="19412" spans="8:8">
      <c r="H19412" s="164"/>
    </row>
    <row r="19413" spans="8:8">
      <c r="H19413" s="164"/>
    </row>
    <row r="19414" spans="8:8">
      <c r="H19414" s="164"/>
    </row>
    <row r="19415" spans="8:8">
      <c r="H19415" s="164"/>
    </row>
    <row r="19416" spans="8:8">
      <c r="H19416" s="164"/>
    </row>
    <row r="19417" spans="8:8">
      <c r="H19417" s="164"/>
    </row>
    <row r="19418" spans="8:8">
      <c r="H19418" s="164"/>
    </row>
    <row r="19419" spans="8:8">
      <c r="H19419" s="164"/>
    </row>
    <row r="19420" spans="8:8">
      <c r="H19420" s="164"/>
    </row>
    <row r="19421" spans="8:8">
      <c r="H19421" s="164"/>
    </row>
    <row r="19422" spans="8:8">
      <c r="H19422" s="164"/>
    </row>
    <row r="19423" spans="8:8">
      <c r="H19423" s="164"/>
    </row>
    <row r="19424" spans="8:8">
      <c r="H19424" s="164"/>
    </row>
    <row r="19425" spans="8:8">
      <c r="H19425" s="164"/>
    </row>
    <row r="19426" spans="8:8">
      <c r="H19426" s="164"/>
    </row>
    <row r="19427" spans="8:8">
      <c r="H19427" s="164"/>
    </row>
    <row r="19428" spans="8:8">
      <c r="H19428" s="164"/>
    </row>
    <row r="19429" spans="8:8">
      <c r="H19429" s="164"/>
    </row>
    <row r="19430" spans="8:8">
      <c r="H19430" s="164"/>
    </row>
    <row r="19431" spans="8:8">
      <c r="H19431" s="164"/>
    </row>
    <row r="19432" spans="8:8">
      <c r="H19432" s="164"/>
    </row>
    <row r="19433" spans="8:8">
      <c r="H19433" s="164"/>
    </row>
    <row r="19434" spans="8:8">
      <c r="H19434" s="164"/>
    </row>
    <row r="19435" spans="8:8">
      <c r="H19435" s="164"/>
    </row>
    <row r="19436" spans="8:8">
      <c r="H19436" s="164"/>
    </row>
    <row r="19437" spans="8:8">
      <c r="H19437" s="164"/>
    </row>
    <row r="19438" spans="8:8">
      <c r="H19438" s="164"/>
    </row>
    <row r="19439" spans="8:8">
      <c r="H19439" s="164"/>
    </row>
  </sheetData>
  <sheetProtection selectLockedCells="1" selectUnlockedCells="1"/>
  <mergeCells count="1">
    <mergeCell ref="A7:I7"/>
  </mergeCells>
  <conditionalFormatting sqref="A4578:L4584">
    <cfRule type="expression" dxfId="83" priority="51">
      <formula>$N4578:$N9574="Ограничено"</formula>
    </cfRule>
    <cfRule type="expression" dxfId="82" priority="52">
      <formula>$N4578:$N9574="Снято"</formula>
    </cfRule>
  </conditionalFormatting>
  <conditionalFormatting sqref="A4574:L4577">
    <cfRule type="expression" dxfId="81" priority="469">
      <formula>$N4574:$N9569="Ограничено"</formula>
    </cfRule>
    <cfRule type="expression" dxfId="80" priority="470">
      <formula>$N4574:$N9569="Снято"</formula>
    </cfRule>
  </conditionalFormatting>
  <conditionalFormatting sqref="A4566:L4573">
    <cfRule type="expression" dxfId="79" priority="571">
      <formula>$N4566:$N9560="Ограничено"</formula>
    </cfRule>
    <cfRule type="expression" dxfId="78" priority="572">
      <formula>$N4566:$N9560="Снято"</formula>
    </cfRule>
  </conditionalFormatting>
  <conditionalFormatting sqref="A2354:L2381">
    <cfRule type="expression" dxfId="77" priority="593">
      <formula>$N2354:$N7302="Ограничено"</formula>
    </cfRule>
    <cfRule type="expression" dxfId="76" priority="594">
      <formula>$N2354:$N7302="Снято"</formula>
    </cfRule>
  </conditionalFormatting>
  <conditionalFormatting sqref="A4563:L4565">
    <cfRule type="expression" dxfId="75" priority="647">
      <formula>$N4563:$N9556="Ограничено"</formula>
    </cfRule>
    <cfRule type="expression" dxfId="74" priority="648">
      <formula>$N4563:$N9556="Снято"</formula>
    </cfRule>
  </conditionalFormatting>
  <conditionalFormatting sqref="A2334:L2353">
    <cfRule type="expression" dxfId="73" priority="669">
      <formula>$N2334:$N7281="Ограничено"</formula>
    </cfRule>
    <cfRule type="expression" dxfId="72" priority="670">
      <formula>$N2334:$N7281="Снято"</formula>
    </cfRule>
  </conditionalFormatting>
  <conditionalFormatting sqref="A4562:L4562">
    <cfRule type="expression" dxfId="71" priority="725">
      <formula>$N4562:$N9554="Ограничено"</formula>
    </cfRule>
    <cfRule type="expression" dxfId="70" priority="726">
      <formula>$N4562:$N9554="Снято"</formula>
    </cfRule>
  </conditionalFormatting>
  <conditionalFormatting sqref="A2256:L2333">
    <cfRule type="expression" dxfId="69" priority="747">
      <formula>$N2256:$N7202="Ограничено"</formula>
    </cfRule>
    <cfRule type="expression" dxfId="68" priority="748">
      <formula>$N2256:$N7202="Снято"</formula>
    </cfRule>
  </conditionalFormatting>
  <conditionalFormatting sqref="A4560:L4561">
    <cfRule type="expression" dxfId="67" priority="805">
      <formula>$N4560:$N9551="Ограничено"</formula>
    </cfRule>
    <cfRule type="expression" dxfId="66" priority="806">
      <formula>$N4560:$N9551="Снято"</formula>
    </cfRule>
  </conditionalFormatting>
  <conditionalFormatting sqref="A2239:L2255">
    <cfRule type="expression" dxfId="65" priority="827">
      <formula>$N2239:$N7184="Ограничено"</formula>
    </cfRule>
    <cfRule type="expression" dxfId="64" priority="828">
      <formula>$N2239:$N7184="Снято"</formula>
    </cfRule>
  </conditionalFormatting>
  <conditionalFormatting sqref="A115:L147">
    <cfRule type="expression" dxfId="63" priority="847">
      <formula>$N115:$N4882="Ограничено"</formula>
    </cfRule>
    <cfRule type="expression" dxfId="62" priority="848">
      <formula>$N115:$N4882="Снято"</formula>
    </cfRule>
  </conditionalFormatting>
  <conditionalFormatting sqref="A4558:L4559">
    <cfRule type="expression" dxfId="61" priority="887">
      <formula>$N4558:$N9548="Ограничено"</formula>
    </cfRule>
    <cfRule type="expression" dxfId="60" priority="888">
      <formula>$N4558:$N9548="Снято"</formula>
    </cfRule>
  </conditionalFormatting>
  <conditionalFormatting sqref="A2202:L2238">
    <cfRule type="expression" dxfId="59" priority="909">
      <formula>$N2202:$N7146="Ограничено"</formula>
    </cfRule>
    <cfRule type="expression" dxfId="58" priority="910">
      <formula>$N2202:$N7146="Снято"</formula>
    </cfRule>
  </conditionalFormatting>
  <conditionalFormatting sqref="A94:L114">
    <cfRule type="expression" dxfId="57" priority="929">
      <formula>$N94:$N4860="Ограничено"</formula>
    </cfRule>
    <cfRule type="expression" dxfId="56" priority="930">
      <formula>$N94:$N4860="Снято"</formula>
    </cfRule>
  </conditionalFormatting>
  <conditionalFormatting sqref="A4555:L4557">
    <cfRule type="expression" dxfId="55" priority="971">
      <formula>$N4555:$N9544="Ограничено"</formula>
    </cfRule>
    <cfRule type="expression" dxfId="54" priority="972">
      <formula>$N4555:$N9544="Снято"</formula>
    </cfRule>
  </conditionalFormatting>
  <conditionalFormatting sqref="A406:L406">
    <cfRule type="expression" dxfId="53" priority="977">
      <formula>$N406:$N5178="Ограничено"</formula>
    </cfRule>
    <cfRule type="expression" dxfId="52" priority="978">
      <formula>$N406:$N5178="Снято"</formula>
    </cfRule>
  </conditionalFormatting>
  <conditionalFormatting sqref="A4549:L4552">
    <cfRule type="expression" dxfId="51" priority="979">
      <formula>$N4549:$N9531="Ограничено"</formula>
    </cfRule>
    <cfRule type="expression" dxfId="50" priority="980">
      <formula>$N4549:$N9531="Снято"</formula>
    </cfRule>
  </conditionalFormatting>
  <conditionalFormatting sqref="A2567:L2814">
    <cfRule type="expression" dxfId="49" priority="991">
      <formula>$N2567:$N7532="Ограничено"</formula>
    </cfRule>
    <cfRule type="expression" dxfId="48" priority="992">
      <formula>$N2567:$N7532="Снято"</formula>
    </cfRule>
  </conditionalFormatting>
  <conditionalFormatting sqref="A1906:L2201">
    <cfRule type="expression" dxfId="47" priority="993">
      <formula>$N1906:$N6849="Ограничено"</formula>
    </cfRule>
    <cfRule type="expression" dxfId="46" priority="994">
      <formula>$N1906:$N6849="Снято"</formula>
    </cfRule>
  </conditionalFormatting>
  <conditionalFormatting sqref="A697:L1660">
    <cfRule type="expression" dxfId="45" priority="997">
      <formula>$N697:$N5623="Ограничено"</formula>
    </cfRule>
    <cfRule type="expression" dxfId="44" priority="998">
      <formula>$N697:$N5623="Снято"</formula>
    </cfRule>
  </conditionalFormatting>
  <conditionalFormatting sqref="A79:L93">
    <cfRule type="expression" dxfId="43" priority="1013">
      <formula>$N79:$N4844="Ограничено"</formula>
    </cfRule>
    <cfRule type="expression" dxfId="42" priority="1014">
      <formula>$N79:$N4844="Снято"</formula>
    </cfRule>
  </conditionalFormatting>
  <conditionalFormatting sqref="A4553:L4554">
    <cfRule type="expression" dxfId="41" priority="1057">
      <formula>$N4553:$N9541="Ограничено"</formula>
    </cfRule>
    <cfRule type="expression" dxfId="40" priority="1058">
      <formula>$N4553:$N9541="Снято"</formula>
    </cfRule>
  </conditionalFormatting>
  <conditionalFormatting sqref="A2399:L2510">
    <cfRule type="expression" dxfId="39" priority="1059">
      <formula>$N2399:$N7352="Ограничено"</formula>
    </cfRule>
    <cfRule type="expression" dxfId="38" priority="1060">
      <formula>$N2399:$N7352="Снято"</formula>
    </cfRule>
  </conditionalFormatting>
  <conditionalFormatting sqref="A2382:L2398">
    <cfRule type="expression" dxfId="37" priority="1061">
      <formula>$N2382:$N7333="Ограничено"</formula>
    </cfRule>
    <cfRule type="expression" dxfId="36" priority="1062">
      <formula>$N2382:$N7333="Снято"</formula>
    </cfRule>
  </conditionalFormatting>
  <conditionalFormatting sqref="A403:L405">
    <cfRule type="expression" dxfId="35" priority="1063">
      <formula>$N403:$N5174="Ограничено"</formula>
    </cfRule>
    <cfRule type="expression" dxfId="34" priority="1064">
      <formula>$N403:$N5174="Снято"</formula>
    </cfRule>
  </conditionalFormatting>
  <conditionalFormatting sqref="A4512:L4548">
    <cfRule type="expression" dxfId="33" priority="1065">
      <formula>$N4512:$N9493="Ограничено"</formula>
    </cfRule>
    <cfRule type="expression" dxfId="32" priority="1066">
      <formula>$N4512:$N9493="Снято"</formula>
    </cfRule>
  </conditionalFormatting>
  <conditionalFormatting sqref="A2873:L4511">
    <cfRule type="expression" dxfId="31" priority="1067">
      <formula>$N2873:$N7852="Ограничено"</formula>
    </cfRule>
    <cfRule type="expression" dxfId="30" priority="1068">
      <formula>$N2873:$N7852="Снято"</formula>
    </cfRule>
  </conditionalFormatting>
  <conditionalFormatting sqref="A148:L402">
    <cfRule type="expression" dxfId="29" priority="1069">
      <formula>$N148:$N4917="Ограничено"</formula>
    </cfRule>
    <cfRule type="expression" dxfId="28" priority="1070">
      <formula>$N148:$N4917="Снято"</formula>
    </cfRule>
  </conditionalFormatting>
  <conditionalFormatting sqref="A409:L409">
    <cfRule type="expression" dxfId="27" priority="1071">
      <formula>$N409:$N5209="Ограничено"</formula>
    </cfRule>
    <cfRule type="expression" dxfId="26" priority="1072">
      <formula>$N409:$N5209="Снято"</formula>
    </cfRule>
  </conditionalFormatting>
  <conditionalFormatting sqref="A2826:L2872">
    <cfRule type="expression" dxfId="25" priority="1073">
      <formula>$N2826:$N7803="Ограничено"</formula>
    </cfRule>
    <cfRule type="expression" dxfId="24" priority="1074">
      <formula>$N2826:$N7803="Снято"</formula>
    </cfRule>
  </conditionalFormatting>
  <conditionalFormatting sqref="A2815:L2825">
    <cfRule type="expression" dxfId="23" priority="1075">
      <formula>$N2815:$N7784="Ограничено"</formula>
    </cfRule>
    <cfRule type="expression" dxfId="22" priority="1076">
      <formula>$N2815:$N7784="Снято"</formula>
    </cfRule>
  </conditionalFormatting>
  <conditionalFormatting sqref="A2511:L2566">
    <cfRule type="expression" dxfId="21" priority="1077">
      <formula>$N2511:$N7475="Ограничено"</formula>
    </cfRule>
    <cfRule type="expression" dxfId="20" priority="1078">
      <formula>$N2511:$N7475="Снято"</formula>
    </cfRule>
  </conditionalFormatting>
  <conditionalFormatting sqref="A1903:L1905">
    <cfRule type="expression" dxfId="19" priority="1079">
      <formula>$N1903:$N6845="Ограничено"</formula>
    </cfRule>
    <cfRule type="expression" dxfId="18" priority="1080">
      <formula>$N1903:$N6845="Снято"</formula>
    </cfRule>
  </conditionalFormatting>
  <conditionalFormatting sqref="A1661:L1902">
    <cfRule type="expression" dxfId="17" priority="1081">
      <formula>$N1661:$N6596="Ограничено"</formula>
    </cfRule>
    <cfRule type="expression" dxfId="16" priority="1082">
      <formula>$N1661:$N6596="Снято"</formula>
    </cfRule>
  </conditionalFormatting>
  <conditionalFormatting sqref="A590:L696">
    <cfRule type="expression" dxfId="15" priority="1083">
      <formula>$N590:$N5515="Ограничено"</formula>
    </cfRule>
    <cfRule type="expression" dxfId="14" priority="1084">
      <formula>$N590:$N5515="Снято"</formula>
    </cfRule>
  </conditionalFormatting>
  <conditionalFormatting sqref="A407:L407">
    <cfRule type="expression" dxfId="13" priority="1085">
      <formula>$N407:$N5193="Ограничено"</formula>
    </cfRule>
    <cfRule type="expression" dxfId="12" priority="1086">
      <formula>$N407:$N5193="Снято"</formula>
    </cfRule>
  </conditionalFormatting>
  <conditionalFormatting sqref="A562:L589">
    <cfRule type="expression" dxfId="11" priority="1087">
      <formula>$N562:$N5467="Ограничено"</formula>
    </cfRule>
    <cfRule type="expression" dxfId="10" priority="1088">
      <formula>$N562:$N5467="Снято"</formula>
    </cfRule>
  </conditionalFormatting>
  <conditionalFormatting sqref="A514:L561">
    <cfRule type="expression" dxfId="9" priority="1089">
      <formula>$N514:$N5355="Ограничено"</formula>
    </cfRule>
    <cfRule type="expression" dxfId="8" priority="1090">
      <formula>$N514:$N5355="Снято"</formula>
    </cfRule>
  </conditionalFormatting>
  <conditionalFormatting sqref="A408:L408">
    <cfRule type="expression" dxfId="7" priority="1091">
      <formula>$N408:$N5206="Ограничено"</formula>
    </cfRule>
    <cfRule type="expression" dxfId="6" priority="1092">
      <formula>$N408:$N5206="Снято"</formula>
    </cfRule>
  </conditionalFormatting>
  <conditionalFormatting sqref="A410:L513">
    <cfRule type="expression" dxfId="5" priority="1093">
      <formula>$N410:$N5220="Ограничено"</formula>
    </cfRule>
    <cfRule type="expression" dxfId="4" priority="1094">
      <formula>$N410:$N5220="Снято"</formula>
    </cfRule>
  </conditionalFormatting>
  <conditionalFormatting sqref="B13:B4584">
    <cfRule type="duplicateValues" dxfId="3" priority="1095"/>
  </conditionalFormatting>
  <conditionalFormatting sqref="A13:A4584">
    <cfRule type="duplicateValues" dxfId="2" priority="1097"/>
  </conditionalFormatting>
  <conditionalFormatting sqref="A13:L78">
    <cfRule type="expression" dxfId="1" priority="1099">
      <formula>$N13:$N4777="Ограничено"</formula>
    </cfRule>
    <cfRule type="expression" dxfId="0" priority="1100">
      <formula>$N13:$N4777="Снято"</formula>
    </cfRule>
  </conditionalFormatting>
  <pageMargins left="0.31527777777777777" right="0.31527777777777777" top="0.74791666666666667" bottom="0.74791666666666667" header="0.51180555555555551" footer="0.51180555555555551"/>
  <pageSetup paperSize="9" scale="90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6:E1519"/>
  <sheetViews>
    <sheetView showGridLines="0" topLeftCell="A106" workbookViewId="0">
      <selection activeCell="B130" sqref="B130"/>
    </sheetView>
  </sheetViews>
  <sheetFormatPr defaultColWidth="9.140625" defaultRowHeight="15"/>
  <cols>
    <col min="1" max="1" width="16.42578125" style="160" customWidth="1"/>
    <col min="2" max="2" width="49.42578125" style="73" customWidth="1"/>
    <col min="3" max="3" width="27" style="160" customWidth="1"/>
    <col min="4" max="4" width="16.85546875" style="180" customWidth="1"/>
    <col min="5" max="5" width="9.140625" style="227"/>
    <col min="6" max="6" width="13.140625" style="77" bestFit="1" customWidth="1"/>
    <col min="7" max="16384" width="9.140625" style="77"/>
  </cols>
  <sheetData>
    <row r="6" spans="1:4" ht="19.350000000000001" customHeight="1">
      <c r="A6" s="479"/>
      <c r="B6" s="480"/>
      <c r="C6" s="480"/>
      <c r="D6" s="480"/>
    </row>
    <row r="7" spans="1:4" ht="19.350000000000001" customHeight="1">
      <c r="A7" s="481" t="s">
        <v>3525</v>
      </c>
      <c r="B7" s="481"/>
      <c r="C7" s="481"/>
      <c r="D7" s="481"/>
    </row>
    <row r="9" spans="1:4" ht="13.5">
      <c r="A9" s="483" t="s">
        <v>24205</v>
      </c>
      <c r="B9" s="483"/>
      <c r="C9" s="483"/>
      <c r="D9" s="483"/>
    </row>
    <row r="10" spans="1:4" ht="4.5" customHeight="1">
      <c r="A10" s="159"/>
      <c r="B10" s="122"/>
      <c r="C10" s="159"/>
      <c r="D10" s="178"/>
    </row>
    <row r="11" spans="1:4" ht="13.5">
      <c r="A11" s="482" t="s">
        <v>3348</v>
      </c>
      <c r="B11" s="482"/>
      <c r="C11" s="482"/>
      <c r="D11" s="482"/>
    </row>
    <row r="12" spans="1:4" ht="13.5">
      <c r="A12" s="482" t="s">
        <v>3349</v>
      </c>
      <c r="B12" s="482"/>
      <c r="C12" s="482"/>
      <c r="D12" s="482"/>
    </row>
    <row r="13" spans="1:4" ht="13.5">
      <c r="A13" s="482" t="s">
        <v>3350</v>
      </c>
      <c r="B13" s="482"/>
      <c r="C13" s="482"/>
      <c r="D13" s="482"/>
    </row>
    <row r="14" spans="1:4" ht="13.5">
      <c r="A14" s="482" t="s">
        <v>3351</v>
      </c>
      <c r="B14" s="482"/>
      <c r="C14" s="482"/>
      <c r="D14" s="482"/>
    </row>
    <row r="15" spans="1:4" ht="13.5">
      <c r="A15" s="482" t="s">
        <v>7338</v>
      </c>
      <c r="B15" s="482"/>
      <c r="C15" s="482"/>
      <c r="D15" s="482"/>
    </row>
    <row r="16" spans="1:4" ht="13.5">
      <c r="A16" s="482" t="s">
        <v>3345</v>
      </c>
      <c r="B16" s="482"/>
      <c r="C16" s="482"/>
      <c r="D16" s="482"/>
    </row>
    <row r="17" spans="1:5" ht="13.5">
      <c r="A17" s="482" t="s">
        <v>3346</v>
      </c>
      <c r="B17" s="482"/>
      <c r="C17" s="482"/>
      <c r="D17" s="482"/>
    </row>
    <row r="18" spans="1:5" ht="13.5">
      <c r="A18" s="482" t="s">
        <v>3347</v>
      </c>
      <c r="B18" s="482"/>
      <c r="C18" s="482"/>
      <c r="D18" s="482"/>
    </row>
    <row r="19" spans="1:5" ht="13.5">
      <c r="A19" s="482" t="s">
        <v>7339</v>
      </c>
      <c r="B19" s="482"/>
      <c r="C19" s="482"/>
      <c r="D19" s="482"/>
    </row>
    <row r="20" spans="1:5" ht="13.5">
      <c r="A20" s="482" t="s">
        <v>3345</v>
      </c>
      <c r="B20" s="482"/>
      <c r="C20" s="482"/>
      <c r="D20" s="482"/>
    </row>
    <row r="21" spans="1:5" ht="13.5">
      <c r="A21" s="482" t="s">
        <v>3346</v>
      </c>
      <c r="B21" s="482"/>
      <c r="C21" s="482"/>
      <c r="D21" s="482"/>
    </row>
    <row r="22" spans="1:5" ht="13.5">
      <c r="A22" s="482" t="s">
        <v>3347</v>
      </c>
      <c r="B22" s="482"/>
      <c r="C22" s="482"/>
      <c r="D22" s="482"/>
    </row>
    <row r="23" spans="1:5" ht="13.5">
      <c r="A23" s="482" t="s">
        <v>3352</v>
      </c>
      <c r="B23" s="482"/>
      <c r="C23" s="482"/>
      <c r="D23" s="482"/>
    </row>
    <row r="24" spans="1:5" ht="13.5">
      <c r="A24" s="482" t="s">
        <v>7239</v>
      </c>
      <c r="B24" s="482"/>
      <c r="C24" s="482"/>
      <c r="D24" s="482"/>
    </row>
    <row r="25" spans="1:5" ht="13.5">
      <c r="A25" s="482" t="s">
        <v>3353</v>
      </c>
      <c r="B25" s="482"/>
      <c r="C25" s="482"/>
      <c r="D25" s="482"/>
    </row>
    <row r="26" spans="1:5" ht="5.25" customHeight="1">
      <c r="A26" s="242"/>
      <c r="B26" s="121"/>
      <c r="C26" s="242"/>
      <c r="D26" s="179"/>
    </row>
    <row r="27" spans="1:5" ht="13.5" thickBot="1">
      <c r="A27" s="77"/>
      <c r="B27" s="77"/>
      <c r="C27" s="77"/>
      <c r="D27" s="77"/>
      <c r="E27" s="77"/>
    </row>
    <row r="28" spans="1:5" ht="16.5" thickTop="1" thickBot="1">
      <c r="A28" s="687" t="s">
        <v>19711</v>
      </c>
      <c r="B28" s="687"/>
      <c r="C28" s="687"/>
      <c r="D28" s="687"/>
      <c r="E28" s="687"/>
    </row>
    <row r="29" spans="1:5" ht="16.5" thickTop="1" thickBot="1">
      <c r="A29" s="688" t="s">
        <v>9</v>
      </c>
      <c r="B29" s="688" t="s">
        <v>7</v>
      </c>
      <c r="C29" s="688" t="s">
        <v>1197</v>
      </c>
      <c r="D29" s="688" t="s">
        <v>14757</v>
      </c>
      <c r="E29" s="688" t="s">
        <v>1182</v>
      </c>
    </row>
    <row r="30" spans="1:5" ht="16.5" thickTop="1" thickBot="1">
      <c r="A30" s="689" t="s">
        <v>24206</v>
      </c>
      <c r="B30" s="689"/>
      <c r="C30" s="689"/>
      <c r="D30" s="689"/>
      <c r="E30" s="689"/>
    </row>
    <row r="31" spans="1:5" ht="15.75" thickTop="1">
      <c r="A31" s="690" t="s">
        <v>19740</v>
      </c>
      <c r="B31" s="690"/>
      <c r="C31" s="690"/>
      <c r="D31" s="690"/>
      <c r="E31" s="690"/>
    </row>
    <row r="32" spans="1:5">
      <c r="A32" s="691">
        <v>7724111310</v>
      </c>
      <c r="B32" s="692" t="s">
        <v>22603</v>
      </c>
      <c r="C32" s="693" t="s">
        <v>3315</v>
      </c>
      <c r="D32" s="694">
        <v>10622.4</v>
      </c>
      <c r="E32" s="695" t="s">
        <v>610</v>
      </c>
    </row>
    <row r="33" spans="1:5">
      <c r="A33" s="696">
        <v>7724111312</v>
      </c>
      <c r="B33" s="697" t="s">
        <v>22604</v>
      </c>
      <c r="C33" s="698" t="s">
        <v>3315</v>
      </c>
      <c r="D33" s="699">
        <v>11674.8</v>
      </c>
      <c r="E33" s="700" t="s">
        <v>610</v>
      </c>
    </row>
    <row r="34" spans="1:5">
      <c r="A34" s="696">
        <v>7724111314</v>
      </c>
      <c r="B34" s="697" t="s">
        <v>22605</v>
      </c>
      <c r="C34" s="698" t="s">
        <v>3315</v>
      </c>
      <c r="D34" s="699">
        <v>12505.2</v>
      </c>
      <c r="E34" s="700" t="s">
        <v>610</v>
      </c>
    </row>
    <row r="35" spans="1:5" ht="27">
      <c r="A35" s="696">
        <v>7724131316</v>
      </c>
      <c r="B35" s="697" t="s">
        <v>22606</v>
      </c>
      <c r="C35" s="698" t="s">
        <v>3315</v>
      </c>
      <c r="D35" s="699">
        <v>13249.2</v>
      </c>
      <c r="E35" s="700" t="s">
        <v>610</v>
      </c>
    </row>
    <row r="36" spans="1:5">
      <c r="A36" s="696">
        <v>7724111316</v>
      </c>
      <c r="B36" s="697" t="s">
        <v>22607</v>
      </c>
      <c r="C36" s="698" t="s">
        <v>3315</v>
      </c>
      <c r="D36" s="699">
        <v>13236</v>
      </c>
      <c r="E36" s="700" t="s">
        <v>610</v>
      </c>
    </row>
    <row r="37" spans="1:5">
      <c r="A37" s="696">
        <v>7724111318</v>
      </c>
      <c r="B37" s="697" t="s">
        <v>22608</v>
      </c>
      <c r="C37" s="698" t="s">
        <v>3315</v>
      </c>
      <c r="D37" s="699">
        <v>14391.6</v>
      </c>
      <c r="E37" s="700" t="s">
        <v>610</v>
      </c>
    </row>
    <row r="38" spans="1:5" ht="27">
      <c r="A38" s="696">
        <v>7724131304</v>
      </c>
      <c r="B38" s="697" t="s">
        <v>22609</v>
      </c>
      <c r="C38" s="698" t="s">
        <v>3315</v>
      </c>
      <c r="D38" s="699">
        <v>8328</v>
      </c>
      <c r="E38" s="700" t="s">
        <v>610</v>
      </c>
    </row>
    <row r="39" spans="1:5">
      <c r="A39" s="696">
        <v>7724111304</v>
      </c>
      <c r="B39" s="697" t="s">
        <v>22610</v>
      </c>
      <c r="C39" s="698" t="s">
        <v>3315</v>
      </c>
      <c r="D39" s="699">
        <v>8314.7999999999993</v>
      </c>
      <c r="E39" s="700" t="s">
        <v>610</v>
      </c>
    </row>
    <row r="40" spans="1:5">
      <c r="A40" s="696">
        <v>7724111305</v>
      </c>
      <c r="B40" s="697" t="s">
        <v>22611</v>
      </c>
      <c r="C40" s="698" t="s">
        <v>3315</v>
      </c>
      <c r="D40" s="699">
        <v>8696.4</v>
      </c>
      <c r="E40" s="700" t="s">
        <v>610</v>
      </c>
    </row>
    <row r="41" spans="1:5">
      <c r="A41" s="696">
        <v>7724111306</v>
      </c>
      <c r="B41" s="697" t="s">
        <v>22612</v>
      </c>
      <c r="C41" s="698" t="s">
        <v>3315</v>
      </c>
      <c r="D41" s="699">
        <v>9021.6</v>
      </c>
      <c r="E41" s="700" t="s">
        <v>610</v>
      </c>
    </row>
    <row r="42" spans="1:5">
      <c r="A42" s="696">
        <v>7724111308</v>
      </c>
      <c r="B42" s="697" t="s">
        <v>22613</v>
      </c>
      <c r="C42" s="698" t="s">
        <v>3315</v>
      </c>
      <c r="D42" s="699">
        <v>9750</v>
      </c>
      <c r="E42" s="700" t="s">
        <v>610</v>
      </c>
    </row>
    <row r="43" spans="1:5" ht="27">
      <c r="A43" s="696">
        <v>7724131309</v>
      </c>
      <c r="B43" s="697" t="s">
        <v>22614</v>
      </c>
      <c r="C43" s="698" t="s">
        <v>3315</v>
      </c>
      <c r="D43" s="699">
        <v>10147.200000000001</v>
      </c>
      <c r="E43" s="700" t="s">
        <v>610</v>
      </c>
    </row>
    <row r="44" spans="1:5">
      <c r="A44" s="696">
        <v>7724111309</v>
      </c>
      <c r="B44" s="697" t="s">
        <v>22615</v>
      </c>
      <c r="C44" s="698" t="s">
        <v>3315</v>
      </c>
      <c r="D44" s="699">
        <v>10135.200000000001</v>
      </c>
      <c r="E44" s="700" t="s">
        <v>610</v>
      </c>
    </row>
    <row r="45" spans="1:5">
      <c r="A45" s="696">
        <v>7724111410</v>
      </c>
      <c r="B45" s="697" t="s">
        <v>22616</v>
      </c>
      <c r="C45" s="698" t="s">
        <v>3315</v>
      </c>
      <c r="D45" s="699">
        <v>11809.2</v>
      </c>
      <c r="E45" s="700" t="s">
        <v>610</v>
      </c>
    </row>
    <row r="46" spans="1:5">
      <c r="A46" s="696">
        <v>7724111412</v>
      </c>
      <c r="B46" s="697" t="s">
        <v>22617</v>
      </c>
      <c r="C46" s="698" t="s">
        <v>3315</v>
      </c>
      <c r="D46" s="699">
        <v>13075.2</v>
      </c>
      <c r="E46" s="700" t="s">
        <v>610</v>
      </c>
    </row>
    <row r="47" spans="1:5">
      <c r="A47" s="696">
        <v>7724111414</v>
      </c>
      <c r="B47" s="697" t="s">
        <v>22618</v>
      </c>
      <c r="C47" s="698" t="s">
        <v>3315</v>
      </c>
      <c r="D47" s="699">
        <v>14109.6</v>
      </c>
      <c r="E47" s="700" t="s">
        <v>610</v>
      </c>
    </row>
    <row r="48" spans="1:5">
      <c r="A48" s="696">
        <v>7724111416</v>
      </c>
      <c r="B48" s="697" t="s">
        <v>22619</v>
      </c>
      <c r="C48" s="698" t="s">
        <v>3315</v>
      </c>
      <c r="D48" s="699">
        <v>15051.6</v>
      </c>
      <c r="E48" s="700" t="s">
        <v>610</v>
      </c>
    </row>
    <row r="49" spans="1:5">
      <c r="A49" s="696">
        <v>7724111418</v>
      </c>
      <c r="B49" s="697" t="s">
        <v>22620</v>
      </c>
      <c r="C49" s="698" t="s">
        <v>3315</v>
      </c>
      <c r="D49" s="699">
        <v>16416</v>
      </c>
      <c r="E49" s="700" t="s">
        <v>610</v>
      </c>
    </row>
    <row r="50" spans="1:5">
      <c r="A50" s="696">
        <v>7724111404</v>
      </c>
      <c r="B50" s="697" t="s">
        <v>22621</v>
      </c>
      <c r="C50" s="698" t="s">
        <v>3315</v>
      </c>
      <c r="D50" s="699">
        <v>8833.2000000000007</v>
      </c>
      <c r="E50" s="700" t="s">
        <v>610</v>
      </c>
    </row>
    <row r="51" spans="1:5">
      <c r="A51" s="696">
        <v>7724111405</v>
      </c>
      <c r="B51" s="697" t="s">
        <v>22622</v>
      </c>
      <c r="C51" s="698" t="s">
        <v>3315</v>
      </c>
      <c r="D51" s="699">
        <v>9319.2000000000007</v>
      </c>
      <c r="E51" s="700" t="s">
        <v>610</v>
      </c>
    </row>
    <row r="52" spans="1:5">
      <c r="A52" s="696">
        <v>7724111406</v>
      </c>
      <c r="B52" s="697" t="s">
        <v>22623</v>
      </c>
      <c r="C52" s="698" t="s">
        <v>3315</v>
      </c>
      <c r="D52" s="699">
        <v>9783.6</v>
      </c>
      <c r="E52" s="700" t="s">
        <v>610</v>
      </c>
    </row>
    <row r="53" spans="1:5">
      <c r="A53" s="696">
        <v>7724111407</v>
      </c>
      <c r="B53" s="697" t="s">
        <v>22624</v>
      </c>
      <c r="C53" s="698" t="s">
        <v>3315</v>
      </c>
      <c r="D53" s="699">
        <v>10251.6</v>
      </c>
      <c r="E53" s="700" t="s">
        <v>610</v>
      </c>
    </row>
    <row r="54" spans="1:5">
      <c r="A54" s="696">
        <v>7724111408</v>
      </c>
      <c r="B54" s="697" t="s">
        <v>22625</v>
      </c>
      <c r="C54" s="698" t="s">
        <v>3315</v>
      </c>
      <c r="D54" s="699">
        <v>10720.8</v>
      </c>
      <c r="E54" s="700" t="s">
        <v>610</v>
      </c>
    </row>
    <row r="55" spans="1:5">
      <c r="A55" s="696">
        <v>7724111409</v>
      </c>
      <c r="B55" s="697" t="s">
        <v>22626</v>
      </c>
      <c r="C55" s="698" t="s">
        <v>3315</v>
      </c>
      <c r="D55" s="699">
        <v>11216.4</v>
      </c>
      <c r="E55" s="700" t="s">
        <v>610</v>
      </c>
    </row>
    <row r="56" spans="1:5">
      <c r="A56" s="696">
        <v>7724111510</v>
      </c>
      <c r="B56" s="697" t="s">
        <v>22627</v>
      </c>
      <c r="C56" s="698" t="s">
        <v>3315</v>
      </c>
      <c r="D56" s="699">
        <v>13156.8</v>
      </c>
      <c r="E56" s="700" t="s">
        <v>610</v>
      </c>
    </row>
    <row r="57" spans="1:5" ht="27">
      <c r="A57" s="696">
        <v>7724131512</v>
      </c>
      <c r="B57" s="697" t="s">
        <v>22628</v>
      </c>
      <c r="C57" s="698" t="s">
        <v>3315</v>
      </c>
      <c r="D57" s="699">
        <v>14677.2</v>
      </c>
      <c r="E57" s="700" t="s">
        <v>610</v>
      </c>
    </row>
    <row r="58" spans="1:5">
      <c r="A58" s="696">
        <v>7724111512</v>
      </c>
      <c r="B58" s="697" t="s">
        <v>22629</v>
      </c>
      <c r="C58" s="698" t="s">
        <v>3315</v>
      </c>
      <c r="D58" s="699">
        <v>14662.8</v>
      </c>
      <c r="E58" s="700" t="s">
        <v>610</v>
      </c>
    </row>
    <row r="59" spans="1:5" ht="27">
      <c r="A59" s="696">
        <v>7724131514</v>
      </c>
      <c r="B59" s="697" t="s">
        <v>22630</v>
      </c>
      <c r="C59" s="698" t="s">
        <v>3315</v>
      </c>
      <c r="D59" s="699">
        <v>15926.4</v>
      </c>
      <c r="E59" s="700" t="s">
        <v>610</v>
      </c>
    </row>
    <row r="60" spans="1:5">
      <c r="A60" s="696">
        <v>7724111514</v>
      </c>
      <c r="B60" s="697" t="s">
        <v>22631</v>
      </c>
      <c r="C60" s="698" t="s">
        <v>3315</v>
      </c>
      <c r="D60" s="699">
        <v>15913.2</v>
      </c>
      <c r="E60" s="700" t="s">
        <v>610</v>
      </c>
    </row>
    <row r="61" spans="1:5" ht="27">
      <c r="A61" s="696">
        <v>7724131516</v>
      </c>
      <c r="B61" s="697" t="s">
        <v>22632</v>
      </c>
      <c r="C61" s="698" t="s">
        <v>3315</v>
      </c>
      <c r="D61" s="699">
        <v>17095.2</v>
      </c>
      <c r="E61" s="700" t="s">
        <v>610</v>
      </c>
    </row>
    <row r="62" spans="1:5">
      <c r="A62" s="696">
        <v>7724111516</v>
      </c>
      <c r="B62" s="697" t="s">
        <v>22633</v>
      </c>
      <c r="C62" s="698" t="s">
        <v>3315</v>
      </c>
      <c r="D62" s="699">
        <v>17082</v>
      </c>
      <c r="E62" s="700" t="s">
        <v>610</v>
      </c>
    </row>
    <row r="63" spans="1:5" ht="27">
      <c r="A63" s="696">
        <v>7724131518</v>
      </c>
      <c r="B63" s="697" t="s">
        <v>22634</v>
      </c>
      <c r="C63" s="698" t="s">
        <v>3315</v>
      </c>
      <c r="D63" s="699">
        <v>18688.8</v>
      </c>
      <c r="E63" s="700" t="s">
        <v>610</v>
      </c>
    </row>
    <row r="64" spans="1:5">
      <c r="A64" s="696">
        <v>7724111518</v>
      </c>
      <c r="B64" s="697" t="s">
        <v>22635</v>
      </c>
      <c r="C64" s="698" t="s">
        <v>3315</v>
      </c>
      <c r="D64" s="699">
        <v>18675.599999999999</v>
      </c>
      <c r="E64" s="700" t="s">
        <v>610</v>
      </c>
    </row>
    <row r="65" spans="1:5" ht="27">
      <c r="A65" s="696">
        <v>7724131520</v>
      </c>
      <c r="B65" s="697" t="s">
        <v>22636</v>
      </c>
      <c r="C65" s="698" t="s">
        <v>3315</v>
      </c>
      <c r="D65" s="699">
        <v>19852.8</v>
      </c>
      <c r="E65" s="700" t="s">
        <v>610</v>
      </c>
    </row>
    <row r="66" spans="1:5">
      <c r="A66" s="696">
        <v>7724111520</v>
      </c>
      <c r="B66" s="697" t="s">
        <v>22637</v>
      </c>
      <c r="C66" s="698" t="s">
        <v>3315</v>
      </c>
      <c r="D66" s="699">
        <v>19839.599999999999</v>
      </c>
      <c r="E66" s="700" t="s">
        <v>610</v>
      </c>
    </row>
    <row r="67" spans="1:5">
      <c r="A67" s="696">
        <v>7724111504</v>
      </c>
      <c r="B67" s="697" t="s">
        <v>22638</v>
      </c>
      <c r="C67" s="698" t="s">
        <v>3315</v>
      </c>
      <c r="D67" s="699">
        <v>9397.2000000000007</v>
      </c>
      <c r="E67" s="700" t="s">
        <v>610</v>
      </c>
    </row>
    <row r="68" spans="1:5">
      <c r="A68" s="696">
        <v>7724111505</v>
      </c>
      <c r="B68" s="697" t="s">
        <v>22639</v>
      </c>
      <c r="C68" s="698" t="s">
        <v>3315</v>
      </c>
      <c r="D68" s="699">
        <v>9981.6</v>
      </c>
      <c r="E68" s="700" t="s">
        <v>610</v>
      </c>
    </row>
    <row r="69" spans="1:5">
      <c r="A69" s="696">
        <v>7724111506</v>
      </c>
      <c r="B69" s="697" t="s">
        <v>22640</v>
      </c>
      <c r="C69" s="698" t="s">
        <v>3315</v>
      </c>
      <c r="D69" s="699">
        <v>10600.8</v>
      </c>
      <c r="E69" s="700" t="s">
        <v>610</v>
      </c>
    </row>
    <row r="70" spans="1:5">
      <c r="A70" s="696">
        <v>7724111507</v>
      </c>
      <c r="B70" s="697" t="s">
        <v>22641</v>
      </c>
      <c r="C70" s="698" t="s">
        <v>3315</v>
      </c>
      <c r="D70" s="699">
        <v>11245.2</v>
      </c>
      <c r="E70" s="700" t="s">
        <v>610</v>
      </c>
    </row>
    <row r="71" spans="1:5">
      <c r="A71" s="696">
        <v>7724111508</v>
      </c>
      <c r="B71" s="697" t="s">
        <v>22642</v>
      </c>
      <c r="C71" s="698" t="s">
        <v>3315</v>
      </c>
      <c r="D71" s="699">
        <v>11827.2</v>
      </c>
      <c r="E71" s="700" t="s">
        <v>610</v>
      </c>
    </row>
    <row r="72" spans="1:5" ht="27">
      <c r="A72" s="696">
        <v>7724131509</v>
      </c>
      <c r="B72" s="697" t="s">
        <v>22643</v>
      </c>
      <c r="C72" s="698" t="s">
        <v>3315</v>
      </c>
      <c r="D72" s="699">
        <v>12463.2</v>
      </c>
      <c r="E72" s="700" t="s">
        <v>610</v>
      </c>
    </row>
    <row r="73" spans="1:5">
      <c r="A73" s="696">
        <v>7724111509</v>
      </c>
      <c r="B73" s="697" t="s">
        <v>22644</v>
      </c>
      <c r="C73" s="698" t="s">
        <v>3315</v>
      </c>
      <c r="D73" s="699">
        <v>12448.8</v>
      </c>
      <c r="E73" s="700" t="s">
        <v>610</v>
      </c>
    </row>
    <row r="74" spans="1:5">
      <c r="A74" s="696">
        <v>7724111610</v>
      </c>
      <c r="B74" s="697" t="s">
        <v>22645</v>
      </c>
      <c r="C74" s="698" t="s">
        <v>3315</v>
      </c>
      <c r="D74" s="699">
        <v>14302.8</v>
      </c>
      <c r="E74" s="700" t="s">
        <v>610</v>
      </c>
    </row>
    <row r="75" spans="1:5">
      <c r="A75" s="696">
        <v>7724111612</v>
      </c>
      <c r="B75" s="697" t="s">
        <v>22646</v>
      </c>
      <c r="C75" s="698" t="s">
        <v>3315</v>
      </c>
      <c r="D75" s="699">
        <v>16018.8</v>
      </c>
      <c r="E75" s="700" t="s">
        <v>610</v>
      </c>
    </row>
    <row r="76" spans="1:5">
      <c r="A76" s="696">
        <v>7724111614</v>
      </c>
      <c r="B76" s="697" t="s">
        <v>22647</v>
      </c>
      <c r="C76" s="698" t="s">
        <v>3315</v>
      </c>
      <c r="D76" s="699">
        <v>17478</v>
      </c>
      <c r="E76" s="700" t="s">
        <v>610</v>
      </c>
    </row>
    <row r="77" spans="1:5">
      <c r="A77" s="696">
        <v>7724111616</v>
      </c>
      <c r="B77" s="697" t="s">
        <v>22648</v>
      </c>
      <c r="C77" s="698" t="s">
        <v>3315</v>
      </c>
      <c r="D77" s="699">
        <v>18855.599999999999</v>
      </c>
      <c r="E77" s="700" t="s">
        <v>610</v>
      </c>
    </row>
    <row r="78" spans="1:5">
      <c r="A78" s="696">
        <v>7724111606</v>
      </c>
      <c r="B78" s="697" t="s">
        <v>22649</v>
      </c>
      <c r="C78" s="698" t="s">
        <v>3315</v>
      </c>
      <c r="D78" s="699">
        <v>11389.2</v>
      </c>
      <c r="E78" s="700" t="s">
        <v>610</v>
      </c>
    </row>
    <row r="79" spans="1:5">
      <c r="A79" s="696">
        <v>7724111607</v>
      </c>
      <c r="B79" s="697" t="s">
        <v>22650</v>
      </c>
      <c r="C79" s="698" t="s">
        <v>3315</v>
      </c>
      <c r="D79" s="699">
        <v>12078</v>
      </c>
      <c r="E79" s="700" t="s">
        <v>610</v>
      </c>
    </row>
    <row r="80" spans="1:5">
      <c r="A80" s="696">
        <v>7724111608</v>
      </c>
      <c r="B80" s="697" t="s">
        <v>22651</v>
      </c>
      <c r="C80" s="698" t="s">
        <v>3315</v>
      </c>
      <c r="D80" s="699">
        <v>12764.4</v>
      </c>
      <c r="E80" s="700" t="s">
        <v>610</v>
      </c>
    </row>
    <row r="81" spans="1:5">
      <c r="A81" s="696">
        <v>7724111609</v>
      </c>
      <c r="B81" s="697" t="s">
        <v>22652</v>
      </c>
      <c r="C81" s="698" t="s">
        <v>3315</v>
      </c>
      <c r="D81" s="699">
        <v>13491.6</v>
      </c>
      <c r="E81" s="700" t="s">
        <v>610</v>
      </c>
    </row>
    <row r="82" spans="1:5">
      <c r="A82" s="696">
        <v>7724111904</v>
      </c>
      <c r="B82" s="697" t="s">
        <v>22653</v>
      </c>
      <c r="C82" s="698" t="s">
        <v>3315</v>
      </c>
      <c r="D82" s="699">
        <v>11654.4</v>
      </c>
      <c r="E82" s="700" t="s">
        <v>610</v>
      </c>
    </row>
    <row r="83" spans="1:5">
      <c r="A83" s="701" t="s">
        <v>19741</v>
      </c>
      <c r="B83" s="702"/>
      <c r="C83" s="702"/>
      <c r="D83" s="702"/>
      <c r="E83" s="703"/>
    </row>
    <row r="84" spans="1:5" ht="27">
      <c r="A84" s="696">
        <v>7724132310</v>
      </c>
      <c r="B84" s="697" t="s">
        <v>22654</v>
      </c>
      <c r="C84" s="698" t="s">
        <v>3315</v>
      </c>
      <c r="D84" s="699">
        <v>11338.8</v>
      </c>
      <c r="E84" s="700" t="s">
        <v>610</v>
      </c>
    </row>
    <row r="85" spans="1:5">
      <c r="A85" s="696">
        <v>7724112310</v>
      </c>
      <c r="B85" s="697" t="s">
        <v>22655</v>
      </c>
      <c r="C85" s="698" t="s">
        <v>3315</v>
      </c>
      <c r="D85" s="699">
        <v>11325.6</v>
      </c>
      <c r="E85" s="700" t="s">
        <v>610</v>
      </c>
    </row>
    <row r="86" spans="1:5" ht="27">
      <c r="A86" s="696">
        <v>7724132312</v>
      </c>
      <c r="B86" s="697" t="s">
        <v>22656</v>
      </c>
      <c r="C86" s="698" t="s">
        <v>3315</v>
      </c>
      <c r="D86" s="699">
        <v>12496.8</v>
      </c>
      <c r="E86" s="700" t="s">
        <v>610</v>
      </c>
    </row>
    <row r="87" spans="1:5" ht="27">
      <c r="A87" s="696">
        <v>7724132314</v>
      </c>
      <c r="B87" s="697" t="s">
        <v>22657</v>
      </c>
      <c r="C87" s="698" t="s">
        <v>3315</v>
      </c>
      <c r="D87" s="699">
        <v>13482</v>
      </c>
      <c r="E87" s="700" t="s">
        <v>610</v>
      </c>
    </row>
    <row r="88" spans="1:5">
      <c r="A88" s="696">
        <v>7724112314</v>
      </c>
      <c r="B88" s="697" t="s">
        <v>22658</v>
      </c>
      <c r="C88" s="698" t="s">
        <v>3315</v>
      </c>
      <c r="D88" s="699">
        <v>13470</v>
      </c>
      <c r="E88" s="700" t="s">
        <v>610</v>
      </c>
    </row>
    <row r="89" spans="1:5">
      <c r="A89" s="696">
        <v>7724112316</v>
      </c>
      <c r="B89" s="697" t="s">
        <v>22659</v>
      </c>
      <c r="C89" s="698" t="s">
        <v>3315</v>
      </c>
      <c r="D89" s="699">
        <v>14355.6</v>
      </c>
      <c r="E89" s="700" t="s">
        <v>610</v>
      </c>
    </row>
    <row r="90" spans="1:5">
      <c r="A90" s="696">
        <v>7724112318</v>
      </c>
      <c r="B90" s="697" t="s">
        <v>22660</v>
      </c>
      <c r="C90" s="698" t="s">
        <v>3315</v>
      </c>
      <c r="D90" s="699">
        <v>15618</v>
      </c>
      <c r="E90" s="700" t="s">
        <v>610</v>
      </c>
    </row>
    <row r="91" spans="1:5">
      <c r="A91" s="696">
        <v>7724112320</v>
      </c>
      <c r="B91" s="697" t="s">
        <v>22661</v>
      </c>
      <c r="C91" s="698" t="s">
        <v>3315</v>
      </c>
      <c r="D91" s="699">
        <v>16500</v>
      </c>
      <c r="E91" s="700" t="s">
        <v>610</v>
      </c>
    </row>
    <row r="92" spans="1:5" ht="27">
      <c r="A92" s="696">
        <v>7724132305</v>
      </c>
      <c r="B92" s="697" t="s">
        <v>22662</v>
      </c>
      <c r="C92" s="698" t="s">
        <v>3315</v>
      </c>
      <c r="D92" s="699">
        <v>9025.2000000000007</v>
      </c>
      <c r="E92" s="700" t="s">
        <v>610</v>
      </c>
    </row>
    <row r="93" spans="1:5">
      <c r="A93" s="696">
        <v>7724112305</v>
      </c>
      <c r="B93" s="697" t="s">
        <v>22663</v>
      </c>
      <c r="C93" s="698" t="s">
        <v>3315</v>
      </c>
      <c r="D93" s="699">
        <v>9010.7999999999993</v>
      </c>
      <c r="E93" s="700" t="s">
        <v>610</v>
      </c>
    </row>
    <row r="94" spans="1:5">
      <c r="A94" s="696">
        <v>7724112306</v>
      </c>
      <c r="B94" s="697" t="s">
        <v>22664</v>
      </c>
      <c r="C94" s="698" t="s">
        <v>3315</v>
      </c>
      <c r="D94" s="699">
        <v>9415.2000000000007</v>
      </c>
      <c r="E94" s="700" t="s">
        <v>610</v>
      </c>
    </row>
    <row r="95" spans="1:5" ht="27">
      <c r="A95" s="696">
        <v>7724132307</v>
      </c>
      <c r="B95" s="697" t="s">
        <v>22665</v>
      </c>
      <c r="C95" s="698" t="s">
        <v>3315</v>
      </c>
      <c r="D95" s="699">
        <v>9870</v>
      </c>
      <c r="E95" s="700" t="s">
        <v>610</v>
      </c>
    </row>
    <row r="96" spans="1:5">
      <c r="A96" s="696">
        <v>7724112307</v>
      </c>
      <c r="B96" s="697" t="s">
        <v>22666</v>
      </c>
      <c r="C96" s="698" t="s">
        <v>3315</v>
      </c>
      <c r="D96" s="699">
        <v>9856.7999999999993</v>
      </c>
      <c r="E96" s="700" t="s">
        <v>610</v>
      </c>
    </row>
    <row r="97" spans="1:5">
      <c r="A97" s="696">
        <v>7724112308</v>
      </c>
      <c r="B97" s="697" t="s">
        <v>22667</v>
      </c>
      <c r="C97" s="698" t="s">
        <v>3315</v>
      </c>
      <c r="D97" s="699">
        <v>10298.4</v>
      </c>
      <c r="E97" s="700" t="s">
        <v>610</v>
      </c>
    </row>
    <row r="98" spans="1:5" ht="27">
      <c r="A98" s="696">
        <v>7724132309</v>
      </c>
      <c r="B98" s="697" t="s">
        <v>22668</v>
      </c>
      <c r="C98" s="698" t="s">
        <v>3315</v>
      </c>
      <c r="D98" s="699">
        <v>10773.6</v>
      </c>
      <c r="E98" s="700" t="s">
        <v>610</v>
      </c>
    </row>
    <row r="99" spans="1:5">
      <c r="A99" s="696">
        <v>7724112309</v>
      </c>
      <c r="B99" s="697" t="s">
        <v>22669</v>
      </c>
      <c r="C99" s="698" t="s">
        <v>3315</v>
      </c>
      <c r="D99" s="699">
        <v>10759.2</v>
      </c>
      <c r="E99" s="700" t="s">
        <v>610</v>
      </c>
    </row>
    <row r="100" spans="1:5">
      <c r="A100" s="696">
        <v>7724112411</v>
      </c>
      <c r="B100" s="697" t="s">
        <v>22670</v>
      </c>
      <c r="C100" s="698" t="s">
        <v>3315</v>
      </c>
      <c r="D100" s="699">
        <v>13506</v>
      </c>
      <c r="E100" s="700" t="s">
        <v>610</v>
      </c>
    </row>
    <row r="101" spans="1:5">
      <c r="A101" s="696">
        <v>7724112418</v>
      </c>
      <c r="B101" s="697" t="s">
        <v>22671</v>
      </c>
      <c r="C101" s="698" t="s">
        <v>3315</v>
      </c>
      <c r="D101" s="699">
        <v>18297.599999999999</v>
      </c>
      <c r="E101" s="700" t="s">
        <v>610</v>
      </c>
    </row>
    <row r="102" spans="1:5" ht="27">
      <c r="A102" s="696">
        <v>7724132404</v>
      </c>
      <c r="B102" s="697" t="s">
        <v>22672</v>
      </c>
      <c r="C102" s="698" t="s">
        <v>3315</v>
      </c>
      <c r="D102" s="699">
        <v>9201.6</v>
      </c>
      <c r="E102" s="700" t="s">
        <v>610</v>
      </c>
    </row>
    <row r="103" spans="1:5">
      <c r="A103" s="696">
        <v>7724112404</v>
      </c>
      <c r="B103" s="697" t="s">
        <v>22673</v>
      </c>
      <c r="C103" s="698" t="s">
        <v>3315</v>
      </c>
      <c r="D103" s="699">
        <v>9188.4</v>
      </c>
      <c r="E103" s="700" t="s">
        <v>610</v>
      </c>
    </row>
    <row r="104" spans="1:5" ht="27">
      <c r="A104" s="696">
        <v>7724132405</v>
      </c>
      <c r="B104" s="697" t="s">
        <v>22674</v>
      </c>
      <c r="C104" s="698" t="s">
        <v>3315</v>
      </c>
      <c r="D104" s="699">
        <v>9802.7999999999993</v>
      </c>
      <c r="E104" s="700" t="s">
        <v>610</v>
      </c>
    </row>
    <row r="105" spans="1:5">
      <c r="A105" s="696">
        <v>7724112405</v>
      </c>
      <c r="B105" s="697" t="s">
        <v>22675</v>
      </c>
      <c r="C105" s="698" t="s">
        <v>3315</v>
      </c>
      <c r="D105" s="699">
        <v>9790.7999999999993</v>
      </c>
      <c r="E105" s="700" t="s">
        <v>610</v>
      </c>
    </row>
    <row r="106" spans="1:5">
      <c r="A106" s="696">
        <v>7724112406</v>
      </c>
      <c r="B106" s="697" t="s">
        <v>22676</v>
      </c>
      <c r="C106" s="698" t="s">
        <v>3315</v>
      </c>
      <c r="D106" s="699">
        <v>10370.4</v>
      </c>
      <c r="E106" s="700" t="s">
        <v>610</v>
      </c>
    </row>
    <row r="107" spans="1:5">
      <c r="A107" s="696">
        <v>7724112407</v>
      </c>
      <c r="B107" s="697" t="s">
        <v>22677</v>
      </c>
      <c r="C107" s="698" t="s">
        <v>3315</v>
      </c>
      <c r="D107" s="699">
        <v>10954.8</v>
      </c>
      <c r="E107" s="700" t="s">
        <v>610</v>
      </c>
    </row>
    <row r="108" spans="1:5">
      <c r="A108" s="696">
        <v>7724112408</v>
      </c>
      <c r="B108" s="697" t="s">
        <v>22678</v>
      </c>
      <c r="C108" s="698" t="s">
        <v>3315</v>
      </c>
      <c r="D108" s="699">
        <v>11539.2</v>
      </c>
      <c r="E108" s="700" t="s">
        <v>610</v>
      </c>
    </row>
    <row r="109" spans="1:5" ht="27">
      <c r="A109" s="696">
        <v>7724132511</v>
      </c>
      <c r="B109" s="697" t="s">
        <v>22679</v>
      </c>
      <c r="C109" s="698" t="s">
        <v>3315</v>
      </c>
      <c r="D109" s="699">
        <v>15402</v>
      </c>
      <c r="E109" s="700" t="s">
        <v>610</v>
      </c>
    </row>
    <row r="110" spans="1:5">
      <c r="A110" s="696">
        <v>7724112511</v>
      </c>
      <c r="B110" s="697" t="s">
        <v>22680</v>
      </c>
      <c r="C110" s="698" t="s">
        <v>3315</v>
      </c>
      <c r="D110" s="699">
        <v>15387.6</v>
      </c>
      <c r="E110" s="700" t="s">
        <v>610</v>
      </c>
    </row>
    <row r="111" spans="1:5" ht="27">
      <c r="A111" s="696">
        <v>7724132512</v>
      </c>
      <c r="B111" s="697" t="s">
        <v>22681</v>
      </c>
      <c r="C111" s="698" t="s">
        <v>3315</v>
      </c>
      <c r="D111" s="699">
        <v>16342.8</v>
      </c>
      <c r="E111" s="700" t="s">
        <v>610</v>
      </c>
    </row>
    <row r="112" spans="1:5">
      <c r="A112" s="696">
        <v>7724112512</v>
      </c>
      <c r="B112" s="697" t="s">
        <v>22682</v>
      </c>
      <c r="C112" s="698" t="s">
        <v>3315</v>
      </c>
      <c r="D112" s="699">
        <v>16328.4</v>
      </c>
      <c r="E112" s="700" t="s">
        <v>610</v>
      </c>
    </row>
    <row r="113" spans="1:5" ht="27">
      <c r="A113" s="696">
        <v>7724132514</v>
      </c>
      <c r="B113" s="697" t="s">
        <v>22683</v>
      </c>
      <c r="C113" s="698" t="s">
        <v>3315</v>
      </c>
      <c r="D113" s="699">
        <v>17902.8</v>
      </c>
      <c r="E113" s="700" t="s">
        <v>610</v>
      </c>
    </row>
    <row r="114" spans="1:5">
      <c r="A114" s="696">
        <v>7724112514</v>
      </c>
      <c r="B114" s="697" t="s">
        <v>22684</v>
      </c>
      <c r="C114" s="698" t="s">
        <v>3315</v>
      </c>
      <c r="D114" s="699">
        <v>17889.599999999999</v>
      </c>
      <c r="E114" s="700" t="s">
        <v>610</v>
      </c>
    </row>
    <row r="115" spans="1:5" ht="27">
      <c r="A115" s="696">
        <v>7724132516</v>
      </c>
      <c r="B115" s="697" t="s">
        <v>22685</v>
      </c>
      <c r="C115" s="698" t="s">
        <v>3315</v>
      </c>
      <c r="D115" s="699">
        <v>19382.400000000001</v>
      </c>
      <c r="E115" s="700" t="s">
        <v>610</v>
      </c>
    </row>
    <row r="116" spans="1:5">
      <c r="A116" s="696">
        <v>7724112516</v>
      </c>
      <c r="B116" s="697" t="s">
        <v>22686</v>
      </c>
      <c r="C116" s="698" t="s">
        <v>3315</v>
      </c>
      <c r="D116" s="699">
        <v>19368</v>
      </c>
      <c r="E116" s="700" t="s">
        <v>610</v>
      </c>
    </row>
    <row r="117" spans="1:5">
      <c r="A117" s="696">
        <v>7724112518</v>
      </c>
      <c r="B117" s="697" t="s">
        <v>22687</v>
      </c>
      <c r="C117" s="698" t="s">
        <v>3315</v>
      </c>
      <c r="D117" s="699">
        <v>21222</v>
      </c>
      <c r="E117" s="700" t="s">
        <v>610</v>
      </c>
    </row>
    <row r="118" spans="1:5">
      <c r="A118" s="696">
        <v>7724122520</v>
      </c>
      <c r="B118" s="697" t="s">
        <v>22688</v>
      </c>
      <c r="C118" s="698" t="s">
        <v>3315</v>
      </c>
      <c r="D118" s="699">
        <v>22846.799999999999</v>
      </c>
      <c r="E118" s="700" t="s">
        <v>610</v>
      </c>
    </row>
    <row r="119" spans="1:5" ht="27">
      <c r="A119" s="696">
        <v>7724132504</v>
      </c>
      <c r="B119" s="697" t="s">
        <v>22689</v>
      </c>
      <c r="C119" s="698" t="s">
        <v>3315</v>
      </c>
      <c r="D119" s="699">
        <v>9885.6</v>
      </c>
      <c r="E119" s="700" t="s">
        <v>610</v>
      </c>
    </row>
    <row r="120" spans="1:5">
      <c r="A120" s="696">
        <v>7724112505</v>
      </c>
      <c r="B120" s="697" t="s">
        <v>22690</v>
      </c>
      <c r="C120" s="698" t="s">
        <v>3315</v>
      </c>
      <c r="D120" s="699">
        <v>10609.2</v>
      </c>
      <c r="E120" s="700" t="s">
        <v>610</v>
      </c>
    </row>
    <row r="121" spans="1:5" ht="27">
      <c r="A121" s="696">
        <v>7724132506</v>
      </c>
      <c r="B121" s="697" t="s">
        <v>22691</v>
      </c>
      <c r="C121" s="698" t="s">
        <v>3315</v>
      </c>
      <c r="D121" s="699">
        <v>11398.8</v>
      </c>
      <c r="E121" s="700" t="s">
        <v>610</v>
      </c>
    </row>
    <row r="122" spans="1:5" ht="27">
      <c r="A122" s="696">
        <v>7724132507</v>
      </c>
      <c r="B122" s="697" t="s">
        <v>22692</v>
      </c>
      <c r="C122" s="698" t="s">
        <v>3315</v>
      </c>
      <c r="D122" s="699">
        <v>12196.8</v>
      </c>
      <c r="E122" s="700" t="s">
        <v>610</v>
      </c>
    </row>
    <row r="123" spans="1:5">
      <c r="A123" s="696">
        <v>7724112507</v>
      </c>
      <c r="B123" s="697" t="s">
        <v>22693</v>
      </c>
      <c r="C123" s="698" t="s">
        <v>3315</v>
      </c>
      <c r="D123" s="699">
        <v>12183.6</v>
      </c>
      <c r="E123" s="700" t="s">
        <v>610</v>
      </c>
    </row>
    <row r="124" spans="1:5" ht="27">
      <c r="A124" s="696">
        <v>7724132508</v>
      </c>
      <c r="B124" s="697" t="s">
        <v>22694</v>
      </c>
      <c r="C124" s="698" t="s">
        <v>3315</v>
      </c>
      <c r="D124" s="699">
        <v>12934.8</v>
      </c>
      <c r="E124" s="700" t="s">
        <v>610</v>
      </c>
    </row>
    <row r="125" spans="1:5">
      <c r="A125" s="696">
        <v>7724112508</v>
      </c>
      <c r="B125" s="697" t="s">
        <v>22695</v>
      </c>
      <c r="C125" s="698" t="s">
        <v>3315</v>
      </c>
      <c r="D125" s="699">
        <v>12920.4</v>
      </c>
      <c r="E125" s="700" t="s">
        <v>610</v>
      </c>
    </row>
    <row r="126" spans="1:5" ht="27">
      <c r="A126" s="696">
        <v>7724132509</v>
      </c>
      <c r="B126" s="697" t="s">
        <v>22696</v>
      </c>
      <c r="C126" s="698" t="s">
        <v>3315</v>
      </c>
      <c r="D126" s="699">
        <v>13713.6</v>
      </c>
      <c r="E126" s="700" t="s">
        <v>610</v>
      </c>
    </row>
    <row r="127" spans="1:5">
      <c r="A127" s="696">
        <v>7724112509</v>
      </c>
      <c r="B127" s="697" t="s">
        <v>22697</v>
      </c>
      <c r="C127" s="698" t="s">
        <v>3315</v>
      </c>
      <c r="D127" s="699">
        <v>13699.2</v>
      </c>
      <c r="E127" s="700" t="s">
        <v>610</v>
      </c>
    </row>
    <row r="128" spans="1:5">
      <c r="A128" s="696">
        <v>7724112610</v>
      </c>
      <c r="B128" s="697" t="s">
        <v>22698</v>
      </c>
      <c r="C128" s="698" t="s">
        <v>3315</v>
      </c>
      <c r="D128" s="699">
        <v>16042.8</v>
      </c>
      <c r="E128" s="700" t="s">
        <v>610</v>
      </c>
    </row>
    <row r="129" spans="1:5">
      <c r="A129" s="696">
        <v>7724112611</v>
      </c>
      <c r="B129" s="697" t="s">
        <v>22699</v>
      </c>
      <c r="C129" s="698" t="s">
        <v>3315</v>
      </c>
      <c r="D129" s="699">
        <v>17013.599999999999</v>
      </c>
      <c r="E129" s="700" t="s">
        <v>610</v>
      </c>
    </row>
    <row r="130" spans="1:5">
      <c r="A130" s="696">
        <v>7724112606</v>
      </c>
      <c r="B130" s="697" t="s">
        <v>22700</v>
      </c>
      <c r="C130" s="698" t="s">
        <v>3315</v>
      </c>
      <c r="D130" s="699">
        <v>12360</v>
      </c>
      <c r="E130" s="700" t="s">
        <v>610</v>
      </c>
    </row>
    <row r="131" spans="1:5">
      <c r="A131" s="696">
        <v>7724112607</v>
      </c>
      <c r="B131" s="697" t="s">
        <v>22701</v>
      </c>
      <c r="C131" s="698" t="s">
        <v>3315</v>
      </c>
      <c r="D131" s="699">
        <v>13239.6</v>
      </c>
      <c r="E131" s="700" t="s">
        <v>610</v>
      </c>
    </row>
    <row r="132" spans="1:5">
      <c r="A132" s="696">
        <v>7724112608</v>
      </c>
      <c r="B132" s="697" t="s">
        <v>22702</v>
      </c>
      <c r="C132" s="698" t="s">
        <v>3315</v>
      </c>
      <c r="D132" s="699">
        <v>14119.2</v>
      </c>
      <c r="E132" s="700" t="s">
        <v>610</v>
      </c>
    </row>
    <row r="133" spans="1:5">
      <c r="A133" s="696">
        <v>7724112609</v>
      </c>
      <c r="B133" s="697" t="s">
        <v>22703</v>
      </c>
      <c r="C133" s="698" t="s">
        <v>3315</v>
      </c>
      <c r="D133" s="699">
        <v>15038.4</v>
      </c>
      <c r="E133" s="700" t="s">
        <v>610</v>
      </c>
    </row>
    <row r="134" spans="1:5">
      <c r="A134" s="696">
        <v>7724112904</v>
      </c>
      <c r="B134" s="697" t="s">
        <v>22704</v>
      </c>
      <c r="C134" s="698" t="s">
        <v>3315</v>
      </c>
      <c r="D134" s="699">
        <v>12561.6</v>
      </c>
      <c r="E134" s="700" t="s">
        <v>610</v>
      </c>
    </row>
    <row r="135" spans="1:5">
      <c r="A135" s="696">
        <v>7724112906</v>
      </c>
      <c r="B135" s="697" t="s">
        <v>22705</v>
      </c>
      <c r="C135" s="698" t="s">
        <v>3315</v>
      </c>
      <c r="D135" s="699">
        <v>15170.4</v>
      </c>
      <c r="E135" s="700" t="s">
        <v>610</v>
      </c>
    </row>
    <row r="136" spans="1:5">
      <c r="A136" s="696">
        <v>7724112907</v>
      </c>
      <c r="B136" s="697" t="s">
        <v>22706</v>
      </c>
      <c r="C136" s="698" t="s">
        <v>3315</v>
      </c>
      <c r="D136" s="699">
        <v>16634.400000000001</v>
      </c>
      <c r="E136" s="700" t="s">
        <v>610</v>
      </c>
    </row>
    <row r="137" spans="1:5">
      <c r="A137" s="696">
        <v>7724112908</v>
      </c>
      <c r="B137" s="697" t="s">
        <v>22707</v>
      </c>
      <c r="C137" s="698" t="s">
        <v>3315</v>
      </c>
      <c r="D137" s="699">
        <v>17937.599999999999</v>
      </c>
      <c r="E137" s="700" t="s">
        <v>610</v>
      </c>
    </row>
    <row r="138" spans="1:5">
      <c r="A138" s="696">
        <v>7724112909</v>
      </c>
      <c r="B138" s="697" t="s">
        <v>22708</v>
      </c>
      <c r="C138" s="698" t="s">
        <v>3315</v>
      </c>
      <c r="D138" s="699">
        <v>19322.400000000001</v>
      </c>
      <c r="E138" s="700" t="s">
        <v>610</v>
      </c>
    </row>
    <row r="139" spans="1:5">
      <c r="A139" s="701" t="s">
        <v>19742</v>
      </c>
      <c r="B139" s="702"/>
      <c r="C139" s="702"/>
      <c r="D139" s="702"/>
      <c r="E139" s="703"/>
    </row>
    <row r="140" spans="1:5">
      <c r="A140" s="696">
        <v>7724113310</v>
      </c>
      <c r="B140" s="697" t="s">
        <v>22709</v>
      </c>
      <c r="C140" s="698" t="s">
        <v>3315</v>
      </c>
      <c r="D140" s="699">
        <v>14202</v>
      </c>
      <c r="E140" s="700" t="s">
        <v>610</v>
      </c>
    </row>
    <row r="141" spans="1:5">
      <c r="A141" s="696">
        <v>7724113312</v>
      </c>
      <c r="B141" s="697" t="s">
        <v>22710</v>
      </c>
      <c r="C141" s="698" t="s">
        <v>3315</v>
      </c>
      <c r="D141" s="699">
        <v>15553.2</v>
      </c>
      <c r="E141" s="700" t="s">
        <v>610</v>
      </c>
    </row>
    <row r="142" spans="1:5">
      <c r="A142" s="696">
        <v>7724113313</v>
      </c>
      <c r="B142" s="697" t="s">
        <v>22711</v>
      </c>
      <c r="C142" s="698" t="s">
        <v>3315</v>
      </c>
      <c r="D142" s="699">
        <v>16180.8</v>
      </c>
      <c r="E142" s="700" t="s">
        <v>610</v>
      </c>
    </row>
    <row r="143" spans="1:5">
      <c r="A143" s="696">
        <v>7724113314</v>
      </c>
      <c r="B143" s="697" t="s">
        <v>22712</v>
      </c>
      <c r="C143" s="698" t="s">
        <v>3315</v>
      </c>
      <c r="D143" s="699">
        <v>16904.400000000001</v>
      </c>
      <c r="E143" s="700" t="s">
        <v>610</v>
      </c>
    </row>
    <row r="144" spans="1:5">
      <c r="A144" s="696">
        <v>7724113316</v>
      </c>
      <c r="B144" s="697" t="s">
        <v>22713</v>
      </c>
      <c r="C144" s="698" t="s">
        <v>3315</v>
      </c>
      <c r="D144" s="699">
        <v>18531.599999999999</v>
      </c>
      <c r="E144" s="700" t="s">
        <v>610</v>
      </c>
    </row>
    <row r="145" spans="1:5">
      <c r="A145" s="696">
        <v>7724113320</v>
      </c>
      <c r="B145" s="697" t="s">
        <v>22714</v>
      </c>
      <c r="C145" s="698" t="s">
        <v>3315</v>
      </c>
      <c r="D145" s="699">
        <v>21292.799999999999</v>
      </c>
      <c r="E145" s="700" t="s">
        <v>610</v>
      </c>
    </row>
    <row r="146" spans="1:5">
      <c r="A146" s="696">
        <v>7724113304</v>
      </c>
      <c r="B146" s="697" t="s">
        <v>22715</v>
      </c>
      <c r="C146" s="698" t="s">
        <v>3315</v>
      </c>
      <c r="D146" s="699">
        <v>9825.6</v>
      </c>
      <c r="E146" s="700" t="s">
        <v>610</v>
      </c>
    </row>
    <row r="147" spans="1:5">
      <c r="A147" s="696">
        <v>7724113305</v>
      </c>
      <c r="B147" s="697" t="s">
        <v>22716</v>
      </c>
      <c r="C147" s="698" t="s">
        <v>3315</v>
      </c>
      <c r="D147" s="699">
        <v>10519.2</v>
      </c>
      <c r="E147" s="700" t="s">
        <v>610</v>
      </c>
    </row>
    <row r="148" spans="1:5">
      <c r="A148" s="696">
        <v>7724113306</v>
      </c>
      <c r="B148" s="697" t="s">
        <v>22717</v>
      </c>
      <c r="C148" s="698" t="s">
        <v>3315</v>
      </c>
      <c r="D148" s="699">
        <v>11191.2</v>
      </c>
      <c r="E148" s="700" t="s">
        <v>610</v>
      </c>
    </row>
    <row r="149" spans="1:5">
      <c r="A149" s="696">
        <v>7724113308</v>
      </c>
      <c r="B149" s="697" t="s">
        <v>22718</v>
      </c>
      <c r="C149" s="698" t="s">
        <v>3315</v>
      </c>
      <c r="D149" s="699">
        <v>12541.2</v>
      </c>
      <c r="E149" s="700" t="s">
        <v>610</v>
      </c>
    </row>
    <row r="150" spans="1:5">
      <c r="A150" s="696">
        <v>7724113309</v>
      </c>
      <c r="B150" s="697" t="s">
        <v>22719</v>
      </c>
      <c r="C150" s="698" t="s">
        <v>3315</v>
      </c>
      <c r="D150" s="699">
        <v>13243.2</v>
      </c>
      <c r="E150" s="700" t="s">
        <v>610</v>
      </c>
    </row>
    <row r="151" spans="1:5">
      <c r="A151" s="696">
        <v>7724113410</v>
      </c>
      <c r="B151" s="697" t="s">
        <v>22720</v>
      </c>
      <c r="C151" s="698" t="s">
        <v>3315</v>
      </c>
      <c r="D151" s="699">
        <v>16435.2</v>
      </c>
      <c r="E151" s="700" t="s">
        <v>610</v>
      </c>
    </row>
    <row r="152" spans="1:5">
      <c r="A152" s="696">
        <v>7724113412</v>
      </c>
      <c r="B152" s="697" t="s">
        <v>22721</v>
      </c>
      <c r="C152" s="698" t="s">
        <v>3315</v>
      </c>
      <c r="D152" s="699">
        <v>18236.400000000001</v>
      </c>
      <c r="E152" s="700" t="s">
        <v>610</v>
      </c>
    </row>
    <row r="153" spans="1:5">
      <c r="A153" s="696">
        <v>7724113414</v>
      </c>
      <c r="B153" s="697" t="s">
        <v>22722</v>
      </c>
      <c r="C153" s="698" t="s">
        <v>3315</v>
      </c>
      <c r="D153" s="699">
        <v>19975.2</v>
      </c>
      <c r="E153" s="700" t="s">
        <v>610</v>
      </c>
    </row>
    <row r="154" spans="1:5">
      <c r="A154" s="696">
        <v>7724113416</v>
      </c>
      <c r="B154" s="697" t="s">
        <v>22723</v>
      </c>
      <c r="C154" s="698" t="s">
        <v>3315</v>
      </c>
      <c r="D154" s="699">
        <v>22020</v>
      </c>
      <c r="E154" s="700" t="s">
        <v>610</v>
      </c>
    </row>
    <row r="155" spans="1:5">
      <c r="A155" s="696">
        <v>7724113418</v>
      </c>
      <c r="B155" s="697" t="s">
        <v>22724</v>
      </c>
      <c r="C155" s="698" t="s">
        <v>3315</v>
      </c>
      <c r="D155" s="699">
        <v>23851.200000000001</v>
      </c>
      <c r="E155" s="700" t="s">
        <v>610</v>
      </c>
    </row>
    <row r="156" spans="1:5">
      <c r="A156" s="696">
        <v>7724113420</v>
      </c>
      <c r="B156" s="697" t="s">
        <v>22725</v>
      </c>
      <c r="C156" s="698" t="s">
        <v>3315</v>
      </c>
      <c r="D156" s="699">
        <v>25621.200000000001</v>
      </c>
      <c r="E156" s="700" t="s">
        <v>610</v>
      </c>
    </row>
    <row r="157" spans="1:5">
      <c r="A157" s="696">
        <v>7724113405</v>
      </c>
      <c r="B157" s="697" t="s">
        <v>22726</v>
      </c>
      <c r="C157" s="698" t="s">
        <v>3315</v>
      </c>
      <c r="D157" s="699">
        <v>11652</v>
      </c>
      <c r="E157" s="700" t="s">
        <v>610</v>
      </c>
    </row>
    <row r="158" spans="1:5">
      <c r="A158" s="696">
        <v>7724113512</v>
      </c>
      <c r="B158" s="697" t="s">
        <v>22727</v>
      </c>
      <c r="C158" s="698" t="s">
        <v>3315</v>
      </c>
      <c r="D158" s="699">
        <v>20839.2</v>
      </c>
      <c r="E158" s="700" t="s">
        <v>610</v>
      </c>
    </row>
    <row r="159" spans="1:5">
      <c r="A159" s="696">
        <v>7724123518</v>
      </c>
      <c r="B159" s="697" t="s">
        <v>22728</v>
      </c>
      <c r="C159" s="698" t="s">
        <v>3315</v>
      </c>
      <c r="D159" s="699">
        <v>27798</v>
      </c>
      <c r="E159" s="700" t="s">
        <v>610</v>
      </c>
    </row>
    <row r="160" spans="1:5">
      <c r="A160" s="696">
        <v>7724123520</v>
      </c>
      <c r="B160" s="697" t="s">
        <v>22729</v>
      </c>
      <c r="C160" s="698" t="s">
        <v>3315</v>
      </c>
      <c r="D160" s="699">
        <v>29971.200000000001</v>
      </c>
      <c r="E160" s="700" t="s">
        <v>610</v>
      </c>
    </row>
    <row r="161" spans="1:5">
      <c r="A161" s="696">
        <v>7724113504</v>
      </c>
      <c r="B161" s="697" t="s">
        <v>22730</v>
      </c>
      <c r="C161" s="698" t="s">
        <v>3315</v>
      </c>
      <c r="D161" s="699">
        <v>11631.6</v>
      </c>
      <c r="E161" s="700" t="s">
        <v>610</v>
      </c>
    </row>
    <row r="162" spans="1:5">
      <c r="A162" s="696">
        <v>7724113505</v>
      </c>
      <c r="B162" s="697" t="s">
        <v>22731</v>
      </c>
      <c r="C162" s="698" t="s">
        <v>3315</v>
      </c>
      <c r="D162" s="699">
        <v>12744</v>
      </c>
      <c r="E162" s="700" t="s">
        <v>610</v>
      </c>
    </row>
    <row r="163" spans="1:5">
      <c r="A163" s="696">
        <v>7724113506</v>
      </c>
      <c r="B163" s="697" t="s">
        <v>22732</v>
      </c>
      <c r="C163" s="698" t="s">
        <v>3315</v>
      </c>
      <c r="D163" s="699">
        <v>13854</v>
      </c>
      <c r="E163" s="700" t="s">
        <v>610</v>
      </c>
    </row>
    <row r="164" spans="1:5">
      <c r="A164" s="696">
        <v>7724113507</v>
      </c>
      <c r="B164" s="697" t="s">
        <v>22733</v>
      </c>
      <c r="C164" s="698" t="s">
        <v>3315</v>
      </c>
      <c r="D164" s="699">
        <v>15022.8</v>
      </c>
      <c r="E164" s="700" t="s">
        <v>610</v>
      </c>
    </row>
    <row r="165" spans="1:5">
      <c r="A165" s="696">
        <v>7724113508</v>
      </c>
      <c r="B165" s="697" t="s">
        <v>22734</v>
      </c>
      <c r="C165" s="698" t="s">
        <v>3315</v>
      </c>
      <c r="D165" s="699">
        <v>16110</v>
      </c>
      <c r="E165" s="700" t="s">
        <v>610</v>
      </c>
    </row>
    <row r="166" spans="1:5">
      <c r="A166" s="696">
        <v>7724113610</v>
      </c>
      <c r="B166" s="697" t="s">
        <v>22735</v>
      </c>
      <c r="C166" s="698" t="s">
        <v>3315</v>
      </c>
      <c r="D166" s="699">
        <v>20684.400000000001</v>
      </c>
      <c r="E166" s="700" t="s">
        <v>610</v>
      </c>
    </row>
    <row r="167" spans="1:5">
      <c r="A167" s="696">
        <v>7724113614</v>
      </c>
      <c r="B167" s="697" t="s">
        <v>22736</v>
      </c>
      <c r="C167" s="698" t="s">
        <v>3315</v>
      </c>
      <c r="D167" s="699">
        <v>25834.799999999999</v>
      </c>
      <c r="E167" s="700" t="s">
        <v>610</v>
      </c>
    </row>
    <row r="168" spans="1:5">
      <c r="A168" s="696">
        <v>7724123616</v>
      </c>
      <c r="B168" s="697" t="s">
        <v>22737</v>
      </c>
      <c r="C168" s="698" t="s">
        <v>3315</v>
      </c>
      <c r="D168" s="699">
        <v>28834.799999999999</v>
      </c>
      <c r="E168" s="700" t="s">
        <v>610</v>
      </c>
    </row>
    <row r="169" spans="1:5">
      <c r="A169" s="696">
        <v>7724123618</v>
      </c>
      <c r="B169" s="697" t="s">
        <v>22738</v>
      </c>
      <c r="C169" s="698" t="s">
        <v>3315</v>
      </c>
      <c r="D169" s="699">
        <v>31468.799999999999</v>
      </c>
      <c r="E169" s="700" t="s">
        <v>610</v>
      </c>
    </row>
    <row r="170" spans="1:5">
      <c r="A170" s="696">
        <v>7724113607</v>
      </c>
      <c r="B170" s="697" t="s">
        <v>22739</v>
      </c>
      <c r="C170" s="698" t="s">
        <v>3315</v>
      </c>
      <c r="D170" s="699">
        <v>16486.8</v>
      </c>
      <c r="E170" s="700" t="s">
        <v>610</v>
      </c>
    </row>
    <row r="171" spans="1:5">
      <c r="A171" s="696">
        <v>7724123912</v>
      </c>
      <c r="B171" s="697" t="s">
        <v>22740</v>
      </c>
      <c r="C171" s="698" t="s">
        <v>3315</v>
      </c>
      <c r="D171" s="699">
        <v>31315.200000000001</v>
      </c>
      <c r="E171" s="700" t="s">
        <v>610</v>
      </c>
    </row>
    <row r="172" spans="1:5">
      <c r="A172" s="696">
        <v>7724123916</v>
      </c>
      <c r="B172" s="697" t="s">
        <v>22741</v>
      </c>
      <c r="C172" s="698" t="s">
        <v>3315</v>
      </c>
      <c r="D172" s="699">
        <v>39080.400000000001</v>
      </c>
      <c r="E172" s="700" t="s">
        <v>610</v>
      </c>
    </row>
    <row r="173" spans="1:5">
      <c r="A173" s="696">
        <v>7724113904</v>
      </c>
      <c r="B173" s="697" t="s">
        <v>22742</v>
      </c>
      <c r="C173" s="698" t="s">
        <v>3315</v>
      </c>
      <c r="D173" s="699">
        <v>15304.8</v>
      </c>
      <c r="E173" s="700" t="s">
        <v>610</v>
      </c>
    </row>
    <row r="174" spans="1:5">
      <c r="A174" s="696">
        <v>7724113909</v>
      </c>
      <c r="B174" s="697" t="s">
        <v>22743</v>
      </c>
      <c r="C174" s="698" t="s">
        <v>3315</v>
      </c>
      <c r="D174" s="699">
        <v>25101.599999999999</v>
      </c>
      <c r="E174" s="700" t="s">
        <v>610</v>
      </c>
    </row>
    <row r="175" spans="1:5">
      <c r="A175" s="701" t="s">
        <v>19743</v>
      </c>
      <c r="B175" s="702"/>
      <c r="C175" s="702"/>
      <c r="D175" s="702"/>
      <c r="E175" s="703"/>
    </row>
    <row r="176" spans="1:5">
      <c r="A176" s="696">
        <v>7724114310</v>
      </c>
      <c r="B176" s="697" t="s">
        <v>22744</v>
      </c>
      <c r="C176" s="698" t="s">
        <v>3315</v>
      </c>
      <c r="D176" s="699">
        <v>14496</v>
      </c>
      <c r="E176" s="700" t="s">
        <v>610</v>
      </c>
    </row>
    <row r="177" spans="1:5">
      <c r="A177" s="696">
        <v>7724114312</v>
      </c>
      <c r="B177" s="697" t="s">
        <v>22745</v>
      </c>
      <c r="C177" s="698" t="s">
        <v>3315</v>
      </c>
      <c r="D177" s="699">
        <v>15996</v>
      </c>
      <c r="E177" s="700" t="s">
        <v>610</v>
      </c>
    </row>
    <row r="178" spans="1:5">
      <c r="A178" s="696">
        <v>7724114314</v>
      </c>
      <c r="B178" s="697" t="s">
        <v>22746</v>
      </c>
      <c r="C178" s="698" t="s">
        <v>3315</v>
      </c>
      <c r="D178" s="699">
        <v>17460</v>
      </c>
      <c r="E178" s="700" t="s">
        <v>610</v>
      </c>
    </row>
    <row r="179" spans="1:5">
      <c r="A179" s="696">
        <v>7724114320</v>
      </c>
      <c r="B179" s="697" t="s">
        <v>22747</v>
      </c>
      <c r="C179" s="698" t="s">
        <v>3315</v>
      </c>
      <c r="D179" s="699">
        <v>22200</v>
      </c>
      <c r="E179" s="700" t="s">
        <v>610</v>
      </c>
    </row>
    <row r="180" spans="1:5">
      <c r="A180" s="696">
        <v>7724114304</v>
      </c>
      <c r="B180" s="697" t="s">
        <v>22748</v>
      </c>
      <c r="C180" s="698" t="s">
        <v>3315</v>
      </c>
      <c r="D180" s="699">
        <v>9808.7999999999993</v>
      </c>
      <c r="E180" s="700" t="s">
        <v>610</v>
      </c>
    </row>
    <row r="181" spans="1:5">
      <c r="A181" s="696">
        <v>7724114305</v>
      </c>
      <c r="B181" s="697" t="s">
        <v>22749</v>
      </c>
      <c r="C181" s="698" t="s">
        <v>3315</v>
      </c>
      <c r="D181" s="699">
        <v>10567.2</v>
      </c>
      <c r="E181" s="700" t="s">
        <v>610</v>
      </c>
    </row>
    <row r="182" spans="1:5">
      <c r="A182" s="696">
        <v>7724114306</v>
      </c>
      <c r="B182" s="697" t="s">
        <v>22750</v>
      </c>
      <c r="C182" s="698" t="s">
        <v>3315</v>
      </c>
      <c r="D182" s="699">
        <v>11271.6</v>
      </c>
      <c r="E182" s="700" t="s">
        <v>610</v>
      </c>
    </row>
    <row r="183" spans="1:5">
      <c r="A183" s="696">
        <v>7724114307</v>
      </c>
      <c r="B183" s="697" t="s">
        <v>22751</v>
      </c>
      <c r="C183" s="698" t="s">
        <v>3315</v>
      </c>
      <c r="D183" s="699">
        <v>12013.2</v>
      </c>
      <c r="E183" s="700" t="s">
        <v>610</v>
      </c>
    </row>
    <row r="184" spans="1:5">
      <c r="A184" s="696">
        <v>7724114308</v>
      </c>
      <c r="B184" s="697" t="s">
        <v>22752</v>
      </c>
      <c r="C184" s="698" t="s">
        <v>3315</v>
      </c>
      <c r="D184" s="699">
        <v>12754.8</v>
      </c>
      <c r="E184" s="700" t="s">
        <v>610</v>
      </c>
    </row>
    <row r="185" spans="1:5">
      <c r="A185" s="696">
        <v>7724114309</v>
      </c>
      <c r="B185" s="697" t="s">
        <v>22753</v>
      </c>
      <c r="C185" s="698" t="s">
        <v>3315</v>
      </c>
      <c r="D185" s="699">
        <v>13516.8</v>
      </c>
      <c r="E185" s="700" t="s">
        <v>610</v>
      </c>
    </row>
    <row r="186" spans="1:5">
      <c r="A186" s="696">
        <v>7724114411</v>
      </c>
      <c r="B186" s="697" t="s">
        <v>22754</v>
      </c>
      <c r="C186" s="698" t="s">
        <v>3315</v>
      </c>
      <c r="D186" s="699">
        <v>17944.8</v>
      </c>
      <c r="E186" s="700" t="s">
        <v>610</v>
      </c>
    </row>
    <row r="187" spans="1:5">
      <c r="A187" s="696">
        <v>7724124416</v>
      </c>
      <c r="B187" s="697" t="s">
        <v>22755</v>
      </c>
      <c r="C187" s="698" t="s">
        <v>3315</v>
      </c>
      <c r="D187" s="699">
        <v>23196</v>
      </c>
      <c r="E187" s="700" t="s">
        <v>610</v>
      </c>
    </row>
    <row r="188" spans="1:5">
      <c r="A188" s="696">
        <v>7724124418</v>
      </c>
      <c r="B188" s="697" t="s">
        <v>22756</v>
      </c>
      <c r="C188" s="698" t="s">
        <v>3315</v>
      </c>
      <c r="D188" s="699">
        <v>25218</v>
      </c>
      <c r="E188" s="700" t="s">
        <v>610</v>
      </c>
    </row>
    <row r="189" spans="1:5">
      <c r="A189" s="696">
        <v>7724124420</v>
      </c>
      <c r="B189" s="697" t="s">
        <v>22757</v>
      </c>
      <c r="C189" s="698" t="s">
        <v>3315</v>
      </c>
      <c r="D189" s="699">
        <v>27180</v>
      </c>
      <c r="E189" s="700" t="s">
        <v>610</v>
      </c>
    </row>
    <row r="190" spans="1:5">
      <c r="A190" s="696">
        <v>7724114404</v>
      </c>
      <c r="B190" s="697" t="s">
        <v>22758</v>
      </c>
      <c r="C190" s="698" t="s">
        <v>3315</v>
      </c>
      <c r="D190" s="699">
        <v>10770</v>
      </c>
      <c r="E190" s="700" t="s">
        <v>610</v>
      </c>
    </row>
    <row r="191" spans="1:5">
      <c r="A191" s="696">
        <v>7724114405</v>
      </c>
      <c r="B191" s="697" t="s">
        <v>22759</v>
      </c>
      <c r="C191" s="698" t="s">
        <v>3315</v>
      </c>
      <c r="D191" s="699">
        <v>11767.2</v>
      </c>
      <c r="E191" s="700" t="s">
        <v>610</v>
      </c>
    </row>
    <row r="192" spans="1:5">
      <c r="A192" s="696">
        <v>7724114406</v>
      </c>
      <c r="B192" s="697" t="s">
        <v>22760</v>
      </c>
      <c r="C192" s="698" t="s">
        <v>3315</v>
      </c>
      <c r="D192" s="699">
        <v>12744</v>
      </c>
      <c r="E192" s="700" t="s">
        <v>610</v>
      </c>
    </row>
    <row r="193" spans="1:5">
      <c r="A193" s="696">
        <v>7724114408</v>
      </c>
      <c r="B193" s="697" t="s">
        <v>22761</v>
      </c>
      <c r="C193" s="698" t="s">
        <v>3315</v>
      </c>
      <c r="D193" s="699">
        <v>14706</v>
      </c>
      <c r="E193" s="700" t="s">
        <v>610</v>
      </c>
    </row>
    <row r="194" spans="1:5">
      <c r="A194" s="696">
        <v>7724114409</v>
      </c>
      <c r="B194" s="697" t="s">
        <v>22762</v>
      </c>
      <c r="C194" s="698" t="s">
        <v>3315</v>
      </c>
      <c r="D194" s="699">
        <v>15712.8</v>
      </c>
      <c r="E194" s="700" t="s">
        <v>610</v>
      </c>
    </row>
    <row r="195" spans="1:5">
      <c r="A195" s="696">
        <v>7724114512</v>
      </c>
      <c r="B195" s="697" t="s">
        <v>22763</v>
      </c>
      <c r="C195" s="698" t="s">
        <v>3315</v>
      </c>
      <c r="D195" s="699">
        <v>22034.400000000001</v>
      </c>
      <c r="E195" s="700" t="s">
        <v>610</v>
      </c>
    </row>
    <row r="196" spans="1:5">
      <c r="A196" s="696">
        <v>7724124514</v>
      </c>
      <c r="B196" s="697" t="s">
        <v>22764</v>
      </c>
      <c r="C196" s="698" t="s">
        <v>3315</v>
      </c>
      <c r="D196" s="699">
        <v>24608.400000000001</v>
      </c>
      <c r="E196" s="700" t="s">
        <v>610</v>
      </c>
    </row>
    <row r="197" spans="1:5">
      <c r="A197" s="696">
        <v>7724124516</v>
      </c>
      <c r="B197" s="697" t="s">
        <v>22765</v>
      </c>
      <c r="C197" s="698" t="s">
        <v>3315</v>
      </c>
      <c r="D197" s="699">
        <v>27298.799999999999</v>
      </c>
      <c r="E197" s="700" t="s">
        <v>610</v>
      </c>
    </row>
    <row r="198" spans="1:5">
      <c r="A198" s="696">
        <v>7724124518</v>
      </c>
      <c r="B198" s="697" t="s">
        <v>22766</v>
      </c>
      <c r="C198" s="698" t="s">
        <v>3315</v>
      </c>
      <c r="D198" s="699">
        <v>29820</v>
      </c>
      <c r="E198" s="700" t="s">
        <v>610</v>
      </c>
    </row>
    <row r="199" spans="1:5">
      <c r="A199" s="696">
        <v>7724124520</v>
      </c>
      <c r="B199" s="697" t="s">
        <v>22767</v>
      </c>
      <c r="C199" s="698" t="s">
        <v>3315</v>
      </c>
      <c r="D199" s="699">
        <v>32278.799999999999</v>
      </c>
      <c r="E199" s="700" t="s">
        <v>610</v>
      </c>
    </row>
    <row r="200" spans="1:5">
      <c r="A200" s="696">
        <v>7724114504</v>
      </c>
      <c r="B200" s="697" t="s">
        <v>22768</v>
      </c>
      <c r="C200" s="698" t="s">
        <v>3315</v>
      </c>
      <c r="D200" s="699">
        <v>11782.8</v>
      </c>
      <c r="E200" s="700" t="s">
        <v>610</v>
      </c>
    </row>
    <row r="201" spans="1:5">
      <c r="A201" s="696">
        <v>7724114505</v>
      </c>
      <c r="B201" s="697" t="s">
        <v>22769</v>
      </c>
      <c r="C201" s="698" t="s">
        <v>3315</v>
      </c>
      <c r="D201" s="699">
        <v>13011.6</v>
      </c>
      <c r="E201" s="700" t="s">
        <v>610</v>
      </c>
    </row>
    <row r="202" spans="1:5">
      <c r="A202" s="696">
        <v>7724114507</v>
      </c>
      <c r="B202" s="697" t="s">
        <v>22770</v>
      </c>
      <c r="C202" s="698" t="s">
        <v>3315</v>
      </c>
      <c r="D202" s="699">
        <v>15571.2</v>
      </c>
      <c r="E202" s="700" t="s">
        <v>610</v>
      </c>
    </row>
    <row r="203" spans="1:5">
      <c r="A203" s="696">
        <v>7724114508</v>
      </c>
      <c r="B203" s="697" t="s">
        <v>22771</v>
      </c>
      <c r="C203" s="698" t="s">
        <v>3315</v>
      </c>
      <c r="D203" s="699">
        <v>16800</v>
      </c>
      <c r="E203" s="700" t="s">
        <v>610</v>
      </c>
    </row>
    <row r="204" spans="1:5">
      <c r="A204" s="696">
        <v>7724114509</v>
      </c>
      <c r="B204" s="697" t="s">
        <v>22772</v>
      </c>
      <c r="C204" s="698" t="s">
        <v>3315</v>
      </c>
      <c r="D204" s="699">
        <v>18072</v>
      </c>
      <c r="E204" s="700" t="s">
        <v>610</v>
      </c>
    </row>
    <row r="205" spans="1:5">
      <c r="A205" s="696">
        <v>7724114610</v>
      </c>
      <c r="B205" s="697" t="s">
        <v>22773</v>
      </c>
      <c r="C205" s="698" t="s">
        <v>3315</v>
      </c>
      <c r="D205" s="699">
        <v>21921.599999999999</v>
      </c>
      <c r="E205" s="700" t="s">
        <v>610</v>
      </c>
    </row>
    <row r="206" spans="1:5">
      <c r="A206" s="696">
        <v>7724114611</v>
      </c>
      <c r="B206" s="697" t="s">
        <v>22774</v>
      </c>
      <c r="C206" s="698" t="s">
        <v>3315</v>
      </c>
      <c r="D206" s="699">
        <v>23436</v>
      </c>
      <c r="E206" s="700" t="s">
        <v>610</v>
      </c>
    </row>
    <row r="207" spans="1:5">
      <c r="A207" s="696">
        <v>7724124616</v>
      </c>
      <c r="B207" s="697" t="s">
        <v>22775</v>
      </c>
      <c r="C207" s="698" t="s">
        <v>3315</v>
      </c>
      <c r="D207" s="699">
        <v>31108.799999999999</v>
      </c>
      <c r="E207" s="700" t="s">
        <v>610</v>
      </c>
    </row>
    <row r="208" spans="1:5">
      <c r="A208" s="696">
        <v>7724124618</v>
      </c>
      <c r="B208" s="697" t="s">
        <v>22776</v>
      </c>
      <c r="C208" s="698" t="s">
        <v>3315</v>
      </c>
      <c r="D208" s="699">
        <v>34106.400000000001</v>
      </c>
      <c r="E208" s="700" t="s">
        <v>610</v>
      </c>
    </row>
    <row r="209" spans="1:5">
      <c r="A209" s="696">
        <v>7724124620</v>
      </c>
      <c r="B209" s="697" t="s">
        <v>22777</v>
      </c>
      <c r="C209" s="698" t="s">
        <v>3315</v>
      </c>
      <c r="D209" s="699">
        <v>37041.599999999999</v>
      </c>
      <c r="E209" s="700" t="s">
        <v>610</v>
      </c>
    </row>
    <row r="210" spans="1:5">
      <c r="A210" s="696">
        <v>7724114604</v>
      </c>
      <c r="B210" s="697" t="s">
        <v>22778</v>
      </c>
      <c r="C210" s="698" t="s">
        <v>3315</v>
      </c>
      <c r="D210" s="699">
        <v>12758.4</v>
      </c>
      <c r="E210" s="700" t="s">
        <v>610</v>
      </c>
    </row>
    <row r="211" spans="1:5">
      <c r="A211" s="696">
        <v>7724114605</v>
      </c>
      <c r="B211" s="697" t="s">
        <v>22779</v>
      </c>
      <c r="C211" s="698" t="s">
        <v>3315</v>
      </c>
      <c r="D211" s="699">
        <v>14244</v>
      </c>
      <c r="E211" s="700" t="s">
        <v>610</v>
      </c>
    </row>
    <row r="212" spans="1:5">
      <c r="A212" s="696">
        <v>7724114606</v>
      </c>
      <c r="B212" s="697" t="s">
        <v>22780</v>
      </c>
      <c r="C212" s="698" t="s">
        <v>3315</v>
      </c>
      <c r="D212" s="699">
        <v>15771.6</v>
      </c>
      <c r="E212" s="700" t="s">
        <v>610</v>
      </c>
    </row>
    <row r="213" spans="1:5">
      <c r="A213" s="696">
        <v>7724114608</v>
      </c>
      <c r="B213" s="697" t="s">
        <v>22781</v>
      </c>
      <c r="C213" s="698" t="s">
        <v>3315</v>
      </c>
      <c r="D213" s="699">
        <v>18708</v>
      </c>
      <c r="E213" s="700" t="s">
        <v>610</v>
      </c>
    </row>
    <row r="214" spans="1:5">
      <c r="A214" s="696">
        <v>7724114609</v>
      </c>
      <c r="B214" s="697" t="s">
        <v>22782</v>
      </c>
      <c r="C214" s="698" t="s">
        <v>3315</v>
      </c>
      <c r="D214" s="699">
        <v>20216.400000000001</v>
      </c>
      <c r="E214" s="700" t="s">
        <v>610</v>
      </c>
    </row>
    <row r="215" spans="1:5">
      <c r="A215" s="696">
        <v>7724124910</v>
      </c>
      <c r="B215" s="697" t="s">
        <v>22783</v>
      </c>
      <c r="C215" s="698" t="s">
        <v>3315</v>
      </c>
      <c r="D215" s="699">
        <v>29490</v>
      </c>
      <c r="E215" s="700" t="s">
        <v>610</v>
      </c>
    </row>
    <row r="216" spans="1:5">
      <c r="A216" s="696">
        <v>7724114904</v>
      </c>
      <c r="B216" s="697" t="s">
        <v>22784</v>
      </c>
      <c r="C216" s="698" t="s">
        <v>3315</v>
      </c>
      <c r="D216" s="699">
        <v>15771.6</v>
      </c>
      <c r="E216" s="700" t="s">
        <v>610</v>
      </c>
    </row>
    <row r="217" spans="1:5">
      <c r="A217" s="696">
        <v>7724114905</v>
      </c>
      <c r="B217" s="697" t="s">
        <v>22785</v>
      </c>
      <c r="C217" s="698" t="s">
        <v>3315</v>
      </c>
      <c r="D217" s="699">
        <v>17954.400000000001</v>
      </c>
      <c r="E217" s="700" t="s">
        <v>610</v>
      </c>
    </row>
    <row r="218" spans="1:5">
      <c r="A218" s="696">
        <v>7724114906</v>
      </c>
      <c r="B218" s="697" t="s">
        <v>22786</v>
      </c>
      <c r="C218" s="698" t="s">
        <v>3315</v>
      </c>
      <c r="D218" s="699">
        <v>20137.2</v>
      </c>
      <c r="E218" s="700" t="s">
        <v>610</v>
      </c>
    </row>
    <row r="219" spans="1:5">
      <c r="A219" s="696">
        <v>7724114907</v>
      </c>
      <c r="B219" s="697" t="s">
        <v>22787</v>
      </c>
      <c r="C219" s="698" t="s">
        <v>3315</v>
      </c>
      <c r="D219" s="699">
        <v>22474.799999999999</v>
      </c>
      <c r="E219" s="700" t="s">
        <v>610</v>
      </c>
    </row>
    <row r="220" spans="1:5">
      <c r="A220" s="696">
        <v>7724114908</v>
      </c>
      <c r="B220" s="697" t="s">
        <v>22788</v>
      </c>
      <c r="C220" s="698" t="s">
        <v>3315</v>
      </c>
      <c r="D220" s="699">
        <v>24657.599999999999</v>
      </c>
      <c r="E220" s="700" t="s">
        <v>610</v>
      </c>
    </row>
    <row r="221" spans="1:5">
      <c r="A221" s="696">
        <v>7724124909</v>
      </c>
      <c r="B221" s="697" t="s">
        <v>22789</v>
      </c>
      <c r="C221" s="698" t="s">
        <v>3315</v>
      </c>
      <c r="D221" s="699">
        <v>27069.599999999999</v>
      </c>
      <c r="E221" s="700" t="s">
        <v>610</v>
      </c>
    </row>
    <row r="222" spans="1:5">
      <c r="A222" s="701" t="s">
        <v>19744</v>
      </c>
      <c r="B222" s="702"/>
      <c r="C222" s="702"/>
      <c r="D222" s="702"/>
      <c r="E222" s="703"/>
    </row>
    <row r="223" spans="1:5">
      <c r="A223" s="696">
        <v>7724115310</v>
      </c>
      <c r="B223" s="697" t="s">
        <v>22790</v>
      </c>
      <c r="C223" s="698" t="s">
        <v>3315</v>
      </c>
      <c r="D223" s="699">
        <v>15630</v>
      </c>
      <c r="E223" s="700" t="s">
        <v>610</v>
      </c>
    </row>
    <row r="224" spans="1:5">
      <c r="A224" s="696">
        <v>7724115311</v>
      </c>
      <c r="B224" s="697" t="s">
        <v>22791</v>
      </c>
      <c r="C224" s="698" t="s">
        <v>3315</v>
      </c>
      <c r="D224" s="699">
        <v>16496.400000000001</v>
      </c>
      <c r="E224" s="700" t="s">
        <v>610</v>
      </c>
    </row>
    <row r="225" spans="1:5">
      <c r="A225" s="696">
        <v>7724115312</v>
      </c>
      <c r="B225" s="697" t="s">
        <v>22792</v>
      </c>
      <c r="C225" s="698" t="s">
        <v>3315</v>
      </c>
      <c r="D225" s="699">
        <v>17293.2</v>
      </c>
      <c r="E225" s="700" t="s">
        <v>610</v>
      </c>
    </row>
    <row r="226" spans="1:5">
      <c r="A226" s="696">
        <v>7724115313</v>
      </c>
      <c r="B226" s="697" t="s">
        <v>22793</v>
      </c>
      <c r="C226" s="698" t="s">
        <v>3315</v>
      </c>
      <c r="D226" s="699">
        <v>18162</v>
      </c>
      <c r="E226" s="700" t="s">
        <v>610</v>
      </c>
    </row>
    <row r="227" spans="1:5">
      <c r="A227" s="696">
        <v>7724115314</v>
      </c>
      <c r="B227" s="697" t="s">
        <v>22794</v>
      </c>
      <c r="C227" s="698" t="s">
        <v>3315</v>
      </c>
      <c r="D227" s="699">
        <v>18954</v>
      </c>
      <c r="E227" s="700" t="s">
        <v>610</v>
      </c>
    </row>
    <row r="228" spans="1:5">
      <c r="A228" s="696">
        <v>7724125316</v>
      </c>
      <c r="B228" s="697" t="s">
        <v>22795</v>
      </c>
      <c r="C228" s="698" t="s">
        <v>3315</v>
      </c>
      <c r="D228" s="699">
        <v>21040.799999999999</v>
      </c>
      <c r="E228" s="700" t="s">
        <v>610</v>
      </c>
    </row>
    <row r="229" spans="1:5">
      <c r="A229" s="696">
        <v>7724125318</v>
      </c>
      <c r="B229" s="697" t="s">
        <v>22796</v>
      </c>
      <c r="C229" s="698" t="s">
        <v>3315</v>
      </c>
      <c r="D229" s="699">
        <v>22762.799999999999</v>
      </c>
      <c r="E229" s="700" t="s">
        <v>610</v>
      </c>
    </row>
    <row r="230" spans="1:5">
      <c r="A230" s="696">
        <v>7724125320</v>
      </c>
      <c r="B230" s="697" t="s">
        <v>22797</v>
      </c>
      <c r="C230" s="698" t="s">
        <v>3315</v>
      </c>
      <c r="D230" s="699">
        <v>24424.799999999999</v>
      </c>
      <c r="E230" s="700" t="s">
        <v>610</v>
      </c>
    </row>
    <row r="231" spans="1:5">
      <c r="A231" s="696">
        <v>7724115304</v>
      </c>
      <c r="B231" s="697" t="s">
        <v>22798</v>
      </c>
      <c r="C231" s="698" t="s">
        <v>3315</v>
      </c>
      <c r="D231" s="699">
        <v>10322.4</v>
      </c>
      <c r="E231" s="700" t="s">
        <v>610</v>
      </c>
    </row>
    <row r="232" spans="1:5">
      <c r="A232" s="696">
        <v>7724115305</v>
      </c>
      <c r="B232" s="697" t="s">
        <v>22799</v>
      </c>
      <c r="C232" s="698" t="s">
        <v>3315</v>
      </c>
      <c r="D232" s="699">
        <v>11170.8</v>
      </c>
      <c r="E232" s="700" t="s">
        <v>610</v>
      </c>
    </row>
    <row r="233" spans="1:5">
      <c r="A233" s="696">
        <v>7724115306</v>
      </c>
      <c r="B233" s="697" t="s">
        <v>22800</v>
      </c>
      <c r="C233" s="698" t="s">
        <v>3315</v>
      </c>
      <c r="D233" s="699">
        <v>11997.6</v>
      </c>
      <c r="E233" s="700" t="s">
        <v>610</v>
      </c>
    </row>
    <row r="234" spans="1:5">
      <c r="A234" s="696">
        <v>7724115307</v>
      </c>
      <c r="B234" s="697" t="s">
        <v>22801</v>
      </c>
      <c r="C234" s="698" t="s">
        <v>3315</v>
      </c>
      <c r="D234" s="699">
        <v>12829.2</v>
      </c>
      <c r="E234" s="700" t="s">
        <v>610</v>
      </c>
    </row>
    <row r="235" spans="1:5">
      <c r="A235" s="696">
        <v>7724115308</v>
      </c>
      <c r="B235" s="697" t="s">
        <v>22802</v>
      </c>
      <c r="C235" s="698" t="s">
        <v>3315</v>
      </c>
      <c r="D235" s="699">
        <v>13658.4</v>
      </c>
      <c r="E235" s="700" t="s">
        <v>610</v>
      </c>
    </row>
    <row r="236" spans="1:5">
      <c r="A236" s="696">
        <v>7724115309</v>
      </c>
      <c r="B236" s="697" t="s">
        <v>22803</v>
      </c>
      <c r="C236" s="698" t="s">
        <v>3315</v>
      </c>
      <c r="D236" s="699">
        <v>14517.6</v>
      </c>
      <c r="E236" s="700" t="s">
        <v>610</v>
      </c>
    </row>
    <row r="237" spans="1:5">
      <c r="A237" s="696">
        <v>7724115410</v>
      </c>
      <c r="B237" s="697" t="s">
        <v>22804</v>
      </c>
      <c r="C237" s="698" t="s">
        <v>3315</v>
      </c>
      <c r="D237" s="699">
        <v>18570</v>
      </c>
      <c r="E237" s="700" t="s">
        <v>610</v>
      </c>
    </row>
    <row r="238" spans="1:5">
      <c r="A238" s="696">
        <v>7724125412</v>
      </c>
      <c r="B238" s="697" t="s">
        <v>22805</v>
      </c>
      <c r="C238" s="698" t="s">
        <v>3315</v>
      </c>
      <c r="D238" s="699">
        <v>20985.599999999999</v>
      </c>
      <c r="E238" s="700" t="s">
        <v>610</v>
      </c>
    </row>
    <row r="239" spans="1:5">
      <c r="A239" s="696">
        <v>7724125414</v>
      </c>
      <c r="B239" s="697" t="s">
        <v>22806</v>
      </c>
      <c r="C239" s="698" t="s">
        <v>3315</v>
      </c>
      <c r="D239" s="699">
        <v>23188.799999999999</v>
      </c>
      <c r="E239" s="700" t="s">
        <v>610</v>
      </c>
    </row>
    <row r="240" spans="1:5">
      <c r="A240" s="696">
        <v>7724125416</v>
      </c>
      <c r="B240" s="697" t="s">
        <v>22807</v>
      </c>
      <c r="C240" s="698" t="s">
        <v>3315</v>
      </c>
      <c r="D240" s="699">
        <v>25698</v>
      </c>
      <c r="E240" s="700" t="s">
        <v>610</v>
      </c>
    </row>
    <row r="241" spans="1:5">
      <c r="A241" s="696">
        <v>7724125418</v>
      </c>
      <c r="B241" s="697" t="s">
        <v>22808</v>
      </c>
      <c r="C241" s="698" t="s">
        <v>3315</v>
      </c>
      <c r="D241" s="699">
        <v>27992.400000000001</v>
      </c>
      <c r="E241" s="700" t="s">
        <v>610</v>
      </c>
    </row>
    <row r="242" spans="1:5">
      <c r="A242" s="696">
        <v>7724125420</v>
      </c>
      <c r="B242" s="697" t="s">
        <v>22809</v>
      </c>
      <c r="C242" s="698" t="s">
        <v>3315</v>
      </c>
      <c r="D242" s="699">
        <v>30228</v>
      </c>
      <c r="E242" s="700" t="s">
        <v>610</v>
      </c>
    </row>
    <row r="243" spans="1:5">
      <c r="A243" s="696">
        <v>7724115404</v>
      </c>
      <c r="B243" s="697" t="s">
        <v>22810</v>
      </c>
      <c r="C243" s="698" t="s">
        <v>3315</v>
      </c>
      <c r="D243" s="699">
        <v>11493.6</v>
      </c>
      <c r="E243" s="700" t="s">
        <v>610</v>
      </c>
    </row>
    <row r="244" spans="1:5">
      <c r="A244" s="696">
        <v>7724115405</v>
      </c>
      <c r="B244" s="697" t="s">
        <v>22811</v>
      </c>
      <c r="C244" s="698" t="s">
        <v>3315</v>
      </c>
      <c r="D244" s="699">
        <v>12627.6</v>
      </c>
      <c r="E244" s="700" t="s">
        <v>610</v>
      </c>
    </row>
    <row r="245" spans="1:5">
      <c r="A245" s="696">
        <v>7724115406</v>
      </c>
      <c r="B245" s="697" t="s">
        <v>22812</v>
      </c>
      <c r="C245" s="698" t="s">
        <v>3315</v>
      </c>
      <c r="D245" s="699">
        <v>13783.2</v>
      </c>
      <c r="E245" s="700" t="s">
        <v>610</v>
      </c>
    </row>
    <row r="246" spans="1:5">
      <c r="A246" s="696">
        <v>7724115407</v>
      </c>
      <c r="B246" s="697" t="s">
        <v>22813</v>
      </c>
      <c r="C246" s="698" t="s">
        <v>3315</v>
      </c>
      <c r="D246" s="699">
        <v>14901.6</v>
      </c>
      <c r="E246" s="700" t="s">
        <v>610</v>
      </c>
    </row>
    <row r="247" spans="1:5">
      <c r="A247" s="696">
        <v>7724115408</v>
      </c>
      <c r="B247" s="697" t="s">
        <v>22814</v>
      </c>
      <c r="C247" s="698" t="s">
        <v>3315</v>
      </c>
      <c r="D247" s="699">
        <v>16018.8</v>
      </c>
      <c r="E247" s="700" t="s">
        <v>610</v>
      </c>
    </row>
    <row r="248" spans="1:5">
      <c r="A248" s="696">
        <v>7724115409</v>
      </c>
      <c r="B248" s="697" t="s">
        <v>22815</v>
      </c>
      <c r="C248" s="698" t="s">
        <v>3315</v>
      </c>
      <c r="D248" s="699">
        <v>17170.8</v>
      </c>
      <c r="E248" s="700" t="s">
        <v>610</v>
      </c>
    </row>
    <row r="249" spans="1:5">
      <c r="A249" s="696">
        <v>7724125510</v>
      </c>
      <c r="B249" s="697" t="s">
        <v>22816</v>
      </c>
      <c r="C249" s="698" t="s">
        <v>3315</v>
      </c>
      <c r="D249" s="699">
        <v>21577.200000000001</v>
      </c>
      <c r="E249" s="700" t="s">
        <v>610</v>
      </c>
    </row>
    <row r="250" spans="1:5">
      <c r="A250" s="696">
        <v>7724125511</v>
      </c>
      <c r="B250" s="697" t="s">
        <v>22817</v>
      </c>
      <c r="C250" s="698" t="s">
        <v>3315</v>
      </c>
      <c r="D250" s="699">
        <v>23044.799999999999</v>
      </c>
      <c r="E250" s="700" t="s">
        <v>610</v>
      </c>
    </row>
    <row r="251" spans="1:5">
      <c r="A251" s="696">
        <v>7724125512</v>
      </c>
      <c r="B251" s="697" t="s">
        <v>22818</v>
      </c>
      <c r="C251" s="698" t="s">
        <v>3315</v>
      </c>
      <c r="D251" s="699">
        <v>24418.799999999999</v>
      </c>
      <c r="E251" s="700" t="s">
        <v>610</v>
      </c>
    </row>
    <row r="252" spans="1:5">
      <c r="A252" s="696">
        <v>7724125513</v>
      </c>
      <c r="B252" s="697" t="s">
        <v>22819</v>
      </c>
      <c r="C252" s="698" t="s">
        <v>3315</v>
      </c>
      <c r="D252" s="699">
        <v>25838.400000000001</v>
      </c>
      <c r="E252" s="700" t="s">
        <v>610</v>
      </c>
    </row>
    <row r="253" spans="1:5">
      <c r="A253" s="696">
        <v>7724125514</v>
      </c>
      <c r="B253" s="697" t="s">
        <v>22820</v>
      </c>
      <c r="C253" s="698" t="s">
        <v>3315</v>
      </c>
      <c r="D253" s="699">
        <v>27165.599999999999</v>
      </c>
      <c r="E253" s="700" t="s">
        <v>610</v>
      </c>
    </row>
    <row r="254" spans="1:5">
      <c r="A254" s="696">
        <v>7724125516</v>
      </c>
      <c r="B254" s="697" t="s">
        <v>22821</v>
      </c>
      <c r="C254" s="698" t="s">
        <v>3315</v>
      </c>
      <c r="D254" s="699">
        <v>30235.200000000001</v>
      </c>
      <c r="E254" s="700" t="s">
        <v>610</v>
      </c>
    </row>
    <row r="255" spans="1:5">
      <c r="A255" s="696">
        <v>7724125518</v>
      </c>
      <c r="B255" s="697" t="s">
        <v>22822</v>
      </c>
      <c r="C255" s="698" t="s">
        <v>3315</v>
      </c>
      <c r="D255" s="699">
        <v>33090</v>
      </c>
      <c r="E255" s="700" t="s">
        <v>610</v>
      </c>
    </row>
    <row r="256" spans="1:5">
      <c r="A256" s="696">
        <v>7724125520</v>
      </c>
      <c r="B256" s="697" t="s">
        <v>22823</v>
      </c>
      <c r="C256" s="698" t="s">
        <v>3315</v>
      </c>
      <c r="D256" s="699">
        <v>35883.599999999999</v>
      </c>
      <c r="E256" s="700" t="s">
        <v>610</v>
      </c>
    </row>
    <row r="257" spans="1:5">
      <c r="A257" s="696">
        <v>7724115504</v>
      </c>
      <c r="B257" s="697" t="s">
        <v>22824</v>
      </c>
      <c r="C257" s="698" t="s">
        <v>3315</v>
      </c>
      <c r="D257" s="699">
        <v>12579.6</v>
      </c>
      <c r="E257" s="700" t="s">
        <v>610</v>
      </c>
    </row>
    <row r="258" spans="1:5">
      <c r="A258" s="696">
        <v>7724115505</v>
      </c>
      <c r="B258" s="697" t="s">
        <v>22825</v>
      </c>
      <c r="C258" s="698" t="s">
        <v>3315</v>
      </c>
      <c r="D258" s="699">
        <v>14001.6</v>
      </c>
      <c r="E258" s="700" t="s">
        <v>610</v>
      </c>
    </row>
    <row r="259" spans="1:5">
      <c r="A259" s="696">
        <v>7724115506</v>
      </c>
      <c r="B259" s="697" t="s">
        <v>22826</v>
      </c>
      <c r="C259" s="698" t="s">
        <v>3315</v>
      </c>
      <c r="D259" s="699">
        <v>15422.4</v>
      </c>
      <c r="E259" s="700" t="s">
        <v>610</v>
      </c>
    </row>
    <row r="260" spans="1:5">
      <c r="A260" s="696">
        <v>7724115507</v>
      </c>
      <c r="B260" s="697" t="s">
        <v>22827</v>
      </c>
      <c r="C260" s="698" t="s">
        <v>3315</v>
      </c>
      <c r="D260" s="699">
        <v>16902</v>
      </c>
      <c r="E260" s="700" t="s">
        <v>610</v>
      </c>
    </row>
    <row r="261" spans="1:5">
      <c r="A261" s="696">
        <v>7724115508</v>
      </c>
      <c r="B261" s="697" t="s">
        <v>22828</v>
      </c>
      <c r="C261" s="698" t="s">
        <v>3315</v>
      </c>
      <c r="D261" s="699">
        <v>18298.8</v>
      </c>
      <c r="E261" s="700" t="s">
        <v>610</v>
      </c>
    </row>
    <row r="262" spans="1:5">
      <c r="A262" s="696">
        <v>7724115509</v>
      </c>
      <c r="B262" s="697" t="s">
        <v>22829</v>
      </c>
      <c r="C262" s="698" t="s">
        <v>3315</v>
      </c>
      <c r="D262" s="699">
        <v>19748.400000000001</v>
      </c>
      <c r="E262" s="700" t="s">
        <v>610</v>
      </c>
    </row>
    <row r="263" spans="1:5">
      <c r="A263" s="696">
        <v>7724125611</v>
      </c>
      <c r="B263" s="697" t="s">
        <v>22830</v>
      </c>
      <c r="C263" s="698" t="s">
        <v>3315</v>
      </c>
      <c r="D263" s="699">
        <v>26042.400000000001</v>
      </c>
      <c r="E263" s="700" t="s">
        <v>610</v>
      </c>
    </row>
    <row r="264" spans="1:5">
      <c r="A264" s="696">
        <v>7724125612</v>
      </c>
      <c r="B264" s="697" t="s">
        <v>22831</v>
      </c>
      <c r="C264" s="698" t="s">
        <v>3315</v>
      </c>
      <c r="D264" s="699">
        <v>27706.799999999999</v>
      </c>
      <c r="E264" s="700" t="s">
        <v>610</v>
      </c>
    </row>
    <row r="265" spans="1:5">
      <c r="A265" s="696">
        <v>7724125613</v>
      </c>
      <c r="B265" s="697" t="s">
        <v>22832</v>
      </c>
      <c r="C265" s="698" t="s">
        <v>3315</v>
      </c>
      <c r="D265" s="699">
        <v>29378.400000000001</v>
      </c>
      <c r="E265" s="700" t="s">
        <v>610</v>
      </c>
    </row>
    <row r="266" spans="1:5">
      <c r="A266" s="696">
        <v>7724125614</v>
      </c>
      <c r="B266" s="697" t="s">
        <v>22833</v>
      </c>
      <c r="C266" s="698" t="s">
        <v>3315</v>
      </c>
      <c r="D266" s="699">
        <v>31003.200000000001</v>
      </c>
      <c r="E266" s="700" t="s">
        <v>610</v>
      </c>
    </row>
    <row r="267" spans="1:5">
      <c r="A267" s="696">
        <v>7724125616</v>
      </c>
      <c r="B267" s="697" t="s">
        <v>22834</v>
      </c>
      <c r="C267" s="698" t="s">
        <v>3315</v>
      </c>
      <c r="D267" s="699">
        <v>34622.400000000001</v>
      </c>
      <c r="E267" s="700" t="s">
        <v>610</v>
      </c>
    </row>
    <row r="268" spans="1:5">
      <c r="A268" s="696">
        <v>7724125618</v>
      </c>
      <c r="B268" s="697" t="s">
        <v>22835</v>
      </c>
      <c r="C268" s="698" t="s">
        <v>3315</v>
      </c>
      <c r="D268" s="699">
        <v>38026.800000000003</v>
      </c>
      <c r="E268" s="700" t="s">
        <v>610</v>
      </c>
    </row>
    <row r="269" spans="1:5">
      <c r="A269" s="696">
        <v>7724125620</v>
      </c>
      <c r="B269" s="697" t="s">
        <v>22836</v>
      </c>
      <c r="C269" s="698" t="s">
        <v>3315</v>
      </c>
      <c r="D269" s="699">
        <v>41371.199999999997</v>
      </c>
      <c r="E269" s="700" t="s">
        <v>610</v>
      </c>
    </row>
    <row r="270" spans="1:5">
      <c r="A270" s="696">
        <v>7724115604</v>
      </c>
      <c r="B270" s="697" t="s">
        <v>22837</v>
      </c>
      <c r="C270" s="698" t="s">
        <v>3315</v>
      </c>
      <c r="D270" s="699">
        <v>13692</v>
      </c>
      <c r="E270" s="700" t="s">
        <v>610</v>
      </c>
    </row>
    <row r="271" spans="1:5">
      <c r="A271" s="696">
        <v>7724115605</v>
      </c>
      <c r="B271" s="697" t="s">
        <v>22838</v>
      </c>
      <c r="C271" s="698" t="s">
        <v>3315</v>
      </c>
      <c r="D271" s="699">
        <v>15387.6</v>
      </c>
      <c r="E271" s="700" t="s">
        <v>610</v>
      </c>
    </row>
    <row r="272" spans="1:5">
      <c r="A272" s="696">
        <v>7724115608</v>
      </c>
      <c r="B272" s="697" t="s">
        <v>22839</v>
      </c>
      <c r="C272" s="698" t="s">
        <v>3315</v>
      </c>
      <c r="D272" s="699">
        <v>20485.2</v>
      </c>
      <c r="E272" s="700" t="s">
        <v>610</v>
      </c>
    </row>
    <row r="273" spans="1:5">
      <c r="A273" s="696">
        <v>7724125910</v>
      </c>
      <c r="B273" s="697" t="s">
        <v>22840</v>
      </c>
      <c r="C273" s="698" t="s">
        <v>3315</v>
      </c>
      <c r="D273" s="699">
        <v>32818.800000000003</v>
      </c>
      <c r="E273" s="700" t="s">
        <v>610</v>
      </c>
    </row>
    <row r="274" spans="1:5">
      <c r="A274" s="696">
        <v>7724125914</v>
      </c>
      <c r="B274" s="697" t="s">
        <v>22841</v>
      </c>
      <c r="C274" s="698" t="s">
        <v>3315</v>
      </c>
      <c r="D274" s="699">
        <v>42786</v>
      </c>
      <c r="E274" s="700" t="s">
        <v>610</v>
      </c>
    </row>
    <row r="275" spans="1:5">
      <c r="A275" s="696">
        <v>7724125916</v>
      </c>
      <c r="B275" s="697" t="s">
        <v>22842</v>
      </c>
      <c r="C275" s="698" t="s">
        <v>3315</v>
      </c>
      <c r="D275" s="699">
        <v>48044.4</v>
      </c>
      <c r="E275" s="700" t="s">
        <v>610</v>
      </c>
    </row>
    <row r="276" spans="1:5">
      <c r="A276" s="696">
        <v>7724125918</v>
      </c>
      <c r="B276" s="697" t="s">
        <v>22843</v>
      </c>
      <c r="C276" s="698" t="s">
        <v>3315</v>
      </c>
      <c r="D276" s="699">
        <v>53088</v>
      </c>
      <c r="E276" s="700" t="s">
        <v>610</v>
      </c>
    </row>
    <row r="277" spans="1:5">
      <c r="A277" s="696">
        <v>7724125920</v>
      </c>
      <c r="B277" s="697" t="s">
        <v>22844</v>
      </c>
      <c r="C277" s="698" t="s">
        <v>3315</v>
      </c>
      <c r="D277" s="699">
        <v>58071.6</v>
      </c>
      <c r="E277" s="700" t="s">
        <v>610</v>
      </c>
    </row>
    <row r="278" spans="1:5">
      <c r="A278" s="696">
        <v>7724125908</v>
      </c>
      <c r="B278" s="697" t="s">
        <v>22845</v>
      </c>
      <c r="C278" s="698" t="s">
        <v>3315</v>
      </c>
      <c r="D278" s="699">
        <v>27446.400000000001</v>
      </c>
      <c r="E278" s="700" t="s">
        <v>610</v>
      </c>
    </row>
    <row r="279" spans="1:5">
      <c r="A279" s="696">
        <v>7724125909</v>
      </c>
      <c r="B279" s="697" t="s">
        <v>22846</v>
      </c>
      <c r="C279" s="698" t="s">
        <v>3315</v>
      </c>
      <c r="D279" s="699">
        <v>30044.400000000001</v>
      </c>
      <c r="E279" s="700" t="s">
        <v>610</v>
      </c>
    </row>
    <row r="280" spans="1:5">
      <c r="A280" s="701" t="s">
        <v>19745</v>
      </c>
      <c r="B280" s="702"/>
      <c r="C280" s="702"/>
      <c r="D280" s="702"/>
      <c r="E280" s="703"/>
    </row>
    <row r="281" spans="1:5" ht="27">
      <c r="A281" s="696">
        <v>7724136310</v>
      </c>
      <c r="B281" s="697" t="s">
        <v>22847</v>
      </c>
      <c r="C281" s="698" t="s">
        <v>3315</v>
      </c>
      <c r="D281" s="699">
        <v>18570</v>
      </c>
      <c r="E281" s="700" t="s">
        <v>610</v>
      </c>
    </row>
    <row r="282" spans="1:5">
      <c r="A282" s="696">
        <v>7724116310</v>
      </c>
      <c r="B282" s="697" t="s">
        <v>22848</v>
      </c>
      <c r="C282" s="698" t="s">
        <v>3315</v>
      </c>
      <c r="D282" s="699">
        <v>18556.8</v>
      </c>
      <c r="E282" s="700" t="s">
        <v>610</v>
      </c>
    </row>
    <row r="283" spans="1:5">
      <c r="A283" s="696">
        <v>7724116312</v>
      </c>
      <c r="B283" s="697" t="s">
        <v>22849</v>
      </c>
      <c r="C283" s="698" t="s">
        <v>3315</v>
      </c>
      <c r="D283" s="699">
        <v>20598</v>
      </c>
      <c r="E283" s="700" t="s">
        <v>610</v>
      </c>
    </row>
    <row r="284" spans="1:5">
      <c r="A284" s="696">
        <v>7724116314</v>
      </c>
      <c r="B284" s="697" t="s">
        <v>22850</v>
      </c>
      <c r="C284" s="698" t="s">
        <v>3315</v>
      </c>
      <c r="D284" s="699">
        <v>22567.200000000001</v>
      </c>
      <c r="E284" s="700" t="s">
        <v>610</v>
      </c>
    </row>
    <row r="285" spans="1:5">
      <c r="A285" s="696">
        <v>7724116316</v>
      </c>
      <c r="B285" s="697" t="s">
        <v>22851</v>
      </c>
      <c r="C285" s="698" t="s">
        <v>3315</v>
      </c>
      <c r="D285" s="699">
        <v>25089.599999999999</v>
      </c>
      <c r="E285" s="700" t="s">
        <v>610</v>
      </c>
    </row>
    <row r="286" spans="1:5">
      <c r="A286" s="696">
        <v>7724126318</v>
      </c>
      <c r="B286" s="697" t="s">
        <v>22852</v>
      </c>
      <c r="C286" s="698" t="s">
        <v>3315</v>
      </c>
      <c r="D286" s="699">
        <v>27304.799999999999</v>
      </c>
      <c r="E286" s="700" t="s">
        <v>610</v>
      </c>
    </row>
    <row r="287" spans="1:5">
      <c r="A287" s="696">
        <v>7724126320</v>
      </c>
      <c r="B287" s="697" t="s">
        <v>22853</v>
      </c>
      <c r="C287" s="698" t="s">
        <v>3315</v>
      </c>
      <c r="D287" s="699">
        <v>29310</v>
      </c>
      <c r="E287" s="700" t="s">
        <v>610</v>
      </c>
    </row>
    <row r="288" spans="1:5">
      <c r="A288" s="696">
        <v>7724116304</v>
      </c>
      <c r="B288" s="697" t="s">
        <v>22854</v>
      </c>
      <c r="C288" s="698" t="s">
        <v>3315</v>
      </c>
      <c r="D288" s="699">
        <v>11898</v>
      </c>
      <c r="E288" s="700" t="s">
        <v>610</v>
      </c>
    </row>
    <row r="289" spans="1:5">
      <c r="A289" s="696">
        <v>7724116307</v>
      </c>
      <c r="B289" s="697" t="s">
        <v>22855</v>
      </c>
      <c r="C289" s="698" t="s">
        <v>3315</v>
      </c>
      <c r="D289" s="699">
        <v>14984.4</v>
      </c>
      <c r="E289" s="700" t="s">
        <v>610</v>
      </c>
    </row>
    <row r="290" spans="1:5">
      <c r="A290" s="696">
        <v>7724116308</v>
      </c>
      <c r="B290" s="697" t="s">
        <v>22856</v>
      </c>
      <c r="C290" s="698" t="s">
        <v>3315</v>
      </c>
      <c r="D290" s="699">
        <v>15987.6</v>
      </c>
      <c r="E290" s="700" t="s">
        <v>610</v>
      </c>
    </row>
    <row r="291" spans="1:5" ht="27">
      <c r="A291" s="696">
        <v>7724136309</v>
      </c>
      <c r="B291" s="697" t="s">
        <v>22857</v>
      </c>
      <c r="C291" s="698" t="s">
        <v>3315</v>
      </c>
      <c r="D291" s="699">
        <v>17043.599999999999</v>
      </c>
      <c r="E291" s="700" t="s">
        <v>610</v>
      </c>
    </row>
    <row r="292" spans="1:5">
      <c r="A292" s="696">
        <v>7724116309</v>
      </c>
      <c r="B292" s="697" t="s">
        <v>22858</v>
      </c>
      <c r="C292" s="698" t="s">
        <v>3315</v>
      </c>
      <c r="D292" s="699">
        <v>17029.2</v>
      </c>
      <c r="E292" s="700" t="s">
        <v>610</v>
      </c>
    </row>
    <row r="293" spans="1:5">
      <c r="A293" s="696">
        <v>7724116410</v>
      </c>
      <c r="B293" s="697" t="s">
        <v>22859</v>
      </c>
      <c r="C293" s="698" t="s">
        <v>3315</v>
      </c>
      <c r="D293" s="699">
        <v>21691.200000000001</v>
      </c>
      <c r="E293" s="700" t="s">
        <v>610</v>
      </c>
    </row>
    <row r="294" spans="1:5">
      <c r="A294" s="696">
        <v>7724116412</v>
      </c>
      <c r="B294" s="697" t="s">
        <v>22860</v>
      </c>
      <c r="C294" s="698" t="s">
        <v>3315</v>
      </c>
      <c r="D294" s="699">
        <v>24338.400000000001</v>
      </c>
      <c r="E294" s="700" t="s">
        <v>610</v>
      </c>
    </row>
    <row r="295" spans="1:5">
      <c r="A295" s="696">
        <v>7724126414</v>
      </c>
      <c r="B295" s="697" t="s">
        <v>22861</v>
      </c>
      <c r="C295" s="698" t="s">
        <v>3315</v>
      </c>
      <c r="D295" s="699">
        <v>27042</v>
      </c>
      <c r="E295" s="700" t="s">
        <v>610</v>
      </c>
    </row>
    <row r="296" spans="1:5">
      <c r="A296" s="696">
        <v>7724126416</v>
      </c>
      <c r="B296" s="697" t="s">
        <v>22862</v>
      </c>
      <c r="C296" s="698" t="s">
        <v>3315</v>
      </c>
      <c r="D296" s="699">
        <v>30158.400000000001</v>
      </c>
      <c r="E296" s="700" t="s">
        <v>610</v>
      </c>
    </row>
    <row r="297" spans="1:5">
      <c r="A297" s="696">
        <v>7724126418</v>
      </c>
      <c r="B297" s="697" t="s">
        <v>22863</v>
      </c>
      <c r="C297" s="698" t="s">
        <v>3315</v>
      </c>
      <c r="D297" s="699">
        <v>32818.800000000003</v>
      </c>
      <c r="E297" s="700" t="s">
        <v>610</v>
      </c>
    </row>
    <row r="298" spans="1:5">
      <c r="A298" s="696">
        <v>7724126420</v>
      </c>
      <c r="B298" s="697" t="s">
        <v>22864</v>
      </c>
      <c r="C298" s="698" t="s">
        <v>3315</v>
      </c>
      <c r="D298" s="699">
        <v>35418</v>
      </c>
      <c r="E298" s="700" t="s">
        <v>610</v>
      </c>
    </row>
    <row r="299" spans="1:5">
      <c r="A299" s="696">
        <v>7724116406</v>
      </c>
      <c r="B299" s="697" t="s">
        <v>22865</v>
      </c>
      <c r="C299" s="698" t="s">
        <v>3315</v>
      </c>
      <c r="D299" s="699">
        <v>15914.4</v>
      </c>
      <c r="E299" s="700" t="s">
        <v>610</v>
      </c>
    </row>
    <row r="300" spans="1:5">
      <c r="A300" s="696">
        <v>7724116407</v>
      </c>
      <c r="B300" s="697" t="s">
        <v>22866</v>
      </c>
      <c r="C300" s="698" t="s">
        <v>3315</v>
      </c>
      <c r="D300" s="699">
        <v>17215.2</v>
      </c>
      <c r="E300" s="700" t="s">
        <v>610</v>
      </c>
    </row>
    <row r="301" spans="1:5">
      <c r="A301" s="696">
        <v>7724116408</v>
      </c>
      <c r="B301" s="697" t="s">
        <v>22867</v>
      </c>
      <c r="C301" s="698" t="s">
        <v>3315</v>
      </c>
      <c r="D301" s="699">
        <v>18514.8</v>
      </c>
      <c r="E301" s="700" t="s">
        <v>610</v>
      </c>
    </row>
    <row r="302" spans="1:5">
      <c r="A302" s="696">
        <v>7724116409</v>
      </c>
      <c r="B302" s="697" t="s">
        <v>22868</v>
      </c>
      <c r="C302" s="698" t="s">
        <v>3315</v>
      </c>
      <c r="D302" s="699">
        <v>19868.400000000001</v>
      </c>
      <c r="E302" s="700" t="s">
        <v>610</v>
      </c>
    </row>
    <row r="303" spans="1:5">
      <c r="A303" s="696">
        <v>7724116510</v>
      </c>
      <c r="B303" s="697" t="s">
        <v>22869</v>
      </c>
      <c r="C303" s="698" t="s">
        <v>3315</v>
      </c>
      <c r="D303" s="699">
        <v>24916.799999999999</v>
      </c>
      <c r="E303" s="700" t="s">
        <v>610</v>
      </c>
    </row>
    <row r="304" spans="1:5">
      <c r="A304" s="696">
        <v>7724126514</v>
      </c>
      <c r="B304" s="697" t="s">
        <v>22870</v>
      </c>
      <c r="C304" s="698" t="s">
        <v>3315</v>
      </c>
      <c r="D304" s="699">
        <v>31458</v>
      </c>
      <c r="E304" s="700" t="s">
        <v>610</v>
      </c>
    </row>
    <row r="305" spans="1:5">
      <c r="A305" s="696">
        <v>7724126516</v>
      </c>
      <c r="B305" s="697" t="s">
        <v>22871</v>
      </c>
      <c r="C305" s="698" t="s">
        <v>3315</v>
      </c>
      <c r="D305" s="699">
        <v>35169.599999999999</v>
      </c>
      <c r="E305" s="700" t="s">
        <v>610</v>
      </c>
    </row>
    <row r="306" spans="1:5">
      <c r="A306" s="696">
        <v>7724126518</v>
      </c>
      <c r="B306" s="697" t="s">
        <v>22872</v>
      </c>
      <c r="C306" s="698" t="s">
        <v>3315</v>
      </c>
      <c r="D306" s="699">
        <v>38425.199999999997</v>
      </c>
      <c r="E306" s="700" t="s">
        <v>610</v>
      </c>
    </row>
    <row r="307" spans="1:5" ht="27">
      <c r="A307" s="696">
        <v>7724146520</v>
      </c>
      <c r="B307" s="697" t="s">
        <v>22873</v>
      </c>
      <c r="C307" s="698" t="s">
        <v>3315</v>
      </c>
      <c r="D307" s="699">
        <v>41635.199999999997</v>
      </c>
      <c r="E307" s="700" t="s">
        <v>610</v>
      </c>
    </row>
    <row r="308" spans="1:5">
      <c r="A308" s="696">
        <v>7724116505</v>
      </c>
      <c r="B308" s="697" t="s">
        <v>22874</v>
      </c>
      <c r="C308" s="698" t="s">
        <v>3315</v>
      </c>
      <c r="D308" s="699">
        <v>16166.4</v>
      </c>
      <c r="E308" s="700" t="s">
        <v>610</v>
      </c>
    </row>
    <row r="309" spans="1:5">
      <c r="A309" s="696">
        <v>7724116506</v>
      </c>
      <c r="B309" s="697" t="s">
        <v>22875</v>
      </c>
      <c r="C309" s="698" t="s">
        <v>3315</v>
      </c>
      <c r="D309" s="699">
        <v>17800.8</v>
      </c>
      <c r="E309" s="700" t="s">
        <v>610</v>
      </c>
    </row>
    <row r="310" spans="1:5">
      <c r="A310" s="696">
        <v>7724116508</v>
      </c>
      <c r="B310" s="697" t="s">
        <v>22876</v>
      </c>
      <c r="C310" s="698" t="s">
        <v>3315</v>
      </c>
      <c r="D310" s="699">
        <v>21116.400000000001</v>
      </c>
      <c r="E310" s="700" t="s">
        <v>610</v>
      </c>
    </row>
    <row r="311" spans="1:5">
      <c r="A311" s="696">
        <v>7724116509</v>
      </c>
      <c r="B311" s="697" t="s">
        <v>22877</v>
      </c>
      <c r="C311" s="698" t="s">
        <v>3315</v>
      </c>
      <c r="D311" s="699">
        <v>22795.200000000001</v>
      </c>
      <c r="E311" s="700" t="s">
        <v>610</v>
      </c>
    </row>
    <row r="312" spans="1:5">
      <c r="A312" s="696">
        <v>7724116610</v>
      </c>
      <c r="B312" s="697" t="s">
        <v>22878</v>
      </c>
      <c r="C312" s="698" t="s">
        <v>3315</v>
      </c>
      <c r="D312" s="699">
        <v>27970.799999999999</v>
      </c>
      <c r="E312" s="700" t="s">
        <v>610</v>
      </c>
    </row>
    <row r="313" spans="1:5">
      <c r="A313" s="696">
        <v>7724126612</v>
      </c>
      <c r="B313" s="697" t="s">
        <v>22879</v>
      </c>
      <c r="C313" s="698" t="s">
        <v>3315</v>
      </c>
      <c r="D313" s="699">
        <v>31981.200000000001</v>
      </c>
      <c r="E313" s="700" t="s">
        <v>610</v>
      </c>
    </row>
    <row r="314" spans="1:5">
      <c r="A314" s="696">
        <v>7724126614</v>
      </c>
      <c r="B314" s="697" t="s">
        <v>22880</v>
      </c>
      <c r="C314" s="698" t="s">
        <v>3315</v>
      </c>
      <c r="D314" s="699">
        <v>35698.800000000003</v>
      </c>
      <c r="E314" s="700" t="s">
        <v>610</v>
      </c>
    </row>
    <row r="315" spans="1:5">
      <c r="A315" s="696">
        <v>7724116605</v>
      </c>
      <c r="B315" s="697" t="s">
        <v>22881</v>
      </c>
      <c r="C315" s="698" t="s">
        <v>3315</v>
      </c>
      <c r="D315" s="699">
        <v>17772</v>
      </c>
      <c r="E315" s="700" t="s">
        <v>610</v>
      </c>
    </row>
    <row r="316" spans="1:5">
      <c r="A316" s="696">
        <v>7724116609</v>
      </c>
      <c r="B316" s="697" t="s">
        <v>22882</v>
      </c>
      <c r="C316" s="698" t="s">
        <v>3315</v>
      </c>
      <c r="D316" s="699">
        <v>25551.599999999999</v>
      </c>
      <c r="E316" s="700" t="s">
        <v>610</v>
      </c>
    </row>
    <row r="317" spans="1:5">
      <c r="A317" s="696">
        <v>7724126910</v>
      </c>
      <c r="B317" s="697" t="s">
        <v>22883</v>
      </c>
      <c r="C317" s="698" t="s">
        <v>3315</v>
      </c>
      <c r="D317" s="699">
        <v>37838.400000000001</v>
      </c>
      <c r="E317" s="700" t="s">
        <v>610</v>
      </c>
    </row>
    <row r="318" spans="1:5">
      <c r="A318" s="696">
        <v>7724126912</v>
      </c>
      <c r="B318" s="697" t="s">
        <v>22884</v>
      </c>
      <c r="C318" s="698" t="s">
        <v>3315</v>
      </c>
      <c r="D318" s="699">
        <v>43563.6</v>
      </c>
      <c r="E318" s="700" t="s">
        <v>610</v>
      </c>
    </row>
    <row r="319" spans="1:5">
      <c r="A319" s="696">
        <v>7724126914</v>
      </c>
      <c r="B319" s="697" t="s">
        <v>22885</v>
      </c>
      <c r="C319" s="698" t="s">
        <v>3315</v>
      </c>
      <c r="D319" s="699">
        <v>49006.8</v>
      </c>
      <c r="E319" s="700" t="s">
        <v>610</v>
      </c>
    </row>
    <row r="320" spans="1:5">
      <c r="A320" s="696">
        <v>7724126916</v>
      </c>
      <c r="B320" s="697" t="s">
        <v>22886</v>
      </c>
      <c r="C320" s="698" t="s">
        <v>3315</v>
      </c>
      <c r="D320" s="699">
        <v>55107.6</v>
      </c>
      <c r="E320" s="700" t="s">
        <v>610</v>
      </c>
    </row>
    <row r="321" spans="1:5">
      <c r="A321" s="696">
        <v>7724116904</v>
      </c>
      <c r="B321" s="697" t="s">
        <v>22887</v>
      </c>
      <c r="C321" s="698" t="s">
        <v>3315</v>
      </c>
      <c r="D321" s="699">
        <v>19940.400000000001</v>
      </c>
      <c r="E321" s="700" t="s">
        <v>610</v>
      </c>
    </row>
    <row r="322" spans="1:5">
      <c r="A322" s="696">
        <v>7724116905</v>
      </c>
      <c r="B322" s="697" t="s">
        <v>22888</v>
      </c>
      <c r="C322" s="698" t="s">
        <v>3315</v>
      </c>
      <c r="D322" s="699">
        <v>22730.400000000001</v>
      </c>
      <c r="E322" s="700" t="s">
        <v>610</v>
      </c>
    </row>
    <row r="323" spans="1:5">
      <c r="A323" s="696">
        <v>7724126909</v>
      </c>
      <c r="B323" s="697" t="s">
        <v>22889</v>
      </c>
      <c r="C323" s="698" t="s">
        <v>3315</v>
      </c>
      <c r="D323" s="699">
        <v>34522.800000000003</v>
      </c>
      <c r="E323" s="700" t="s">
        <v>610</v>
      </c>
    </row>
    <row r="324" spans="1:5">
      <c r="A324" s="701" t="s">
        <v>19746</v>
      </c>
      <c r="B324" s="702"/>
      <c r="C324" s="702"/>
      <c r="D324" s="702"/>
      <c r="E324" s="703"/>
    </row>
    <row r="325" spans="1:5">
      <c r="A325" s="696">
        <v>7724117310</v>
      </c>
      <c r="B325" s="697" t="s">
        <v>22890</v>
      </c>
      <c r="C325" s="698" t="s">
        <v>3315</v>
      </c>
      <c r="D325" s="699">
        <v>20697.599999999999</v>
      </c>
      <c r="E325" s="700" t="s">
        <v>610</v>
      </c>
    </row>
    <row r="326" spans="1:5">
      <c r="A326" s="696">
        <v>7724127312</v>
      </c>
      <c r="B326" s="697" t="s">
        <v>22891</v>
      </c>
      <c r="C326" s="698" t="s">
        <v>3315</v>
      </c>
      <c r="D326" s="699">
        <v>23353.200000000001</v>
      </c>
      <c r="E326" s="700" t="s">
        <v>610</v>
      </c>
    </row>
    <row r="327" spans="1:5" ht="27">
      <c r="A327" s="696">
        <v>7724147313</v>
      </c>
      <c r="B327" s="697" t="s">
        <v>22892</v>
      </c>
      <c r="C327" s="698" t="s">
        <v>3315</v>
      </c>
      <c r="D327" s="699">
        <v>24631.200000000001</v>
      </c>
      <c r="E327" s="700" t="s">
        <v>610</v>
      </c>
    </row>
    <row r="328" spans="1:5">
      <c r="A328" s="696">
        <v>7724127313</v>
      </c>
      <c r="B328" s="697" t="s">
        <v>22893</v>
      </c>
      <c r="C328" s="698" t="s">
        <v>3315</v>
      </c>
      <c r="D328" s="699">
        <v>24616.799999999999</v>
      </c>
      <c r="E328" s="700" t="s">
        <v>610</v>
      </c>
    </row>
    <row r="329" spans="1:5">
      <c r="A329" s="696">
        <v>7724127314</v>
      </c>
      <c r="B329" s="697" t="s">
        <v>22894</v>
      </c>
      <c r="C329" s="698" t="s">
        <v>3315</v>
      </c>
      <c r="D329" s="699">
        <v>25790.400000000001</v>
      </c>
      <c r="E329" s="700" t="s">
        <v>610</v>
      </c>
    </row>
    <row r="330" spans="1:5">
      <c r="A330" s="696">
        <v>7724127316</v>
      </c>
      <c r="B330" s="697" t="s">
        <v>22895</v>
      </c>
      <c r="C330" s="698" t="s">
        <v>3315</v>
      </c>
      <c r="D330" s="699">
        <v>28777.200000000001</v>
      </c>
      <c r="E330" s="700" t="s">
        <v>610</v>
      </c>
    </row>
    <row r="331" spans="1:5">
      <c r="A331" s="696">
        <v>7724127318</v>
      </c>
      <c r="B331" s="697" t="s">
        <v>22896</v>
      </c>
      <c r="C331" s="698" t="s">
        <v>3315</v>
      </c>
      <c r="D331" s="699">
        <v>31309.200000000001</v>
      </c>
      <c r="E331" s="700" t="s">
        <v>610</v>
      </c>
    </row>
    <row r="332" spans="1:5">
      <c r="A332" s="696">
        <v>7724127320</v>
      </c>
      <c r="B332" s="697" t="s">
        <v>22897</v>
      </c>
      <c r="C332" s="698" t="s">
        <v>3315</v>
      </c>
      <c r="D332" s="699">
        <v>33781.199999999997</v>
      </c>
      <c r="E332" s="700" t="s">
        <v>610</v>
      </c>
    </row>
    <row r="333" spans="1:5">
      <c r="A333" s="696">
        <v>7724117304</v>
      </c>
      <c r="B333" s="697" t="s">
        <v>22898</v>
      </c>
      <c r="C333" s="698" t="s">
        <v>3315</v>
      </c>
      <c r="D333" s="699">
        <v>12640.8</v>
      </c>
      <c r="E333" s="700" t="s">
        <v>610</v>
      </c>
    </row>
    <row r="334" spans="1:5" ht="27">
      <c r="A334" s="696">
        <v>7724137305</v>
      </c>
      <c r="B334" s="697" t="s">
        <v>22899</v>
      </c>
      <c r="C334" s="698" t="s">
        <v>3315</v>
      </c>
      <c r="D334" s="699">
        <v>13906.8</v>
      </c>
      <c r="E334" s="700" t="s">
        <v>610</v>
      </c>
    </row>
    <row r="335" spans="1:5">
      <c r="A335" s="696">
        <v>7724117305</v>
      </c>
      <c r="B335" s="697" t="s">
        <v>22900</v>
      </c>
      <c r="C335" s="698" t="s">
        <v>3315</v>
      </c>
      <c r="D335" s="699">
        <v>13893.6</v>
      </c>
      <c r="E335" s="700" t="s">
        <v>610</v>
      </c>
    </row>
    <row r="336" spans="1:5" ht="27">
      <c r="A336" s="696">
        <v>7724137306</v>
      </c>
      <c r="B336" s="697" t="s">
        <v>22901</v>
      </c>
      <c r="C336" s="698" t="s">
        <v>3315</v>
      </c>
      <c r="D336" s="699">
        <v>15204</v>
      </c>
      <c r="E336" s="700" t="s">
        <v>610</v>
      </c>
    </row>
    <row r="337" spans="1:5">
      <c r="A337" s="696">
        <v>7724117306</v>
      </c>
      <c r="B337" s="697" t="s">
        <v>22902</v>
      </c>
      <c r="C337" s="698" t="s">
        <v>3315</v>
      </c>
      <c r="D337" s="699">
        <v>15190.8</v>
      </c>
      <c r="E337" s="700" t="s">
        <v>610</v>
      </c>
    </row>
    <row r="338" spans="1:5" ht="27">
      <c r="A338" s="696">
        <v>7724137307</v>
      </c>
      <c r="B338" s="697" t="s">
        <v>22903</v>
      </c>
      <c r="C338" s="698" t="s">
        <v>3315</v>
      </c>
      <c r="D338" s="699">
        <v>16440</v>
      </c>
      <c r="E338" s="700" t="s">
        <v>610</v>
      </c>
    </row>
    <row r="339" spans="1:5">
      <c r="A339" s="696">
        <v>7724117307</v>
      </c>
      <c r="B339" s="697" t="s">
        <v>22904</v>
      </c>
      <c r="C339" s="698" t="s">
        <v>3315</v>
      </c>
      <c r="D339" s="699">
        <v>16425.599999999999</v>
      </c>
      <c r="E339" s="700" t="s">
        <v>610</v>
      </c>
    </row>
    <row r="340" spans="1:5" ht="27">
      <c r="A340" s="696">
        <v>7724137308</v>
      </c>
      <c r="B340" s="697" t="s">
        <v>22905</v>
      </c>
      <c r="C340" s="698" t="s">
        <v>3315</v>
      </c>
      <c r="D340" s="699">
        <v>17676</v>
      </c>
      <c r="E340" s="700" t="s">
        <v>610</v>
      </c>
    </row>
    <row r="341" spans="1:5" ht="27">
      <c r="A341" s="696">
        <v>7724137309</v>
      </c>
      <c r="B341" s="697" t="s">
        <v>22906</v>
      </c>
      <c r="C341" s="698" t="s">
        <v>3315</v>
      </c>
      <c r="D341" s="699">
        <v>18950.400000000001</v>
      </c>
      <c r="E341" s="700" t="s">
        <v>610</v>
      </c>
    </row>
    <row r="342" spans="1:5">
      <c r="A342" s="696">
        <v>7724117309</v>
      </c>
      <c r="B342" s="697" t="s">
        <v>22907</v>
      </c>
      <c r="C342" s="698" t="s">
        <v>3315</v>
      </c>
      <c r="D342" s="699">
        <v>18937.2</v>
      </c>
      <c r="E342" s="700" t="s">
        <v>610</v>
      </c>
    </row>
    <row r="343" spans="1:5">
      <c r="A343" s="696">
        <v>7724127410</v>
      </c>
      <c r="B343" s="697" t="s">
        <v>22908</v>
      </c>
      <c r="C343" s="698" t="s">
        <v>3315</v>
      </c>
      <c r="D343" s="699">
        <v>25044</v>
      </c>
      <c r="E343" s="700" t="s">
        <v>610</v>
      </c>
    </row>
    <row r="344" spans="1:5" ht="27">
      <c r="A344" s="696">
        <v>7724147412</v>
      </c>
      <c r="B344" s="697" t="s">
        <v>22909</v>
      </c>
      <c r="C344" s="698" t="s">
        <v>3315</v>
      </c>
      <c r="D344" s="699">
        <v>28400.400000000001</v>
      </c>
      <c r="E344" s="700" t="s">
        <v>610</v>
      </c>
    </row>
    <row r="345" spans="1:5">
      <c r="A345" s="696">
        <v>7724127412</v>
      </c>
      <c r="B345" s="697" t="s">
        <v>22910</v>
      </c>
      <c r="C345" s="698" t="s">
        <v>3315</v>
      </c>
      <c r="D345" s="699">
        <v>28387.200000000001</v>
      </c>
      <c r="E345" s="700" t="s">
        <v>610</v>
      </c>
    </row>
    <row r="346" spans="1:5">
      <c r="A346" s="696">
        <v>7724127414</v>
      </c>
      <c r="B346" s="697" t="s">
        <v>22911</v>
      </c>
      <c r="C346" s="698" t="s">
        <v>3315</v>
      </c>
      <c r="D346" s="699">
        <v>31636.799999999999</v>
      </c>
      <c r="E346" s="700" t="s">
        <v>610</v>
      </c>
    </row>
    <row r="347" spans="1:5">
      <c r="A347" s="696">
        <v>7724127416</v>
      </c>
      <c r="B347" s="697" t="s">
        <v>22912</v>
      </c>
      <c r="C347" s="698" t="s">
        <v>3315</v>
      </c>
      <c r="D347" s="699">
        <v>35450.400000000001</v>
      </c>
      <c r="E347" s="700" t="s">
        <v>610</v>
      </c>
    </row>
    <row r="348" spans="1:5">
      <c r="A348" s="696">
        <v>7724127418</v>
      </c>
      <c r="B348" s="697" t="s">
        <v>22913</v>
      </c>
      <c r="C348" s="698" t="s">
        <v>3315</v>
      </c>
      <c r="D348" s="699">
        <v>38805.599999999999</v>
      </c>
      <c r="E348" s="700" t="s">
        <v>610</v>
      </c>
    </row>
    <row r="349" spans="1:5">
      <c r="A349" s="696">
        <v>7724127420</v>
      </c>
      <c r="B349" s="697" t="s">
        <v>22914</v>
      </c>
      <c r="C349" s="698" t="s">
        <v>3315</v>
      </c>
      <c r="D349" s="699">
        <v>42102</v>
      </c>
      <c r="E349" s="700" t="s">
        <v>610</v>
      </c>
    </row>
    <row r="350" spans="1:5">
      <c r="A350" s="696">
        <v>7724117406</v>
      </c>
      <c r="B350" s="697" t="s">
        <v>22915</v>
      </c>
      <c r="C350" s="698" t="s">
        <v>3315</v>
      </c>
      <c r="D350" s="699">
        <v>17724</v>
      </c>
      <c r="E350" s="700" t="s">
        <v>610</v>
      </c>
    </row>
    <row r="351" spans="1:5">
      <c r="A351" s="696">
        <v>7724117407</v>
      </c>
      <c r="B351" s="697" t="s">
        <v>22916</v>
      </c>
      <c r="C351" s="698" t="s">
        <v>3315</v>
      </c>
      <c r="D351" s="699">
        <v>19372.8</v>
      </c>
      <c r="E351" s="700" t="s">
        <v>610</v>
      </c>
    </row>
    <row r="352" spans="1:5" ht="27">
      <c r="A352" s="696">
        <v>7724137408</v>
      </c>
      <c r="B352" s="697" t="s">
        <v>22917</v>
      </c>
      <c r="C352" s="698" t="s">
        <v>3315</v>
      </c>
      <c r="D352" s="699">
        <v>21034.799999999999</v>
      </c>
      <c r="E352" s="700" t="s">
        <v>610</v>
      </c>
    </row>
    <row r="353" spans="1:5">
      <c r="A353" s="696">
        <v>7724117408</v>
      </c>
      <c r="B353" s="697" t="s">
        <v>22918</v>
      </c>
      <c r="C353" s="698" t="s">
        <v>3315</v>
      </c>
      <c r="D353" s="699">
        <v>21021.599999999999</v>
      </c>
      <c r="E353" s="700" t="s">
        <v>610</v>
      </c>
    </row>
    <row r="354" spans="1:5">
      <c r="A354" s="696">
        <v>7724127409</v>
      </c>
      <c r="B354" s="697" t="s">
        <v>22919</v>
      </c>
      <c r="C354" s="698" t="s">
        <v>3315</v>
      </c>
      <c r="D354" s="699">
        <v>22872</v>
      </c>
      <c r="E354" s="700" t="s">
        <v>610</v>
      </c>
    </row>
    <row r="355" spans="1:5">
      <c r="A355" s="696">
        <v>7724127510</v>
      </c>
      <c r="B355" s="697" t="s">
        <v>22920</v>
      </c>
      <c r="C355" s="698" t="s">
        <v>3315</v>
      </c>
      <c r="D355" s="699">
        <v>29278.799999999999</v>
      </c>
      <c r="E355" s="700" t="s">
        <v>610</v>
      </c>
    </row>
    <row r="356" spans="1:5">
      <c r="A356" s="696">
        <v>7724127512</v>
      </c>
      <c r="B356" s="697" t="s">
        <v>22921</v>
      </c>
      <c r="C356" s="698" t="s">
        <v>3315</v>
      </c>
      <c r="D356" s="699">
        <v>33477.599999999999</v>
      </c>
      <c r="E356" s="700" t="s">
        <v>610</v>
      </c>
    </row>
    <row r="357" spans="1:5">
      <c r="A357" s="696">
        <v>7724127513</v>
      </c>
      <c r="B357" s="697" t="s">
        <v>22922</v>
      </c>
      <c r="C357" s="698" t="s">
        <v>3315</v>
      </c>
      <c r="D357" s="699">
        <v>35578.800000000003</v>
      </c>
      <c r="E357" s="700" t="s">
        <v>610</v>
      </c>
    </row>
    <row r="358" spans="1:5" ht="27">
      <c r="A358" s="696">
        <v>7724147514</v>
      </c>
      <c r="B358" s="697" t="s">
        <v>22923</v>
      </c>
      <c r="C358" s="698" t="s">
        <v>3315</v>
      </c>
      <c r="D358" s="699">
        <v>37546.800000000003</v>
      </c>
      <c r="E358" s="700" t="s">
        <v>610</v>
      </c>
    </row>
    <row r="359" spans="1:5">
      <c r="A359" s="696">
        <v>7724127514</v>
      </c>
      <c r="B359" s="697" t="s">
        <v>22924</v>
      </c>
      <c r="C359" s="698" t="s">
        <v>3315</v>
      </c>
      <c r="D359" s="699">
        <v>37533.599999999999</v>
      </c>
      <c r="E359" s="700" t="s">
        <v>610</v>
      </c>
    </row>
    <row r="360" spans="1:5" ht="27">
      <c r="A360" s="696">
        <v>7724147516</v>
      </c>
      <c r="B360" s="697" t="s">
        <v>22925</v>
      </c>
      <c r="C360" s="698" t="s">
        <v>3315</v>
      </c>
      <c r="D360" s="699">
        <v>42190.8</v>
      </c>
      <c r="E360" s="700" t="s">
        <v>610</v>
      </c>
    </row>
    <row r="361" spans="1:5">
      <c r="A361" s="696">
        <v>7724127516</v>
      </c>
      <c r="B361" s="697" t="s">
        <v>22926</v>
      </c>
      <c r="C361" s="698" t="s">
        <v>3315</v>
      </c>
      <c r="D361" s="699">
        <v>42176.4</v>
      </c>
      <c r="E361" s="700" t="s">
        <v>610</v>
      </c>
    </row>
    <row r="362" spans="1:5">
      <c r="A362" s="696">
        <v>7724127518</v>
      </c>
      <c r="B362" s="697" t="s">
        <v>22927</v>
      </c>
      <c r="C362" s="698" t="s">
        <v>3315</v>
      </c>
      <c r="D362" s="699">
        <v>46362</v>
      </c>
      <c r="E362" s="700" t="s">
        <v>610</v>
      </c>
    </row>
    <row r="363" spans="1:5" ht="27">
      <c r="A363" s="696">
        <v>7724147520</v>
      </c>
      <c r="B363" s="697" t="s">
        <v>22928</v>
      </c>
      <c r="C363" s="698" t="s">
        <v>3315</v>
      </c>
      <c r="D363" s="699">
        <v>50503.199999999997</v>
      </c>
      <c r="E363" s="700" t="s">
        <v>610</v>
      </c>
    </row>
    <row r="364" spans="1:5" ht="27">
      <c r="A364" s="696">
        <v>7724137504</v>
      </c>
      <c r="B364" s="697" t="s">
        <v>22929</v>
      </c>
      <c r="C364" s="698" t="s">
        <v>3315</v>
      </c>
      <c r="D364" s="699">
        <v>15963.6</v>
      </c>
      <c r="E364" s="700" t="s">
        <v>610</v>
      </c>
    </row>
    <row r="365" spans="1:5">
      <c r="A365" s="696">
        <v>7724117504</v>
      </c>
      <c r="B365" s="697" t="s">
        <v>22930</v>
      </c>
      <c r="C365" s="698" t="s">
        <v>3315</v>
      </c>
      <c r="D365" s="699">
        <v>15949.2</v>
      </c>
      <c r="E365" s="700" t="s">
        <v>610</v>
      </c>
    </row>
    <row r="366" spans="1:5" ht="27">
      <c r="A366" s="696">
        <v>7724137505</v>
      </c>
      <c r="B366" s="697" t="s">
        <v>22931</v>
      </c>
      <c r="C366" s="698" t="s">
        <v>3315</v>
      </c>
      <c r="D366" s="699">
        <v>18066</v>
      </c>
      <c r="E366" s="700" t="s">
        <v>610</v>
      </c>
    </row>
    <row r="367" spans="1:5">
      <c r="A367" s="696">
        <v>7724117505</v>
      </c>
      <c r="B367" s="697" t="s">
        <v>22932</v>
      </c>
      <c r="C367" s="698" t="s">
        <v>3315</v>
      </c>
      <c r="D367" s="699">
        <v>18052.8</v>
      </c>
      <c r="E367" s="700" t="s">
        <v>610</v>
      </c>
    </row>
    <row r="368" spans="1:5" ht="27">
      <c r="A368" s="696">
        <v>7724137506</v>
      </c>
      <c r="B368" s="697" t="s">
        <v>22933</v>
      </c>
      <c r="C368" s="698" t="s">
        <v>3315</v>
      </c>
      <c r="D368" s="699">
        <v>20166</v>
      </c>
      <c r="E368" s="700" t="s">
        <v>610</v>
      </c>
    </row>
    <row r="369" spans="1:5">
      <c r="A369" s="696">
        <v>7724117506</v>
      </c>
      <c r="B369" s="697" t="s">
        <v>22934</v>
      </c>
      <c r="C369" s="698" t="s">
        <v>3315</v>
      </c>
      <c r="D369" s="699">
        <v>20151.599999999999</v>
      </c>
      <c r="E369" s="700" t="s">
        <v>610</v>
      </c>
    </row>
    <row r="370" spans="1:5" ht="27">
      <c r="A370" s="696">
        <v>7724137507</v>
      </c>
      <c r="B370" s="697" t="s">
        <v>22935</v>
      </c>
      <c r="C370" s="698" t="s">
        <v>3315</v>
      </c>
      <c r="D370" s="699">
        <v>22350</v>
      </c>
      <c r="E370" s="700" t="s">
        <v>610</v>
      </c>
    </row>
    <row r="371" spans="1:5">
      <c r="A371" s="696">
        <v>7724117507</v>
      </c>
      <c r="B371" s="697" t="s">
        <v>22936</v>
      </c>
      <c r="C371" s="698" t="s">
        <v>3315</v>
      </c>
      <c r="D371" s="699">
        <v>22336.799999999999</v>
      </c>
      <c r="E371" s="700" t="s">
        <v>610</v>
      </c>
    </row>
    <row r="372" spans="1:5" ht="27">
      <c r="A372" s="696">
        <v>7724147508</v>
      </c>
      <c r="B372" s="697" t="s">
        <v>22937</v>
      </c>
      <c r="C372" s="698" t="s">
        <v>3315</v>
      </c>
      <c r="D372" s="699">
        <v>24562.799999999999</v>
      </c>
      <c r="E372" s="700" t="s">
        <v>610</v>
      </c>
    </row>
    <row r="373" spans="1:5">
      <c r="A373" s="696">
        <v>7724127508</v>
      </c>
      <c r="B373" s="697" t="s">
        <v>22938</v>
      </c>
      <c r="C373" s="698" t="s">
        <v>3315</v>
      </c>
      <c r="D373" s="699">
        <v>24549.599999999999</v>
      </c>
      <c r="E373" s="700" t="s">
        <v>610</v>
      </c>
    </row>
    <row r="374" spans="1:5" ht="27">
      <c r="A374" s="696">
        <v>7724147509</v>
      </c>
      <c r="B374" s="697" t="s">
        <v>22939</v>
      </c>
      <c r="C374" s="698" t="s">
        <v>3315</v>
      </c>
      <c r="D374" s="699">
        <v>26706</v>
      </c>
      <c r="E374" s="700" t="s">
        <v>610</v>
      </c>
    </row>
    <row r="375" spans="1:5">
      <c r="A375" s="696">
        <v>7724127509</v>
      </c>
      <c r="B375" s="697" t="s">
        <v>22940</v>
      </c>
      <c r="C375" s="698" t="s">
        <v>3315</v>
      </c>
      <c r="D375" s="699">
        <v>26692.799999999999</v>
      </c>
      <c r="E375" s="700" t="s">
        <v>610</v>
      </c>
    </row>
    <row r="376" spans="1:5">
      <c r="A376" s="696">
        <v>7724127610</v>
      </c>
      <c r="B376" s="697" t="s">
        <v>22941</v>
      </c>
      <c r="C376" s="698" t="s">
        <v>3315</v>
      </c>
      <c r="D376" s="699">
        <v>33339.599999999999</v>
      </c>
      <c r="E376" s="700" t="s">
        <v>610</v>
      </c>
    </row>
    <row r="377" spans="1:5">
      <c r="A377" s="696">
        <v>7724127612</v>
      </c>
      <c r="B377" s="697" t="s">
        <v>22942</v>
      </c>
      <c r="C377" s="698" t="s">
        <v>3315</v>
      </c>
      <c r="D377" s="699">
        <v>38353.199999999997</v>
      </c>
      <c r="E377" s="700" t="s">
        <v>610</v>
      </c>
    </row>
    <row r="378" spans="1:5">
      <c r="A378" s="696">
        <v>7724127614</v>
      </c>
      <c r="B378" s="697" t="s">
        <v>22943</v>
      </c>
      <c r="C378" s="698" t="s">
        <v>3315</v>
      </c>
      <c r="D378" s="699">
        <v>43227.6</v>
      </c>
      <c r="E378" s="700" t="s">
        <v>610</v>
      </c>
    </row>
    <row r="379" spans="1:5">
      <c r="A379" s="696">
        <v>7724127616</v>
      </c>
      <c r="B379" s="697" t="s">
        <v>22944</v>
      </c>
      <c r="C379" s="698" t="s">
        <v>3315</v>
      </c>
      <c r="D379" s="699">
        <v>48686.400000000001</v>
      </c>
      <c r="E379" s="700" t="s">
        <v>610</v>
      </c>
    </row>
    <row r="380" spans="1:5">
      <c r="A380" s="696">
        <v>7724127618</v>
      </c>
      <c r="B380" s="697" t="s">
        <v>22945</v>
      </c>
      <c r="C380" s="698" t="s">
        <v>3315</v>
      </c>
      <c r="D380" s="699">
        <v>53690.400000000001</v>
      </c>
      <c r="E380" s="700" t="s">
        <v>610</v>
      </c>
    </row>
    <row r="381" spans="1:5">
      <c r="A381" s="696">
        <v>7724127620</v>
      </c>
      <c r="B381" s="697" t="s">
        <v>22946</v>
      </c>
      <c r="C381" s="698" t="s">
        <v>3315</v>
      </c>
      <c r="D381" s="699">
        <v>58634.400000000001</v>
      </c>
      <c r="E381" s="700" t="s">
        <v>610</v>
      </c>
    </row>
    <row r="382" spans="1:5">
      <c r="A382" s="696">
        <v>7724117604</v>
      </c>
      <c r="B382" s="697" t="s">
        <v>22947</v>
      </c>
      <c r="C382" s="698" t="s">
        <v>3315</v>
      </c>
      <c r="D382" s="699">
        <v>17599.2</v>
      </c>
      <c r="E382" s="700" t="s">
        <v>610</v>
      </c>
    </row>
    <row r="383" spans="1:5" ht="27">
      <c r="A383" s="696">
        <v>7724137606</v>
      </c>
      <c r="B383" s="697" t="s">
        <v>22948</v>
      </c>
      <c r="C383" s="698" t="s">
        <v>3315</v>
      </c>
      <c r="D383" s="699">
        <v>22713.599999999999</v>
      </c>
      <c r="E383" s="700" t="s">
        <v>610</v>
      </c>
    </row>
    <row r="384" spans="1:5">
      <c r="A384" s="696">
        <v>7724117606</v>
      </c>
      <c r="B384" s="697" t="s">
        <v>22949</v>
      </c>
      <c r="C384" s="698" t="s">
        <v>3315</v>
      </c>
      <c r="D384" s="699">
        <v>22699.200000000001</v>
      </c>
      <c r="E384" s="700" t="s">
        <v>610</v>
      </c>
    </row>
    <row r="385" spans="1:5">
      <c r="A385" s="696">
        <v>7724127607</v>
      </c>
      <c r="B385" s="697" t="s">
        <v>22950</v>
      </c>
      <c r="C385" s="698" t="s">
        <v>3315</v>
      </c>
      <c r="D385" s="699">
        <v>25320</v>
      </c>
      <c r="E385" s="700" t="s">
        <v>610</v>
      </c>
    </row>
    <row r="386" spans="1:5">
      <c r="A386" s="696">
        <v>7724127609</v>
      </c>
      <c r="B386" s="697" t="s">
        <v>22951</v>
      </c>
      <c r="C386" s="698" t="s">
        <v>3315</v>
      </c>
      <c r="D386" s="699">
        <v>30344.400000000001</v>
      </c>
      <c r="E386" s="700" t="s">
        <v>610</v>
      </c>
    </row>
    <row r="387" spans="1:5">
      <c r="A387" s="696">
        <v>7724127910</v>
      </c>
      <c r="B387" s="697" t="s">
        <v>22952</v>
      </c>
      <c r="C387" s="698" t="s">
        <v>3315</v>
      </c>
      <c r="D387" s="699">
        <v>45922.8</v>
      </c>
      <c r="E387" s="700" t="s">
        <v>610</v>
      </c>
    </row>
    <row r="388" spans="1:5">
      <c r="A388" s="696">
        <v>7724127912</v>
      </c>
      <c r="B388" s="697" t="s">
        <v>22953</v>
      </c>
      <c r="C388" s="698" t="s">
        <v>3315</v>
      </c>
      <c r="D388" s="699">
        <v>53434.8</v>
      </c>
      <c r="E388" s="700" t="s">
        <v>610</v>
      </c>
    </row>
    <row r="389" spans="1:5">
      <c r="A389" s="696">
        <v>7724127914</v>
      </c>
      <c r="B389" s="697" t="s">
        <v>22954</v>
      </c>
      <c r="C389" s="698" t="s">
        <v>3315</v>
      </c>
      <c r="D389" s="699">
        <v>60664.800000000003</v>
      </c>
      <c r="E389" s="700" t="s">
        <v>610</v>
      </c>
    </row>
    <row r="390" spans="1:5">
      <c r="A390" s="696">
        <v>7724127916</v>
      </c>
      <c r="B390" s="697" t="s">
        <v>22955</v>
      </c>
      <c r="C390" s="698" t="s">
        <v>3315</v>
      </c>
      <c r="D390" s="699">
        <v>68552.399999999994</v>
      </c>
      <c r="E390" s="700" t="s">
        <v>610</v>
      </c>
    </row>
    <row r="391" spans="1:5">
      <c r="A391" s="696">
        <v>7724127918</v>
      </c>
      <c r="B391" s="697" t="s">
        <v>22956</v>
      </c>
      <c r="C391" s="698" t="s">
        <v>3315</v>
      </c>
      <c r="D391" s="699">
        <v>75984</v>
      </c>
      <c r="E391" s="700" t="s">
        <v>610</v>
      </c>
    </row>
    <row r="392" spans="1:5">
      <c r="A392" s="696">
        <v>7724127920</v>
      </c>
      <c r="B392" s="697" t="s">
        <v>22957</v>
      </c>
      <c r="C392" s="698" t="s">
        <v>3315</v>
      </c>
      <c r="D392" s="699">
        <v>83354.399999999994</v>
      </c>
      <c r="E392" s="700" t="s">
        <v>610</v>
      </c>
    </row>
    <row r="393" spans="1:5">
      <c r="A393" s="696">
        <v>7724117904</v>
      </c>
      <c r="B393" s="697" t="s">
        <v>22958</v>
      </c>
      <c r="C393" s="698" t="s">
        <v>3315</v>
      </c>
      <c r="D393" s="699">
        <v>22662</v>
      </c>
      <c r="E393" s="700" t="s">
        <v>610</v>
      </c>
    </row>
    <row r="394" spans="1:5">
      <c r="A394" s="696">
        <v>7724127906</v>
      </c>
      <c r="B394" s="697" t="s">
        <v>22959</v>
      </c>
      <c r="C394" s="698" t="s">
        <v>3315</v>
      </c>
      <c r="D394" s="699">
        <v>30182.400000000001</v>
      </c>
      <c r="E394" s="700" t="s">
        <v>610</v>
      </c>
    </row>
    <row r="395" spans="1:5">
      <c r="A395" s="696">
        <v>7724127907</v>
      </c>
      <c r="B395" s="697" t="s">
        <v>22960</v>
      </c>
      <c r="C395" s="698" t="s">
        <v>3315</v>
      </c>
      <c r="D395" s="699">
        <v>34182</v>
      </c>
      <c r="E395" s="700" t="s">
        <v>610</v>
      </c>
    </row>
    <row r="396" spans="1:5">
      <c r="A396" s="696">
        <v>7724127908</v>
      </c>
      <c r="B396" s="697" t="s">
        <v>22961</v>
      </c>
      <c r="C396" s="698" t="s">
        <v>3315</v>
      </c>
      <c r="D396" s="699">
        <v>37867.199999999997</v>
      </c>
      <c r="E396" s="700" t="s">
        <v>610</v>
      </c>
    </row>
    <row r="397" spans="1:5">
      <c r="A397" s="696">
        <v>7724127909</v>
      </c>
      <c r="B397" s="697" t="s">
        <v>22962</v>
      </c>
      <c r="C397" s="698" t="s">
        <v>3315</v>
      </c>
      <c r="D397" s="699">
        <v>41713.199999999997</v>
      </c>
      <c r="E397" s="700" t="s">
        <v>610</v>
      </c>
    </row>
    <row r="398" spans="1:5">
      <c r="A398" s="704" t="s">
        <v>24207</v>
      </c>
      <c r="B398" s="705"/>
      <c r="C398" s="705"/>
      <c r="D398" s="705"/>
      <c r="E398" s="706"/>
    </row>
    <row r="399" spans="1:5">
      <c r="A399" s="704" t="s">
        <v>19740</v>
      </c>
      <c r="B399" s="705"/>
      <c r="C399" s="705"/>
      <c r="D399" s="705"/>
      <c r="E399" s="706"/>
    </row>
    <row r="400" spans="1:5">
      <c r="A400" s="707" t="s">
        <v>21752</v>
      </c>
      <c r="B400" s="697" t="s">
        <v>22963</v>
      </c>
      <c r="C400" s="698" t="s">
        <v>3315</v>
      </c>
      <c r="D400" s="699">
        <v>10384.799999999999</v>
      </c>
      <c r="E400" s="700" t="s">
        <v>610</v>
      </c>
    </row>
    <row r="401" spans="1:5">
      <c r="A401" s="707" t="s">
        <v>21753</v>
      </c>
      <c r="B401" s="697" t="s">
        <v>22964</v>
      </c>
      <c r="C401" s="698" t="s">
        <v>3315</v>
      </c>
      <c r="D401" s="699">
        <v>10746</v>
      </c>
      <c r="E401" s="700" t="s">
        <v>610</v>
      </c>
    </row>
    <row r="402" spans="1:5">
      <c r="A402" s="707" t="s">
        <v>21754</v>
      </c>
      <c r="B402" s="697" t="s">
        <v>22965</v>
      </c>
      <c r="C402" s="698" t="s">
        <v>3315</v>
      </c>
      <c r="D402" s="699">
        <v>11434.8</v>
      </c>
      <c r="E402" s="700" t="s">
        <v>610</v>
      </c>
    </row>
    <row r="403" spans="1:5">
      <c r="A403" s="707" t="s">
        <v>21755</v>
      </c>
      <c r="B403" s="697" t="s">
        <v>22966</v>
      </c>
      <c r="C403" s="698" t="s">
        <v>3315</v>
      </c>
      <c r="D403" s="699">
        <v>11772</v>
      </c>
      <c r="E403" s="700" t="s">
        <v>610</v>
      </c>
    </row>
    <row r="404" spans="1:5">
      <c r="A404" s="707" t="s">
        <v>21756</v>
      </c>
      <c r="B404" s="697" t="s">
        <v>22967</v>
      </c>
      <c r="C404" s="698" t="s">
        <v>3315</v>
      </c>
      <c r="D404" s="699">
        <v>12266.4</v>
      </c>
      <c r="E404" s="700" t="s">
        <v>610</v>
      </c>
    </row>
    <row r="405" spans="1:5" ht="27">
      <c r="A405" s="707" t="s">
        <v>21757</v>
      </c>
      <c r="B405" s="697" t="s">
        <v>22968</v>
      </c>
      <c r="C405" s="698" t="s">
        <v>3315</v>
      </c>
      <c r="D405" s="699">
        <v>12997.2</v>
      </c>
      <c r="E405" s="700" t="s">
        <v>610</v>
      </c>
    </row>
    <row r="406" spans="1:5">
      <c r="A406" s="707" t="s">
        <v>21758</v>
      </c>
      <c r="B406" s="697" t="s">
        <v>22969</v>
      </c>
      <c r="C406" s="698" t="s">
        <v>3315</v>
      </c>
      <c r="D406" s="699">
        <v>12997.2</v>
      </c>
      <c r="E406" s="700" t="s">
        <v>610</v>
      </c>
    </row>
    <row r="407" spans="1:5">
      <c r="A407" s="707" t="s">
        <v>21759</v>
      </c>
      <c r="B407" s="697" t="s">
        <v>22970</v>
      </c>
      <c r="C407" s="698" t="s">
        <v>3315</v>
      </c>
      <c r="D407" s="699">
        <v>14152.8</v>
      </c>
      <c r="E407" s="700" t="s">
        <v>610</v>
      </c>
    </row>
    <row r="408" spans="1:5">
      <c r="A408" s="707" t="s">
        <v>21760</v>
      </c>
      <c r="B408" s="697" t="s">
        <v>22971</v>
      </c>
      <c r="C408" s="698" t="s">
        <v>3315</v>
      </c>
      <c r="D408" s="699">
        <v>14881.2</v>
      </c>
      <c r="E408" s="700" t="s">
        <v>610</v>
      </c>
    </row>
    <row r="409" spans="1:5" ht="27">
      <c r="A409" s="707" t="s">
        <v>21761</v>
      </c>
      <c r="B409" s="697" t="s">
        <v>22972</v>
      </c>
      <c r="C409" s="698" t="s">
        <v>3315</v>
      </c>
      <c r="D409" s="699">
        <v>8076</v>
      </c>
      <c r="E409" s="700" t="s">
        <v>610</v>
      </c>
    </row>
    <row r="410" spans="1:5">
      <c r="A410" s="707" t="s">
        <v>21762</v>
      </c>
      <c r="B410" s="697" t="s">
        <v>22973</v>
      </c>
      <c r="C410" s="698" t="s">
        <v>3315</v>
      </c>
      <c r="D410" s="699">
        <v>8076</v>
      </c>
      <c r="E410" s="700" t="s">
        <v>610</v>
      </c>
    </row>
    <row r="411" spans="1:5">
      <c r="A411" s="707" t="s">
        <v>21763</v>
      </c>
      <c r="B411" s="697" t="s">
        <v>22974</v>
      </c>
      <c r="C411" s="698" t="s">
        <v>3315</v>
      </c>
      <c r="D411" s="699">
        <v>8457.6</v>
      </c>
      <c r="E411" s="700" t="s">
        <v>610</v>
      </c>
    </row>
    <row r="412" spans="1:5">
      <c r="A412" s="707" t="s">
        <v>21764</v>
      </c>
      <c r="B412" s="697" t="s">
        <v>22975</v>
      </c>
      <c r="C412" s="698" t="s">
        <v>3315</v>
      </c>
      <c r="D412" s="699">
        <v>8784</v>
      </c>
      <c r="E412" s="700" t="s">
        <v>610</v>
      </c>
    </row>
    <row r="413" spans="1:5">
      <c r="A413" s="707" t="s">
        <v>21765</v>
      </c>
      <c r="B413" s="697" t="s">
        <v>22976</v>
      </c>
      <c r="C413" s="698" t="s">
        <v>3315</v>
      </c>
      <c r="D413" s="699">
        <v>9147.6</v>
      </c>
      <c r="E413" s="700" t="s">
        <v>610</v>
      </c>
    </row>
    <row r="414" spans="1:5">
      <c r="A414" s="707" t="s">
        <v>21766</v>
      </c>
      <c r="B414" s="697" t="s">
        <v>22977</v>
      </c>
      <c r="C414" s="698" t="s">
        <v>3315</v>
      </c>
      <c r="D414" s="699">
        <v>9512.4</v>
      </c>
      <c r="E414" s="700" t="s">
        <v>610</v>
      </c>
    </row>
    <row r="415" spans="1:5" ht="27">
      <c r="A415" s="707" t="s">
        <v>21767</v>
      </c>
      <c r="B415" s="697" t="s">
        <v>22978</v>
      </c>
      <c r="C415" s="698" t="s">
        <v>3315</v>
      </c>
      <c r="D415" s="699">
        <v>9895.2000000000007</v>
      </c>
      <c r="E415" s="700" t="s">
        <v>610</v>
      </c>
    </row>
    <row r="416" spans="1:5">
      <c r="A416" s="707" t="s">
        <v>21768</v>
      </c>
      <c r="B416" s="697" t="s">
        <v>22979</v>
      </c>
      <c r="C416" s="698" t="s">
        <v>3315</v>
      </c>
      <c r="D416" s="699">
        <v>9895.2000000000007</v>
      </c>
      <c r="E416" s="700" t="s">
        <v>610</v>
      </c>
    </row>
    <row r="417" spans="1:5" ht="27">
      <c r="A417" s="707" t="s">
        <v>21769</v>
      </c>
      <c r="B417" s="697" t="s">
        <v>22980</v>
      </c>
      <c r="C417" s="698" t="s">
        <v>3315</v>
      </c>
      <c r="D417" s="699">
        <v>11570.4</v>
      </c>
      <c r="E417" s="700" t="s">
        <v>610</v>
      </c>
    </row>
    <row r="418" spans="1:5">
      <c r="A418" s="707" t="s">
        <v>21770</v>
      </c>
      <c r="B418" s="697" t="s">
        <v>22981</v>
      </c>
      <c r="C418" s="698" t="s">
        <v>3315</v>
      </c>
      <c r="D418" s="699">
        <v>11570.4</v>
      </c>
      <c r="E418" s="700" t="s">
        <v>610</v>
      </c>
    </row>
    <row r="419" spans="1:5">
      <c r="A419" s="707" t="s">
        <v>21771</v>
      </c>
      <c r="B419" s="697" t="s">
        <v>22982</v>
      </c>
      <c r="C419" s="698" t="s">
        <v>3315</v>
      </c>
      <c r="D419" s="699">
        <v>12054</v>
      </c>
      <c r="E419" s="700" t="s">
        <v>610</v>
      </c>
    </row>
    <row r="420" spans="1:5" ht="27">
      <c r="A420" s="707" t="s">
        <v>21772</v>
      </c>
      <c r="B420" s="697" t="s">
        <v>22983</v>
      </c>
      <c r="C420" s="698" t="s">
        <v>3315</v>
      </c>
      <c r="D420" s="699">
        <v>12837.6</v>
      </c>
      <c r="E420" s="700" t="s">
        <v>610</v>
      </c>
    </row>
    <row r="421" spans="1:5">
      <c r="A421" s="707" t="s">
        <v>21773</v>
      </c>
      <c r="B421" s="697" t="s">
        <v>22984</v>
      </c>
      <c r="C421" s="698" t="s">
        <v>3315</v>
      </c>
      <c r="D421" s="699">
        <v>12837.6</v>
      </c>
      <c r="E421" s="700" t="s">
        <v>610</v>
      </c>
    </row>
    <row r="422" spans="1:5">
      <c r="A422" s="707" t="s">
        <v>21774</v>
      </c>
      <c r="B422" s="697" t="s">
        <v>22985</v>
      </c>
      <c r="C422" s="698" t="s">
        <v>3315</v>
      </c>
      <c r="D422" s="699">
        <v>13288.8</v>
      </c>
      <c r="E422" s="700" t="s">
        <v>610</v>
      </c>
    </row>
    <row r="423" spans="1:5" ht="27">
      <c r="A423" s="707" t="s">
        <v>21775</v>
      </c>
      <c r="B423" s="697" t="s">
        <v>22986</v>
      </c>
      <c r="C423" s="698" t="s">
        <v>3315</v>
      </c>
      <c r="D423" s="699">
        <v>13872</v>
      </c>
      <c r="E423" s="700" t="s">
        <v>610</v>
      </c>
    </row>
    <row r="424" spans="1:5">
      <c r="A424" s="707" t="s">
        <v>21776</v>
      </c>
      <c r="B424" s="697" t="s">
        <v>22987</v>
      </c>
      <c r="C424" s="698" t="s">
        <v>3315</v>
      </c>
      <c r="D424" s="699">
        <v>13872</v>
      </c>
      <c r="E424" s="700" t="s">
        <v>610</v>
      </c>
    </row>
    <row r="425" spans="1:5">
      <c r="A425" s="707" t="s">
        <v>21777</v>
      </c>
      <c r="B425" s="697" t="s">
        <v>22988</v>
      </c>
      <c r="C425" s="698" t="s">
        <v>3315</v>
      </c>
      <c r="D425" s="699">
        <v>14812.8</v>
      </c>
      <c r="E425" s="700" t="s">
        <v>610</v>
      </c>
    </row>
    <row r="426" spans="1:5">
      <c r="A426" s="707" t="s">
        <v>21778</v>
      </c>
      <c r="B426" s="697" t="s">
        <v>22989</v>
      </c>
      <c r="C426" s="698" t="s">
        <v>3315</v>
      </c>
      <c r="D426" s="699">
        <v>16177.2</v>
      </c>
      <c r="E426" s="700" t="s">
        <v>610</v>
      </c>
    </row>
    <row r="427" spans="1:5">
      <c r="A427" s="707" t="s">
        <v>21779</v>
      </c>
      <c r="B427" s="697" t="s">
        <v>22990</v>
      </c>
      <c r="C427" s="698" t="s">
        <v>3315</v>
      </c>
      <c r="D427" s="699">
        <v>17114.400000000001</v>
      </c>
      <c r="E427" s="700" t="s">
        <v>610</v>
      </c>
    </row>
    <row r="428" spans="1:5" ht="27">
      <c r="A428" s="707" t="s">
        <v>21780</v>
      </c>
      <c r="B428" s="697" t="s">
        <v>22991</v>
      </c>
      <c r="C428" s="698" t="s">
        <v>3315</v>
      </c>
      <c r="D428" s="699">
        <v>8595.6</v>
      </c>
      <c r="E428" s="700" t="s">
        <v>610</v>
      </c>
    </row>
    <row r="429" spans="1:5">
      <c r="A429" s="707" t="s">
        <v>21781</v>
      </c>
      <c r="B429" s="697" t="s">
        <v>22992</v>
      </c>
      <c r="C429" s="698" t="s">
        <v>3315</v>
      </c>
      <c r="D429" s="699">
        <v>8595.6</v>
      </c>
      <c r="E429" s="700" t="s">
        <v>610</v>
      </c>
    </row>
    <row r="430" spans="1:5" ht="27">
      <c r="A430" s="707" t="s">
        <v>21782</v>
      </c>
      <c r="B430" s="697" t="s">
        <v>22993</v>
      </c>
      <c r="C430" s="698" t="s">
        <v>3315</v>
      </c>
      <c r="D430" s="699">
        <v>9081.6</v>
      </c>
      <c r="E430" s="700" t="s">
        <v>610</v>
      </c>
    </row>
    <row r="431" spans="1:5">
      <c r="A431" s="707" t="s">
        <v>21783</v>
      </c>
      <c r="B431" s="697" t="s">
        <v>22994</v>
      </c>
      <c r="C431" s="698" t="s">
        <v>3315</v>
      </c>
      <c r="D431" s="699">
        <v>9081.6</v>
      </c>
      <c r="E431" s="700" t="s">
        <v>610</v>
      </c>
    </row>
    <row r="432" spans="1:5" ht="27">
      <c r="A432" s="707" t="s">
        <v>21784</v>
      </c>
      <c r="B432" s="697" t="s">
        <v>22995</v>
      </c>
      <c r="C432" s="698" t="s">
        <v>3315</v>
      </c>
      <c r="D432" s="699">
        <v>9544.7999999999993</v>
      </c>
      <c r="E432" s="700" t="s">
        <v>610</v>
      </c>
    </row>
    <row r="433" spans="1:5">
      <c r="A433" s="707" t="s">
        <v>21785</v>
      </c>
      <c r="B433" s="697" t="s">
        <v>22996</v>
      </c>
      <c r="C433" s="698" t="s">
        <v>3315</v>
      </c>
      <c r="D433" s="699">
        <v>9544.7999999999993</v>
      </c>
      <c r="E433" s="700" t="s">
        <v>610</v>
      </c>
    </row>
    <row r="434" spans="1:5">
      <c r="A434" s="707" t="s">
        <v>21786</v>
      </c>
      <c r="B434" s="697" t="s">
        <v>22997</v>
      </c>
      <c r="C434" s="698" t="s">
        <v>3315</v>
      </c>
      <c r="D434" s="699">
        <v>10014</v>
      </c>
      <c r="E434" s="700" t="s">
        <v>610</v>
      </c>
    </row>
    <row r="435" spans="1:5" ht="27">
      <c r="A435" s="707" t="s">
        <v>21787</v>
      </c>
      <c r="B435" s="697" t="s">
        <v>22998</v>
      </c>
      <c r="C435" s="698" t="s">
        <v>3315</v>
      </c>
      <c r="D435" s="699">
        <v>10482</v>
      </c>
      <c r="E435" s="700" t="s">
        <v>610</v>
      </c>
    </row>
    <row r="436" spans="1:5">
      <c r="A436" s="707" t="s">
        <v>21788</v>
      </c>
      <c r="B436" s="697" t="s">
        <v>22999</v>
      </c>
      <c r="C436" s="698" t="s">
        <v>3315</v>
      </c>
      <c r="D436" s="699">
        <v>10482</v>
      </c>
      <c r="E436" s="700" t="s">
        <v>610</v>
      </c>
    </row>
    <row r="437" spans="1:5" ht="27">
      <c r="A437" s="707" t="s">
        <v>21789</v>
      </c>
      <c r="B437" s="697" t="s">
        <v>23000</v>
      </c>
      <c r="C437" s="698" t="s">
        <v>3315</v>
      </c>
      <c r="D437" s="699">
        <v>10977.6</v>
      </c>
      <c r="E437" s="700" t="s">
        <v>610</v>
      </c>
    </row>
    <row r="438" spans="1:5">
      <c r="A438" s="707" t="s">
        <v>21790</v>
      </c>
      <c r="B438" s="697" t="s">
        <v>23001</v>
      </c>
      <c r="C438" s="698" t="s">
        <v>3315</v>
      </c>
      <c r="D438" s="699">
        <v>10977.6</v>
      </c>
      <c r="E438" s="700" t="s">
        <v>610</v>
      </c>
    </row>
    <row r="439" spans="1:5" ht="27">
      <c r="A439" s="707" t="s">
        <v>21791</v>
      </c>
      <c r="B439" s="697" t="s">
        <v>23002</v>
      </c>
      <c r="C439" s="698" t="s">
        <v>3315</v>
      </c>
      <c r="D439" s="699">
        <v>12918</v>
      </c>
      <c r="E439" s="700" t="s">
        <v>610</v>
      </c>
    </row>
    <row r="440" spans="1:5">
      <c r="A440" s="707" t="s">
        <v>21792</v>
      </c>
      <c r="B440" s="697" t="s">
        <v>23003</v>
      </c>
      <c r="C440" s="698" t="s">
        <v>3315</v>
      </c>
      <c r="D440" s="699">
        <v>12918</v>
      </c>
      <c r="E440" s="700" t="s">
        <v>610</v>
      </c>
    </row>
    <row r="441" spans="1:5" ht="27">
      <c r="A441" s="707" t="s">
        <v>21793</v>
      </c>
      <c r="B441" s="697" t="s">
        <v>23004</v>
      </c>
      <c r="C441" s="698" t="s">
        <v>3315</v>
      </c>
      <c r="D441" s="699">
        <v>13539.6</v>
      </c>
      <c r="E441" s="700" t="s">
        <v>610</v>
      </c>
    </row>
    <row r="442" spans="1:5">
      <c r="A442" s="707" t="s">
        <v>21794</v>
      </c>
      <c r="B442" s="697" t="s">
        <v>23005</v>
      </c>
      <c r="C442" s="698" t="s">
        <v>3315</v>
      </c>
      <c r="D442" s="699">
        <v>13539.6</v>
      </c>
      <c r="E442" s="700" t="s">
        <v>610</v>
      </c>
    </row>
    <row r="443" spans="1:5" ht="27">
      <c r="A443" s="707" t="s">
        <v>21795</v>
      </c>
      <c r="B443" s="697" t="s">
        <v>23006</v>
      </c>
      <c r="C443" s="698" t="s">
        <v>3315</v>
      </c>
      <c r="D443" s="699">
        <v>14425.2</v>
      </c>
      <c r="E443" s="700" t="s">
        <v>610</v>
      </c>
    </row>
    <row r="444" spans="1:5">
      <c r="A444" s="707" t="s">
        <v>21796</v>
      </c>
      <c r="B444" s="697" t="s">
        <v>23007</v>
      </c>
      <c r="C444" s="698" t="s">
        <v>3315</v>
      </c>
      <c r="D444" s="699">
        <v>14425.2</v>
      </c>
      <c r="E444" s="700" t="s">
        <v>610</v>
      </c>
    </row>
    <row r="445" spans="1:5" ht="27">
      <c r="A445" s="707" t="s">
        <v>24208</v>
      </c>
      <c r="B445" s="697" t="s">
        <v>24209</v>
      </c>
      <c r="C445" s="698" t="s">
        <v>3315</v>
      </c>
      <c r="D445" s="699">
        <v>15001.2</v>
      </c>
      <c r="E445" s="700" t="s">
        <v>610</v>
      </c>
    </row>
    <row r="446" spans="1:5">
      <c r="A446" s="707" t="s">
        <v>21797</v>
      </c>
      <c r="B446" s="697" t="s">
        <v>23008</v>
      </c>
      <c r="C446" s="698" t="s">
        <v>3315</v>
      </c>
      <c r="D446" s="699">
        <v>15001.2</v>
      </c>
      <c r="E446" s="700" t="s">
        <v>610</v>
      </c>
    </row>
    <row r="447" spans="1:5" ht="27">
      <c r="A447" s="707" t="s">
        <v>21798</v>
      </c>
      <c r="B447" s="697" t="s">
        <v>23009</v>
      </c>
      <c r="C447" s="698" t="s">
        <v>3315</v>
      </c>
      <c r="D447" s="699">
        <v>15674.4</v>
      </c>
      <c r="E447" s="700" t="s">
        <v>610</v>
      </c>
    </row>
    <row r="448" spans="1:5">
      <c r="A448" s="707" t="s">
        <v>21799</v>
      </c>
      <c r="B448" s="697" t="s">
        <v>23010</v>
      </c>
      <c r="C448" s="698" t="s">
        <v>3315</v>
      </c>
      <c r="D448" s="699">
        <v>15674.4</v>
      </c>
      <c r="E448" s="700" t="s">
        <v>610</v>
      </c>
    </row>
    <row r="449" spans="1:5" ht="27">
      <c r="A449" s="707" t="s">
        <v>21800</v>
      </c>
      <c r="B449" s="697" t="s">
        <v>23011</v>
      </c>
      <c r="C449" s="698" t="s">
        <v>3315</v>
      </c>
      <c r="D449" s="699">
        <v>16843.2</v>
      </c>
      <c r="E449" s="700" t="s">
        <v>610</v>
      </c>
    </row>
    <row r="450" spans="1:5">
      <c r="A450" s="707" t="s">
        <v>21801</v>
      </c>
      <c r="B450" s="697" t="s">
        <v>23012</v>
      </c>
      <c r="C450" s="698" t="s">
        <v>3315</v>
      </c>
      <c r="D450" s="699">
        <v>16843.2</v>
      </c>
      <c r="E450" s="700" t="s">
        <v>610</v>
      </c>
    </row>
    <row r="451" spans="1:5" ht="27">
      <c r="A451" s="707" t="s">
        <v>21802</v>
      </c>
      <c r="B451" s="697" t="s">
        <v>23013</v>
      </c>
      <c r="C451" s="698" t="s">
        <v>3315</v>
      </c>
      <c r="D451" s="699">
        <v>18436.8</v>
      </c>
      <c r="E451" s="700" t="s">
        <v>610</v>
      </c>
    </row>
    <row r="452" spans="1:5">
      <c r="A452" s="707" t="s">
        <v>21803</v>
      </c>
      <c r="B452" s="697" t="s">
        <v>23014</v>
      </c>
      <c r="C452" s="698" t="s">
        <v>3315</v>
      </c>
      <c r="D452" s="699">
        <v>18436.8</v>
      </c>
      <c r="E452" s="700" t="s">
        <v>610</v>
      </c>
    </row>
    <row r="453" spans="1:5" ht="27">
      <c r="A453" s="707" t="s">
        <v>21804</v>
      </c>
      <c r="B453" s="697" t="s">
        <v>23015</v>
      </c>
      <c r="C453" s="698" t="s">
        <v>3315</v>
      </c>
      <c r="D453" s="699">
        <v>19600.8</v>
      </c>
      <c r="E453" s="700" t="s">
        <v>610</v>
      </c>
    </row>
    <row r="454" spans="1:5">
      <c r="A454" s="707" t="s">
        <v>21805</v>
      </c>
      <c r="B454" s="697" t="s">
        <v>23016</v>
      </c>
      <c r="C454" s="698" t="s">
        <v>3315</v>
      </c>
      <c r="D454" s="699">
        <v>19600.8</v>
      </c>
      <c r="E454" s="700" t="s">
        <v>610</v>
      </c>
    </row>
    <row r="455" spans="1:5" ht="27">
      <c r="A455" s="707" t="s">
        <v>21806</v>
      </c>
      <c r="B455" s="697" t="s">
        <v>23017</v>
      </c>
      <c r="C455" s="698" t="s">
        <v>3315</v>
      </c>
      <c r="D455" s="699">
        <v>9159.6</v>
      </c>
      <c r="E455" s="700" t="s">
        <v>610</v>
      </c>
    </row>
    <row r="456" spans="1:5">
      <c r="A456" s="707" t="s">
        <v>21807</v>
      </c>
      <c r="B456" s="697" t="s">
        <v>23018</v>
      </c>
      <c r="C456" s="698" t="s">
        <v>3315</v>
      </c>
      <c r="D456" s="699">
        <v>9159.6</v>
      </c>
      <c r="E456" s="700" t="s">
        <v>610</v>
      </c>
    </row>
    <row r="457" spans="1:5" ht="27">
      <c r="A457" s="707" t="s">
        <v>21808</v>
      </c>
      <c r="B457" s="697" t="s">
        <v>23019</v>
      </c>
      <c r="C457" s="698" t="s">
        <v>3315</v>
      </c>
      <c r="D457" s="699">
        <v>9741.6</v>
      </c>
      <c r="E457" s="700" t="s">
        <v>610</v>
      </c>
    </row>
    <row r="458" spans="1:5">
      <c r="A458" s="707" t="s">
        <v>21809</v>
      </c>
      <c r="B458" s="697" t="s">
        <v>23020</v>
      </c>
      <c r="C458" s="698" t="s">
        <v>3315</v>
      </c>
      <c r="D458" s="699">
        <v>9741.6</v>
      </c>
      <c r="E458" s="700" t="s">
        <v>610</v>
      </c>
    </row>
    <row r="459" spans="1:5" ht="27">
      <c r="A459" s="707" t="s">
        <v>21810</v>
      </c>
      <c r="B459" s="697" t="s">
        <v>23021</v>
      </c>
      <c r="C459" s="698" t="s">
        <v>3315</v>
      </c>
      <c r="D459" s="699">
        <v>10363.200000000001</v>
      </c>
      <c r="E459" s="700" t="s">
        <v>610</v>
      </c>
    </row>
    <row r="460" spans="1:5">
      <c r="A460" s="707" t="s">
        <v>21811</v>
      </c>
      <c r="B460" s="697" t="s">
        <v>23022</v>
      </c>
      <c r="C460" s="698" t="s">
        <v>3315</v>
      </c>
      <c r="D460" s="699">
        <v>10363.200000000001</v>
      </c>
      <c r="E460" s="700" t="s">
        <v>610</v>
      </c>
    </row>
    <row r="461" spans="1:5" ht="27">
      <c r="A461" s="707" t="s">
        <v>21812</v>
      </c>
      <c r="B461" s="697" t="s">
        <v>23023</v>
      </c>
      <c r="C461" s="698" t="s">
        <v>3315</v>
      </c>
      <c r="D461" s="699">
        <v>11005.2</v>
      </c>
      <c r="E461" s="700" t="s">
        <v>610</v>
      </c>
    </row>
    <row r="462" spans="1:5">
      <c r="A462" s="707" t="s">
        <v>21813</v>
      </c>
      <c r="B462" s="697" t="s">
        <v>23024</v>
      </c>
      <c r="C462" s="698" t="s">
        <v>3315</v>
      </c>
      <c r="D462" s="699">
        <v>11005.2</v>
      </c>
      <c r="E462" s="700" t="s">
        <v>610</v>
      </c>
    </row>
    <row r="463" spans="1:5">
      <c r="A463" s="707" t="s">
        <v>21814</v>
      </c>
      <c r="B463" s="697" t="s">
        <v>23025</v>
      </c>
      <c r="C463" s="698" t="s">
        <v>3315</v>
      </c>
      <c r="D463" s="699">
        <v>11588.4</v>
      </c>
      <c r="E463" s="700" t="s">
        <v>610</v>
      </c>
    </row>
    <row r="464" spans="1:5" ht="27">
      <c r="A464" s="707" t="s">
        <v>21815</v>
      </c>
      <c r="B464" s="697" t="s">
        <v>23026</v>
      </c>
      <c r="C464" s="698" t="s">
        <v>3315</v>
      </c>
      <c r="D464" s="699">
        <v>12211.2</v>
      </c>
      <c r="E464" s="700" t="s">
        <v>610</v>
      </c>
    </row>
    <row r="465" spans="1:5">
      <c r="A465" s="707" t="s">
        <v>21816</v>
      </c>
      <c r="B465" s="697" t="s">
        <v>23027</v>
      </c>
      <c r="C465" s="698" t="s">
        <v>3315</v>
      </c>
      <c r="D465" s="699">
        <v>12211.2</v>
      </c>
      <c r="E465" s="700" t="s">
        <v>610</v>
      </c>
    </row>
    <row r="466" spans="1:5">
      <c r="A466" s="707" t="s">
        <v>21817</v>
      </c>
      <c r="B466" s="697" t="s">
        <v>23028</v>
      </c>
      <c r="C466" s="698" t="s">
        <v>3315</v>
      </c>
      <c r="D466" s="699">
        <v>14064</v>
      </c>
      <c r="E466" s="700" t="s">
        <v>610</v>
      </c>
    </row>
    <row r="467" spans="1:5">
      <c r="A467" s="707" t="s">
        <v>21818</v>
      </c>
      <c r="B467" s="697" t="s">
        <v>23029</v>
      </c>
      <c r="C467" s="698" t="s">
        <v>3315</v>
      </c>
      <c r="D467" s="699">
        <v>14802</v>
      </c>
      <c r="E467" s="700" t="s">
        <v>610</v>
      </c>
    </row>
    <row r="468" spans="1:5">
      <c r="A468" s="707" t="s">
        <v>21819</v>
      </c>
      <c r="B468" s="697" t="s">
        <v>23030</v>
      </c>
      <c r="C468" s="698" t="s">
        <v>3315</v>
      </c>
      <c r="D468" s="699">
        <v>15780</v>
      </c>
      <c r="E468" s="700" t="s">
        <v>610</v>
      </c>
    </row>
    <row r="469" spans="1:5">
      <c r="A469" s="707" t="s">
        <v>21820</v>
      </c>
      <c r="B469" s="697" t="s">
        <v>23031</v>
      </c>
      <c r="C469" s="698" t="s">
        <v>3315</v>
      </c>
      <c r="D469" s="699">
        <v>16471.2</v>
      </c>
      <c r="E469" s="700" t="s">
        <v>610</v>
      </c>
    </row>
    <row r="470" spans="1:5">
      <c r="A470" s="707" t="s">
        <v>21821</v>
      </c>
      <c r="B470" s="697" t="s">
        <v>23032</v>
      </c>
      <c r="C470" s="698" t="s">
        <v>3315</v>
      </c>
      <c r="D470" s="699">
        <v>17239.2</v>
      </c>
      <c r="E470" s="700" t="s">
        <v>610</v>
      </c>
    </row>
    <row r="471" spans="1:5">
      <c r="A471" s="707" t="s">
        <v>21822</v>
      </c>
      <c r="B471" s="697" t="s">
        <v>23033</v>
      </c>
      <c r="C471" s="698" t="s">
        <v>3315</v>
      </c>
      <c r="D471" s="699">
        <v>18616.8</v>
      </c>
      <c r="E471" s="700" t="s">
        <v>610</v>
      </c>
    </row>
    <row r="472" spans="1:5">
      <c r="A472" s="707" t="s">
        <v>21823</v>
      </c>
      <c r="B472" s="697" t="s">
        <v>23034</v>
      </c>
      <c r="C472" s="698" t="s">
        <v>3315</v>
      </c>
      <c r="D472" s="699">
        <v>20419.2</v>
      </c>
      <c r="E472" s="700" t="s">
        <v>610</v>
      </c>
    </row>
    <row r="473" spans="1:5">
      <c r="A473" s="707" t="s">
        <v>21824</v>
      </c>
      <c r="B473" s="697" t="s">
        <v>23035</v>
      </c>
      <c r="C473" s="698" t="s">
        <v>3315</v>
      </c>
      <c r="D473" s="699">
        <v>21793.200000000001</v>
      </c>
      <c r="E473" s="700" t="s">
        <v>610</v>
      </c>
    </row>
    <row r="474" spans="1:5">
      <c r="A474" s="707" t="s">
        <v>21825</v>
      </c>
      <c r="B474" s="697" t="s">
        <v>23036</v>
      </c>
      <c r="C474" s="698" t="s">
        <v>3315</v>
      </c>
      <c r="D474" s="699">
        <v>9698.4</v>
      </c>
      <c r="E474" s="700" t="s">
        <v>610</v>
      </c>
    </row>
    <row r="475" spans="1:5">
      <c r="A475" s="707" t="s">
        <v>21826</v>
      </c>
      <c r="B475" s="697" t="s">
        <v>23037</v>
      </c>
      <c r="C475" s="698" t="s">
        <v>3315</v>
      </c>
      <c r="D475" s="699">
        <v>10402.799999999999</v>
      </c>
      <c r="E475" s="700" t="s">
        <v>610</v>
      </c>
    </row>
    <row r="476" spans="1:5">
      <c r="A476" s="707" t="s">
        <v>21827</v>
      </c>
      <c r="B476" s="697" t="s">
        <v>23038</v>
      </c>
      <c r="C476" s="698" t="s">
        <v>3315</v>
      </c>
      <c r="D476" s="699">
        <v>11151.6</v>
      </c>
      <c r="E476" s="700" t="s">
        <v>610</v>
      </c>
    </row>
    <row r="477" spans="1:5">
      <c r="A477" s="707" t="s">
        <v>21828</v>
      </c>
      <c r="B477" s="697" t="s">
        <v>23039</v>
      </c>
      <c r="C477" s="698" t="s">
        <v>3315</v>
      </c>
      <c r="D477" s="699">
        <v>11838</v>
      </c>
      <c r="E477" s="700" t="s">
        <v>610</v>
      </c>
    </row>
    <row r="478" spans="1:5">
      <c r="A478" s="707" t="s">
        <v>21829</v>
      </c>
      <c r="B478" s="697" t="s">
        <v>23040</v>
      </c>
      <c r="C478" s="698" t="s">
        <v>3315</v>
      </c>
      <c r="D478" s="699">
        <v>12524.4</v>
      </c>
      <c r="E478" s="700" t="s">
        <v>610</v>
      </c>
    </row>
    <row r="479" spans="1:5">
      <c r="A479" s="707" t="s">
        <v>21830</v>
      </c>
      <c r="B479" s="697" t="s">
        <v>23041</v>
      </c>
      <c r="C479" s="698" t="s">
        <v>3315</v>
      </c>
      <c r="D479" s="699">
        <v>13252.8</v>
      </c>
      <c r="E479" s="700" t="s">
        <v>610</v>
      </c>
    </row>
    <row r="480" spans="1:5">
      <c r="A480" s="707" t="s">
        <v>21831</v>
      </c>
      <c r="B480" s="697" t="s">
        <v>23042</v>
      </c>
      <c r="C480" s="698" t="s">
        <v>3315</v>
      </c>
      <c r="D480" s="699">
        <v>17820</v>
      </c>
      <c r="E480" s="700" t="s">
        <v>610</v>
      </c>
    </row>
    <row r="481" spans="1:5">
      <c r="A481" s="707" t="s">
        <v>21832</v>
      </c>
      <c r="B481" s="697" t="s">
        <v>23043</v>
      </c>
      <c r="C481" s="698" t="s">
        <v>3315</v>
      </c>
      <c r="D481" s="699">
        <v>18943.2</v>
      </c>
      <c r="E481" s="700" t="s">
        <v>610</v>
      </c>
    </row>
    <row r="482" spans="1:5">
      <c r="A482" s="707" t="s">
        <v>21833</v>
      </c>
      <c r="B482" s="697" t="s">
        <v>23044</v>
      </c>
      <c r="C482" s="698" t="s">
        <v>3315</v>
      </c>
      <c r="D482" s="699">
        <v>20104.8</v>
      </c>
      <c r="E482" s="700" t="s">
        <v>610</v>
      </c>
    </row>
    <row r="483" spans="1:5">
      <c r="A483" s="707" t="s">
        <v>21834</v>
      </c>
      <c r="B483" s="697" t="s">
        <v>23045</v>
      </c>
      <c r="C483" s="698" t="s">
        <v>3315</v>
      </c>
      <c r="D483" s="699">
        <v>21255.599999999999</v>
      </c>
      <c r="E483" s="700" t="s">
        <v>610</v>
      </c>
    </row>
    <row r="484" spans="1:5">
      <c r="A484" s="707" t="s">
        <v>21835</v>
      </c>
      <c r="B484" s="697" t="s">
        <v>23046</v>
      </c>
      <c r="C484" s="698" t="s">
        <v>3315</v>
      </c>
      <c r="D484" s="699">
        <v>22168.799999999999</v>
      </c>
      <c r="E484" s="700" t="s">
        <v>610</v>
      </c>
    </row>
    <row r="485" spans="1:5">
      <c r="A485" s="707" t="s">
        <v>21836</v>
      </c>
      <c r="B485" s="697" t="s">
        <v>23047</v>
      </c>
      <c r="C485" s="698" t="s">
        <v>3315</v>
      </c>
      <c r="D485" s="699">
        <v>24186</v>
      </c>
      <c r="E485" s="700" t="s">
        <v>610</v>
      </c>
    </row>
    <row r="486" spans="1:5">
      <c r="A486" s="707" t="s">
        <v>21837</v>
      </c>
      <c r="B486" s="697" t="s">
        <v>23048</v>
      </c>
      <c r="C486" s="698" t="s">
        <v>3315</v>
      </c>
      <c r="D486" s="699">
        <v>26523.599999999999</v>
      </c>
      <c r="E486" s="700" t="s">
        <v>610</v>
      </c>
    </row>
    <row r="487" spans="1:5">
      <c r="A487" s="707" t="s">
        <v>21838</v>
      </c>
      <c r="B487" s="697" t="s">
        <v>23049</v>
      </c>
      <c r="C487" s="698" t="s">
        <v>3315</v>
      </c>
      <c r="D487" s="699">
        <v>28537.200000000001</v>
      </c>
      <c r="E487" s="700" t="s">
        <v>610</v>
      </c>
    </row>
    <row r="488" spans="1:5">
      <c r="A488" s="707" t="s">
        <v>21839</v>
      </c>
      <c r="B488" s="697" t="s">
        <v>23050</v>
      </c>
      <c r="C488" s="698" t="s">
        <v>3315</v>
      </c>
      <c r="D488" s="699">
        <v>11414.4</v>
      </c>
      <c r="E488" s="700" t="s">
        <v>610</v>
      </c>
    </row>
    <row r="489" spans="1:5">
      <c r="A489" s="707" t="s">
        <v>21840</v>
      </c>
      <c r="B489" s="697" t="s">
        <v>23051</v>
      </c>
      <c r="C489" s="698" t="s">
        <v>3315</v>
      </c>
      <c r="D489" s="699">
        <v>12421.2</v>
      </c>
      <c r="E489" s="700" t="s">
        <v>610</v>
      </c>
    </row>
    <row r="490" spans="1:5">
      <c r="A490" s="707" t="s">
        <v>21841</v>
      </c>
      <c r="B490" s="697" t="s">
        <v>23052</v>
      </c>
      <c r="C490" s="698" t="s">
        <v>3315</v>
      </c>
      <c r="D490" s="699">
        <v>13429.2</v>
      </c>
      <c r="E490" s="700" t="s">
        <v>610</v>
      </c>
    </row>
    <row r="491" spans="1:5">
      <c r="A491" s="707" t="s">
        <v>21842</v>
      </c>
      <c r="B491" s="697" t="s">
        <v>23053</v>
      </c>
      <c r="C491" s="698" t="s">
        <v>3315</v>
      </c>
      <c r="D491" s="699">
        <v>14594.4</v>
      </c>
      <c r="E491" s="700" t="s">
        <v>610</v>
      </c>
    </row>
    <row r="492" spans="1:5">
      <c r="A492" s="707" t="s">
        <v>21843</v>
      </c>
      <c r="B492" s="697" t="s">
        <v>23054</v>
      </c>
      <c r="C492" s="698" t="s">
        <v>3315</v>
      </c>
      <c r="D492" s="699">
        <v>15601.2</v>
      </c>
      <c r="E492" s="700" t="s">
        <v>610</v>
      </c>
    </row>
    <row r="493" spans="1:5">
      <c r="A493" s="707" t="s">
        <v>21844</v>
      </c>
      <c r="B493" s="697" t="s">
        <v>23055</v>
      </c>
      <c r="C493" s="698" t="s">
        <v>3315</v>
      </c>
      <c r="D493" s="699">
        <v>16688.400000000001</v>
      </c>
      <c r="E493" s="700" t="s">
        <v>610</v>
      </c>
    </row>
    <row r="494" spans="1:5">
      <c r="A494" s="708" t="s">
        <v>19741</v>
      </c>
      <c r="B494" s="709"/>
      <c r="C494" s="709"/>
      <c r="D494" s="709"/>
      <c r="E494" s="710"/>
    </row>
    <row r="495" spans="1:5" ht="27">
      <c r="A495" s="707" t="s">
        <v>21845</v>
      </c>
      <c r="B495" s="697" t="s">
        <v>23056</v>
      </c>
      <c r="C495" s="698" t="s">
        <v>3315</v>
      </c>
      <c r="D495" s="699">
        <v>11086.8</v>
      </c>
      <c r="E495" s="700" t="s">
        <v>610</v>
      </c>
    </row>
    <row r="496" spans="1:5">
      <c r="A496" s="707" t="s">
        <v>21846</v>
      </c>
      <c r="B496" s="697" t="s">
        <v>23057</v>
      </c>
      <c r="C496" s="698" t="s">
        <v>3315</v>
      </c>
      <c r="D496" s="699">
        <v>11086.8</v>
      </c>
      <c r="E496" s="700" t="s">
        <v>610</v>
      </c>
    </row>
    <row r="497" spans="1:5">
      <c r="A497" s="707" t="s">
        <v>21847</v>
      </c>
      <c r="B497" s="697" t="s">
        <v>23058</v>
      </c>
      <c r="C497" s="698" t="s">
        <v>3315</v>
      </c>
      <c r="D497" s="699">
        <v>11588.4</v>
      </c>
      <c r="E497" s="700" t="s">
        <v>610</v>
      </c>
    </row>
    <row r="498" spans="1:5" ht="27">
      <c r="A498" s="707" t="s">
        <v>21848</v>
      </c>
      <c r="B498" s="697" t="s">
        <v>23059</v>
      </c>
      <c r="C498" s="698" t="s">
        <v>3315</v>
      </c>
      <c r="D498" s="699">
        <v>12244.8</v>
      </c>
      <c r="E498" s="700" t="s">
        <v>610</v>
      </c>
    </row>
    <row r="499" spans="1:5">
      <c r="A499" s="707" t="s">
        <v>21849</v>
      </c>
      <c r="B499" s="697" t="s">
        <v>23060</v>
      </c>
      <c r="C499" s="698" t="s">
        <v>3315</v>
      </c>
      <c r="D499" s="699">
        <v>12244.8</v>
      </c>
      <c r="E499" s="700" t="s">
        <v>610</v>
      </c>
    </row>
    <row r="500" spans="1:5" ht="27">
      <c r="A500" s="707" t="s">
        <v>21850</v>
      </c>
      <c r="B500" s="697" t="s">
        <v>23061</v>
      </c>
      <c r="C500" s="698" t="s">
        <v>3315</v>
      </c>
      <c r="D500" s="699">
        <v>12730.8</v>
      </c>
      <c r="E500" s="700" t="s">
        <v>610</v>
      </c>
    </row>
    <row r="501" spans="1:5">
      <c r="A501" s="707" t="s">
        <v>21851</v>
      </c>
      <c r="B501" s="697" t="s">
        <v>23062</v>
      </c>
      <c r="C501" s="698" t="s">
        <v>3315</v>
      </c>
      <c r="D501" s="699">
        <v>12730.8</v>
      </c>
      <c r="E501" s="700" t="s">
        <v>610</v>
      </c>
    </row>
    <row r="502" spans="1:5" ht="27">
      <c r="A502" s="707" t="s">
        <v>21852</v>
      </c>
      <c r="B502" s="697" t="s">
        <v>23063</v>
      </c>
      <c r="C502" s="698" t="s">
        <v>3315</v>
      </c>
      <c r="D502" s="699">
        <v>13230</v>
      </c>
      <c r="E502" s="700" t="s">
        <v>610</v>
      </c>
    </row>
    <row r="503" spans="1:5">
      <c r="A503" s="707" t="s">
        <v>21853</v>
      </c>
      <c r="B503" s="697" t="s">
        <v>23064</v>
      </c>
      <c r="C503" s="698" t="s">
        <v>3315</v>
      </c>
      <c r="D503" s="699">
        <v>13230</v>
      </c>
      <c r="E503" s="700" t="s">
        <v>610</v>
      </c>
    </row>
    <row r="504" spans="1:5" ht="27">
      <c r="A504" s="707" t="s">
        <v>21854</v>
      </c>
      <c r="B504" s="697" t="s">
        <v>23065</v>
      </c>
      <c r="C504" s="698" t="s">
        <v>3315</v>
      </c>
      <c r="D504" s="699">
        <v>14118</v>
      </c>
      <c r="E504" s="700" t="s">
        <v>610</v>
      </c>
    </row>
    <row r="505" spans="1:5">
      <c r="A505" s="707" t="s">
        <v>21855</v>
      </c>
      <c r="B505" s="697" t="s">
        <v>23066</v>
      </c>
      <c r="C505" s="698" t="s">
        <v>3315</v>
      </c>
      <c r="D505" s="699">
        <v>14118</v>
      </c>
      <c r="E505" s="700" t="s">
        <v>610</v>
      </c>
    </row>
    <row r="506" spans="1:5" ht="27">
      <c r="A506" s="707" t="s">
        <v>21856</v>
      </c>
      <c r="B506" s="697" t="s">
        <v>23067</v>
      </c>
      <c r="C506" s="698" t="s">
        <v>3315</v>
      </c>
      <c r="D506" s="699">
        <v>15379.2</v>
      </c>
      <c r="E506" s="700" t="s">
        <v>610</v>
      </c>
    </row>
    <row r="507" spans="1:5">
      <c r="A507" s="707" t="s">
        <v>21857</v>
      </c>
      <c r="B507" s="697" t="s">
        <v>23068</v>
      </c>
      <c r="C507" s="698" t="s">
        <v>3315</v>
      </c>
      <c r="D507" s="699">
        <v>15379.2</v>
      </c>
      <c r="E507" s="700" t="s">
        <v>610</v>
      </c>
    </row>
    <row r="508" spans="1:5" ht="27">
      <c r="A508" s="707" t="s">
        <v>21858</v>
      </c>
      <c r="B508" s="697" t="s">
        <v>23069</v>
      </c>
      <c r="C508" s="698" t="s">
        <v>3315</v>
      </c>
      <c r="D508" s="699">
        <v>16262.4</v>
      </c>
      <c r="E508" s="700" t="s">
        <v>610</v>
      </c>
    </row>
    <row r="509" spans="1:5">
      <c r="A509" s="707" t="s">
        <v>21859</v>
      </c>
      <c r="B509" s="697" t="s">
        <v>23070</v>
      </c>
      <c r="C509" s="698" t="s">
        <v>3315</v>
      </c>
      <c r="D509" s="699">
        <v>16262.4</v>
      </c>
      <c r="E509" s="700" t="s">
        <v>610</v>
      </c>
    </row>
    <row r="510" spans="1:5" ht="27">
      <c r="A510" s="707" t="s">
        <v>21860</v>
      </c>
      <c r="B510" s="697" t="s">
        <v>23071</v>
      </c>
      <c r="C510" s="698" t="s">
        <v>3315</v>
      </c>
      <c r="D510" s="699">
        <v>8313.6</v>
      </c>
      <c r="E510" s="700" t="s">
        <v>610</v>
      </c>
    </row>
    <row r="511" spans="1:5">
      <c r="A511" s="707" t="s">
        <v>21861</v>
      </c>
      <c r="B511" s="697" t="s">
        <v>23072</v>
      </c>
      <c r="C511" s="698" t="s">
        <v>3315</v>
      </c>
      <c r="D511" s="699">
        <v>8313.6</v>
      </c>
      <c r="E511" s="700" t="s">
        <v>610</v>
      </c>
    </row>
    <row r="512" spans="1:5" ht="27">
      <c r="A512" s="707" t="s">
        <v>21862</v>
      </c>
      <c r="B512" s="697" t="s">
        <v>23073</v>
      </c>
      <c r="C512" s="698" t="s">
        <v>3315</v>
      </c>
      <c r="D512" s="699">
        <v>8773.2000000000007</v>
      </c>
      <c r="E512" s="700" t="s">
        <v>610</v>
      </c>
    </row>
    <row r="513" spans="1:5">
      <c r="A513" s="707" t="s">
        <v>21863</v>
      </c>
      <c r="B513" s="697" t="s">
        <v>23074</v>
      </c>
      <c r="C513" s="698" t="s">
        <v>3315</v>
      </c>
      <c r="D513" s="699">
        <v>8773.2000000000007</v>
      </c>
      <c r="E513" s="700" t="s">
        <v>610</v>
      </c>
    </row>
    <row r="514" spans="1:5" ht="27">
      <c r="A514" s="707" t="s">
        <v>21864</v>
      </c>
      <c r="B514" s="697" t="s">
        <v>23075</v>
      </c>
      <c r="C514" s="698" t="s">
        <v>3315</v>
      </c>
      <c r="D514" s="699">
        <v>9177.6</v>
      </c>
      <c r="E514" s="700" t="s">
        <v>610</v>
      </c>
    </row>
    <row r="515" spans="1:5">
      <c r="A515" s="707" t="s">
        <v>21865</v>
      </c>
      <c r="B515" s="697" t="s">
        <v>23076</v>
      </c>
      <c r="C515" s="698" t="s">
        <v>3315</v>
      </c>
      <c r="D515" s="699">
        <v>9177.6</v>
      </c>
      <c r="E515" s="700" t="s">
        <v>610</v>
      </c>
    </row>
    <row r="516" spans="1:5" ht="27">
      <c r="A516" s="707" t="s">
        <v>21866</v>
      </c>
      <c r="B516" s="697" t="s">
        <v>23077</v>
      </c>
      <c r="C516" s="698" t="s">
        <v>3315</v>
      </c>
      <c r="D516" s="699">
        <v>9618</v>
      </c>
      <c r="E516" s="700" t="s">
        <v>610</v>
      </c>
    </row>
    <row r="517" spans="1:5">
      <c r="A517" s="707" t="s">
        <v>21867</v>
      </c>
      <c r="B517" s="697" t="s">
        <v>23078</v>
      </c>
      <c r="C517" s="698" t="s">
        <v>3315</v>
      </c>
      <c r="D517" s="699">
        <v>9618</v>
      </c>
      <c r="E517" s="700" t="s">
        <v>610</v>
      </c>
    </row>
    <row r="518" spans="1:5" ht="27">
      <c r="A518" s="707" t="s">
        <v>21868</v>
      </c>
      <c r="B518" s="697" t="s">
        <v>23079</v>
      </c>
      <c r="C518" s="698" t="s">
        <v>3315</v>
      </c>
      <c r="D518" s="699">
        <v>10060.799999999999</v>
      </c>
      <c r="E518" s="700" t="s">
        <v>610</v>
      </c>
    </row>
    <row r="519" spans="1:5">
      <c r="A519" s="707" t="s">
        <v>21869</v>
      </c>
      <c r="B519" s="697" t="s">
        <v>23080</v>
      </c>
      <c r="C519" s="698" t="s">
        <v>3315</v>
      </c>
      <c r="D519" s="699">
        <v>10060.799999999999</v>
      </c>
      <c r="E519" s="700" t="s">
        <v>610</v>
      </c>
    </row>
    <row r="520" spans="1:5" ht="27">
      <c r="A520" s="707" t="s">
        <v>21870</v>
      </c>
      <c r="B520" s="697" t="s">
        <v>23081</v>
      </c>
      <c r="C520" s="698" t="s">
        <v>3315</v>
      </c>
      <c r="D520" s="699">
        <v>10521.6</v>
      </c>
      <c r="E520" s="700" t="s">
        <v>610</v>
      </c>
    </row>
    <row r="521" spans="1:5">
      <c r="A521" s="707" t="s">
        <v>21871</v>
      </c>
      <c r="B521" s="697" t="s">
        <v>23082</v>
      </c>
      <c r="C521" s="698" t="s">
        <v>3315</v>
      </c>
      <c r="D521" s="699">
        <v>10521.6</v>
      </c>
      <c r="E521" s="700" t="s">
        <v>610</v>
      </c>
    </row>
    <row r="522" spans="1:5" ht="27">
      <c r="A522" s="707" t="s">
        <v>21872</v>
      </c>
      <c r="B522" s="697" t="s">
        <v>23083</v>
      </c>
      <c r="C522" s="698" t="s">
        <v>3315</v>
      </c>
      <c r="D522" s="699">
        <v>12621.6</v>
      </c>
      <c r="E522" s="700" t="s">
        <v>610</v>
      </c>
    </row>
    <row r="523" spans="1:5">
      <c r="A523" s="707" t="s">
        <v>21873</v>
      </c>
      <c r="B523" s="697" t="s">
        <v>23084</v>
      </c>
      <c r="C523" s="698" t="s">
        <v>3315</v>
      </c>
      <c r="D523" s="699">
        <v>12621.6</v>
      </c>
      <c r="E523" s="700" t="s">
        <v>610</v>
      </c>
    </row>
    <row r="524" spans="1:5">
      <c r="A524" s="707" t="s">
        <v>21874</v>
      </c>
      <c r="B524" s="697" t="s">
        <v>23085</v>
      </c>
      <c r="C524" s="698" t="s">
        <v>3315</v>
      </c>
      <c r="D524" s="699">
        <v>13268.4</v>
      </c>
      <c r="E524" s="700" t="s">
        <v>610</v>
      </c>
    </row>
    <row r="525" spans="1:5" ht="27">
      <c r="A525" s="707" t="s">
        <v>21875</v>
      </c>
      <c r="B525" s="697" t="s">
        <v>23086</v>
      </c>
      <c r="C525" s="698" t="s">
        <v>3315</v>
      </c>
      <c r="D525" s="699">
        <v>14071.2</v>
      </c>
      <c r="E525" s="700" t="s">
        <v>610</v>
      </c>
    </row>
    <row r="526" spans="1:5">
      <c r="A526" s="707" t="s">
        <v>21876</v>
      </c>
      <c r="B526" s="697" t="s">
        <v>23087</v>
      </c>
      <c r="C526" s="698" t="s">
        <v>3315</v>
      </c>
      <c r="D526" s="699">
        <v>14071.2</v>
      </c>
      <c r="E526" s="700" t="s">
        <v>610</v>
      </c>
    </row>
    <row r="527" spans="1:5">
      <c r="A527" s="707" t="s">
        <v>21877</v>
      </c>
      <c r="B527" s="697" t="s">
        <v>23088</v>
      </c>
      <c r="C527" s="698" t="s">
        <v>3315</v>
      </c>
      <c r="D527" s="699">
        <v>14695.2</v>
      </c>
      <c r="E527" s="700" t="s">
        <v>610</v>
      </c>
    </row>
    <row r="528" spans="1:5" ht="27">
      <c r="A528" s="707" t="s">
        <v>21878</v>
      </c>
      <c r="B528" s="697" t="s">
        <v>23089</v>
      </c>
      <c r="C528" s="698" t="s">
        <v>3315</v>
      </c>
      <c r="D528" s="699">
        <v>15337.2</v>
      </c>
      <c r="E528" s="700" t="s">
        <v>610</v>
      </c>
    </row>
    <row r="529" spans="1:5">
      <c r="A529" s="707" t="s">
        <v>21879</v>
      </c>
      <c r="B529" s="697" t="s">
        <v>23090</v>
      </c>
      <c r="C529" s="698" t="s">
        <v>3315</v>
      </c>
      <c r="D529" s="699">
        <v>15337.2</v>
      </c>
      <c r="E529" s="700" t="s">
        <v>610</v>
      </c>
    </row>
    <row r="530" spans="1:5" ht="27">
      <c r="A530" s="707" t="s">
        <v>21880</v>
      </c>
      <c r="B530" s="697" t="s">
        <v>23091</v>
      </c>
      <c r="C530" s="698" t="s">
        <v>3315</v>
      </c>
      <c r="D530" s="699">
        <v>16510.8</v>
      </c>
      <c r="E530" s="700" t="s">
        <v>610</v>
      </c>
    </row>
    <row r="531" spans="1:5">
      <c r="A531" s="707" t="s">
        <v>21881</v>
      </c>
      <c r="B531" s="697" t="s">
        <v>23092</v>
      </c>
      <c r="C531" s="698" t="s">
        <v>3315</v>
      </c>
      <c r="D531" s="699">
        <v>16510.8</v>
      </c>
      <c r="E531" s="700" t="s">
        <v>610</v>
      </c>
    </row>
    <row r="532" spans="1:5" ht="27">
      <c r="A532" s="707" t="s">
        <v>21882</v>
      </c>
      <c r="B532" s="697" t="s">
        <v>23093</v>
      </c>
      <c r="C532" s="698" t="s">
        <v>3315</v>
      </c>
      <c r="D532" s="699">
        <v>18057.599999999999</v>
      </c>
      <c r="E532" s="700" t="s">
        <v>610</v>
      </c>
    </row>
    <row r="533" spans="1:5">
      <c r="A533" s="707" t="s">
        <v>21883</v>
      </c>
      <c r="B533" s="697" t="s">
        <v>23094</v>
      </c>
      <c r="C533" s="698" t="s">
        <v>3315</v>
      </c>
      <c r="D533" s="699">
        <v>18057.599999999999</v>
      </c>
      <c r="E533" s="700" t="s">
        <v>610</v>
      </c>
    </row>
    <row r="534" spans="1:5" ht="27">
      <c r="A534" s="707" t="s">
        <v>21884</v>
      </c>
      <c r="B534" s="697" t="s">
        <v>23095</v>
      </c>
      <c r="C534" s="698" t="s">
        <v>3315</v>
      </c>
      <c r="D534" s="699">
        <v>19226.400000000001</v>
      </c>
      <c r="E534" s="700" t="s">
        <v>610</v>
      </c>
    </row>
    <row r="535" spans="1:5">
      <c r="A535" s="707" t="s">
        <v>21885</v>
      </c>
      <c r="B535" s="697" t="s">
        <v>23096</v>
      </c>
      <c r="C535" s="698" t="s">
        <v>3315</v>
      </c>
      <c r="D535" s="699">
        <v>19226.400000000001</v>
      </c>
      <c r="E535" s="700" t="s">
        <v>610</v>
      </c>
    </row>
    <row r="536" spans="1:5" ht="27">
      <c r="A536" s="707" t="s">
        <v>21886</v>
      </c>
      <c r="B536" s="697" t="s">
        <v>23097</v>
      </c>
      <c r="C536" s="698" t="s">
        <v>3315</v>
      </c>
      <c r="D536" s="699">
        <v>8949.6</v>
      </c>
      <c r="E536" s="700" t="s">
        <v>610</v>
      </c>
    </row>
    <row r="537" spans="1:5">
      <c r="A537" s="707" t="s">
        <v>21887</v>
      </c>
      <c r="B537" s="697" t="s">
        <v>23098</v>
      </c>
      <c r="C537" s="698" t="s">
        <v>3315</v>
      </c>
      <c r="D537" s="699">
        <v>8949.6</v>
      </c>
      <c r="E537" s="700" t="s">
        <v>610</v>
      </c>
    </row>
    <row r="538" spans="1:5" ht="27">
      <c r="A538" s="707" t="s">
        <v>21888</v>
      </c>
      <c r="B538" s="697" t="s">
        <v>23099</v>
      </c>
      <c r="C538" s="698" t="s">
        <v>3315</v>
      </c>
      <c r="D538" s="699">
        <v>9550.7999999999993</v>
      </c>
      <c r="E538" s="700" t="s">
        <v>610</v>
      </c>
    </row>
    <row r="539" spans="1:5">
      <c r="A539" s="707" t="s">
        <v>21889</v>
      </c>
      <c r="B539" s="697" t="s">
        <v>23100</v>
      </c>
      <c r="C539" s="698" t="s">
        <v>3315</v>
      </c>
      <c r="D539" s="699">
        <v>9550.7999999999993</v>
      </c>
      <c r="E539" s="700" t="s">
        <v>610</v>
      </c>
    </row>
    <row r="540" spans="1:5" ht="27">
      <c r="A540" s="707" t="s">
        <v>21890</v>
      </c>
      <c r="B540" s="697" t="s">
        <v>23101</v>
      </c>
      <c r="C540" s="698" t="s">
        <v>3315</v>
      </c>
      <c r="D540" s="699">
        <v>10130.4</v>
      </c>
      <c r="E540" s="700" t="s">
        <v>610</v>
      </c>
    </row>
    <row r="541" spans="1:5">
      <c r="A541" s="707" t="s">
        <v>21891</v>
      </c>
      <c r="B541" s="697" t="s">
        <v>23102</v>
      </c>
      <c r="C541" s="698" t="s">
        <v>3315</v>
      </c>
      <c r="D541" s="699">
        <v>10130.4</v>
      </c>
      <c r="E541" s="700" t="s">
        <v>610</v>
      </c>
    </row>
    <row r="542" spans="1:5" ht="27">
      <c r="A542" s="707" t="s">
        <v>21892</v>
      </c>
      <c r="B542" s="697" t="s">
        <v>23103</v>
      </c>
      <c r="C542" s="698" t="s">
        <v>3315</v>
      </c>
      <c r="D542" s="699">
        <v>10717.2</v>
      </c>
      <c r="E542" s="700" t="s">
        <v>610</v>
      </c>
    </row>
    <row r="543" spans="1:5">
      <c r="A543" s="707" t="s">
        <v>21893</v>
      </c>
      <c r="B543" s="697" t="s">
        <v>23104</v>
      </c>
      <c r="C543" s="698" t="s">
        <v>3315</v>
      </c>
      <c r="D543" s="699">
        <v>10717.2</v>
      </c>
      <c r="E543" s="700" t="s">
        <v>610</v>
      </c>
    </row>
    <row r="544" spans="1:5" ht="27">
      <c r="A544" s="707" t="s">
        <v>21894</v>
      </c>
      <c r="B544" s="697" t="s">
        <v>23105</v>
      </c>
      <c r="C544" s="698" t="s">
        <v>3315</v>
      </c>
      <c r="D544" s="699">
        <v>11301.6</v>
      </c>
      <c r="E544" s="700" t="s">
        <v>610</v>
      </c>
    </row>
    <row r="545" spans="1:5">
      <c r="A545" s="707" t="s">
        <v>21895</v>
      </c>
      <c r="B545" s="697" t="s">
        <v>23106</v>
      </c>
      <c r="C545" s="698" t="s">
        <v>3315</v>
      </c>
      <c r="D545" s="699">
        <v>11301.6</v>
      </c>
      <c r="E545" s="700" t="s">
        <v>610</v>
      </c>
    </row>
    <row r="546" spans="1:5" ht="27">
      <c r="A546" s="707" t="s">
        <v>21896</v>
      </c>
      <c r="B546" s="697" t="s">
        <v>23107</v>
      </c>
      <c r="C546" s="698" t="s">
        <v>3315</v>
      </c>
      <c r="D546" s="699">
        <v>11912.4</v>
      </c>
      <c r="E546" s="700" t="s">
        <v>610</v>
      </c>
    </row>
    <row r="547" spans="1:5">
      <c r="A547" s="707" t="s">
        <v>21897</v>
      </c>
      <c r="B547" s="697" t="s">
        <v>23108</v>
      </c>
      <c r="C547" s="698" t="s">
        <v>3315</v>
      </c>
      <c r="D547" s="699">
        <v>11912.4</v>
      </c>
      <c r="E547" s="700" t="s">
        <v>610</v>
      </c>
    </row>
    <row r="548" spans="1:5" ht="27">
      <c r="A548" s="707" t="s">
        <v>21898</v>
      </c>
      <c r="B548" s="697" t="s">
        <v>23109</v>
      </c>
      <c r="C548" s="698" t="s">
        <v>3315</v>
      </c>
      <c r="D548" s="699">
        <v>14323.2</v>
      </c>
      <c r="E548" s="700" t="s">
        <v>610</v>
      </c>
    </row>
    <row r="549" spans="1:5">
      <c r="A549" s="707" t="s">
        <v>21899</v>
      </c>
      <c r="B549" s="697" t="s">
        <v>23110</v>
      </c>
      <c r="C549" s="698" t="s">
        <v>3315</v>
      </c>
      <c r="D549" s="699">
        <v>14323.2</v>
      </c>
      <c r="E549" s="700" t="s">
        <v>610</v>
      </c>
    </row>
    <row r="550" spans="1:5" ht="27">
      <c r="A550" s="707" t="s">
        <v>21900</v>
      </c>
      <c r="B550" s="697" t="s">
        <v>23111</v>
      </c>
      <c r="C550" s="698" t="s">
        <v>3315</v>
      </c>
      <c r="D550" s="699">
        <v>15150</v>
      </c>
      <c r="E550" s="700" t="s">
        <v>610</v>
      </c>
    </row>
    <row r="551" spans="1:5">
      <c r="A551" s="707" t="s">
        <v>21901</v>
      </c>
      <c r="B551" s="697" t="s">
        <v>23112</v>
      </c>
      <c r="C551" s="698" t="s">
        <v>3315</v>
      </c>
      <c r="D551" s="699">
        <v>15150</v>
      </c>
      <c r="E551" s="700" t="s">
        <v>610</v>
      </c>
    </row>
    <row r="552" spans="1:5" ht="27">
      <c r="A552" s="707" t="s">
        <v>21902</v>
      </c>
      <c r="B552" s="697" t="s">
        <v>23113</v>
      </c>
      <c r="C552" s="698" t="s">
        <v>3315</v>
      </c>
      <c r="D552" s="699">
        <v>16090.8</v>
      </c>
      <c r="E552" s="700" t="s">
        <v>610</v>
      </c>
    </row>
    <row r="553" spans="1:5">
      <c r="A553" s="707" t="s">
        <v>21903</v>
      </c>
      <c r="B553" s="697" t="s">
        <v>23114</v>
      </c>
      <c r="C553" s="698" t="s">
        <v>3315</v>
      </c>
      <c r="D553" s="699">
        <v>16090.8</v>
      </c>
      <c r="E553" s="700" t="s">
        <v>610</v>
      </c>
    </row>
    <row r="554" spans="1:5" ht="27">
      <c r="A554" s="707" t="s">
        <v>21904</v>
      </c>
      <c r="B554" s="697" t="s">
        <v>23115</v>
      </c>
      <c r="C554" s="698" t="s">
        <v>3315</v>
      </c>
      <c r="D554" s="699">
        <v>16881.599999999999</v>
      </c>
      <c r="E554" s="700" t="s">
        <v>610</v>
      </c>
    </row>
    <row r="555" spans="1:5">
      <c r="A555" s="707" t="s">
        <v>21905</v>
      </c>
      <c r="B555" s="697" t="s">
        <v>23116</v>
      </c>
      <c r="C555" s="698" t="s">
        <v>3315</v>
      </c>
      <c r="D555" s="699">
        <v>16881.599999999999</v>
      </c>
      <c r="E555" s="700" t="s">
        <v>610</v>
      </c>
    </row>
    <row r="556" spans="1:5" ht="27">
      <c r="A556" s="707" t="s">
        <v>21906</v>
      </c>
      <c r="B556" s="697" t="s">
        <v>23117</v>
      </c>
      <c r="C556" s="698" t="s">
        <v>3315</v>
      </c>
      <c r="D556" s="699">
        <v>17650.8</v>
      </c>
      <c r="E556" s="700" t="s">
        <v>610</v>
      </c>
    </row>
    <row r="557" spans="1:5">
      <c r="A557" s="707" t="s">
        <v>21907</v>
      </c>
      <c r="B557" s="697" t="s">
        <v>23118</v>
      </c>
      <c r="C557" s="698" t="s">
        <v>3315</v>
      </c>
      <c r="D557" s="699">
        <v>17650.8</v>
      </c>
      <c r="E557" s="700" t="s">
        <v>610</v>
      </c>
    </row>
    <row r="558" spans="1:5" ht="27">
      <c r="A558" s="707" t="s">
        <v>21908</v>
      </c>
      <c r="B558" s="697" t="s">
        <v>23119</v>
      </c>
      <c r="C558" s="698" t="s">
        <v>3315</v>
      </c>
      <c r="D558" s="699">
        <v>19130.400000000001</v>
      </c>
      <c r="E558" s="700" t="s">
        <v>610</v>
      </c>
    </row>
    <row r="559" spans="1:5">
      <c r="A559" s="707" t="s">
        <v>21909</v>
      </c>
      <c r="B559" s="697" t="s">
        <v>23120</v>
      </c>
      <c r="C559" s="698" t="s">
        <v>3315</v>
      </c>
      <c r="D559" s="699">
        <v>19130.400000000001</v>
      </c>
      <c r="E559" s="700" t="s">
        <v>610</v>
      </c>
    </row>
    <row r="560" spans="1:5" ht="27">
      <c r="A560" s="707" t="s">
        <v>21910</v>
      </c>
      <c r="B560" s="697" t="s">
        <v>23121</v>
      </c>
      <c r="C560" s="698" t="s">
        <v>3315</v>
      </c>
      <c r="D560" s="699">
        <v>20983.200000000001</v>
      </c>
      <c r="E560" s="700" t="s">
        <v>610</v>
      </c>
    </row>
    <row r="561" spans="1:5">
      <c r="A561" s="707" t="s">
        <v>21911</v>
      </c>
      <c r="B561" s="697" t="s">
        <v>23122</v>
      </c>
      <c r="C561" s="698" t="s">
        <v>3315</v>
      </c>
      <c r="D561" s="699">
        <v>20983.200000000001</v>
      </c>
      <c r="E561" s="700" t="s">
        <v>610</v>
      </c>
    </row>
    <row r="562" spans="1:5" ht="27">
      <c r="A562" s="707" t="s">
        <v>21912</v>
      </c>
      <c r="B562" s="697" t="s">
        <v>23123</v>
      </c>
      <c r="C562" s="698" t="s">
        <v>3315</v>
      </c>
      <c r="D562" s="699">
        <v>22459.200000000001</v>
      </c>
      <c r="E562" s="700" t="s">
        <v>610</v>
      </c>
    </row>
    <row r="563" spans="1:5">
      <c r="A563" s="707" t="s">
        <v>21913</v>
      </c>
      <c r="B563" s="697" t="s">
        <v>23124</v>
      </c>
      <c r="C563" s="698" t="s">
        <v>3315</v>
      </c>
      <c r="D563" s="699">
        <v>22459.200000000001</v>
      </c>
      <c r="E563" s="700" t="s">
        <v>610</v>
      </c>
    </row>
    <row r="564" spans="1:5" ht="27">
      <c r="A564" s="707" t="s">
        <v>21914</v>
      </c>
      <c r="B564" s="697" t="s">
        <v>23125</v>
      </c>
      <c r="C564" s="698" t="s">
        <v>3315</v>
      </c>
      <c r="D564" s="699">
        <v>9633.6</v>
      </c>
      <c r="E564" s="700" t="s">
        <v>610</v>
      </c>
    </row>
    <row r="565" spans="1:5">
      <c r="A565" s="707" t="s">
        <v>21915</v>
      </c>
      <c r="B565" s="697" t="s">
        <v>23126</v>
      </c>
      <c r="C565" s="698" t="s">
        <v>3315</v>
      </c>
      <c r="D565" s="699">
        <v>9633.6</v>
      </c>
      <c r="E565" s="700" t="s">
        <v>610</v>
      </c>
    </row>
    <row r="566" spans="1:5" ht="27">
      <c r="A566" s="707" t="s">
        <v>21916</v>
      </c>
      <c r="B566" s="697" t="s">
        <v>23127</v>
      </c>
      <c r="C566" s="698" t="s">
        <v>3315</v>
      </c>
      <c r="D566" s="699">
        <v>10370.4</v>
      </c>
      <c r="E566" s="700" t="s">
        <v>610</v>
      </c>
    </row>
    <row r="567" spans="1:5">
      <c r="A567" s="707" t="s">
        <v>21917</v>
      </c>
      <c r="B567" s="697" t="s">
        <v>23128</v>
      </c>
      <c r="C567" s="698" t="s">
        <v>3315</v>
      </c>
      <c r="D567" s="699">
        <v>10370.4</v>
      </c>
      <c r="E567" s="700" t="s">
        <v>610</v>
      </c>
    </row>
    <row r="568" spans="1:5" ht="27">
      <c r="A568" s="707" t="s">
        <v>21918</v>
      </c>
      <c r="B568" s="697" t="s">
        <v>23129</v>
      </c>
      <c r="C568" s="698" t="s">
        <v>3315</v>
      </c>
      <c r="D568" s="699">
        <v>11146.8</v>
      </c>
      <c r="E568" s="700" t="s">
        <v>610</v>
      </c>
    </row>
    <row r="569" spans="1:5">
      <c r="A569" s="707" t="s">
        <v>21919</v>
      </c>
      <c r="B569" s="697" t="s">
        <v>23130</v>
      </c>
      <c r="C569" s="698" t="s">
        <v>3315</v>
      </c>
      <c r="D569" s="699">
        <v>11146.8</v>
      </c>
      <c r="E569" s="700" t="s">
        <v>610</v>
      </c>
    </row>
    <row r="570" spans="1:5" ht="27">
      <c r="A570" s="707" t="s">
        <v>21920</v>
      </c>
      <c r="B570" s="697" t="s">
        <v>23131</v>
      </c>
      <c r="C570" s="698" t="s">
        <v>3315</v>
      </c>
      <c r="D570" s="699">
        <v>11944.8</v>
      </c>
      <c r="E570" s="700" t="s">
        <v>610</v>
      </c>
    </row>
    <row r="571" spans="1:5">
      <c r="A571" s="707" t="s">
        <v>21921</v>
      </c>
      <c r="B571" s="697" t="s">
        <v>23132</v>
      </c>
      <c r="C571" s="698" t="s">
        <v>3315</v>
      </c>
      <c r="D571" s="699">
        <v>11944.8</v>
      </c>
      <c r="E571" s="700" t="s">
        <v>610</v>
      </c>
    </row>
    <row r="572" spans="1:5" ht="27">
      <c r="A572" s="707" t="s">
        <v>21922</v>
      </c>
      <c r="B572" s="697" t="s">
        <v>23133</v>
      </c>
      <c r="C572" s="698" t="s">
        <v>3315</v>
      </c>
      <c r="D572" s="699">
        <v>12682.8</v>
      </c>
      <c r="E572" s="700" t="s">
        <v>610</v>
      </c>
    </row>
    <row r="573" spans="1:5">
      <c r="A573" s="707" t="s">
        <v>21923</v>
      </c>
      <c r="B573" s="697" t="s">
        <v>23134</v>
      </c>
      <c r="C573" s="698" t="s">
        <v>3315</v>
      </c>
      <c r="D573" s="699">
        <v>12682.8</v>
      </c>
      <c r="E573" s="700" t="s">
        <v>610</v>
      </c>
    </row>
    <row r="574" spans="1:5" ht="27">
      <c r="A574" s="707" t="s">
        <v>21924</v>
      </c>
      <c r="B574" s="697" t="s">
        <v>23135</v>
      </c>
      <c r="C574" s="698" t="s">
        <v>3315</v>
      </c>
      <c r="D574" s="699">
        <v>13461.6</v>
      </c>
      <c r="E574" s="700" t="s">
        <v>610</v>
      </c>
    </row>
    <row r="575" spans="1:5">
      <c r="A575" s="707" t="s">
        <v>21925</v>
      </c>
      <c r="B575" s="697" t="s">
        <v>23136</v>
      </c>
      <c r="C575" s="698" t="s">
        <v>3315</v>
      </c>
      <c r="D575" s="699">
        <v>13461.6</v>
      </c>
      <c r="E575" s="700" t="s">
        <v>610</v>
      </c>
    </row>
    <row r="576" spans="1:5" ht="27">
      <c r="A576" s="707" t="s">
        <v>21926</v>
      </c>
      <c r="B576" s="697" t="s">
        <v>23137</v>
      </c>
      <c r="C576" s="698" t="s">
        <v>3315</v>
      </c>
      <c r="D576" s="699">
        <v>15804</v>
      </c>
      <c r="E576" s="700" t="s">
        <v>610</v>
      </c>
    </row>
    <row r="577" spans="1:5">
      <c r="A577" s="707" t="s">
        <v>21927</v>
      </c>
      <c r="B577" s="697" t="s">
        <v>23138</v>
      </c>
      <c r="C577" s="698" t="s">
        <v>3315</v>
      </c>
      <c r="D577" s="699">
        <v>15804</v>
      </c>
      <c r="E577" s="700" t="s">
        <v>610</v>
      </c>
    </row>
    <row r="578" spans="1:5" ht="27">
      <c r="A578" s="707" t="s">
        <v>21928</v>
      </c>
      <c r="B578" s="697" t="s">
        <v>23139</v>
      </c>
      <c r="C578" s="698" t="s">
        <v>3315</v>
      </c>
      <c r="D578" s="699">
        <v>16774.8</v>
      </c>
      <c r="E578" s="700" t="s">
        <v>610</v>
      </c>
    </row>
    <row r="579" spans="1:5">
      <c r="A579" s="707" t="s">
        <v>21929</v>
      </c>
      <c r="B579" s="697" t="s">
        <v>23140</v>
      </c>
      <c r="C579" s="698" t="s">
        <v>3315</v>
      </c>
      <c r="D579" s="699">
        <v>16774.8</v>
      </c>
      <c r="E579" s="700" t="s">
        <v>610</v>
      </c>
    </row>
    <row r="580" spans="1:5" ht="27">
      <c r="A580" s="707" t="s">
        <v>21930</v>
      </c>
      <c r="B580" s="697" t="s">
        <v>23141</v>
      </c>
      <c r="C580" s="698" t="s">
        <v>3315</v>
      </c>
      <c r="D580" s="699">
        <v>17854.8</v>
      </c>
      <c r="E580" s="700" t="s">
        <v>610</v>
      </c>
    </row>
    <row r="581" spans="1:5">
      <c r="A581" s="707" t="s">
        <v>21931</v>
      </c>
      <c r="B581" s="697" t="s">
        <v>23142</v>
      </c>
      <c r="C581" s="698" t="s">
        <v>3315</v>
      </c>
      <c r="D581" s="699">
        <v>17854.8</v>
      </c>
      <c r="E581" s="700" t="s">
        <v>610</v>
      </c>
    </row>
    <row r="582" spans="1:5">
      <c r="A582" s="707" t="s">
        <v>21932</v>
      </c>
      <c r="B582" s="697" t="s">
        <v>23143</v>
      </c>
      <c r="C582" s="698" t="s">
        <v>3315</v>
      </c>
      <c r="D582" s="699">
        <v>18786</v>
      </c>
      <c r="E582" s="700" t="s">
        <v>610</v>
      </c>
    </row>
    <row r="583" spans="1:5" ht="27">
      <c r="A583" s="707" t="s">
        <v>21933</v>
      </c>
      <c r="B583" s="697" t="s">
        <v>23144</v>
      </c>
      <c r="C583" s="698" t="s">
        <v>3315</v>
      </c>
      <c r="D583" s="699">
        <v>19699.2</v>
      </c>
      <c r="E583" s="700" t="s">
        <v>610</v>
      </c>
    </row>
    <row r="584" spans="1:5">
      <c r="A584" s="707" t="s">
        <v>21934</v>
      </c>
      <c r="B584" s="697" t="s">
        <v>23145</v>
      </c>
      <c r="C584" s="698" t="s">
        <v>3315</v>
      </c>
      <c r="D584" s="699">
        <v>19699.2</v>
      </c>
      <c r="E584" s="700" t="s">
        <v>610</v>
      </c>
    </row>
    <row r="585" spans="1:5" ht="27">
      <c r="A585" s="707" t="s">
        <v>21935</v>
      </c>
      <c r="B585" s="697" t="s">
        <v>23146</v>
      </c>
      <c r="C585" s="698" t="s">
        <v>3315</v>
      </c>
      <c r="D585" s="699">
        <v>21460.799999999999</v>
      </c>
      <c r="E585" s="700" t="s">
        <v>610</v>
      </c>
    </row>
    <row r="586" spans="1:5">
      <c r="A586" s="707" t="s">
        <v>21936</v>
      </c>
      <c r="B586" s="697" t="s">
        <v>23147</v>
      </c>
      <c r="C586" s="698" t="s">
        <v>3315</v>
      </c>
      <c r="D586" s="699">
        <v>21460.799999999999</v>
      </c>
      <c r="E586" s="700" t="s">
        <v>610</v>
      </c>
    </row>
    <row r="587" spans="1:5" ht="27">
      <c r="A587" s="707" t="s">
        <v>21937</v>
      </c>
      <c r="B587" s="697" t="s">
        <v>23148</v>
      </c>
      <c r="C587" s="698" t="s">
        <v>3315</v>
      </c>
      <c r="D587" s="699">
        <v>23599.200000000001</v>
      </c>
      <c r="E587" s="700" t="s">
        <v>610</v>
      </c>
    </row>
    <row r="588" spans="1:5">
      <c r="A588" s="707" t="s">
        <v>21938</v>
      </c>
      <c r="B588" s="697" t="s">
        <v>23149</v>
      </c>
      <c r="C588" s="698" t="s">
        <v>3315</v>
      </c>
      <c r="D588" s="699">
        <v>23599.200000000001</v>
      </c>
      <c r="E588" s="700" t="s">
        <v>610</v>
      </c>
    </row>
    <row r="589" spans="1:5">
      <c r="A589" s="707" t="s">
        <v>21939</v>
      </c>
      <c r="B589" s="697" t="s">
        <v>23150</v>
      </c>
      <c r="C589" s="698" t="s">
        <v>3315</v>
      </c>
      <c r="D589" s="699">
        <v>25358.400000000001</v>
      </c>
      <c r="E589" s="700" t="s">
        <v>610</v>
      </c>
    </row>
    <row r="590" spans="1:5" ht="27">
      <c r="A590" s="707" t="s">
        <v>21940</v>
      </c>
      <c r="B590" s="697" t="s">
        <v>23151</v>
      </c>
      <c r="C590" s="698" t="s">
        <v>3315</v>
      </c>
      <c r="D590" s="699">
        <v>10285.200000000001</v>
      </c>
      <c r="E590" s="700" t="s">
        <v>610</v>
      </c>
    </row>
    <row r="591" spans="1:5">
      <c r="A591" s="707" t="s">
        <v>21941</v>
      </c>
      <c r="B591" s="697" t="s">
        <v>23152</v>
      </c>
      <c r="C591" s="698" t="s">
        <v>3315</v>
      </c>
      <c r="D591" s="699">
        <v>10285.200000000001</v>
      </c>
      <c r="E591" s="700" t="s">
        <v>610</v>
      </c>
    </row>
    <row r="592" spans="1:5" ht="27">
      <c r="A592" s="707" t="s">
        <v>21942</v>
      </c>
      <c r="B592" s="697" t="s">
        <v>23153</v>
      </c>
      <c r="C592" s="698" t="s">
        <v>3315</v>
      </c>
      <c r="D592" s="699">
        <v>11181.6</v>
      </c>
      <c r="E592" s="700" t="s">
        <v>610</v>
      </c>
    </row>
    <row r="593" spans="1:5">
      <c r="A593" s="707" t="s">
        <v>21943</v>
      </c>
      <c r="B593" s="697" t="s">
        <v>23154</v>
      </c>
      <c r="C593" s="698" t="s">
        <v>3315</v>
      </c>
      <c r="D593" s="699">
        <v>11181.6</v>
      </c>
      <c r="E593" s="700" t="s">
        <v>610</v>
      </c>
    </row>
    <row r="594" spans="1:5" ht="27">
      <c r="A594" s="707" t="s">
        <v>21944</v>
      </c>
      <c r="B594" s="697" t="s">
        <v>23155</v>
      </c>
      <c r="C594" s="698" t="s">
        <v>3315</v>
      </c>
      <c r="D594" s="699">
        <v>12121.2</v>
      </c>
      <c r="E594" s="700" t="s">
        <v>610</v>
      </c>
    </row>
    <row r="595" spans="1:5">
      <c r="A595" s="707" t="s">
        <v>21945</v>
      </c>
      <c r="B595" s="697" t="s">
        <v>23156</v>
      </c>
      <c r="C595" s="698" t="s">
        <v>3315</v>
      </c>
      <c r="D595" s="699">
        <v>12121.2</v>
      </c>
      <c r="E595" s="700" t="s">
        <v>610</v>
      </c>
    </row>
    <row r="596" spans="1:5" ht="27">
      <c r="A596" s="707" t="s">
        <v>21946</v>
      </c>
      <c r="B596" s="697" t="s">
        <v>23157</v>
      </c>
      <c r="C596" s="698" t="s">
        <v>3315</v>
      </c>
      <c r="D596" s="699">
        <v>13000.8</v>
      </c>
      <c r="E596" s="700" t="s">
        <v>610</v>
      </c>
    </row>
    <row r="597" spans="1:5">
      <c r="A597" s="707" t="s">
        <v>21947</v>
      </c>
      <c r="B597" s="697" t="s">
        <v>23158</v>
      </c>
      <c r="C597" s="698" t="s">
        <v>3315</v>
      </c>
      <c r="D597" s="699">
        <v>13000.8</v>
      </c>
      <c r="E597" s="700" t="s">
        <v>610</v>
      </c>
    </row>
    <row r="598" spans="1:5">
      <c r="A598" s="707" t="s">
        <v>21948</v>
      </c>
      <c r="B598" s="697" t="s">
        <v>23159</v>
      </c>
      <c r="C598" s="698" t="s">
        <v>3315</v>
      </c>
      <c r="D598" s="699">
        <v>13880.4</v>
      </c>
      <c r="E598" s="700" t="s">
        <v>610</v>
      </c>
    </row>
    <row r="599" spans="1:5" ht="27">
      <c r="A599" s="707" t="s">
        <v>21949</v>
      </c>
      <c r="B599" s="697" t="s">
        <v>23160</v>
      </c>
      <c r="C599" s="698" t="s">
        <v>3315</v>
      </c>
      <c r="D599" s="699">
        <v>14800.8</v>
      </c>
      <c r="E599" s="700" t="s">
        <v>610</v>
      </c>
    </row>
    <row r="600" spans="1:5">
      <c r="A600" s="707" t="s">
        <v>21950</v>
      </c>
      <c r="B600" s="697" t="s">
        <v>23161</v>
      </c>
      <c r="C600" s="698" t="s">
        <v>3315</v>
      </c>
      <c r="D600" s="699">
        <v>14800.8</v>
      </c>
      <c r="E600" s="700" t="s">
        <v>610</v>
      </c>
    </row>
    <row r="601" spans="1:5" ht="27">
      <c r="A601" s="707" t="s">
        <v>21951</v>
      </c>
      <c r="B601" s="697" t="s">
        <v>23162</v>
      </c>
      <c r="C601" s="698" t="s">
        <v>3315</v>
      </c>
      <c r="D601" s="699">
        <v>20512.8</v>
      </c>
      <c r="E601" s="700" t="s">
        <v>610</v>
      </c>
    </row>
    <row r="602" spans="1:5">
      <c r="A602" s="707" t="s">
        <v>21952</v>
      </c>
      <c r="B602" s="697" t="s">
        <v>23163</v>
      </c>
      <c r="C602" s="698" t="s">
        <v>3315</v>
      </c>
      <c r="D602" s="699">
        <v>20512.8</v>
      </c>
      <c r="E602" s="700" t="s">
        <v>610</v>
      </c>
    </row>
    <row r="603" spans="1:5" ht="27">
      <c r="A603" s="707" t="s">
        <v>21953</v>
      </c>
      <c r="B603" s="697" t="s">
        <v>23164</v>
      </c>
      <c r="C603" s="698" t="s">
        <v>3315</v>
      </c>
      <c r="D603" s="699">
        <v>21993.599999999999</v>
      </c>
      <c r="E603" s="700" t="s">
        <v>610</v>
      </c>
    </row>
    <row r="604" spans="1:5">
      <c r="A604" s="707" t="s">
        <v>21954</v>
      </c>
      <c r="B604" s="697" t="s">
        <v>23165</v>
      </c>
      <c r="C604" s="698" t="s">
        <v>3315</v>
      </c>
      <c r="D604" s="699">
        <v>21993.599999999999</v>
      </c>
      <c r="E604" s="700" t="s">
        <v>610</v>
      </c>
    </row>
    <row r="605" spans="1:5">
      <c r="A605" s="707" t="s">
        <v>21955</v>
      </c>
      <c r="B605" s="697" t="s">
        <v>23166</v>
      </c>
      <c r="C605" s="698" t="s">
        <v>3315</v>
      </c>
      <c r="D605" s="699">
        <v>23395.200000000001</v>
      </c>
      <c r="E605" s="700" t="s">
        <v>610</v>
      </c>
    </row>
    <row r="606" spans="1:5">
      <c r="A606" s="707" t="s">
        <v>21956</v>
      </c>
      <c r="B606" s="697" t="s">
        <v>23167</v>
      </c>
      <c r="C606" s="698" t="s">
        <v>3315</v>
      </c>
      <c r="D606" s="699">
        <v>24861.599999999999</v>
      </c>
      <c r="E606" s="700" t="s">
        <v>610</v>
      </c>
    </row>
    <row r="607" spans="1:5">
      <c r="A607" s="707" t="s">
        <v>21957</v>
      </c>
      <c r="B607" s="697" t="s">
        <v>23168</v>
      </c>
      <c r="C607" s="698" t="s">
        <v>3315</v>
      </c>
      <c r="D607" s="699">
        <v>26054.400000000001</v>
      </c>
      <c r="E607" s="700" t="s">
        <v>610</v>
      </c>
    </row>
    <row r="608" spans="1:5">
      <c r="A608" s="707" t="s">
        <v>21958</v>
      </c>
      <c r="B608" s="697" t="s">
        <v>23169</v>
      </c>
      <c r="C608" s="698" t="s">
        <v>3315</v>
      </c>
      <c r="D608" s="699">
        <v>28668</v>
      </c>
      <c r="E608" s="700" t="s">
        <v>610</v>
      </c>
    </row>
    <row r="609" spans="1:5">
      <c r="A609" s="707" t="s">
        <v>21959</v>
      </c>
      <c r="B609" s="697" t="s">
        <v>23170</v>
      </c>
      <c r="C609" s="698" t="s">
        <v>3315</v>
      </c>
      <c r="D609" s="699">
        <v>31599.599999999999</v>
      </c>
      <c r="E609" s="700" t="s">
        <v>610</v>
      </c>
    </row>
    <row r="610" spans="1:5">
      <c r="A610" s="707" t="s">
        <v>21960</v>
      </c>
      <c r="B610" s="697" t="s">
        <v>23171</v>
      </c>
      <c r="C610" s="698" t="s">
        <v>3315</v>
      </c>
      <c r="D610" s="699">
        <v>34209.599999999999</v>
      </c>
      <c r="E610" s="700" t="s">
        <v>610</v>
      </c>
    </row>
    <row r="611" spans="1:5">
      <c r="A611" s="707" t="s">
        <v>21961</v>
      </c>
      <c r="B611" s="697" t="s">
        <v>23172</v>
      </c>
      <c r="C611" s="698" t="s">
        <v>3315</v>
      </c>
      <c r="D611" s="699">
        <v>12322.8</v>
      </c>
      <c r="E611" s="700" t="s">
        <v>610</v>
      </c>
    </row>
    <row r="612" spans="1:5">
      <c r="A612" s="707" t="s">
        <v>21962</v>
      </c>
      <c r="B612" s="697" t="s">
        <v>23173</v>
      </c>
      <c r="C612" s="698" t="s">
        <v>3315</v>
      </c>
      <c r="D612" s="699">
        <v>13627.2</v>
      </c>
      <c r="E612" s="700" t="s">
        <v>610</v>
      </c>
    </row>
    <row r="613" spans="1:5">
      <c r="A613" s="707" t="s">
        <v>21963</v>
      </c>
      <c r="B613" s="697" t="s">
        <v>23174</v>
      </c>
      <c r="C613" s="698" t="s">
        <v>3315</v>
      </c>
      <c r="D613" s="699">
        <v>14932.8</v>
      </c>
      <c r="E613" s="700" t="s">
        <v>610</v>
      </c>
    </row>
    <row r="614" spans="1:5">
      <c r="A614" s="707" t="s">
        <v>21964</v>
      </c>
      <c r="B614" s="697" t="s">
        <v>23175</v>
      </c>
      <c r="C614" s="698" t="s">
        <v>3315</v>
      </c>
      <c r="D614" s="699">
        <v>16394.400000000001</v>
      </c>
      <c r="E614" s="700" t="s">
        <v>610</v>
      </c>
    </row>
    <row r="615" spans="1:5">
      <c r="A615" s="707" t="s">
        <v>21965</v>
      </c>
      <c r="B615" s="697" t="s">
        <v>23176</v>
      </c>
      <c r="C615" s="698" t="s">
        <v>3315</v>
      </c>
      <c r="D615" s="699">
        <v>17700</v>
      </c>
      <c r="E615" s="700" t="s">
        <v>610</v>
      </c>
    </row>
    <row r="616" spans="1:5">
      <c r="A616" s="707" t="s">
        <v>21966</v>
      </c>
      <c r="B616" s="697" t="s">
        <v>23177</v>
      </c>
      <c r="C616" s="698" t="s">
        <v>3315</v>
      </c>
      <c r="D616" s="699">
        <v>19084.8</v>
      </c>
      <c r="E616" s="700" t="s">
        <v>610</v>
      </c>
    </row>
    <row r="617" spans="1:5">
      <c r="A617" s="708" t="s">
        <v>19742</v>
      </c>
      <c r="B617" s="709"/>
      <c r="C617" s="709"/>
      <c r="D617" s="709"/>
      <c r="E617" s="710"/>
    </row>
    <row r="618" spans="1:5">
      <c r="A618" s="707" t="s">
        <v>21967</v>
      </c>
      <c r="B618" s="697" t="s">
        <v>23178</v>
      </c>
      <c r="C618" s="698" t="s">
        <v>3315</v>
      </c>
      <c r="D618" s="699">
        <v>13964.4</v>
      </c>
      <c r="E618" s="700" t="s">
        <v>610</v>
      </c>
    </row>
    <row r="619" spans="1:5">
      <c r="A619" s="707" t="s">
        <v>21968</v>
      </c>
      <c r="B619" s="697" t="s">
        <v>23179</v>
      </c>
      <c r="C619" s="698" t="s">
        <v>3315</v>
      </c>
      <c r="D619" s="699">
        <v>14604</v>
      </c>
      <c r="E619" s="700" t="s">
        <v>610</v>
      </c>
    </row>
    <row r="620" spans="1:5">
      <c r="A620" s="707" t="s">
        <v>21969</v>
      </c>
      <c r="B620" s="697" t="s">
        <v>23180</v>
      </c>
      <c r="C620" s="698" t="s">
        <v>3315</v>
      </c>
      <c r="D620" s="699">
        <v>15314.4</v>
      </c>
      <c r="E620" s="700" t="s">
        <v>610</v>
      </c>
    </row>
    <row r="621" spans="1:5">
      <c r="A621" s="707" t="s">
        <v>21970</v>
      </c>
      <c r="B621" s="697" t="s">
        <v>23181</v>
      </c>
      <c r="C621" s="698" t="s">
        <v>3315</v>
      </c>
      <c r="D621" s="699">
        <v>15940.8</v>
      </c>
      <c r="E621" s="700" t="s">
        <v>610</v>
      </c>
    </row>
    <row r="622" spans="1:5">
      <c r="A622" s="707" t="s">
        <v>21971</v>
      </c>
      <c r="B622" s="697" t="s">
        <v>23182</v>
      </c>
      <c r="C622" s="698" t="s">
        <v>3315</v>
      </c>
      <c r="D622" s="699">
        <v>16665.599999999999</v>
      </c>
      <c r="E622" s="700" t="s">
        <v>610</v>
      </c>
    </row>
    <row r="623" spans="1:5">
      <c r="A623" s="707" t="s">
        <v>21972</v>
      </c>
      <c r="B623" s="697" t="s">
        <v>23183</v>
      </c>
      <c r="C623" s="698" t="s">
        <v>3315</v>
      </c>
      <c r="D623" s="699">
        <v>18292.8</v>
      </c>
      <c r="E623" s="700" t="s">
        <v>610</v>
      </c>
    </row>
    <row r="624" spans="1:5">
      <c r="A624" s="707" t="s">
        <v>21973</v>
      </c>
      <c r="B624" s="697" t="s">
        <v>23184</v>
      </c>
      <c r="C624" s="698" t="s">
        <v>3315</v>
      </c>
      <c r="D624" s="699">
        <v>19704</v>
      </c>
      <c r="E624" s="700" t="s">
        <v>610</v>
      </c>
    </row>
    <row r="625" spans="1:5">
      <c r="A625" s="707" t="s">
        <v>21974</v>
      </c>
      <c r="B625" s="697" t="s">
        <v>23185</v>
      </c>
      <c r="C625" s="698" t="s">
        <v>3315</v>
      </c>
      <c r="D625" s="699">
        <v>21055.200000000001</v>
      </c>
      <c r="E625" s="700" t="s">
        <v>610</v>
      </c>
    </row>
    <row r="626" spans="1:5">
      <c r="A626" s="707" t="s">
        <v>21975</v>
      </c>
      <c r="B626" s="697" t="s">
        <v>23186</v>
      </c>
      <c r="C626" s="698" t="s">
        <v>3315</v>
      </c>
      <c r="D626" s="699">
        <v>9588</v>
      </c>
      <c r="E626" s="700" t="s">
        <v>610</v>
      </c>
    </row>
    <row r="627" spans="1:5">
      <c r="A627" s="707" t="s">
        <v>21976</v>
      </c>
      <c r="B627" s="697" t="s">
        <v>23187</v>
      </c>
      <c r="C627" s="698" t="s">
        <v>3315</v>
      </c>
      <c r="D627" s="699">
        <v>10280.4</v>
      </c>
      <c r="E627" s="700" t="s">
        <v>610</v>
      </c>
    </row>
    <row r="628" spans="1:5">
      <c r="A628" s="707" t="s">
        <v>21977</v>
      </c>
      <c r="B628" s="697" t="s">
        <v>23188</v>
      </c>
      <c r="C628" s="698" t="s">
        <v>3315</v>
      </c>
      <c r="D628" s="699">
        <v>10951.2</v>
      </c>
      <c r="E628" s="700" t="s">
        <v>610</v>
      </c>
    </row>
    <row r="629" spans="1:5">
      <c r="A629" s="707" t="s">
        <v>21978</v>
      </c>
      <c r="B629" s="697" t="s">
        <v>23189</v>
      </c>
      <c r="C629" s="698" t="s">
        <v>3315</v>
      </c>
      <c r="D629" s="699">
        <v>11628</v>
      </c>
      <c r="E629" s="700" t="s">
        <v>610</v>
      </c>
    </row>
    <row r="630" spans="1:5">
      <c r="A630" s="707" t="s">
        <v>21979</v>
      </c>
      <c r="B630" s="697" t="s">
        <v>23190</v>
      </c>
      <c r="C630" s="698" t="s">
        <v>3315</v>
      </c>
      <c r="D630" s="699">
        <v>12303.6</v>
      </c>
      <c r="E630" s="700" t="s">
        <v>610</v>
      </c>
    </row>
    <row r="631" spans="1:5">
      <c r="A631" s="707" t="s">
        <v>21980</v>
      </c>
      <c r="B631" s="697" t="s">
        <v>23191</v>
      </c>
      <c r="C631" s="698" t="s">
        <v>3315</v>
      </c>
      <c r="D631" s="699">
        <v>13005.6</v>
      </c>
      <c r="E631" s="700" t="s">
        <v>610</v>
      </c>
    </row>
    <row r="632" spans="1:5">
      <c r="A632" s="707" t="s">
        <v>21981</v>
      </c>
      <c r="B632" s="697" t="s">
        <v>23192</v>
      </c>
      <c r="C632" s="698" t="s">
        <v>3315</v>
      </c>
      <c r="D632" s="699">
        <v>16196.4</v>
      </c>
      <c r="E632" s="700" t="s">
        <v>610</v>
      </c>
    </row>
    <row r="633" spans="1:5">
      <c r="A633" s="707" t="s">
        <v>21982</v>
      </c>
      <c r="B633" s="697" t="s">
        <v>23193</v>
      </c>
      <c r="C633" s="698" t="s">
        <v>3315</v>
      </c>
      <c r="D633" s="699">
        <v>17062.8</v>
      </c>
      <c r="E633" s="700" t="s">
        <v>610</v>
      </c>
    </row>
    <row r="634" spans="1:5">
      <c r="A634" s="707" t="s">
        <v>21983</v>
      </c>
      <c r="B634" s="697" t="s">
        <v>23194</v>
      </c>
      <c r="C634" s="698" t="s">
        <v>3315</v>
      </c>
      <c r="D634" s="699">
        <v>17998.8</v>
      </c>
      <c r="E634" s="700" t="s">
        <v>610</v>
      </c>
    </row>
    <row r="635" spans="1:5">
      <c r="A635" s="707" t="s">
        <v>21984</v>
      </c>
      <c r="B635" s="697" t="s">
        <v>23195</v>
      </c>
      <c r="C635" s="698" t="s">
        <v>3315</v>
      </c>
      <c r="D635" s="699">
        <v>18818.400000000001</v>
      </c>
      <c r="E635" s="700" t="s">
        <v>610</v>
      </c>
    </row>
    <row r="636" spans="1:5">
      <c r="A636" s="707" t="s">
        <v>21985</v>
      </c>
      <c r="B636" s="697" t="s">
        <v>23196</v>
      </c>
      <c r="C636" s="698" t="s">
        <v>3315</v>
      </c>
      <c r="D636" s="699">
        <v>19736.400000000001</v>
      </c>
      <c r="E636" s="700" t="s">
        <v>610</v>
      </c>
    </row>
    <row r="637" spans="1:5">
      <c r="A637" s="707" t="s">
        <v>21986</v>
      </c>
      <c r="B637" s="697" t="s">
        <v>23197</v>
      </c>
      <c r="C637" s="698" t="s">
        <v>3315</v>
      </c>
      <c r="D637" s="699">
        <v>21782.400000000001</v>
      </c>
      <c r="E637" s="700" t="s">
        <v>610</v>
      </c>
    </row>
    <row r="638" spans="1:5">
      <c r="A638" s="707" t="s">
        <v>21987</v>
      </c>
      <c r="B638" s="697" t="s">
        <v>23198</v>
      </c>
      <c r="C638" s="698" t="s">
        <v>3315</v>
      </c>
      <c r="D638" s="699">
        <v>23612.400000000001</v>
      </c>
      <c r="E638" s="700" t="s">
        <v>610</v>
      </c>
    </row>
    <row r="639" spans="1:5">
      <c r="A639" s="707" t="s">
        <v>21988</v>
      </c>
      <c r="B639" s="697" t="s">
        <v>23199</v>
      </c>
      <c r="C639" s="698" t="s">
        <v>3315</v>
      </c>
      <c r="D639" s="699">
        <v>25382.400000000001</v>
      </c>
      <c r="E639" s="700" t="s">
        <v>610</v>
      </c>
    </row>
    <row r="640" spans="1:5">
      <c r="A640" s="707" t="s">
        <v>21989</v>
      </c>
      <c r="B640" s="697" t="s">
        <v>23200</v>
      </c>
      <c r="C640" s="698" t="s">
        <v>3315</v>
      </c>
      <c r="D640" s="699">
        <v>10512</v>
      </c>
      <c r="E640" s="700" t="s">
        <v>610</v>
      </c>
    </row>
    <row r="641" spans="1:5">
      <c r="A641" s="707" t="s">
        <v>21990</v>
      </c>
      <c r="B641" s="697" t="s">
        <v>23201</v>
      </c>
      <c r="C641" s="698" t="s">
        <v>3315</v>
      </c>
      <c r="D641" s="699">
        <v>11413.2</v>
      </c>
      <c r="E641" s="700" t="s">
        <v>610</v>
      </c>
    </row>
    <row r="642" spans="1:5">
      <c r="A642" s="707" t="s">
        <v>21991</v>
      </c>
      <c r="B642" s="697" t="s">
        <v>23202</v>
      </c>
      <c r="C642" s="698" t="s">
        <v>3315</v>
      </c>
      <c r="D642" s="699">
        <v>12338.4</v>
      </c>
      <c r="E642" s="700" t="s">
        <v>610</v>
      </c>
    </row>
    <row r="643" spans="1:5">
      <c r="A643" s="707" t="s">
        <v>21992</v>
      </c>
      <c r="B643" s="697" t="s">
        <v>23203</v>
      </c>
      <c r="C643" s="698" t="s">
        <v>3315</v>
      </c>
      <c r="D643" s="699">
        <v>13222.8</v>
      </c>
      <c r="E643" s="700" t="s">
        <v>610</v>
      </c>
    </row>
    <row r="644" spans="1:5">
      <c r="A644" s="707" t="s">
        <v>21993</v>
      </c>
      <c r="B644" s="697" t="s">
        <v>23204</v>
      </c>
      <c r="C644" s="698" t="s">
        <v>3315</v>
      </c>
      <c r="D644" s="699">
        <v>14108.4</v>
      </c>
      <c r="E644" s="700" t="s">
        <v>610</v>
      </c>
    </row>
    <row r="645" spans="1:5">
      <c r="A645" s="707" t="s">
        <v>21994</v>
      </c>
      <c r="B645" s="697" t="s">
        <v>23205</v>
      </c>
      <c r="C645" s="698" t="s">
        <v>3315</v>
      </c>
      <c r="D645" s="699">
        <v>15028.8</v>
      </c>
      <c r="E645" s="700" t="s">
        <v>610</v>
      </c>
    </row>
    <row r="646" spans="1:5">
      <c r="A646" s="707" t="s">
        <v>21995</v>
      </c>
      <c r="B646" s="697" t="s">
        <v>23206</v>
      </c>
      <c r="C646" s="698" t="s">
        <v>3315</v>
      </c>
      <c r="D646" s="699">
        <v>18380.400000000001</v>
      </c>
      <c r="E646" s="700" t="s">
        <v>610</v>
      </c>
    </row>
    <row r="647" spans="1:5">
      <c r="A647" s="707" t="s">
        <v>21996</v>
      </c>
      <c r="B647" s="697" t="s">
        <v>23207</v>
      </c>
      <c r="C647" s="698" t="s">
        <v>3315</v>
      </c>
      <c r="D647" s="699">
        <v>19467.599999999999</v>
      </c>
      <c r="E647" s="700" t="s">
        <v>610</v>
      </c>
    </row>
    <row r="648" spans="1:5">
      <c r="A648" s="707" t="s">
        <v>21997</v>
      </c>
      <c r="B648" s="697" t="s">
        <v>23208</v>
      </c>
      <c r="C648" s="698" t="s">
        <v>3315</v>
      </c>
      <c r="D648" s="699">
        <v>20600.400000000001</v>
      </c>
      <c r="E648" s="700" t="s">
        <v>610</v>
      </c>
    </row>
    <row r="649" spans="1:5">
      <c r="A649" s="707" t="s">
        <v>21998</v>
      </c>
      <c r="B649" s="697" t="s">
        <v>23209</v>
      </c>
      <c r="C649" s="698" t="s">
        <v>3315</v>
      </c>
      <c r="D649" s="699">
        <v>21627.599999999999</v>
      </c>
      <c r="E649" s="700" t="s">
        <v>610</v>
      </c>
    </row>
    <row r="650" spans="1:5">
      <c r="A650" s="707" t="s">
        <v>21999</v>
      </c>
      <c r="B650" s="697" t="s">
        <v>23210</v>
      </c>
      <c r="C650" s="698" t="s">
        <v>3315</v>
      </c>
      <c r="D650" s="699">
        <v>22726.799999999999</v>
      </c>
      <c r="E650" s="700" t="s">
        <v>610</v>
      </c>
    </row>
    <row r="651" spans="1:5">
      <c r="A651" s="707" t="s">
        <v>22000</v>
      </c>
      <c r="B651" s="697" t="s">
        <v>23211</v>
      </c>
      <c r="C651" s="698" t="s">
        <v>3315</v>
      </c>
      <c r="D651" s="699">
        <v>25174.799999999999</v>
      </c>
      <c r="E651" s="700" t="s">
        <v>610</v>
      </c>
    </row>
    <row r="652" spans="1:5">
      <c r="A652" s="707" t="s">
        <v>22001</v>
      </c>
      <c r="B652" s="697" t="s">
        <v>23212</v>
      </c>
      <c r="C652" s="698" t="s">
        <v>3315</v>
      </c>
      <c r="D652" s="699">
        <v>27409.200000000001</v>
      </c>
      <c r="E652" s="700" t="s">
        <v>610</v>
      </c>
    </row>
    <row r="653" spans="1:5">
      <c r="A653" s="707" t="s">
        <v>22002</v>
      </c>
      <c r="B653" s="697" t="s">
        <v>23213</v>
      </c>
      <c r="C653" s="698" t="s">
        <v>3315</v>
      </c>
      <c r="D653" s="699">
        <v>29582.400000000001</v>
      </c>
      <c r="E653" s="700" t="s">
        <v>610</v>
      </c>
    </row>
    <row r="654" spans="1:5">
      <c r="A654" s="707" t="s">
        <v>22003</v>
      </c>
      <c r="B654" s="697" t="s">
        <v>23214</v>
      </c>
      <c r="C654" s="698" t="s">
        <v>3315</v>
      </c>
      <c r="D654" s="699">
        <v>11392.8</v>
      </c>
      <c r="E654" s="700" t="s">
        <v>610</v>
      </c>
    </row>
    <row r="655" spans="1:5">
      <c r="A655" s="707" t="s">
        <v>22004</v>
      </c>
      <c r="B655" s="697" t="s">
        <v>23215</v>
      </c>
      <c r="C655" s="698" t="s">
        <v>3315</v>
      </c>
      <c r="D655" s="699">
        <v>12506.4</v>
      </c>
      <c r="E655" s="700" t="s">
        <v>610</v>
      </c>
    </row>
    <row r="656" spans="1:5">
      <c r="A656" s="707" t="s">
        <v>22005</v>
      </c>
      <c r="B656" s="697" t="s">
        <v>23216</v>
      </c>
      <c r="C656" s="698" t="s">
        <v>3315</v>
      </c>
      <c r="D656" s="699">
        <v>13616.4</v>
      </c>
      <c r="E656" s="700" t="s">
        <v>610</v>
      </c>
    </row>
    <row r="657" spans="1:5">
      <c r="A657" s="707" t="s">
        <v>22006</v>
      </c>
      <c r="B657" s="697" t="s">
        <v>23217</v>
      </c>
      <c r="C657" s="698" t="s">
        <v>3315</v>
      </c>
      <c r="D657" s="699">
        <v>14784</v>
      </c>
      <c r="E657" s="700" t="s">
        <v>610</v>
      </c>
    </row>
    <row r="658" spans="1:5">
      <c r="A658" s="707" t="s">
        <v>22007</v>
      </c>
      <c r="B658" s="697" t="s">
        <v>23218</v>
      </c>
      <c r="C658" s="698" t="s">
        <v>3315</v>
      </c>
      <c r="D658" s="699">
        <v>15870</v>
      </c>
      <c r="E658" s="700" t="s">
        <v>610</v>
      </c>
    </row>
    <row r="659" spans="1:5">
      <c r="A659" s="707" t="s">
        <v>22008</v>
      </c>
      <c r="B659" s="697" t="s">
        <v>23219</v>
      </c>
      <c r="C659" s="698" t="s">
        <v>3315</v>
      </c>
      <c r="D659" s="699">
        <v>17010</v>
      </c>
      <c r="E659" s="700" t="s">
        <v>610</v>
      </c>
    </row>
    <row r="660" spans="1:5">
      <c r="A660" s="707" t="s">
        <v>22009</v>
      </c>
      <c r="B660" s="697" t="s">
        <v>23220</v>
      </c>
      <c r="C660" s="698" t="s">
        <v>3315</v>
      </c>
      <c r="D660" s="699">
        <v>20446.8</v>
      </c>
      <c r="E660" s="700" t="s">
        <v>610</v>
      </c>
    </row>
    <row r="661" spans="1:5">
      <c r="A661" s="707" t="s">
        <v>22010</v>
      </c>
      <c r="B661" s="697" t="s">
        <v>23221</v>
      </c>
      <c r="C661" s="698" t="s">
        <v>3315</v>
      </c>
      <c r="D661" s="699">
        <v>21744</v>
      </c>
      <c r="E661" s="700" t="s">
        <v>610</v>
      </c>
    </row>
    <row r="662" spans="1:5">
      <c r="A662" s="707" t="s">
        <v>22011</v>
      </c>
      <c r="B662" s="697" t="s">
        <v>23222</v>
      </c>
      <c r="C662" s="698" t="s">
        <v>3315</v>
      </c>
      <c r="D662" s="699">
        <v>23068.799999999999</v>
      </c>
      <c r="E662" s="700" t="s">
        <v>610</v>
      </c>
    </row>
    <row r="663" spans="1:5">
      <c r="A663" s="707" t="s">
        <v>22012</v>
      </c>
      <c r="B663" s="697" t="s">
        <v>23223</v>
      </c>
      <c r="C663" s="698" t="s">
        <v>3315</v>
      </c>
      <c r="D663" s="699">
        <v>24303.599999999999</v>
      </c>
      <c r="E663" s="700" t="s">
        <v>610</v>
      </c>
    </row>
    <row r="664" spans="1:5">
      <c r="A664" s="707" t="s">
        <v>22013</v>
      </c>
      <c r="B664" s="697" t="s">
        <v>23224</v>
      </c>
      <c r="C664" s="698" t="s">
        <v>3315</v>
      </c>
      <c r="D664" s="699">
        <v>25596</v>
      </c>
      <c r="E664" s="700" t="s">
        <v>610</v>
      </c>
    </row>
    <row r="665" spans="1:5">
      <c r="A665" s="707" t="s">
        <v>22014</v>
      </c>
      <c r="B665" s="697" t="s">
        <v>23225</v>
      </c>
      <c r="C665" s="698" t="s">
        <v>3315</v>
      </c>
      <c r="D665" s="699">
        <v>28446</v>
      </c>
      <c r="E665" s="700" t="s">
        <v>610</v>
      </c>
    </row>
    <row r="666" spans="1:5">
      <c r="A666" s="707" t="s">
        <v>22015</v>
      </c>
      <c r="B666" s="697" t="s">
        <v>23226</v>
      </c>
      <c r="C666" s="698" t="s">
        <v>3315</v>
      </c>
      <c r="D666" s="699">
        <v>31082.400000000001</v>
      </c>
      <c r="E666" s="700" t="s">
        <v>610</v>
      </c>
    </row>
    <row r="667" spans="1:5">
      <c r="A667" s="707" t="s">
        <v>22016</v>
      </c>
      <c r="B667" s="697" t="s">
        <v>23227</v>
      </c>
      <c r="C667" s="698" t="s">
        <v>3315</v>
      </c>
      <c r="D667" s="699">
        <v>33656.400000000001</v>
      </c>
      <c r="E667" s="700" t="s">
        <v>610</v>
      </c>
    </row>
    <row r="668" spans="1:5">
      <c r="A668" s="707" t="s">
        <v>22017</v>
      </c>
      <c r="B668" s="697" t="s">
        <v>23228</v>
      </c>
      <c r="C668" s="698" t="s">
        <v>3315</v>
      </c>
      <c r="D668" s="699">
        <v>12280.8</v>
      </c>
      <c r="E668" s="700" t="s">
        <v>610</v>
      </c>
    </row>
    <row r="669" spans="1:5">
      <c r="A669" s="707" t="s">
        <v>22018</v>
      </c>
      <c r="B669" s="697" t="s">
        <v>23229</v>
      </c>
      <c r="C669" s="698" t="s">
        <v>3315</v>
      </c>
      <c r="D669" s="699">
        <v>13591.2</v>
      </c>
      <c r="E669" s="700" t="s">
        <v>610</v>
      </c>
    </row>
    <row r="670" spans="1:5">
      <c r="A670" s="707" t="s">
        <v>22019</v>
      </c>
      <c r="B670" s="697" t="s">
        <v>23230</v>
      </c>
      <c r="C670" s="698" t="s">
        <v>3315</v>
      </c>
      <c r="D670" s="699">
        <v>14960.4</v>
      </c>
      <c r="E670" s="700" t="s">
        <v>610</v>
      </c>
    </row>
    <row r="671" spans="1:5">
      <c r="A671" s="707" t="s">
        <v>22020</v>
      </c>
      <c r="B671" s="697" t="s">
        <v>23231</v>
      </c>
      <c r="C671" s="698" t="s">
        <v>3315</v>
      </c>
      <c r="D671" s="699">
        <v>16248</v>
      </c>
      <c r="E671" s="700" t="s">
        <v>610</v>
      </c>
    </row>
    <row r="672" spans="1:5">
      <c r="A672" s="707" t="s">
        <v>22021</v>
      </c>
      <c r="B672" s="697" t="s">
        <v>23232</v>
      </c>
      <c r="C672" s="698" t="s">
        <v>3315</v>
      </c>
      <c r="D672" s="699">
        <v>17535.599999999999</v>
      </c>
      <c r="E672" s="700" t="s">
        <v>610</v>
      </c>
    </row>
    <row r="673" spans="1:5">
      <c r="A673" s="707" t="s">
        <v>22022</v>
      </c>
      <c r="B673" s="697" t="s">
        <v>23233</v>
      </c>
      <c r="C673" s="698" t="s">
        <v>3315</v>
      </c>
      <c r="D673" s="699">
        <v>18874.8</v>
      </c>
      <c r="E673" s="700" t="s">
        <v>610</v>
      </c>
    </row>
    <row r="674" spans="1:5">
      <c r="A674" s="707" t="s">
        <v>22023</v>
      </c>
      <c r="B674" s="697" t="s">
        <v>23234</v>
      </c>
      <c r="C674" s="698" t="s">
        <v>3315</v>
      </c>
      <c r="D674" s="699">
        <v>27042</v>
      </c>
      <c r="E674" s="700" t="s">
        <v>610</v>
      </c>
    </row>
    <row r="675" spans="1:5">
      <c r="A675" s="707" t="s">
        <v>22024</v>
      </c>
      <c r="B675" s="697" t="s">
        <v>23235</v>
      </c>
      <c r="C675" s="698" t="s">
        <v>3315</v>
      </c>
      <c r="D675" s="699">
        <v>29012.400000000001</v>
      </c>
      <c r="E675" s="700" t="s">
        <v>610</v>
      </c>
    </row>
    <row r="676" spans="1:5">
      <c r="A676" s="707" t="s">
        <v>22025</v>
      </c>
      <c r="B676" s="697" t="s">
        <v>23236</v>
      </c>
      <c r="C676" s="698" t="s">
        <v>3315</v>
      </c>
      <c r="D676" s="699">
        <v>30927.599999999999</v>
      </c>
      <c r="E676" s="700" t="s">
        <v>610</v>
      </c>
    </row>
    <row r="677" spans="1:5">
      <c r="A677" s="707" t="s">
        <v>22026</v>
      </c>
      <c r="B677" s="697" t="s">
        <v>23237</v>
      </c>
      <c r="C677" s="698" t="s">
        <v>3315</v>
      </c>
      <c r="D677" s="699">
        <v>32791.199999999997</v>
      </c>
      <c r="E677" s="700" t="s">
        <v>610</v>
      </c>
    </row>
    <row r="678" spans="1:5">
      <c r="A678" s="707" t="s">
        <v>22027</v>
      </c>
      <c r="B678" s="697" t="s">
        <v>23238</v>
      </c>
      <c r="C678" s="698" t="s">
        <v>3315</v>
      </c>
      <c r="D678" s="699">
        <v>34624.800000000003</v>
      </c>
      <c r="E678" s="700" t="s">
        <v>610</v>
      </c>
    </row>
    <row r="679" spans="1:5">
      <c r="A679" s="707" t="s">
        <v>22028</v>
      </c>
      <c r="B679" s="697" t="s">
        <v>23239</v>
      </c>
      <c r="C679" s="698" t="s">
        <v>3315</v>
      </c>
      <c r="D679" s="699">
        <v>38692.800000000003</v>
      </c>
      <c r="E679" s="700" t="s">
        <v>610</v>
      </c>
    </row>
    <row r="680" spans="1:5">
      <c r="A680" s="707" t="s">
        <v>22029</v>
      </c>
      <c r="B680" s="697" t="s">
        <v>23240</v>
      </c>
      <c r="C680" s="698" t="s">
        <v>3315</v>
      </c>
      <c r="D680" s="699">
        <v>42544.800000000003</v>
      </c>
      <c r="E680" s="700" t="s">
        <v>610</v>
      </c>
    </row>
    <row r="681" spans="1:5">
      <c r="A681" s="707" t="s">
        <v>22030</v>
      </c>
      <c r="B681" s="697" t="s">
        <v>23241</v>
      </c>
      <c r="C681" s="698" t="s">
        <v>3315</v>
      </c>
      <c r="D681" s="699">
        <v>46336.800000000003</v>
      </c>
      <c r="E681" s="700" t="s">
        <v>610</v>
      </c>
    </row>
    <row r="682" spans="1:5">
      <c r="A682" s="707" t="s">
        <v>22031</v>
      </c>
      <c r="B682" s="697" t="s">
        <v>23242</v>
      </c>
      <c r="C682" s="698" t="s">
        <v>3315</v>
      </c>
      <c r="D682" s="699">
        <v>15066</v>
      </c>
      <c r="E682" s="700" t="s">
        <v>610</v>
      </c>
    </row>
    <row r="683" spans="1:5">
      <c r="A683" s="707" t="s">
        <v>22032</v>
      </c>
      <c r="B683" s="697" t="s">
        <v>23243</v>
      </c>
      <c r="C683" s="698" t="s">
        <v>3315</v>
      </c>
      <c r="D683" s="699">
        <v>16962</v>
      </c>
      <c r="E683" s="700" t="s">
        <v>610</v>
      </c>
    </row>
    <row r="684" spans="1:5">
      <c r="A684" s="707" t="s">
        <v>22033</v>
      </c>
      <c r="B684" s="697" t="s">
        <v>23244</v>
      </c>
      <c r="C684" s="698" t="s">
        <v>3315</v>
      </c>
      <c r="D684" s="699">
        <v>18858</v>
      </c>
      <c r="E684" s="700" t="s">
        <v>610</v>
      </c>
    </row>
    <row r="685" spans="1:5">
      <c r="A685" s="707" t="s">
        <v>22034</v>
      </c>
      <c r="B685" s="697" t="s">
        <v>23245</v>
      </c>
      <c r="C685" s="698" t="s">
        <v>3315</v>
      </c>
      <c r="D685" s="699">
        <v>20962.8</v>
      </c>
      <c r="E685" s="700" t="s">
        <v>610</v>
      </c>
    </row>
    <row r="686" spans="1:5">
      <c r="A686" s="707" t="s">
        <v>22035</v>
      </c>
      <c r="B686" s="697" t="s">
        <v>23246</v>
      </c>
      <c r="C686" s="698" t="s">
        <v>3315</v>
      </c>
      <c r="D686" s="699">
        <v>22860</v>
      </c>
      <c r="E686" s="700" t="s">
        <v>610</v>
      </c>
    </row>
    <row r="687" spans="1:5">
      <c r="A687" s="707" t="s">
        <v>22036</v>
      </c>
      <c r="B687" s="697" t="s">
        <v>23247</v>
      </c>
      <c r="C687" s="698" t="s">
        <v>3315</v>
      </c>
      <c r="D687" s="699">
        <v>24862.799999999999</v>
      </c>
      <c r="E687" s="700" t="s">
        <v>610</v>
      </c>
    </row>
    <row r="688" spans="1:5">
      <c r="A688" s="708" t="s">
        <v>19743</v>
      </c>
      <c r="B688" s="709"/>
      <c r="C688" s="709"/>
      <c r="D688" s="709"/>
      <c r="E688" s="710"/>
    </row>
    <row r="689" spans="1:5">
      <c r="A689" s="707" t="s">
        <v>22037</v>
      </c>
      <c r="B689" s="697" t="s">
        <v>23248</v>
      </c>
      <c r="C689" s="698" t="s">
        <v>3315</v>
      </c>
      <c r="D689" s="699">
        <v>14256</v>
      </c>
      <c r="E689" s="700" t="s">
        <v>610</v>
      </c>
    </row>
    <row r="690" spans="1:5">
      <c r="A690" s="707" t="s">
        <v>22038</v>
      </c>
      <c r="B690" s="697" t="s">
        <v>23249</v>
      </c>
      <c r="C690" s="698" t="s">
        <v>3315</v>
      </c>
      <c r="D690" s="699">
        <v>15033.6</v>
      </c>
      <c r="E690" s="700" t="s">
        <v>610</v>
      </c>
    </row>
    <row r="691" spans="1:5">
      <c r="A691" s="707" t="s">
        <v>22039</v>
      </c>
      <c r="B691" s="697" t="s">
        <v>23250</v>
      </c>
      <c r="C691" s="698" t="s">
        <v>3315</v>
      </c>
      <c r="D691" s="699">
        <v>15757.2</v>
      </c>
      <c r="E691" s="700" t="s">
        <v>610</v>
      </c>
    </row>
    <row r="692" spans="1:5">
      <c r="A692" s="707" t="s">
        <v>22040</v>
      </c>
      <c r="B692" s="697" t="s">
        <v>23251</v>
      </c>
      <c r="C692" s="698" t="s">
        <v>3315</v>
      </c>
      <c r="D692" s="699">
        <v>16518</v>
      </c>
      <c r="E692" s="700" t="s">
        <v>610</v>
      </c>
    </row>
    <row r="693" spans="1:5">
      <c r="A693" s="707" t="s">
        <v>22041</v>
      </c>
      <c r="B693" s="697" t="s">
        <v>23252</v>
      </c>
      <c r="C693" s="698" t="s">
        <v>3315</v>
      </c>
      <c r="D693" s="699">
        <v>17222.400000000001</v>
      </c>
      <c r="E693" s="700" t="s">
        <v>610</v>
      </c>
    </row>
    <row r="694" spans="1:5">
      <c r="A694" s="707" t="s">
        <v>22042</v>
      </c>
      <c r="B694" s="697" t="s">
        <v>23253</v>
      </c>
      <c r="C694" s="698" t="s">
        <v>3315</v>
      </c>
      <c r="D694" s="699">
        <v>18936</v>
      </c>
      <c r="E694" s="700" t="s">
        <v>610</v>
      </c>
    </row>
    <row r="695" spans="1:5">
      <c r="A695" s="707" t="s">
        <v>22043</v>
      </c>
      <c r="B695" s="697" t="s">
        <v>23254</v>
      </c>
      <c r="C695" s="698" t="s">
        <v>3315</v>
      </c>
      <c r="D695" s="699">
        <v>20479.2</v>
      </c>
      <c r="E695" s="700" t="s">
        <v>610</v>
      </c>
    </row>
    <row r="696" spans="1:5">
      <c r="A696" s="707" t="s">
        <v>22044</v>
      </c>
      <c r="B696" s="697" t="s">
        <v>23255</v>
      </c>
      <c r="C696" s="698" t="s">
        <v>3315</v>
      </c>
      <c r="D696" s="699">
        <v>21962.400000000001</v>
      </c>
      <c r="E696" s="700" t="s">
        <v>610</v>
      </c>
    </row>
    <row r="697" spans="1:5">
      <c r="A697" s="707" t="s">
        <v>22045</v>
      </c>
      <c r="B697" s="697" t="s">
        <v>23256</v>
      </c>
      <c r="C697" s="698" t="s">
        <v>3315</v>
      </c>
      <c r="D697" s="699">
        <v>9570</v>
      </c>
      <c r="E697" s="700" t="s">
        <v>610</v>
      </c>
    </row>
    <row r="698" spans="1:5">
      <c r="A698" s="707" t="s">
        <v>22046</v>
      </c>
      <c r="B698" s="697" t="s">
        <v>23257</v>
      </c>
      <c r="C698" s="698" t="s">
        <v>3315</v>
      </c>
      <c r="D698" s="699">
        <v>10328.4</v>
      </c>
      <c r="E698" s="700" t="s">
        <v>610</v>
      </c>
    </row>
    <row r="699" spans="1:5">
      <c r="A699" s="707" t="s">
        <v>22047</v>
      </c>
      <c r="B699" s="697" t="s">
        <v>23258</v>
      </c>
      <c r="C699" s="698" t="s">
        <v>3315</v>
      </c>
      <c r="D699" s="699">
        <v>11032.8</v>
      </c>
      <c r="E699" s="700" t="s">
        <v>610</v>
      </c>
    </row>
    <row r="700" spans="1:5">
      <c r="A700" s="707" t="s">
        <v>22048</v>
      </c>
      <c r="B700" s="697" t="s">
        <v>23259</v>
      </c>
      <c r="C700" s="698" t="s">
        <v>3315</v>
      </c>
      <c r="D700" s="699">
        <v>11775.6</v>
      </c>
      <c r="E700" s="700" t="s">
        <v>610</v>
      </c>
    </row>
    <row r="701" spans="1:5">
      <c r="A701" s="707" t="s">
        <v>22049</v>
      </c>
      <c r="B701" s="697" t="s">
        <v>23260</v>
      </c>
      <c r="C701" s="698" t="s">
        <v>3315</v>
      </c>
      <c r="D701" s="699">
        <v>12516</v>
      </c>
      <c r="E701" s="700" t="s">
        <v>610</v>
      </c>
    </row>
    <row r="702" spans="1:5">
      <c r="A702" s="707" t="s">
        <v>22050</v>
      </c>
      <c r="B702" s="697" t="s">
        <v>23261</v>
      </c>
      <c r="C702" s="698" t="s">
        <v>3315</v>
      </c>
      <c r="D702" s="699">
        <v>13276.8</v>
      </c>
      <c r="E702" s="700" t="s">
        <v>610</v>
      </c>
    </row>
    <row r="703" spans="1:5">
      <c r="A703" s="707" t="s">
        <v>22051</v>
      </c>
      <c r="B703" s="697" t="s">
        <v>23262</v>
      </c>
      <c r="C703" s="698" t="s">
        <v>3315</v>
      </c>
      <c r="D703" s="699">
        <v>16693.2</v>
      </c>
      <c r="E703" s="700" t="s">
        <v>610</v>
      </c>
    </row>
    <row r="704" spans="1:5">
      <c r="A704" s="707" t="s">
        <v>22052</v>
      </c>
      <c r="B704" s="697" t="s">
        <v>23263</v>
      </c>
      <c r="C704" s="698" t="s">
        <v>3315</v>
      </c>
      <c r="D704" s="699">
        <v>17706</v>
      </c>
      <c r="E704" s="700" t="s">
        <v>610</v>
      </c>
    </row>
    <row r="705" spans="1:5">
      <c r="A705" s="707" t="s">
        <v>22053</v>
      </c>
      <c r="B705" s="697" t="s">
        <v>23264</v>
      </c>
      <c r="C705" s="698" t="s">
        <v>3315</v>
      </c>
      <c r="D705" s="699">
        <v>18679.2</v>
      </c>
      <c r="E705" s="700" t="s">
        <v>610</v>
      </c>
    </row>
    <row r="706" spans="1:5">
      <c r="A706" s="707" t="s">
        <v>22054</v>
      </c>
      <c r="B706" s="697" t="s">
        <v>23265</v>
      </c>
      <c r="C706" s="698" t="s">
        <v>3315</v>
      </c>
      <c r="D706" s="699">
        <v>19668</v>
      </c>
      <c r="E706" s="700" t="s">
        <v>610</v>
      </c>
    </row>
    <row r="707" spans="1:5">
      <c r="A707" s="707" t="s">
        <v>22055</v>
      </c>
      <c r="B707" s="697" t="s">
        <v>23266</v>
      </c>
      <c r="C707" s="698" t="s">
        <v>3315</v>
      </c>
      <c r="D707" s="699">
        <v>20617.2</v>
      </c>
      <c r="E707" s="700" t="s">
        <v>610</v>
      </c>
    </row>
    <row r="708" spans="1:5">
      <c r="A708" s="707" t="s">
        <v>22056</v>
      </c>
      <c r="B708" s="697" t="s">
        <v>23267</v>
      </c>
      <c r="C708" s="698" t="s">
        <v>3315</v>
      </c>
      <c r="D708" s="699">
        <v>22808.400000000001</v>
      </c>
      <c r="E708" s="700" t="s">
        <v>610</v>
      </c>
    </row>
    <row r="709" spans="1:5">
      <c r="A709" s="707" t="s">
        <v>22057</v>
      </c>
      <c r="B709" s="697" t="s">
        <v>23268</v>
      </c>
      <c r="C709" s="698" t="s">
        <v>3315</v>
      </c>
      <c r="D709" s="699">
        <v>24830.400000000001</v>
      </c>
      <c r="E709" s="700" t="s">
        <v>610</v>
      </c>
    </row>
    <row r="710" spans="1:5">
      <c r="A710" s="707" t="s">
        <v>22058</v>
      </c>
      <c r="B710" s="697" t="s">
        <v>23269</v>
      </c>
      <c r="C710" s="698" t="s">
        <v>3315</v>
      </c>
      <c r="D710" s="699">
        <v>26792.400000000001</v>
      </c>
      <c r="E710" s="700" t="s">
        <v>610</v>
      </c>
    </row>
    <row r="711" spans="1:5">
      <c r="A711" s="707" t="s">
        <v>22059</v>
      </c>
      <c r="B711" s="697" t="s">
        <v>23270</v>
      </c>
      <c r="C711" s="698" t="s">
        <v>3315</v>
      </c>
      <c r="D711" s="699">
        <v>10531.2</v>
      </c>
      <c r="E711" s="700" t="s">
        <v>610</v>
      </c>
    </row>
    <row r="712" spans="1:5">
      <c r="A712" s="707" t="s">
        <v>22060</v>
      </c>
      <c r="B712" s="697" t="s">
        <v>23271</v>
      </c>
      <c r="C712" s="698" t="s">
        <v>3315</v>
      </c>
      <c r="D712" s="699">
        <v>11529.6</v>
      </c>
      <c r="E712" s="700" t="s">
        <v>610</v>
      </c>
    </row>
    <row r="713" spans="1:5">
      <c r="A713" s="707" t="s">
        <v>22061</v>
      </c>
      <c r="B713" s="697" t="s">
        <v>23272</v>
      </c>
      <c r="C713" s="698" t="s">
        <v>3315</v>
      </c>
      <c r="D713" s="699">
        <v>12506.4</v>
      </c>
      <c r="E713" s="700" t="s">
        <v>610</v>
      </c>
    </row>
    <row r="714" spans="1:5">
      <c r="A714" s="707" t="s">
        <v>22062</v>
      </c>
      <c r="B714" s="697" t="s">
        <v>23273</v>
      </c>
      <c r="C714" s="698" t="s">
        <v>3315</v>
      </c>
      <c r="D714" s="699">
        <v>13486.8</v>
      </c>
      <c r="E714" s="700" t="s">
        <v>610</v>
      </c>
    </row>
    <row r="715" spans="1:5">
      <c r="A715" s="707" t="s">
        <v>22063</v>
      </c>
      <c r="B715" s="697" t="s">
        <v>23274</v>
      </c>
      <c r="C715" s="698" t="s">
        <v>3315</v>
      </c>
      <c r="D715" s="699">
        <v>14468.4</v>
      </c>
      <c r="E715" s="700" t="s">
        <v>610</v>
      </c>
    </row>
    <row r="716" spans="1:5">
      <c r="A716" s="707" t="s">
        <v>22064</v>
      </c>
      <c r="B716" s="697" t="s">
        <v>23275</v>
      </c>
      <c r="C716" s="698" t="s">
        <v>3315</v>
      </c>
      <c r="D716" s="699">
        <v>15475.2</v>
      </c>
      <c r="E716" s="700" t="s">
        <v>610</v>
      </c>
    </row>
    <row r="717" spans="1:5">
      <c r="A717" s="707" t="s">
        <v>22065</v>
      </c>
      <c r="B717" s="697" t="s">
        <v>23276</v>
      </c>
      <c r="C717" s="698" t="s">
        <v>3315</v>
      </c>
      <c r="D717" s="699">
        <v>19299.599999999999</v>
      </c>
      <c r="E717" s="700" t="s">
        <v>610</v>
      </c>
    </row>
    <row r="718" spans="1:5">
      <c r="A718" s="707" t="s">
        <v>22066</v>
      </c>
      <c r="B718" s="697" t="s">
        <v>23277</v>
      </c>
      <c r="C718" s="698" t="s">
        <v>3315</v>
      </c>
      <c r="D718" s="699">
        <v>20580</v>
      </c>
      <c r="E718" s="700" t="s">
        <v>610</v>
      </c>
    </row>
    <row r="719" spans="1:5">
      <c r="A719" s="707" t="s">
        <v>22067</v>
      </c>
      <c r="B719" s="697" t="s">
        <v>23278</v>
      </c>
      <c r="C719" s="698" t="s">
        <v>3315</v>
      </c>
      <c r="D719" s="699">
        <v>21795.599999999999</v>
      </c>
      <c r="E719" s="700" t="s">
        <v>610</v>
      </c>
    </row>
    <row r="720" spans="1:5">
      <c r="A720" s="707" t="s">
        <v>22068</v>
      </c>
      <c r="B720" s="697" t="s">
        <v>23279</v>
      </c>
      <c r="C720" s="698" t="s">
        <v>3315</v>
      </c>
      <c r="D720" s="699">
        <v>23042.400000000001</v>
      </c>
      <c r="E720" s="700" t="s">
        <v>610</v>
      </c>
    </row>
    <row r="721" spans="1:5">
      <c r="A721" s="707" t="s">
        <v>22069</v>
      </c>
      <c r="B721" s="697" t="s">
        <v>23280</v>
      </c>
      <c r="C721" s="698" t="s">
        <v>3315</v>
      </c>
      <c r="D721" s="699">
        <v>24220.799999999999</v>
      </c>
      <c r="E721" s="700" t="s">
        <v>610</v>
      </c>
    </row>
    <row r="722" spans="1:5">
      <c r="A722" s="707" t="s">
        <v>22070</v>
      </c>
      <c r="B722" s="697" t="s">
        <v>23281</v>
      </c>
      <c r="C722" s="698" t="s">
        <v>3315</v>
      </c>
      <c r="D722" s="699">
        <v>26910</v>
      </c>
      <c r="E722" s="700" t="s">
        <v>610</v>
      </c>
    </row>
    <row r="723" spans="1:5">
      <c r="A723" s="707" t="s">
        <v>22071</v>
      </c>
      <c r="B723" s="697" t="s">
        <v>23282</v>
      </c>
      <c r="C723" s="698" t="s">
        <v>3315</v>
      </c>
      <c r="D723" s="699">
        <v>29431.200000000001</v>
      </c>
      <c r="E723" s="700" t="s">
        <v>610</v>
      </c>
    </row>
    <row r="724" spans="1:5">
      <c r="A724" s="707" t="s">
        <v>22072</v>
      </c>
      <c r="B724" s="697" t="s">
        <v>23283</v>
      </c>
      <c r="C724" s="698" t="s">
        <v>3315</v>
      </c>
      <c r="D724" s="699">
        <v>31891.200000000001</v>
      </c>
      <c r="E724" s="700" t="s">
        <v>610</v>
      </c>
    </row>
    <row r="725" spans="1:5">
      <c r="A725" s="707" t="s">
        <v>22073</v>
      </c>
      <c r="B725" s="697" t="s">
        <v>23284</v>
      </c>
      <c r="C725" s="698" t="s">
        <v>3315</v>
      </c>
      <c r="D725" s="699">
        <v>11544</v>
      </c>
      <c r="E725" s="700" t="s">
        <v>610</v>
      </c>
    </row>
    <row r="726" spans="1:5">
      <c r="A726" s="707" t="s">
        <v>22074</v>
      </c>
      <c r="B726" s="697" t="s">
        <v>23285</v>
      </c>
      <c r="C726" s="698" t="s">
        <v>3315</v>
      </c>
      <c r="D726" s="699">
        <v>12772.8</v>
      </c>
      <c r="E726" s="700" t="s">
        <v>610</v>
      </c>
    </row>
    <row r="727" spans="1:5">
      <c r="A727" s="707" t="s">
        <v>22075</v>
      </c>
      <c r="B727" s="697" t="s">
        <v>23286</v>
      </c>
      <c r="C727" s="698" t="s">
        <v>3315</v>
      </c>
      <c r="D727" s="699">
        <v>14042.4</v>
      </c>
      <c r="E727" s="700" t="s">
        <v>610</v>
      </c>
    </row>
    <row r="728" spans="1:5">
      <c r="A728" s="707" t="s">
        <v>22076</v>
      </c>
      <c r="B728" s="697" t="s">
        <v>23287</v>
      </c>
      <c r="C728" s="698" t="s">
        <v>3315</v>
      </c>
      <c r="D728" s="699">
        <v>15332.4</v>
      </c>
      <c r="E728" s="700" t="s">
        <v>610</v>
      </c>
    </row>
    <row r="729" spans="1:5">
      <c r="A729" s="707" t="s">
        <v>22077</v>
      </c>
      <c r="B729" s="697" t="s">
        <v>23288</v>
      </c>
      <c r="C729" s="698" t="s">
        <v>3315</v>
      </c>
      <c r="D729" s="699">
        <v>16562.400000000001</v>
      </c>
      <c r="E729" s="700" t="s">
        <v>610</v>
      </c>
    </row>
    <row r="730" spans="1:5">
      <c r="A730" s="707" t="s">
        <v>22078</v>
      </c>
      <c r="B730" s="697" t="s">
        <v>23289</v>
      </c>
      <c r="C730" s="698" t="s">
        <v>3315</v>
      </c>
      <c r="D730" s="699">
        <v>17833.2</v>
      </c>
      <c r="E730" s="700" t="s">
        <v>610</v>
      </c>
    </row>
    <row r="731" spans="1:5">
      <c r="A731" s="707" t="s">
        <v>22079</v>
      </c>
      <c r="B731" s="697" t="s">
        <v>23290</v>
      </c>
      <c r="C731" s="698" t="s">
        <v>3315</v>
      </c>
      <c r="D731" s="699">
        <v>21684</v>
      </c>
      <c r="E731" s="700" t="s">
        <v>610</v>
      </c>
    </row>
    <row r="732" spans="1:5">
      <c r="A732" s="707" t="s">
        <v>22080</v>
      </c>
      <c r="B732" s="697" t="s">
        <v>23291</v>
      </c>
      <c r="C732" s="698" t="s">
        <v>3315</v>
      </c>
      <c r="D732" s="699">
        <v>23197.200000000001</v>
      </c>
      <c r="E732" s="700" t="s">
        <v>610</v>
      </c>
    </row>
    <row r="733" spans="1:5">
      <c r="A733" s="707" t="s">
        <v>22081</v>
      </c>
      <c r="B733" s="697" t="s">
        <v>23292</v>
      </c>
      <c r="C733" s="698" t="s">
        <v>3315</v>
      </c>
      <c r="D733" s="699">
        <v>24655.200000000001</v>
      </c>
      <c r="E733" s="700" t="s">
        <v>610</v>
      </c>
    </row>
    <row r="734" spans="1:5">
      <c r="A734" s="707" t="s">
        <v>22082</v>
      </c>
      <c r="B734" s="697" t="s">
        <v>23293</v>
      </c>
      <c r="C734" s="698" t="s">
        <v>3315</v>
      </c>
      <c r="D734" s="699">
        <v>26130</v>
      </c>
      <c r="E734" s="700" t="s">
        <v>610</v>
      </c>
    </row>
    <row r="735" spans="1:5">
      <c r="A735" s="707" t="s">
        <v>22083</v>
      </c>
      <c r="B735" s="697" t="s">
        <v>23294</v>
      </c>
      <c r="C735" s="698" t="s">
        <v>3315</v>
      </c>
      <c r="D735" s="699">
        <v>27555.599999999999</v>
      </c>
      <c r="E735" s="700" t="s">
        <v>610</v>
      </c>
    </row>
    <row r="736" spans="1:5">
      <c r="A736" s="707" t="s">
        <v>22084</v>
      </c>
      <c r="B736" s="697" t="s">
        <v>23295</v>
      </c>
      <c r="C736" s="698" t="s">
        <v>3315</v>
      </c>
      <c r="D736" s="699">
        <v>30722.400000000001</v>
      </c>
      <c r="E736" s="700" t="s">
        <v>610</v>
      </c>
    </row>
    <row r="737" spans="1:5">
      <c r="A737" s="707" t="s">
        <v>22085</v>
      </c>
      <c r="B737" s="697" t="s">
        <v>23296</v>
      </c>
      <c r="C737" s="698" t="s">
        <v>3315</v>
      </c>
      <c r="D737" s="699">
        <v>33717.599999999999</v>
      </c>
      <c r="E737" s="700" t="s">
        <v>610</v>
      </c>
    </row>
    <row r="738" spans="1:5">
      <c r="A738" s="707" t="s">
        <v>22086</v>
      </c>
      <c r="B738" s="697" t="s">
        <v>23297</v>
      </c>
      <c r="C738" s="698" t="s">
        <v>3315</v>
      </c>
      <c r="D738" s="699">
        <v>36654</v>
      </c>
      <c r="E738" s="700" t="s">
        <v>610</v>
      </c>
    </row>
    <row r="739" spans="1:5">
      <c r="A739" s="707" t="s">
        <v>22087</v>
      </c>
      <c r="B739" s="697" t="s">
        <v>23298</v>
      </c>
      <c r="C739" s="698" t="s">
        <v>3315</v>
      </c>
      <c r="D739" s="699">
        <v>12519.6</v>
      </c>
      <c r="E739" s="700" t="s">
        <v>610</v>
      </c>
    </row>
    <row r="740" spans="1:5">
      <c r="A740" s="707" t="s">
        <v>22088</v>
      </c>
      <c r="B740" s="697" t="s">
        <v>23299</v>
      </c>
      <c r="C740" s="698" t="s">
        <v>3315</v>
      </c>
      <c r="D740" s="699">
        <v>14004</v>
      </c>
      <c r="E740" s="700" t="s">
        <v>610</v>
      </c>
    </row>
    <row r="741" spans="1:5">
      <c r="A741" s="707" t="s">
        <v>22089</v>
      </c>
      <c r="B741" s="697" t="s">
        <v>23300</v>
      </c>
      <c r="C741" s="698" t="s">
        <v>3315</v>
      </c>
      <c r="D741" s="699">
        <v>15534</v>
      </c>
      <c r="E741" s="700" t="s">
        <v>610</v>
      </c>
    </row>
    <row r="742" spans="1:5">
      <c r="A742" s="707" t="s">
        <v>22090</v>
      </c>
      <c r="B742" s="697" t="s">
        <v>23301</v>
      </c>
      <c r="C742" s="698" t="s">
        <v>3315</v>
      </c>
      <c r="D742" s="699">
        <v>17001.599999999999</v>
      </c>
      <c r="E742" s="700" t="s">
        <v>610</v>
      </c>
    </row>
    <row r="743" spans="1:5">
      <c r="A743" s="707" t="s">
        <v>22091</v>
      </c>
      <c r="B743" s="697" t="s">
        <v>23302</v>
      </c>
      <c r="C743" s="698" t="s">
        <v>3315</v>
      </c>
      <c r="D743" s="699">
        <v>18469.2</v>
      </c>
      <c r="E743" s="700" t="s">
        <v>610</v>
      </c>
    </row>
    <row r="744" spans="1:5">
      <c r="A744" s="707" t="s">
        <v>22092</v>
      </c>
      <c r="B744" s="697" t="s">
        <v>23303</v>
      </c>
      <c r="C744" s="698" t="s">
        <v>3315</v>
      </c>
      <c r="D744" s="699">
        <v>19977.599999999999</v>
      </c>
      <c r="E744" s="700" t="s">
        <v>610</v>
      </c>
    </row>
    <row r="745" spans="1:5">
      <c r="A745" s="707" t="s">
        <v>22093</v>
      </c>
      <c r="B745" s="697" t="s">
        <v>23304</v>
      </c>
      <c r="C745" s="698" t="s">
        <v>3315</v>
      </c>
      <c r="D745" s="699">
        <v>29101.200000000001</v>
      </c>
      <c r="E745" s="700" t="s">
        <v>610</v>
      </c>
    </row>
    <row r="746" spans="1:5">
      <c r="A746" s="707" t="s">
        <v>22094</v>
      </c>
      <c r="B746" s="697" t="s">
        <v>23305</v>
      </c>
      <c r="C746" s="698" t="s">
        <v>3315</v>
      </c>
      <c r="D746" s="699">
        <v>31394.400000000001</v>
      </c>
      <c r="E746" s="700" t="s">
        <v>610</v>
      </c>
    </row>
    <row r="747" spans="1:5">
      <c r="A747" s="707" t="s">
        <v>22095</v>
      </c>
      <c r="B747" s="697" t="s">
        <v>23306</v>
      </c>
      <c r="C747" s="698" t="s">
        <v>3315</v>
      </c>
      <c r="D747" s="699">
        <v>33535.199999999997</v>
      </c>
      <c r="E747" s="700" t="s">
        <v>610</v>
      </c>
    </row>
    <row r="748" spans="1:5">
      <c r="A748" s="707" t="s">
        <v>22096</v>
      </c>
      <c r="B748" s="697" t="s">
        <v>23307</v>
      </c>
      <c r="C748" s="698" t="s">
        <v>3315</v>
      </c>
      <c r="D748" s="699">
        <v>35758.800000000003</v>
      </c>
      <c r="E748" s="700" t="s">
        <v>610</v>
      </c>
    </row>
    <row r="749" spans="1:5">
      <c r="A749" s="707" t="s">
        <v>22097</v>
      </c>
      <c r="B749" s="697" t="s">
        <v>23308</v>
      </c>
      <c r="C749" s="698" t="s">
        <v>3315</v>
      </c>
      <c r="D749" s="699">
        <v>37830</v>
      </c>
      <c r="E749" s="700" t="s">
        <v>610</v>
      </c>
    </row>
    <row r="750" spans="1:5">
      <c r="A750" s="707" t="s">
        <v>22098</v>
      </c>
      <c r="B750" s="697" t="s">
        <v>23309</v>
      </c>
      <c r="C750" s="698" t="s">
        <v>3315</v>
      </c>
      <c r="D750" s="699">
        <v>42423.6</v>
      </c>
      <c r="E750" s="700" t="s">
        <v>610</v>
      </c>
    </row>
    <row r="751" spans="1:5">
      <c r="A751" s="707" t="s">
        <v>22099</v>
      </c>
      <c r="B751" s="697" t="s">
        <v>23310</v>
      </c>
      <c r="C751" s="698" t="s">
        <v>3315</v>
      </c>
      <c r="D751" s="699">
        <v>46849.2</v>
      </c>
      <c r="E751" s="700" t="s">
        <v>610</v>
      </c>
    </row>
    <row r="752" spans="1:5">
      <c r="A752" s="707" t="s">
        <v>22100</v>
      </c>
      <c r="B752" s="697" t="s">
        <v>23311</v>
      </c>
      <c r="C752" s="698" t="s">
        <v>3315</v>
      </c>
      <c r="D752" s="699">
        <v>51212.4</v>
      </c>
      <c r="E752" s="700" t="s">
        <v>610</v>
      </c>
    </row>
    <row r="753" spans="1:5">
      <c r="A753" s="707" t="s">
        <v>22101</v>
      </c>
      <c r="B753" s="697" t="s">
        <v>23312</v>
      </c>
      <c r="C753" s="698" t="s">
        <v>3315</v>
      </c>
      <c r="D753" s="699">
        <v>15534</v>
      </c>
      <c r="E753" s="700" t="s">
        <v>610</v>
      </c>
    </row>
    <row r="754" spans="1:5">
      <c r="A754" s="707" t="s">
        <v>22102</v>
      </c>
      <c r="B754" s="697" t="s">
        <v>23313</v>
      </c>
      <c r="C754" s="698" t="s">
        <v>3315</v>
      </c>
      <c r="D754" s="699">
        <v>17715.599999999999</v>
      </c>
      <c r="E754" s="700" t="s">
        <v>610</v>
      </c>
    </row>
    <row r="755" spans="1:5">
      <c r="A755" s="707" t="s">
        <v>22103</v>
      </c>
      <c r="B755" s="697" t="s">
        <v>23314</v>
      </c>
      <c r="C755" s="698" t="s">
        <v>3315</v>
      </c>
      <c r="D755" s="699">
        <v>19898.400000000001</v>
      </c>
      <c r="E755" s="700" t="s">
        <v>610</v>
      </c>
    </row>
    <row r="756" spans="1:5">
      <c r="A756" s="707" t="s">
        <v>22104</v>
      </c>
      <c r="B756" s="697" t="s">
        <v>23315</v>
      </c>
      <c r="C756" s="698" t="s">
        <v>3315</v>
      </c>
      <c r="D756" s="699">
        <v>22237.200000000001</v>
      </c>
      <c r="E756" s="700" t="s">
        <v>610</v>
      </c>
    </row>
    <row r="757" spans="1:5">
      <c r="A757" s="707" t="s">
        <v>22105</v>
      </c>
      <c r="B757" s="697" t="s">
        <v>23316</v>
      </c>
      <c r="C757" s="698" t="s">
        <v>3315</v>
      </c>
      <c r="D757" s="699">
        <v>24418.799999999999</v>
      </c>
      <c r="E757" s="700" t="s">
        <v>610</v>
      </c>
    </row>
    <row r="758" spans="1:5">
      <c r="A758" s="707" t="s">
        <v>22106</v>
      </c>
      <c r="B758" s="697" t="s">
        <v>23317</v>
      </c>
      <c r="C758" s="698" t="s">
        <v>3315</v>
      </c>
      <c r="D758" s="699">
        <v>26680.799999999999</v>
      </c>
      <c r="E758" s="700" t="s">
        <v>610</v>
      </c>
    </row>
    <row r="759" spans="1:5">
      <c r="A759" s="708" t="s">
        <v>19744</v>
      </c>
      <c r="B759" s="709"/>
      <c r="C759" s="709"/>
      <c r="D759" s="709"/>
      <c r="E759" s="710"/>
    </row>
    <row r="760" spans="1:5">
      <c r="A760" s="707" t="s">
        <v>22107</v>
      </c>
      <c r="B760" s="697" t="s">
        <v>23318</v>
      </c>
      <c r="C760" s="698" t="s">
        <v>3315</v>
      </c>
      <c r="D760" s="699">
        <v>15391.2</v>
      </c>
      <c r="E760" s="700" t="s">
        <v>610</v>
      </c>
    </row>
    <row r="761" spans="1:5">
      <c r="A761" s="707" t="s">
        <v>22108</v>
      </c>
      <c r="B761" s="697" t="s">
        <v>23319</v>
      </c>
      <c r="C761" s="698" t="s">
        <v>3315</v>
      </c>
      <c r="D761" s="699">
        <v>16258.8</v>
      </c>
      <c r="E761" s="700" t="s">
        <v>610</v>
      </c>
    </row>
    <row r="762" spans="1:5">
      <c r="A762" s="707" t="s">
        <v>22109</v>
      </c>
      <c r="B762" s="697" t="s">
        <v>23320</v>
      </c>
      <c r="C762" s="698" t="s">
        <v>3315</v>
      </c>
      <c r="D762" s="699">
        <v>17053.2</v>
      </c>
      <c r="E762" s="700" t="s">
        <v>610</v>
      </c>
    </row>
    <row r="763" spans="1:5">
      <c r="A763" s="707" t="s">
        <v>22110</v>
      </c>
      <c r="B763" s="697" t="s">
        <v>23321</v>
      </c>
      <c r="C763" s="698" t="s">
        <v>3315</v>
      </c>
      <c r="D763" s="699">
        <v>17924.400000000001</v>
      </c>
      <c r="E763" s="700" t="s">
        <v>610</v>
      </c>
    </row>
    <row r="764" spans="1:5">
      <c r="A764" s="707" t="s">
        <v>22111</v>
      </c>
      <c r="B764" s="697" t="s">
        <v>23322</v>
      </c>
      <c r="C764" s="698" t="s">
        <v>3315</v>
      </c>
      <c r="D764" s="699">
        <v>18715.2</v>
      </c>
      <c r="E764" s="700" t="s">
        <v>610</v>
      </c>
    </row>
    <row r="765" spans="1:5">
      <c r="A765" s="707" t="s">
        <v>22112</v>
      </c>
      <c r="B765" s="697" t="s">
        <v>23323</v>
      </c>
      <c r="C765" s="698" t="s">
        <v>3315</v>
      </c>
      <c r="D765" s="699">
        <v>20653.2</v>
      </c>
      <c r="E765" s="700" t="s">
        <v>610</v>
      </c>
    </row>
    <row r="766" spans="1:5">
      <c r="A766" s="707" t="s">
        <v>22113</v>
      </c>
      <c r="B766" s="697" t="s">
        <v>23324</v>
      </c>
      <c r="C766" s="698" t="s">
        <v>3315</v>
      </c>
      <c r="D766" s="699">
        <v>22374</v>
      </c>
      <c r="E766" s="700" t="s">
        <v>610</v>
      </c>
    </row>
    <row r="767" spans="1:5">
      <c r="A767" s="707" t="s">
        <v>22114</v>
      </c>
      <c r="B767" s="697" t="s">
        <v>23325</v>
      </c>
      <c r="C767" s="698" t="s">
        <v>3315</v>
      </c>
      <c r="D767" s="699">
        <v>24037.200000000001</v>
      </c>
      <c r="E767" s="700" t="s">
        <v>610</v>
      </c>
    </row>
    <row r="768" spans="1:5">
      <c r="A768" s="707" t="s">
        <v>22115</v>
      </c>
      <c r="B768" s="697" t="s">
        <v>23326</v>
      </c>
      <c r="C768" s="698" t="s">
        <v>3315</v>
      </c>
      <c r="D768" s="699">
        <v>10084.799999999999</v>
      </c>
      <c r="E768" s="700" t="s">
        <v>610</v>
      </c>
    </row>
    <row r="769" spans="1:5">
      <c r="A769" s="707" t="s">
        <v>22116</v>
      </c>
      <c r="B769" s="697" t="s">
        <v>23327</v>
      </c>
      <c r="C769" s="698" t="s">
        <v>3315</v>
      </c>
      <c r="D769" s="699">
        <v>10932</v>
      </c>
      <c r="E769" s="700" t="s">
        <v>610</v>
      </c>
    </row>
    <row r="770" spans="1:5">
      <c r="A770" s="707" t="s">
        <v>22117</v>
      </c>
      <c r="B770" s="697" t="s">
        <v>23328</v>
      </c>
      <c r="C770" s="698" t="s">
        <v>3315</v>
      </c>
      <c r="D770" s="699">
        <v>11758.8</v>
      </c>
      <c r="E770" s="700" t="s">
        <v>610</v>
      </c>
    </row>
    <row r="771" spans="1:5">
      <c r="A771" s="707" t="s">
        <v>22118</v>
      </c>
      <c r="B771" s="697" t="s">
        <v>23329</v>
      </c>
      <c r="C771" s="698" t="s">
        <v>3315</v>
      </c>
      <c r="D771" s="699">
        <v>12589.2</v>
      </c>
      <c r="E771" s="700" t="s">
        <v>610</v>
      </c>
    </row>
    <row r="772" spans="1:5">
      <c r="A772" s="707" t="s">
        <v>22119</v>
      </c>
      <c r="B772" s="697" t="s">
        <v>23330</v>
      </c>
      <c r="C772" s="698" t="s">
        <v>3315</v>
      </c>
      <c r="D772" s="699">
        <v>13420.8</v>
      </c>
      <c r="E772" s="700" t="s">
        <v>610</v>
      </c>
    </row>
    <row r="773" spans="1:5">
      <c r="A773" s="707" t="s">
        <v>22120</v>
      </c>
      <c r="B773" s="697" t="s">
        <v>23331</v>
      </c>
      <c r="C773" s="698" t="s">
        <v>3315</v>
      </c>
      <c r="D773" s="699">
        <v>14277.6</v>
      </c>
      <c r="E773" s="700" t="s">
        <v>610</v>
      </c>
    </row>
    <row r="774" spans="1:5">
      <c r="A774" s="707" t="s">
        <v>22121</v>
      </c>
      <c r="B774" s="697" t="s">
        <v>23332</v>
      </c>
      <c r="C774" s="698" t="s">
        <v>3315</v>
      </c>
      <c r="D774" s="699">
        <v>18332.400000000001</v>
      </c>
      <c r="E774" s="700" t="s">
        <v>610</v>
      </c>
    </row>
    <row r="775" spans="1:5">
      <c r="A775" s="707" t="s">
        <v>22122</v>
      </c>
      <c r="B775" s="697" t="s">
        <v>23333</v>
      </c>
      <c r="C775" s="698" t="s">
        <v>3315</v>
      </c>
      <c r="D775" s="699">
        <v>19459.2</v>
      </c>
      <c r="E775" s="700" t="s">
        <v>610</v>
      </c>
    </row>
    <row r="776" spans="1:5">
      <c r="A776" s="707" t="s">
        <v>22123</v>
      </c>
      <c r="B776" s="697" t="s">
        <v>23334</v>
      </c>
      <c r="C776" s="698" t="s">
        <v>3315</v>
      </c>
      <c r="D776" s="699">
        <v>20598</v>
      </c>
      <c r="E776" s="700" t="s">
        <v>610</v>
      </c>
    </row>
    <row r="777" spans="1:5">
      <c r="A777" s="707" t="s">
        <v>22124</v>
      </c>
      <c r="B777" s="697" t="s">
        <v>23335</v>
      </c>
      <c r="C777" s="698" t="s">
        <v>3315</v>
      </c>
      <c r="D777" s="699">
        <v>21690</v>
      </c>
      <c r="E777" s="700" t="s">
        <v>610</v>
      </c>
    </row>
    <row r="778" spans="1:5">
      <c r="A778" s="707" t="s">
        <v>22125</v>
      </c>
      <c r="B778" s="697" t="s">
        <v>23336</v>
      </c>
      <c r="C778" s="698" t="s">
        <v>3315</v>
      </c>
      <c r="D778" s="699">
        <v>22800</v>
      </c>
      <c r="E778" s="700" t="s">
        <v>610</v>
      </c>
    </row>
    <row r="779" spans="1:5">
      <c r="A779" s="707" t="s">
        <v>22126</v>
      </c>
      <c r="B779" s="697" t="s">
        <v>23337</v>
      </c>
      <c r="C779" s="698" t="s">
        <v>3315</v>
      </c>
      <c r="D779" s="699">
        <v>25310.400000000001</v>
      </c>
      <c r="E779" s="700" t="s">
        <v>610</v>
      </c>
    </row>
    <row r="780" spans="1:5">
      <c r="A780" s="707" t="s">
        <v>22127</v>
      </c>
      <c r="B780" s="697" t="s">
        <v>23338</v>
      </c>
      <c r="C780" s="698" t="s">
        <v>3315</v>
      </c>
      <c r="D780" s="699">
        <v>27606</v>
      </c>
      <c r="E780" s="700" t="s">
        <v>610</v>
      </c>
    </row>
    <row r="781" spans="1:5">
      <c r="A781" s="707" t="s">
        <v>22128</v>
      </c>
      <c r="B781" s="697" t="s">
        <v>23339</v>
      </c>
      <c r="C781" s="698" t="s">
        <v>3315</v>
      </c>
      <c r="D781" s="699">
        <v>29840.400000000001</v>
      </c>
      <c r="E781" s="700" t="s">
        <v>610</v>
      </c>
    </row>
    <row r="782" spans="1:5">
      <c r="A782" s="707" t="s">
        <v>22129</v>
      </c>
      <c r="B782" s="697" t="s">
        <v>23340</v>
      </c>
      <c r="C782" s="698" t="s">
        <v>3315</v>
      </c>
      <c r="D782" s="699">
        <v>11253.6</v>
      </c>
      <c r="E782" s="700" t="s">
        <v>610</v>
      </c>
    </row>
    <row r="783" spans="1:5">
      <c r="A783" s="707" t="s">
        <v>22130</v>
      </c>
      <c r="B783" s="697" t="s">
        <v>23341</v>
      </c>
      <c r="C783" s="698" t="s">
        <v>3315</v>
      </c>
      <c r="D783" s="699">
        <v>12388.8</v>
      </c>
      <c r="E783" s="700" t="s">
        <v>610</v>
      </c>
    </row>
    <row r="784" spans="1:5">
      <c r="A784" s="707" t="s">
        <v>22131</v>
      </c>
      <c r="B784" s="697" t="s">
        <v>23342</v>
      </c>
      <c r="C784" s="698" t="s">
        <v>3315</v>
      </c>
      <c r="D784" s="699">
        <v>13545.6</v>
      </c>
      <c r="E784" s="700" t="s">
        <v>610</v>
      </c>
    </row>
    <row r="785" spans="1:5">
      <c r="A785" s="707" t="s">
        <v>22132</v>
      </c>
      <c r="B785" s="697" t="s">
        <v>23343</v>
      </c>
      <c r="C785" s="698" t="s">
        <v>3315</v>
      </c>
      <c r="D785" s="699">
        <v>14662.8</v>
      </c>
      <c r="E785" s="700" t="s">
        <v>610</v>
      </c>
    </row>
    <row r="786" spans="1:5">
      <c r="A786" s="707" t="s">
        <v>22133</v>
      </c>
      <c r="B786" s="697" t="s">
        <v>23344</v>
      </c>
      <c r="C786" s="698" t="s">
        <v>3315</v>
      </c>
      <c r="D786" s="699">
        <v>15780</v>
      </c>
      <c r="E786" s="700" t="s">
        <v>610</v>
      </c>
    </row>
    <row r="787" spans="1:5">
      <c r="A787" s="707" t="s">
        <v>22134</v>
      </c>
      <c r="B787" s="697" t="s">
        <v>23345</v>
      </c>
      <c r="C787" s="698" t="s">
        <v>3315</v>
      </c>
      <c r="D787" s="699">
        <v>16932</v>
      </c>
      <c r="E787" s="700" t="s">
        <v>610</v>
      </c>
    </row>
    <row r="788" spans="1:5">
      <c r="A788" s="707" t="s">
        <v>22135</v>
      </c>
      <c r="B788" s="697" t="s">
        <v>23346</v>
      </c>
      <c r="C788" s="698" t="s">
        <v>3315</v>
      </c>
      <c r="D788" s="699">
        <v>21189.599999999999</v>
      </c>
      <c r="E788" s="700" t="s">
        <v>610</v>
      </c>
    </row>
    <row r="789" spans="1:5">
      <c r="A789" s="707" t="s">
        <v>22136</v>
      </c>
      <c r="B789" s="697" t="s">
        <v>23347</v>
      </c>
      <c r="C789" s="698" t="s">
        <v>3315</v>
      </c>
      <c r="D789" s="699">
        <v>22657.200000000001</v>
      </c>
      <c r="E789" s="700" t="s">
        <v>610</v>
      </c>
    </row>
    <row r="790" spans="1:5">
      <c r="A790" s="707" t="s">
        <v>22137</v>
      </c>
      <c r="B790" s="697" t="s">
        <v>23348</v>
      </c>
      <c r="C790" s="698" t="s">
        <v>3315</v>
      </c>
      <c r="D790" s="699">
        <v>24031.200000000001</v>
      </c>
      <c r="E790" s="700" t="s">
        <v>610</v>
      </c>
    </row>
    <row r="791" spans="1:5">
      <c r="A791" s="707" t="s">
        <v>22138</v>
      </c>
      <c r="B791" s="697" t="s">
        <v>23349</v>
      </c>
      <c r="C791" s="698" t="s">
        <v>3315</v>
      </c>
      <c r="D791" s="699">
        <v>25449.599999999999</v>
      </c>
      <c r="E791" s="700" t="s">
        <v>610</v>
      </c>
    </row>
    <row r="792" spans="1:5">
      <c r="A792" s="707" t="s">
        <v>22139</v>
      </c>
      <c r="B792" s="697" t="s">
        <v>23350</v>
      </c>
      <c r="C792" s="698" t="s">
        <v>3315</v>
      </c>
      <c r="D792" s="699">
        <v>26778</v>
      </c>
      <c r="E792" s="700" t="s">
        <v>610</v>
      </c>
    </row>
    <row r="793" spans="1:5">
      <c r="A793" s="707" t="s">
        <v>22140</v>
      </c>
      <c r="B793" s="697" t="s">
        <v>23351</v>
      </c>
      <c r="C793" s="698" t="s">
        <v>3315</v>
      </c>
      <c r="D793" s="699">
        <v>29847.599999999999</v>
      </c>
      <c r="E793" s="700" t="s">
        <v>610</v>
      </c>
    </row>
    <row r="794" spans="1:5">
      <c r="A794" s="707" t="s">
        <v>22141</v>
      </c>
      <c r="B794" s="697" t="s">
        <v>23352</v>
      </c>
      <c r="C794" s="698" t="s">
        <v>3315</v>
      </c>
      <c r="D794" s="699">
        <v>32701.200000000001</v>
      </c>
      <c r="E794" s="700" t="s">
        <v>610</v>
      </c>
    </row>
    <row r="795" spans="1:5">
      <c r="A795" s="707" t="s">
        <v>22142</v>
      </c>
      <c r="B795" s="697" t="s">
        <v>23353</v>
      </c>
      <c r="C795" s="698" t="s">
        <v>3315</v>
      </c>
      <c r="D795" s="699">
        <v>35496</v>
      </c>
      <c r="E795" s="700" t="s">
        <v>610</v>
      </c>
    </row>
    <row r="796" spans="1:5">
      <c r="A796" s="707" t="s">
        <v>22143</v>
      </c>
      <c r="B796" s="697" t="s">
        <v>23354</v>
      </c>
      <c r="C796" s="698" t="s">
        <v>3315</v>
      </c>
      <c r="D796" s="699">
        <v>12340.8</v>
      </c>
      <c r="E796" s="700" t="s">
        <v>610</v>
      </c>
    </row>
    <row r="797" spans="1:5">
      <c r="A797" s="707" t="s">
        <v>22144</v>
      </c>
      <c r="B797" s="697" t="s">
        <v>23355</v>
      </c>
      <c r="C797" s="698" t="s">
        <v>3315</v>
      </c>
      <c r="D797" s="699">
        <v>13764</v>
      </c>
      <c r="E797" s="700" t="s">
        <v>610</v>
      </c>
    </row>
    <row r="798" spans="1:5">
      <c r="A798" s="707" t="s">
        <v>22145</v>
      </c>
      <c r="B798" s="697" t="s">
        <v>23356</v>
      </c>
      <c r="C798" s="698" t="s">
        <v>3315</v>
      </c>
      <c r="D798" s="699">
        <v>15184.8</v>
      </c>
      <c r="E798" s="700" t="s">
        <v>610</v>
      </c>
    </row>
    <row r="799" spans="1:5">
      <c r="A799" s="707" t="s">
        <v>22146</v>
      </c>
      <c r="B799" s="697" t="s">
        <v>23357</v>
      </c>
      <c r="C799" s="698" t="s">
        <v>3315</v>
      </c>
      <c r="D799" s="699">
        <v>16663.2</v>
      </c>
      <c r="E799" s="700" t="s">
        <v>610</v>
      </c>
    </row>
    <row r="800" spans="1:5">
      <c r="A800" s="707" t="s">
        <v>22147</v>
      </c>
      <c r="B800" s="697" t="s">
        <v>23358</v>
      </c>
      <c r="C800" s="698" t="s">
        <v>3315</v>
      </c>
      <c r="D800" s="699">
        <v>18060</v>
      </c>
      <c r="E800" s="700" t="s">
        <v>610</v>
      </c>
    </row>
    <row r="801" spans="1:5">
      <c r="A801" s="707" t="s">
        <v>22148</v>
      </c>
      <c r="B801" s="697" t="s">
        <v>23359</v>
      </c>
      <c r="C801" s="698" t="s">
        <v>3315</v>
      </c>
      <c r="D801" s="699">
        <v>19510.8</v>
      </c>
      <c r="E801" s="700" t="s">
        <v>610</v>
      </c>
    </row>
    <row r="802" spans="1:5">
      <c r="A802" s="707" t="s">
        <v>22149</v>
      </c>
      <c r="B802" s="697" t="s">
        <v>23360</v>
      </c>
      <c r="C802" s="698" t="s">
        <v>3315</v>
      </c>
      <c r="D802" s="699">
        <v>23926.799999999999</v>
      </c>
      <c r="E802" s="700" t="s">
        <v>610</v>
      </c>
    </row>
    <row r="803" spans="1:5">
      <c r="A803" s="707" t="s">
        <v>22150</v>
      </c>
      <c r="B803" s="697" t="s">
        <v>23361</v>
      </c>
      <c r="C803" s="698" t="s">
        <v>3315</v>
      </c>
      <c r="D803" s="699">
        <v>25653.599999999999</v>
      </c>
      <c r="E803" s="700" t="s">
        <v>610</v>
      </c>
    </row>
    <row r="804" spans="1:5">
      <c r="A804" s="707" t="s">
        <v>22151</v>
      </c>
      <c r="B804" s="697" t="s">
        <v>23362</v>
      </c>
      <c r="C804" s="698" t="s">
        <v>3315</v>
      </c>
      <c r="D804" s="699">
        <v>27319.200000000001</v>
      </c>
      <c r="E804" s="700" t="s">
        <v>610</v>
      </c>
    </row>
    <row r="805" spans="1:5">
      <c r="A805" s="707" t="s">
        <v>22152</v>
      </c>
      <c r="B805" s="697" t="s">
        <v>23363</v>
      </c>
      <c r="C805" s="698" t="s">
        <v>3315</v>
      </c>
      <c r="D805" s="699">
        <v>28992</v>
      </c>
      <c r="E805" s="700" t="s">
        <v>610</v>
      </c>
    </row>
    <row r="806" spans="1:5">
      <c r="A806" s="707" t="s">
        <v>22153</v>
      </c>
      <c r="B806" s="697" t="s">
        <v>23364</v>
      </c>
      <c r="C806" s="698" t="s">
        <v>3315</v>
      </c>
      <c r="D806" s="699">
        <v>30614.400000000001</v>
      </c>
      <c r="E806" s="700" t="s">
        <v>610</v>
      </c>
    </row>
    <row r="807" spans="1:5">
      <c r="A807" s="707" t="s">
        <v>22154</v>
      </c>
      <c r="B807" s="697" t="s">
        <v>23365</v>
      </c>
      <c r="C807" s="698" t="s">
        <v>3315</v>
      </c>
      <c r="D807" s="699">
        <v>34234.800000000003</v>
      </c>
      <c r="E807" s="700" t="s">
        <v>610</v>
      </c>
    </row>
    <row r="808" spans="1:5">
      <c r="A808" s="707" t="s">
        <v>22155</v>
      </c>
      <c r="B808" s="697" t="s">
        <v>23366</v>
      </c>
      <c r="C808" s="698" t="s">
        <v>3315</v>
      </c>
      <c r="D808" s="699">
        <v>37639.199999999997</v>
      </c>
      <c r="E808" s="700" t="s">
        <v>610</v>
      </c>
    </row>
    <row r="809" spans="1:5">
      <c r="A809" s="707" t="s">
        <v>22156</v>
      </c>
      <c r="B809" s="697" t="s">
        <v>23367</v>
      </c>
      <c r="C809" s="698" t="s">
        <v>3315</v>
      </c>
      <c r="D809" s="699">
        <v>40983.599999999999</v>
      </c>
      <c r="E809" s="700" t="s">
        <v>610</v>
      </c>
    </row>
    <row r="810" spans="1:5">
      <c r="A810" s="707" t="s">
        <v>22157</v>
      </c>
      <c r="B810" s="697" t="s">
        <v>23368</v>
      </c>
      <c r="C810" s="698" t="s">
        <v>3315</v>
      </c>
      <c r="D810" s="699">
        <v>13453.2</v>
      </c>
      <c r="E810" s="700" t="s">
        <v>610</v>
      </c>
    </row>
    <row r="811" spans="1:5">
      <c r="A811" s="707" t="s">
        <v>22158</v>
      </c>
      <c r="B811" s="697" t="s">
        <v>23369</v>
      </c>
      <c r="C811" s="698" t="s">
        <v>3315</v>
      </c>
      <c r="D811" s="699">
        <v>15148.8</v>
      </c>
      <c r="E811" s="700" t="s">
        <v>610</v>
      </c>
    </row>
    <row r="812" spans="1:5">
      <c r="A812" s="707" t="s">
        <v>22159</v>
      </c>
      <c r="B812" s="697" t="s">
        <v>23370</v>
      </c>
      <c r="C812" s="698" t="s">
        <v>3315</v>
      </c>
      <c r="D812" s="699">
        <v>16902</v>
      </c>
      <c r="E812" s="700" t="s">
        <v>610</v>
      </c>
    </row>
    <row r="813" spans="1:5">
      <c r="A813" s="707" t="s">
        <v>22160</v>
      </c>
      <c r="B813" s="697" t="s">
        <v>23371</v>
      </c>
      <c r="C813" s="698" t="s">
        <v>3315</v>
      </c>
      <c r="D813" s="699">
        <v>18574.8</v>
      </c>
      <c r="E813" s="700" t="s">
        <v>610</v>
      </c>
    </row>
    <row r="814" spans="1:5">
      <c r="A814" s="707" t="s">
        <v>22161</v>
      </c>
      <c r="B814" s="697" t="s">
        <v>23372</v>
      </c>
      <c r="C814" s="698" t="s">
        <v>3315</v>
      </c>
      <c r="D814" s="699">
        <v>20247.599999999999</v>
      </c>
      <c r="E814" s="700" t="s">
        <v>610</v>
      </c>
    </row>
    <row r="815" spans="1:5">
      <c r="A815" s="707" t="s">
        <v>22162</v>
      </c>
      <c r="B815" s="697" t="s">
        <v>23373</v>
      </c>
      <c r="C815" s="698" t="s">
        <v>3315</v>
      </c>
      <c r="D815" s="699">
        <v>21972</v>
      </c>
      <c r="E815" s="700" t="s">
        <v>610</v>
      </c>
    </row>
    <row r="816" spans="1:5">
      <c r="A816" s="707" t="s">
        <v>22163</v>
      </c>
      <c r="B816" s="697" t="s">
        <v>23374</v>
      </c>
      <c r="C816" s="698" t="s">
        <v>3315</v>
      </c>
      <c r="D816" s="699">
        <v>32430</v>
      </c>
      <c r="E816" s="700" t="s">
        <v>610</v>
      </c>
    </row>
    <row r="817" spans="1:5">
      <c r="A817" s="707" t="s">
        <v>22164</v>
      </c>
      <c r="B817" s="697" t="s">
        <v>23375</v>
      </c>
      <c r="C817" s="698" t="s">
        <v>3315</v>
      </c>
      <c r="D817" s="699">
        <v>35080.800000000003</v>
      </c>
      <c r="E817" s="700" t="s">
        <v>610</v>
      </c>
    </row>
    <row r="818" spans="1:5">
      <c r="A818" s="707" t="s">
        <v>22165</v>
      </c>
      <c r="B818" s="697" t="s">
        <v>23376</v>
      </c>
      <c r="C818" s="698" t="s">
        <v>3315</v>
      </c>
      <c r="D818" s="699">
        <v>37509.599999999999</v>
      </c>
      <c r="E818" s="700" t="s">
        <v>610</v>
      </c>
    </row>
    <row r="819" spans="1:5">
      <c r="A819" s="707" t="s">
        <v>22166</v>
      </c>
      <c r="B819" s="697" t="s">
        <v>23377</v>
      </c>
      <c r="C819" s="698" t="s">
        <v>3315</v>
      </c>
      <c r="D819" s="699">
        <v>40064.400000000001</v>
      </c>
      <c r="E819" s="700" t="s">
        <v>610</v>
      </c>
    </row>
    <row r="820" spans="1:5">
      <c r="A820" s="707" t="s">
        <v>22167</v>
      </c>
      <c r="B820" s="697" t="s">
        <v>23378</v>
      </c>
      <c r="C820" s="698" t="s">
        <v>3315</v>
      </c>
      <c r="D820" s="699">
        <v>42398.400000000001</v>
      </c>
      <c r="E820" s="700" t="s">
        <v>610</v>
      </c>
    </row>
    <row r="821" spans="1:5">
      <c r="A821" s="707" t="s">
        <v>22168</v>
      </c>
      <c r="B821" s="697" t="s">
        <v>23379</v>
      </c>
      <c r="C821" s="698" t="s">
        <v>3315</v>
      </c>
      <c r="D821" s="699">
        <v>47656.800000000003</v>
      </c>
      <c r="E821" s="700" t="s">
        <v>610</v>
      </c>
    </row>
    <row r="822" spans="1:5">
      <c r="A822" s="707" t="s">
        <v>22169</v>
      </c>
      <c r="B822" s="697" t="s">
        <v>23380</v>
      </c>
      <c r="C822" s="698" t="s">
        <v>3315</v>
      </c>
      <c r="D822" s="699">
        <v>52700.4</v>
      </c>
      <c r="E822" s="700" t="s">
        <v>610</v>
      </c>
    </row>
    <row r="823" spans="1:5">
      <c r="A823" s="707" t="s">
        <v>22170</v>
      </c>
      <c r="B823" s="697" t="s">
        <v>23381</v>
      </c>
      <c r="C823" s="698" t="s">
        <v>3315</v>
      </c>
      <c r="D823" s="699">
        <v>57685.2</v>
      </c>
      <c r="E823" s="700" t="s">
        <v>610</v>
      </c>
    </row>
    <row r="824" spans="1:5">
      <c r="A824" s="707" t="s">
        <v>22171</v>
      </c>
      <c r="B824" s="697" t="s">
        <v>23382</v>
      </c>
      <c r="C824" s="698" t="s">
        <v>3315</v>
      </c>
      <c r="D824" s="699">
        <v>16881.599999999999</v>
      </c>
      <c r="E824" s="700" t="s">
        <v>610</v>
      </c>
    </row>
    <row r="825" spans="1:5">
      <c r="A825" s="707" t="s">
        <v>22172</v>
      </c>
      <c r="B825" s="697" t="s">
        <v>23383</v>
      </c>
      <c r="C825" s="698" t="s">
        <v>3315</v>
      </c>
      <c r="D825" s="699">
        <v>19372.8</v>
      </c>
      <c r="E825" s="700" t="s">
        <v>610</v>
      </c>
    </row>
    <row r="826" spans="1:5">
      <c r="A826" s="707" t="s">
        <v>22173</v>
      </c>
      <c r="B826" s="697" t="s">
        <v>23384</v>
      </c>
      <c r="C826" s="698" t="s">
        <v>3315</v>
      </c>
      <c r="D826" s="699">
        <v>21865.200000000001</v>
      </c>
      <c r="E826" s="700" t="s">
        <v>610</v>
      </c>
    </row>
    <row r="827" spans="1:5">
      <c r="A827" s="707" t="s">
        <v>22174</v>
      </c>
      <c r="B827" s="697" t="s">
        <v>23385</v>
      </c>
      <c r="C827" s="698" t="s">
        <v>3315</v>
      </c>
      <c r="D827" s="699">
        <v>24566.400000000001</v>
      </c>
      <c r="E827" s="700" t="s">
        <v>610</v>
      </c>
    </row>
    <row r="828" spans="1:5">
      <c r="A828" s="707" t="s">
        <v>22175</v>
      </c>
      <c r="B828" s="697" t="s">
        <v>23386</v>
      </c>
      <c r="C828" s="698" t="s">
        <v>3315</v>
      </c>
      <c r="D828" s="699">
        <v>27057.599999999999</v>
      </c>
      <c r="E828" s="700" t="s">
        <v>610</v>
      </c>
    </row>
    <row r="829" spans="1:5">
      <c r="A829" s="707" t="s">
        <v>22176</v>
      </c>
      <c r="B829" s="697" t="s">
        <v>23387</v>
      </c>
      <c r="C829" s="698" t="s">
        <v>3315</v>
      </c>
      <c r="D829" s="699">
        <v>29656.799999999999</v>
      </c>
      <c r="E829" s="700" t="s">
        <v>610</v>
      </c>
    </row>
    <row r="830" spans="1:5">
      <c r="A830" s="708" t="s">
        <v>19745</v>
      </c>
      <c r="B830" s="709"/>
      <c r="C830" s="709"/>
      <c r="D830" s="709"/>
      <c r="E830" s="710"/>
    </row>
    <row r="831" spans="1:5" ht="27">
      <c r="A831" s="707" t="s">
        <v>22177</v>
      </c>
      <c r="B831" s="697" t="s">
        <v>23388</v>
      </c>
      <c r="C831" s="698" t="s">
        <v>3315</v>
      </c>
      <c r="D831" s="699">
        <v>18318</v>
      </c>
      <c r="E831" s="700" t="s">
        <v>610</v>
      </c>
    </row>
    <row r="832" spans="1:5">
      <c r="A832" s="707" t="s">
        <v>22178</v>
      </c>
      <c r="B832" s="697" t="s">
        <v>23389</v>
      </c>
      <c r="C832" s="698" t="s">
        <v>3315</v>
      </c>
      <c r="D832" s="699">
        <v>18318</v>
      </c>
      <c r="E832" s="700" t="s">
        <v>610</v>
      </c>
    </row>
    <row r="833" spans="1:5">
      <c r="A833" s="707" t="s">
        <v>22179</v>
      </c>
      <c r="B833" s="697" t="s">
        <v>23390</v>
      </c>
      <c r="C833" s="698" t="s">
        <v>3315</v>
      </c>
      <c r="D833" s="699">
        <v>19273.2</v>
      </c>
      <c r="E833" s="700" t="s">
        <v>610</v>
      </c>
    </row>
    <row r="834" spans="1:5" ht="27">
      <c r="A834" s="707" t="s">
        <v>24210</v>
      </c>
      <c r="B834" s="697" t="s">
        <v>24211</v>
      </c>
      <c r="C834" s="698" t="s">
        <v>3315</v>
      </c>
      <c r="D834" s="699">
        <v>20358</v>
      </c>
      <c r="E834" s="700" t="s">
        <v>610</v>
      </c>
    </row>
    <row r="835" spans="1:5">
      <c r="A835" s="707" t="s">
        <v>22180</v>
      </c>
      <c r="B835" s="697" t="s">
        <v>23391</v>
      </c>
      <c r="C835" s="698" t="s">
        <v>3315</v>
      </c>
      <c r="D835" s="699">
        <v>20358</v>
      </c>
      <c r="E835" s="700" t="s">
        <v>610</v>
      </c>
    </row>
    <row r="836" spans="1:5">
      <c r="A836" s="707" t="s">
        <v>22181</v>
      </c>
      <c r="B836" s="697" t="s">
        <v>23392</v>
      </c>
      <c r="C836" s="698" t="s">
        <v>3315</v>
      </c>
      <c r="D836" s="699">
        <v>21258</v>
      </c>
      <c r="E836" s="700" t="s">
        <v>610</v>
      </c>
    </row>
    <row r="837" spans="1:5">
      <c r="A837" s="707" t="s">
        <v>22182</v>
      </c>
      <c r="B837" s="697" t="s">
        <v>23393</v>
      </c>
      <c r="C837" s="698" t="s">
        <v>3315</v>
      </c>
      <c r="D837" s="699">
        <v>22329.599999999999</v>
      </c>
      <c r="E837" s="700" t="s">
        <v>610</v>
      </c>
    </row>
    <row r="838" spans="1:5">
      <c r="A838" s="707" t="s">
        <v>22183</v>
      </c>
      <c r="B838" s="697" t="s">
        <v>23394</v>
      </c>
      <c r="C838" s="698" t="s">
        <v>3315</v>
      </c>
      <c r="D838" s="699">
        <v>24852</v>
      </c>
      <c r="E838" s="700" t="s">
        <v>610</v>
      </c>
    </row>
    <row r="839" spans="1:5">
      <c r="A839" s="707" t="s">
        <v>22184</v>
      </c>
      <c r="B839" s="697" t="s">
        <v>23395</v>
      </c>
      <c r="C839" s="698" t="s">
        <v>3315</v>
      </c>
      <c r="D839" s="699">
        <v>26917.200000000001</v>
      </c>
      <c r="E839" s="700" t="s">
        <v>610</v>
      </c>
    </row>
    <row r="840" spans="1:5">
      <c r="A840" s="707" t="s">
        <v>22185</v>
      </c>
      <c r="B840" s="697" t="s">
        <v>23396</v>
      </c>
      <c r="C840" s="698" t="s">
        <v>3315</v>
      </c>
      <c r="D840" s="699">
        <v>28921.200000000001</v>
      </c>
      <c r="E840" s="700" t="s">
        <v>610</v>
      </c>
    </row>
    <row r="841" spans="1:5">
      <c r="A841" s="707" t="s">
        <v>22186</v>
      </c>
      <c r="B841" s="697" t="s">
        <v>23397</v>
      </c>
      <c r="C841" s="698" t="s">
        <v>3315</v>
      </c>
      <c r="D841" s="699">
        <v>11659.2</v>
      </c>
      <c r="E841" s="700" t="s">
        <v>610</v>
      </c>
    </row>
    <row r="842" spans="1:5">
      <c r="A842" s="707" t="s">
        <v>22187</v>
      </c>
      <c r="B842" s="697" t="s">
        <v>23398</v>
      </c>
      <c r="C842" s="698" t="s">
        <v>3315</v>
      </c>
      <c r="D842" s="699">
        <v>12680.4</v>
      </c>
      <c r="E842" s="700" t="s">
        <v>610</v>
      </c>
    </row>
    <row r="843" spans="1:5">
      <c r="A843" s="707" t="s">
        <v>22188</v>
      </c>
      <c r="B843" s="697" t="s">
        <v>23399</v>
      </c>
      <c r="C843" s="698" t="s">
        <v>3315</v>
      </c>
      <c r="D843" s="699">
        <v>13743.6</v>
      </c>
      <c r="E843" s="700" t="s">
        <v>610</v>
      </c>
    </row>
    <row r="844" spans="1:5">
      <c r="A844" s="707" t="s">
        <v>22189</v>
      </c>
      <c r="B844" s="697" t="s">
        <v>23400</v>
      </c>
      <c r="C844" s="698" t="s">
        <v>3315</v>
      </c>
      <c r="D844" s="699">
        <v>14746.8</v>
      </c>
      <c r="E844" s="700" t="s">
        <v>610</v>
      </c>
    </row>
    <row r="845" spans="1:5">
      <c r="A845" s="707" t="s">
        <v>22190</v>
      </c>
      <c r="B845" s="697" t="s">
        <v>23401</v>
      </c>
      <c r="C845" s="698" t="s">
        <v>3315</v>
      </c>
      <c r="D845" s="699">
        <v>15748.8</v>
      </c>
      <c r="E845" s="700" t="s">
        <v>610</v>
      </c>
    </row>
    <row r="846" spans="1:5" ht="27">
      <c r="A846" s="707" t="s">
        <v>22191</v>
      </c>
      <c r="B846" s="697" t="s">
        <v>23402</v>
      </c>
      <c r="C846" s="698" t="s">
        <v>3315</v>
      </c>
      <c r="D846" s="699">
        <v>16791.599999999999</v>
      </c>
      <c r="E846" s="700" t="s">
        <v>610</v>
      </c>
    </row>
    <row r="847" spans="1:5">
      <c r="A847" s="707" t="s">
        <v>22192</v>
      </c>
      <c r="B847" s="697" t="s">
        <v>23403</v>
      </c>
      <c r="C847" s="698" t="s">
        <v>3315</v>
      </c>
      <c r="D847" s="699">
        <v>16791.599999999999</v>
      </c>
      <c r="E847" s="700" t="s">
        <v>610</v>
      </c>
    </row>
    <row r="848" spans="1:5">
      <c r="A848" s="707" t="s">
        <v>22193</v>
      </c>
      <c r="B848" s="697" t="s">
        <v>23404</v>
      </c>
      <c r="C848" s="698" t="s">
        <v>3315</v>
      </c>
      <c r="D848" s="699">
        <v>21453.599999999999</v>
      </c>
      <c r="E848" s="700" t="s">
        <v>610</v>
      </c>
    </row>
    <row r="849" spans="1:5">
      <c r="A849" s="707" t="s">
        <v>22194</v>
      </c>
      <c r="B849" s="697" t="s">
        <v>23405</v>
      </c>
      <c r="C849" s="698" t="s">
        <v>3315</v>
      </c>
      <c r="D849" s="699">
        <v>22726.799999999999</v>
      </c>
      <c r="E849" s="700" t="s">
        <v>610</v>
      </c>
    </row>
    <row r="850" spans="1:5">
      <c r="A850" s="707" t="s">
        <v>22195</v>
      </c>
      <c r="B850" s="697" t="s">
        <v>23406</v>
      </c>
      <c r="C850" s="698" t="s">
        <v>3315</v>
      </c>
      <c r="D850" s="699">
        <v>24100.799999999999</v>
      </c>
      <c r="E850" s="700" t="s">
        <v>610</v>
      </c>
    </row>
    <row r="851" spans="1:5">
      <c r="A851" s="707" t="s">
        <v>22196</v>
      </c>
      <c r="B851" s="697" t="s">
        <v>23407</v>
      </c>
      <c r="C851" s="698" t="s">
        <v>3315</v>
      </c>
      <c r="D851" s="699">
        <v>25309.200000000001</v>
      </c>
      <c r="E851" s="700" t="s">
        <v>610</v>
      </c>
    </row>
    <row r="852" spans="1:5">
      <c r="A852" s="707" t="s">
        <v>22197</v>
      </c>
      <c r="B852" s="697" t="s">
        <v>23408</v>
      </c>
      <c r="C852" s="698" t="s">
        <v>3315</v>
      </c>
      <c r="D852" s="699">
        <v>26653.200000000001</v>
      </c>
      <c r="E852" s="700" t="s">
        <v>610</v>
      </c>
    </row>
    <row r="853" spans="1:5">
      <c r="A853" s="707" t="s">
        <v>22198</v>
      </c>
      <c r="B853" s="697" t="s">
        <v>23409</v>
      </c>
      <c r="C853" s="698" t="s">
        <v>3315</v>
      </c>
      <c r="D853" s="699">
        <v>29770.799999999999</v>
      </c>
      <c r="E853" s="700" t="s">
        <v>610</v>
      </c>
    </row>
    <row r="854" spans="1:5">
      <c r="A854" s="707" t="s">
        <v>22199</v>
      </c>
      <c r="B854" s="697" t="s">
        <v>23410</v>
      </c>
      <c r="C854" s="698" t="s">
        <v>3315</v>
      </c>
      <c r="D854" s="699">
        <v>32430</v>
      </c>
      <c r="E854" s="700" t="s">
        <v>610</v>
      </c>
    </row>
    <row r="855" spans="1:5">
      <c r="A855" s="707" t="s">
        <v>22200</v>
      </c>
      <c r="B855" s="697" t="s">
        <v>23411</v>
      </c>
      <c r="C855" s="698" t="s">
        <v>3315</v>
      </c>
      <c r="D855" s="699">
        <v>35031.599999999999</v>
      </c>
      <c r="E855" s="700" t="s">
        <v>610</v>
      </c>
    </row>
    <row r="856" spans="1:5">
      <c r="A856" s="707" t="s">
        <v>22201</v>
      </c>
      <c r="B856" s="697" t="s">
        <v>23412</v>
      </c>
      <c r="C856" s="698" t="s">
        <v>3315</v>
      </c>
      <c r="D856" s="699">
        <v>12972</v>
      </c>
      <c r="E856" s="700" t="s">
        <v>610</v>
      </c>
    </row>
    <row r="857" spans="1:5">
      <c r="A857" s="707" t="s">
        <v>22202</v>
      </c>
      <c r="B857" s="697" t="s">
        <v>23413</v>
      </c>
      <c r="C857" s="698" t="s">
        <v>3315</v>
      </c>
      <c r="D857" s="699">
        <v>14295.6</v>
      </c>
      <c r="E857" s="700" t="s">
        <v>610</v>
      </c>
    </row>
    <row r="858" spans="1:5" ht="27">
      <c r="A858" s="707" t="s">
        <v>22203</v>
      </c>
      <c r="B858" s="697" t="s">
        <v>23414</v>
      </c>
      <c r="C858" s="698" t="s">
        <v>3315</v>
      </c>
      <c r="D858" s="699">
        <v>15676.8</v>
      </c>
      <c r="E858" s="700" t="s">
        <v>610</v>
      </c>
    </row>
    <row r="859" spans="1:5">
      <c r="A859" s="707" t="s">
        <v>22204</v>
      </c>
      <c r="B859" s="697" t="s">
        <v>23415</v>
      </c>
      <c r="C859" s="698" t="s">
        <v>3315</v>
      </c>
      <c r="D859" s="699">
        <v>15676.8</v>
      </c>
      <c r="E859" s="700" t="s">
        <v>610</v>
      </c>
    </row>
    <row r="860" spans="1:5">
      <c r="A860" s="707" t="s">
        <v>22205</v>
      </c>
      <c r="B860" s="697" t="s">
        <v>23416</v>
      </c>
      <c r="C860" s="698" t="s">
        <v>3315</v>
      </c>
      <c r="D860" s="699">
        <v>16976.400000000001</v>
      </c>
      <c r="E860" s="700" t="s">
        <v>610</v>
      </c>
    </row>
    <row r="861" spans="1:5">
      <c r="A861" s="707" t="s">
        <v>22206</v>
      </c>
      <c r="B861" s="697" t="s">
        <v>23417</v>
      </c>
      <c r="C861" s="698" t="s">
        <v>3315</v>
      </c>
      <c r="D861" s="699">
        <v>18277.2</v>
      </c>
      <c r="E861" s="700" t="s">
        <v>610</v>
      </c>
    </row>
    <row r="862" spans="1:5">
      <c r="A862" s="707" t="s">
        <v>22207</v>
      </c>
      <c r="B862" s="697" t="s">
        <v>23418</v>
      </c>
      <c r="C862" s="698" t="s">
        <v>3315</v>
      </c>
      <c r="D862" s="699">
        <v>19628.400000000001</v>
      </c>
      <c r="E862" s="700" t="s">
        <v>610</v>
      </c>
    </row>
    <row r="863" spans="1:5">
      <c r="A863" s="707" t="s">
        <v>22208</v>
      </c>
      <c r="B863" s="697" t="s">
        <v>23419</v>
      </c>
      <c r="C863" s="698" t="s">
        <v>3315</v>
      </c>
      <c r="D863" s="699">
        <v>24679.200000000001</v>
      </c>
      <c r="E863" s="700" t="s">
        <v>610</v>
      </c>
    </row>
    <row r="864" spans="1:5">
      <c r="A864" s="707" t="s">
        <v>22209</v>
      </c>
      <c r="B864" s="697" t="s">
        <v>23420</v>
      </c>
      <c r="C864" s="698" t="s">
        <v>3315</v>
      </c>
      <c r="D864" s="699">
        <v>26281.200000000001</v>
      </c>
      <c r="E864" s="700" t="s">
        <v>610</v>
      </c>
    </row>
    <row r="865" spans="1:5">
      <c r="A865" s="707" t="s">
        <v>22210</v>
      </c>
      <c r="B865" s="697" t="s">
        <v>23421</v>
      </c>
      <c r="C865" s="698" t="s">
        <v>3315</v>
      </c>
      <c r="D865" s="699">
        <v>27944.400000000001</v>
      </c>
      <c r="E865" s="700" t="s">
        <v>610</v>
      </c>
    </row>
    <row r="866" spans="1:5">
      <c r="A866" s="707" t="s">
        <v>22211</v>
      </c>
      <c r="B866" s="697" t="s">
        <v>23422</v>
      </c>
      <c r="C866" s="698" t="s">
        <v>3315</v>
      </c>
      <c r="D866" s="699">
        <v>29457.599999999999</v>
      </c>
      <c r="E866" s="700" t="s">
        <v>610</v>
      </c>
    </row>
    <row r="867" spans="1:5">
      <c r="A867" s="707" t="s">
        <v>22212</v>
      </c>
      <c r="B867" s="697" t="s">
        <v>23423</v>
      </c>
      <c r="C867" s="698" t="s">
        <v>3315</v>
      </c>
      <c r="D867" s="699">
        <v>31069.200000000001</v>
      </c>
      <c r="E867" s="700" t="s">
        <v>610</v>
      </c>
    </row>
    <row r="868" spans="1:5">
      <c r="A868" s="707" t="s">
        <v>22213</v>
      </c>
      <c r="B868" s="697" t="s">
        <v>23424</v>
      </c>
      <c r="C868" s="698" t="s">
        <v>3315</v>
      </c>
      <c r="D868" s="699">
        <v>34783.199999999997</v>
      </c>
      <c r="E868" s="700" t="s">
        <v>610</v>
      </c>
    </row>
    <row r="869" spans="1:5">
      <c r="A869" s="707" t="s">
        <v>22214</v>
      </c>
      <c r="B869" s="697" t="s">
        <v>23425</v>
      </c>
      <c r="C869" s="698" t="s">
        <v>3315</v>
      </c>
      <c r="D869" s="699">
        <v>38037.599999999999</v>
      </c>
      <c r="E869" s="700" t="s">
        <v>610</v>
      </c>
    </row>
    <row r="870" spans="1:5" ht="27">
      <c r="A870" s="707" t="s">
        <v>22215</v>
      </c>
      <c r="B870" s="697" t="s">
        <v>23426</v>
      </c>
      <c r="C870" s="698" t="s">
        <v>3315</v>
      </c>
      <c r="D870" s="699">
        <v>41233.199999999997</v>
      </c>
      <c r="E870" s="700" t="s">
        <v>610</v>
      </c>
    </row>
    <row r="871" spans="1:5">
      <c r="A871" s="707" t="s">
        <v>22216</v>
      </c>
      <c r="B871" s="697" t="s">
        <v>23427</v>
      </c>
      <c r="C871" s="698" t="s">
        <v>3315</v>
      </c>
      <c r="D871" s="699">
        <v>41233.199999999997</v>
      </c>
      <c r="E871" s="700" t="s">
        <v>610</v>
      </c>
    </row>
    <row r="872" spans="1:5">
      <c r="A872" s="707" t="s">
        <v>22217</v>
      </c>
      <c r="B872" s="697" t="s">
        <v>23428</v>
      </c>
      <c r="C872" s="698" t="s">
        <v>3315</v>
      </c>
      <c r="D872" s="699">
        <v>14290.8</v>
      </c>
      <c r="E872" s="700" t="s">
        <v>610</v>
      </c>
    </row>
    <row r="873" spans="1:5" ht="27">
      <c r="A873" s="707" t="s">
        <v>22218</v>
      </c>
      <c r="B873" s="697" t="s">
        <v>23429</v>
      </c>
      <c r="C873" s="698" t="s">
        <v>3315</v>
      </c>
      <c r="D873" s="699">
        <v>15928.8</v>
      </c>
      <c r="E873" s="700" t="s">
        <v>610</v>
      </c>
    </row>
    <row r="874" spans="1:5">
      <c r="A874" s="707" t="s">
        <v>22219</v>
      </c>
      <c r="B874" s="697" t="s">
        <v>23430</v>
      </c>
      <c r="C874" s="698" t="s">
        <v>3315</v>
      </c>
      <c r="D874" s="699">
        <v>15928.8</v>
      </c>
      <c r="E874" s="700" t="s">
        <v>610</v>
      </c>
    </row>
    <row r="875" spans="1:5" ht="27">
      <c r="A875" s="707" t="s">
        <v>22220</v>
      </c>
      <c r="B875" s="697" t="s">
        <v>23431</v>
      </c>
      <c r="C875" s="698" t="s">
        <v>3315</v>
      </c>
      <c r="D875" s="699">
        <v>17560.8</v>
      </c>
      <c r="E875" s="700" t="s">
        <v>610</v>
      </c>
    </row>
    <row r="876" spans="1:5">
      <c r="A876" s="707" t="s">
        <v>22221</v>
      </c>
      <c r="B876" s="697" t="s">
        <v>23432</v>
      </c>
      <c r="C876" s="698" t="s">
        <v>3315</v>
      </c>
      <c r="D876" s="699">
        <v>17560.8</v>
      </c>
      <c r="E876" s="700" t="s">
        <v>610</v>
      </c>
    </row>
    <row r="877" spans="1:5" ht="27">
      <c r="A877" s="707" t="s">
        <v>22222</v>
      </c>
      <c r="B877" s="697" t="s">
        <v>23433</v>
      </c>
      <c r="C877" s="698" t="s">
        <v>3315</v>
      </c>
      <c r="D877" s="699">
        <v>19281.599999999999</v>
      </c>
      <c r="E877" s="700" t="s">
        <v>610</v>
      </c>
    </row>
    <row r="878" spans="1:5">
      <c r="A878" s="707" t="s">
        <v>22223</v>
      </c>
      <c r="B878" s="697" t="s">
        <v>23434</v>
      </c>
      <c r="C878" s="698" t="s">
        <v>3315</v>
      </c>
      <c r="D878" s="699">
        <v>19281.599999999999</v>
      </c>
      <c r="E878" s="700" t="s">
        <v>610</v>
      </c>
    </row>
    <row r="879" spans="1:5">
      <c r="A879" s="707" t="s">
        <v>22224</v>
      </c>
      <c r="B879" s="697" t="s">
        <v>23435</v>
      </c>
      <c r="C879" s="698" t="s">
        <v>3315</v>
      </c>
      <c r="D879" s="699">
        <v>20878.8</v>
      </c>
      <c r="E879" s="700" t="s">
        <v>610</v>
      </c>
    </row>
    <row r="880" spans="1:5">
      <c r="A880" s="707" t="s">
        <v>22225</v>
      </c>
      <c r="B880" s="697" t="s">
        <v>23436</v>
      </c>
      <c r="C880" s="698" t="s">
        <v>3315</v>
      </c>
      <c r="D880" s="699">
        <v>22556.400000000001</v>
      </c>
      <c r="E880" s="700" t="s">
        <v>610</v>
      </c>
    </row>
    <row r="881" spans="1:5">
      <c r="A881" s="707" t="s">
        <v>22226</v>
      </c>
      <c r="B881" s="697" t="s">
        <v>23437</v>
      </c>
      <c r="C881" s="698" t="s">
        <v>3315</v>
      </c>
      <c r="D881" s="699">
        <v>27732</v>
      </c>
      <c r="E881" s="700" t="s">
        <v>610</v>
      </c>
    </row>
    <row r="882" spans="1:5">
      <c r="A882" s="707" t="s">
        <v>22227</v>
      </c>
      <c r="B882" s="697" t="s">
        <v>23438</v>
      </c>
      <c r="C882" s="698" t="s">
        <v>3315</v>
      </c>
      <c r="D882" s="699">
        <v>29646</v>
      </c>
      <c r="E882" s="700" t="s">
        <v>610</v>
      </c>
    </row>
    <row r="883" spans="1:5">
      <c r="A883" s="707" t="s">
        <v>22228</v>
      </c>
      <c r="B883" s="697" t="s">
        <v>23439</v>
      </c>
      <c r="C883" s="698" t="s">
        <v>3315</v>
      </c>
      <c r="D883" s="699">
        <v>31592.400000000001</v>
      </c>
      <c r="E883" s="700" t="s">
        <v>610</v>
      </c>
    </row>
    <row r="884" spans="1:5">
      <c r="A884" s="707" t="s">
        <v>22229</v>
      </c>
      <c r="B884" s="697" t="s">
        <v>23440</v>
      </c>
      <c r="C884" s="698" t="s">
        <v>3315</v>
      </c>
      <c r="D884" s="699">
        <v>33411.599999999999</v>
      </c>
      <c r="E884" s="700" t="s">
        <v>610</v>
      </c>
    </row>
    <row r="885" spans="1:5">
      <c r="A885" s="707" t="s">
        <v>22230</v>
      </c>
      <c r="B885" s="697" t="s">
        <v>23441</v>
      </c>
      <c r="C885" s="698" t="s">
        <v>3315</v>
      </c>
      <c r="D885" s="699">
        <v>35312.400000000001</v>
      </c>
      <c r="E885" s="700" t="s">
        <v>610</v>
      </c>
    </row>
    <row r="886" spans="1:5">
      <c r="A886" s="707" t="s">
        <v>22231</v>
      </c>
      <c r="B886" s="697" t="s">
        <v>23442</v>
      </c>
      <c r="C886" s="698" t="s">
        <v>3315</v>
      </c>
      <c r="D886" s="699">
        <v>39618</v>
      </c>
      <c r="E886" s="700" t="s">
        <v>610</v>
      </c>
    </row>
    <row r="887" spans="1:5">
      <c r="A887" s="707" t="s">
        <v>22232</v>
      </c>
      <c r="B887" s="697" t="s">
        <v>23443</v>
      </c>
      <c r="C887" s="698" t="s">
        <v>3315</v>
      </c>
      <c r="D887" s="699">
        <v>43467.6</v>
      </c>
      <c r="E887" s="700" t="s">
        <v>610</v>
      </c>
    </row>
    <row r="888" spans="1:5">
      <c r="A888" s="707" t="s">
        <v>22233</v>
      </c>
      <c r="B888" s="697" t="s">
        <v>23444</v>
      </c>
      <c r="C888" s="698" t="s">
        <v>3315</v>
      </c>
      <c r="D888" s="699">
        <v>47257.2</v>
      </c>
      <c r="E888" s="700" t="s">
        <v>610</v>
      </c>
    </row>
    <row r="889" spans="1:5">
      <c r="A889" s="707" t="s">
        <v>22234</v>
      </c>
      <c r="B889" s="697" t="s">
        <v>23445</v>
      </c>
      <c r="C889" s="698" t="s">
        <v>3315</v>
      </c>
      <c r="D889" s="699">
        <v>15603.6</v>
      </c>
      <c r="E889" s="700" t="s">
        <v>610</v>
      </c>
    </row>
    <row r="890" spans="1:5">
      <c r="A890" s="707" t="s">
        <v>22235</v>
      </c>
      <c r="B890" s="697" t="s">
        <v>23446</v>
      </c>
      <c r="C890" s="698" t="s">
        <v>3315</v>
      </c>
      <c r="D890" s="699">
        <v>17533.2</v>
      </c>
      <c r="E890" s="700" t="s">
        <v>610</v>
      </c>
    </row>
    <row r="891" spans="1:5">
      <c r="A891" s="707" t="s">
        <v>22236</v>
      </c>
      <c r="B891" s="697" t="s">
        <v>23447</v>
      </c>
      <c r="C891" s="698" t="s">
        <v>3315</v>
      </c>
      <c r="D891" s="699">
        <v>19549.2</v>
      </c>
      <c r="E891" s="700" t="s">
        <v>610</v>
      </c>
    </row>
    <row r="892" spans="1:5">
      <c r="A892" s="707" t="s">
        <v>22237</v>
      </c>
      <c r="B892" s="697" t="s">
        <v>23448</v>
      </c>
      <c r="C892" s="698" t="s">
        <v>3315</v>
      </c>
      <c r="D892" s="699">
        <v>21444</v>
      </c>
      <c r="E892" s="700" t="s">
        <v>610</v>
      </c>
    </row>
    <row r="893" spans="1:5">
      <c r="A893" s="707" t="s">
        <v>22238</v>
      </c>
      <c r="B893" s="697" t="s">
        <v>23449</v>
      </c>
      <c r="C893" s="698" t="s">
        <v>3315</v>
      </c>
      <c r="D893" s="699">
        <v>23340</v>
      </c>
      <c r="E893" s="700" t="s">
        <v>610</v>
      </c>
    </row>
    <row r="894" spans="1:5">
      <c r="A894" s="707" t="s">
        <v>22239</v>
      </c>
      <c r="B894" s="697" t="s">
        <v>23450</v>
      </c>
      <c r="C894" s="698" t="s">
        <v>3315</v>
      </c>
      <c r="D894" s="699">
        <v>25312.799999999999</v>
      </c>
      <c r="E894" s="700" t="s">
        <v>610</v>
      </c>
    </row>
    <row r="895" spans="1:5">
      <c r="A895" s="707" t="s">
        <v>22240</v>
      </c>
      <c r="B895" s="697" t="s">
        <v>23451</v>
      </c>
      <c r="C895" s="698" t="s">
        <v>3315</v>
      </c>
      <c r="D895" s="699">
        <v>37450.800000000003</v>
      </c>
      <c r="E895" s="700" t="s">
        <v>610</v>
      </c>
    </row>
    <row r="896" spans="1:5">
      <c r="A896" s="707" t="s">
        <v>22241</v>
      </c>
      <c r="B896" s="697" t="s">
        <v>23452</v>
      </c>
      <c r="C896" s="698" t="s">
        <v>3315</v>
      </c>
      <c r="D896" s="699">
        <v>40358.400000000001</v>
      </c>
      <c r="E896" s="700" t="s">
        <v>610</v>
      </c>
    </row>
    <row r="897" spans="1:5">
      <c r="A897" s="707" t="s">
        <v>22242</v>
      </c>
      <c r="B897" s="697" t="s">
        <v>23453</v>
      </c>
      <c r="C897" s="698" t="s">
        <v>3315</v>
      </c>
      <c r="D897" s="699">
        <v>43176</v>
      </c>
      <c r="E897" s="700" t="s">
        <v>610</v>
      </c>
    </row>
    <row r="898" spans="1:5">
      <c r="A898" s="707" t="s">
        <v>22243</v>
      </c>
      <c r="B898" s="697" t="s">
        <v>23454</v>
      </c>
      <c r="C898" s="698" t="s">
        <v>3315</v>
      </c>
      <c r="D898" s="699">
        <v>45920.4</v>
      </c>
      <c r="E898" s="700" t="s">
        <v>610</v>
      </c>
    </row>
    <row r="899" spans="1:5">
      <c r="A899" s="707" t="s">
        <v>22244</v>
      </c>
      <c r="B899" s="697" t="s">
        <v>23455</v>
      </c>
      <c r="C899" s="698" t="s">
        <v>3315</v>
      </c>
      <c r="D899" s="699">
        <v>48619.199999999997</v>
      </c>
      <c r="E899" s="700" t="s">
        <v>610</v>
      </c>
    </row>
    <row r="900" spans="1:5">
      <c r="A900" s="707" t="s">
        <v>22245</v>
      </c>
      <c r="B900" s="697" t="s">
        <v>23456</v>
      </c>
      <c r="C900" s="698" t="s">
        <v>3315</v>
      </c>
      <c r="D900" s="699">
        <v>54720</v>
      </c>
      <c r="E900" s="700" t="s">
        <v>610</v>
      </c>
    </row>
    <row r="901" spans="1:5">
      <c r="A901" s="707" t="s">
        <v>22246</v>
      </c>
      <c r="B901" s="697" t="s">
        <v>23457</v>
      </c>
      <c r="C901" s="698" t="s">
        <v>3315</v>
      </c>
      <c r="D901" s="699">
        <v>60363.6</v>
      </c>
      <c r="E901" s="700" t="s">
        <v>610</v>
      </c>
    </row>
    <row r="902" spans="1:5">
      <c r="A902" s="707" t="s">
        <v>22247</v>
      </c>
      <c r="B902" s="697" t="s">
        <v>23458</v>
      </c>
      <c r="C902" s="698" t="s">
        <v>3315</v>
      </c>
      <c r="D902" s="699">
        <v>65947.199999999997</v>
      </c>
      <c r="E902" s="700" t="s">
        <v>610</v>
      </c>
    </row>
    <row r="903" spans="1:5">
      <c r="A903" s="707" t="s">
        <v>22248</v>
      </c>
      <c r="B903" s="697" t="s">
        <v>23459</v>
      </c>
      <c r="C903" s="698" t="s">
        <v>3315</v>
      </c>
      <c r="D903" s="699">
        <v>19700.400000000001</v>
      </c>
      <c r="E903" s="700" t="s">
        <v>610</v>
      </c>
    </row>
    <row r="904" spans="1:5">
      <c r="A904" s="707" t="s">
        <v>22249</v>
      </c>
      <c r="B904" s="697" t="s">
        <v>23460</v>
      </c>
      <c r="C904" s="698" t="s">
        <v>3315</v>
      </c>
      <c r="D904" s="699">
        <v>22492.799999999999</v>
      </c>
      <c r="E904" s="700" t="s">
        <v>610</v>
      </c>
    </row>
    <row r="905" spans="1:5">
      <c r="A905" s="707" t="s">
        <v>22250</v>
      </c>
      <c r="B905" s="697" t="s">
        <v>23461</v>
      </c>
      <c r="C905" s="698" t="s">
        <v>3315</v>
      </c>
      <c r="D905" s="699">
        <v>25285.200000000001</v>
      </c>
      <c r="E905" s="700" t="s">
        <v>610</v>
      </c>
    </row>
    <row r="906" spans="1:5">
      <c r="A906" s="707" t="s">
        <v>22251</v>
      </c>
      <c r="B906" s="697" t="s">
        <v>23462</v>
      </c>
      <c r="C906" s="698" t="s">
        <v>3315</v>
      </c>
      <c r="D906" s="699">
        <v>28390.799999999999</v>
      </c>
      <c r="E906" s="700" t="s">
        <v>610</v>
      </c>
    </row>
    <row r="907" spans="1:5">
      <c r="A907" s="707" t="s">
        <v>22252</v>
      </c>
      <c r="B907" s="697" t="s">
        <v>23463</v>
      </c>
      <c r="C907" s="698" t="s">
        <v>3315</v>
      </c>
      <c r="D907" s="699">
        <v>31183.200000000001</v>
      </c>
      <c r="E907" s="700" t="s">
        <v>610</v>
      </c>
    </row>
    <row r="908" spans="1:5">
      <c r="A908" s="707" t="s">
        <v>22253</v>
      </c>
      <c r="B908" s="697" t="s">
        <v>23464</v>
      </c>
      <c r="C908" s="698" t="s">
        <v>3315</v>
      </c>
      <c r="D908" s="699">
        <v>34135.199999999997</v>
      </c>
      <c r="E908" s="700" t="s">
        <v>610</v>
      </c>
    </row>
    <row r="909" spans="1:5">
      <c r="A909" s="708" t="s">
        <v>19746</v>
      </c>
      <c r="B909" s="709"/>
      <c r="C909" s="709"/>
      <c r="D909" s="709"/>
      <c r="E909" s="710"/>
    </row>
    <row r="910" spans="1:5" ht="27">
      <c r="A910" s="707" t="s">
        <v>22254</v>
      </c>
      <c r="B910" s="697" t="s">
        <v>23465</v>
      </c>
      <c r="C910" s="698" t="s">
        <v>3315</v>
      </c>
      <c r="D910" s="699">
        <v>20458.8</v>
      </c>
      <c r="E910" s="700" t="s">
        <v>610</v>
      </c>
    </row>
    <row r="911" spans="1:5">
      <c r="A911" s="707" t="s">
        <v>22255</v>
      </c>
      <c r="B911" s="697" t="s">
        <v>23466</v>
      </c>
      <c r="C911" s="698" t="s">
        <v>3315</v>
      </c>
      <c r="D911" s="699">
        <v>20458.8</v>
      </c>
      <c r="E911" s="700" t="s">
        <v>610</v>
      </c>
    </row>
    <row r="912" spans="1:5" ht="27">
      <c r="A912" s="707" t="s">
        <v>22256</v>
      </c>
      <c r="B912" s="697" t="s">
        <v>23467</v>
      </c>
      <c r="C912" s="698" t="s">
        <v>3315</v>
      </c>
      <c r="D912" s="699">
        <v>21754.799999999999</v>
      </c>
      <c r="E912" s="700" t="s">
        <v>610</v>
      </c>
    </row>
    <row r="913" spans="1:5">
      <c r="A913" s="707" t="s">
        <v>22257</v>
      </c>
      <c r="B913" s="697" t="s">
        <v>23468</v>
      </c>
      <c r="C913" s="698" t="s">
        <v>3315</v>
      </c>
      <c r="D913" s="699">
        <v>21754.799999999999</v>
      </c>
      <c r="E913" s="700" t="s">
        <v>610</v>
      </c>
    </row>
    <row r="914" spans="1:5" ht="27">
      <c r="A914" s="707" t="s">
        <v>22258</v>
      </c>
      <c r="B914" s="697" t="s">
        <v>23469</v>
      </c>
      <c r="C914" s="698" t="s">
        <v>3315</v>
      </c>
      <c r="D914" s="699">
        <v>22965.599999999999</v>
      </c>
      <c r="E914" s="700" t="s">
        <v>610</v>
      </c>
    </row>
    <row r="915" spans="1:5">
      <c r="A915" s="707" t="s">
        <v>22259</v>
      </c>
      <c r="B915" s="697" t="s">
        <v>23470</v>
      </c>
      <c r="C915" s="698" t="s">
        <v>3315</v>
      </c>
      <c r="D915" s="699">
        <v>22965.599999999999</v>
      </c>
      <c r="E915" s="700" t="s">
        <v>610</v>
      </c>
    </row>
    <row r="916" spans="1:5" ht="27">
      <c r="A916" s="707" t="s">
        <v>22260</v>
      </c>
      <c r="B916" s="697" t="s">
        <v>23471</v>
      </c>
      <c r="C916" s="698" t="s">
        <v>3315</v>
      </c>
      <c r="D916" s="699">
        <v>24229.200000000001</v>
      </c>
      <c r="E916" s="700" t="s">
        <v>610</v>
      </c>
    </row>
    <row r="917" spans="1:5">
      <c r="A917" s="707" t="s">
        <v>22261</v>
      </c>
      <c r="B917" s="697" t="s">
        <v>23472</v>
      </c>
      <c r="C917" s="698" t="s">
        <v>3315</v>
      </c>
      <c r="D917" s="699">
        <v>24229.200000000001</v>
      </c>
      <c r="E917" s="700" t="s">
        <v>610</v>
      </c>
    </row>
    <row r="918" spans="1:5" ht="27">
      <c r="A918" s="707" t="s">
        <v>22262</v>
      </c>
      <c r="B918" s="697" t="s">
        <v>23473</v>
      </c>
      <c r="C918" s="698" t="s">
        <v>3315</v>
      </c>
      <c r="D918" s="699">
        <v>25401.599999999999</v>
      </c>
      <c r="E918" s="700" t="s">
        <v>610</v>
      </c>
    </row>
    <row r="919" spans="1:5">
      <c r="A919" s="707" t="s">
        <v>22263</v>
      </c>
      <c r="B919" s="697" t="s">
        <v>23474</v>
      </c>
      <c r="C919" s="698" t="s">
        <v>3315</v>
      </c>
      <c r="D919" s="699">
        <v>25401.599999999999</v>
      </c>
      <c r="E919" s="700" t="s">
        <v>610</v>
      </c>
    </row>
    <row r="920" spans="1:5" ht="27">
      <c r="A920" s="707" t="s">
        <v>22264</v>
      </c>
      <c r="B920" s="697" t="s">
        <v>23475</v>
      </c>
      <c r="C920" s="698" t="s">
        <v>3315</v>
      </c>
      <c r="D920" s="699">
        <v>28390.799999999999</v>
      </c>
      <c r="E920" s="700" t="s">
        <v>610</v>
      </c>
    </row>
    <row r="921" spans="1:5">
      <c r="A921" s="707" t="s">
        <v>22265</v>
      </c>
      <c r="B921" s="697" t="s">
        <v>23476</v>
      </c>
      <c r="C921" s="698" t="s">
        <v>3315</v>
      </c>
      <c r="D921" s="699">
        <v>28390.799999999999</v>
      </c>
      <c r="E921" s="700" t="s">
        <v>610</v>
      </c>
    </row>
    <row r="922" spans="1:5" ht="27">
      <c r="A922" s="707" t="s">
        <v>22266</v>
      </c>
      <c r="B922" s="697" t="s">
        <v>23477</v>
      </c>
      <c r="C922" s="698" t="s">
        <v>3315</v>
      </c>
      <c r="D922" s="699">
        <v>30922.799999999999</v>
      </c>
      <c r="E922" s="700" t="s">
        <v>610</v>
      </c>
    </row>
    <row r="923" spans="1:5">
      <c r="A923" s="707" t="s">
        <v>22267</v>
      </c>
      <c r="B923" s="697" t="s">
        <v>23478</v>
      </c>
      <c r="C923" s="698" t="s">
        <v>3315</v>
      </c>
      <c r="D923" s="699">
        <v>30922.799999999999</v>
      </c>
      <c r="E923" s="700" t="s">
        <v>610</v>
      </c>
    </row>
    <row r="924" spans="1:5" ht="27">
      <c r="A924" s="707" t="s">
        <v>22268</v>
      </c>
      <c r="B924" s="697" t="s">
        <v>23479</v>
      </c>
      <c r="C924" s="698" t="s">
        <v>3315</v>
      </c>
      <c r="D924" s="699">
        <v>33393.599999999999</v>
      </c>
      <c r="E924" s="700" t="s">
        <v>610</v>
      </c>
    </row>
    <row r="925" spans="1:5">
      <c r="A925" s="707" t="s">
        <v>22269</v>
      </c>
      <c r="B925" s="697" t="s">
        <v>23480</v>
      </c>
      <c r="C925" s="698" t="s">
        <v>3315</v>
      </c>
      <c r="D925" s="699">
        <v>33393.599999999999</v>
      </c>
      <c r="E925" s="700" t="s">
        <v>610</v>
      </c>
    </row>
    <row r="926" spans="1:5">
      <c r="A926" s="707" t="s">
        <v>22270</v>
      </c>
      <c r="B926" s="697" t="s">
        <v>23481</v>
      </c>
      <c r="C926" s="698" t="s">
        <v>3315</v>
      </c>
      <c r="D926" s="699">
        <v>12403.2</v>
      </c>
      <c r="E926" s="700" t="s">
        <v>610</v>
      </c>
    </row>
    <row r="927" spans="1:5" ht="27">
      <c r="A927" s="707" t="s">
        <v>22271</v>
      </c>
      <c r="B927" s="697" t="s">
        <v>23482</v>
      </c>
      <c r="C927" s="698" t="s">
        <v>3315</v>
      </c>
      <c r="D927" s="699">
        <v>13654.8</v>
      </c>
      <c r="E927" s="700" t="s">
        <v>610</v>
      </c>
    </row>
    <row r="928" spans="1:5">
      <c r="A928" s="707" t="s">
        <v>22272</v>
      </c>
      <c r="B928" s="697" t="s">
        <v>23483</v>
      </c>
      <c r="C928" s="698" t="s">
        <v>3315</v>
      </c>
      <c r="D928" s="699">
        <v>13654.8</v>
      </c>
      <c r="E928" s="700" t="s">
        <v>610</v>
      </c>
    </row>
    <row r="929" spans="1:5" ht="27">
      <c r="A929" s="707" t="s">
        <v>22273</v>
      </c>
      <c r="B929" s="697" t="s">
        <v>23484</v>
      </c>
      <c r="C929" s="698" t="s">
        <v>3315</v>
      </c>
      <c r="D929" s="699">
        <v>14952</v>
      </c>
      <c r="E929" s="700" t="s">
        <v>610</v>
      </c>
    </row>
    <row r="930" spans="1:5">
      <c r="A930" s="707" t="s">
        <v>22274</v>
      </c>
      <c r="B930" s="697" t="s">
        <v>23485</v>
      </c>
      <c r="C930" s="698" t="s">
        <v>3315</v>
      </c>
      <c r="D930" s="699">
        <v>14952</v>
      </c>
      <c r="E930" s="700" t="s">
        <v>610</v>
      </c>
    </row>
    <row r="931" spans="1:5" ht="27">
      <c r="A931" s="707" t="s">
        <v>22275</v>
      </c>
      <c r="B931" s="697" t="s">
        <v>23486</v>
      </c>
      <c r="C931" s="698" t="s">
        <v>3315</v>
      </c>
      <c r="D931" s="699">
        <v>16188</v>
      </c>
      <c r="E931" s="700" t="s">
        <v>610</v>
      </c>
    </row>
    <row r="932" spans="1:5">
      <c r="A932" s="707" t="s">
        <v>22276</v>
      </c>
      <c r="B932" s="697" t="s">
        <v>23487</v>
      </c>
      <c r="C932" s="698" t="s">
        <v>3315</v>
      </c>
      <c r="D932" s="699">
        <v>16188</v>
      </c>
      <c r="E932" s="700" t="s">
        <v>610</v>
      </c>
    </row>
    <row r="933" spans="1:5" ht="27">
      <c r="A933" s="707" t="s">
        <v>22277</v>
      </c>
      <c r="B933" s="697" t="s">
        <v>23488</v>
      </c>
      <c r="C933" s="698" t="s">
        <v>3315</v>
      </c>
      <c r="D933" s="699">
        <v>17424</v>
      </c>
      <c r="E933" s="700" t="s">
        <v>610</v>
      </c>
    </row>
    <row r="934" spans="1:5">
      <c r="A934" s="707" t="s">
        <v>22278</v>
      </c>
      <c r="B934" s="697" t="s">
        <v>23489</v>
      </c>
      <c r="C934" s="698" t="s">
        <v>3315</v>
      </c>
      <c r="D934" s="699">
        <v>17424</v>
      </c>
      <c r="E934" s="700" t="s">
        <v>610</v>
      </c>
    </row>
    <row r="935" spans="1:5" ht="27">
      <c r="A935" s="707" t="s">
        <v>22279</v>
      </c>
      <c r="B935" s="697" t="s">
        <v>23490</v>
      </c>
      <c r="C935" s="698" t="s">
        <v>3315</v>
      </c>
      <c r="D935" s="699">
        <v>18698.400000000001</v>
      </c>
      <c r="E935" s="700" t="s">
        <v>610</v>
      </c>
    </row>
    <row r="936" spans="1:5">
      <c r="A936" s="707" t="s">
        <v>22280</v>
      </c>
      <c r="B936" s="697" t="s">
        <v>23491</v>
      </c>
      <c r="C936" s="698" t="s">
        <v>3315</v>
      </c>
      <c r="D936" s="699">
        <v>18698.400000000001</v>
      </c>
      <c r="E936" s="700" t="s">
        <v>610</v>
      </c>
    </row>
    <row r="937" spans="1:5">
      <c r="A937" s="707" t="s">
        <v>22281</v>
      </c>
      <c r="B937" s="697" t="s">
        <v>23492</v>
      </c>
      <c r="C937" s="698" t="s">
        <v>3315</v>
      </c>
      <c r="D937" s="699">
        <v>24656.400000000001</v>
      </c>
      <c r="E937" s="700" t="s">
        <v>610</v>
      </c>
    </row>
    <row r="938" spans="1:5">
      <c r="A938" s="707" t="s">
        <v>22282</v>
      </c>
      <c r="B938" s="697" t="s">
        <v>23493</v>
      </c>
      <c r="C938" s="698" t="s">
        <v>3315</v>
      </c>
      <c r="D938" s="699">
        <v>26323.200000000001</v>
      </c>
      <c r="E938" s="700" t="s">
        <v>610</v>
      </c>
    </row>
    <row r="939" spans="1:5" ht="27">
      <c r="A939" s="707" t="s">
        <v>22283</v>
      </c>
      <c r="B939" s="697" t="s">
        <v>23494</v>
      </c>
      <c r="C939" s="698" t="s">
        <v>3315</v>
      </c>
      <c r="D939" s="699">
        <v>27999.599999999999</v>
      </c>
      <c r="E939" s="700" t="s">
        <v>610</v>
      </c>
    </row>
    <row r="940" spans="1:5">
      <c r="A940" s="707" t="s">
        <v>22284</v>
      </c>
      <c r="B940" s="697" t="s">
        <v>23495</v>
      </c>
      <c r="C940" s="698" t="s">
        <v>3315</v>
      </c>
      <c r="D940" s="699">
        <v>27999.599999999999</v>
      </c>
      <c r="E940" s="700" t="s">
        <v>610</v>
      </c>
    </row>
    <row r="941" spans="1:5">
      <c r="A941" s="707" t="s">
        <v>22285</v>
      </c>
      <c r="B941" s="697" t="s">
        <v>23496</v>
      </c>
      <c r="C941" s="698" t="s">
        <v>3315</v>
      </c>
      <c r="D941" s="699">
        <v>29616</v>
      </c>
      <c r="E941" s="700" t="s">
        <v>610</v>
      </c>
    </row>
    <row r="942" spans="1:5">
      <c r="A942" s="707" t="s">
        <v>22286</v>
      </c>
      <c r="B942" s="697" t="s">
        <v>23497</v>
      </c>
      <c r="C942" s="698" t="s">
        <v>3315</v>
      </c>
      <c r="D942" s="699">
        <v>31248</v>
      </c>
      <c r="E942" s="700" t="s">
        <v>610</v>
      </c>
    </row>
    <row r="943" spans="1:5" ht="27">
      <c r="A943" s="707" t="s">
        <v>22287</v>
      </c>
      <c r="B943" s="697" t="s">
        <v>23498</v>
      </c>
      <c r="C943" s="698" t="s">
        <v>3315</v>
      </c>
      <c r="D943" s="699">
        <v>35062.800000000003</v>
      </c>
      <c r="E943" s="700" t="s">
        <v>610</v>
      </c>
    </row>
    <row r="944" spans="1:5">
      <c r="A944" s="707" t="s">
        <v>22288</v>
      </c>
      <c r="B944" s="697" t="s">
        <v>23499</v>
      </c>
      <c r="C944" s="698" t="s">
        <v>3315</v>
      </c>
      <c r="D944" s="699">
        <v>35062.800000000003</v>
      </c>
      <c r="E944" s="700" t="s">
        <v>610</v>
      </c>
    </row>
    <row r="945" spans="1:5">
      <c r="A945" s="707" t="s">
        <v>22289</v>
      </c>
      <c r="B945" s="697" t="s">
        <v>23500</v>
      </c>
      <c r="C945" s="698" t="s">
        <v>3315</v>
      </c>
      <c r="D945" s="699">
        <v>38418</v>
      </c>
      <c r="E945" s="700" t="s">
        <v>610</v>
      </c>
    </row>
    <row r="946" spans="1:5" ht="27">
      <c r="A946" s="707" t="s">
        <v>22290</v>
      </c>
      <c r="B946" s="697" t="s">
        <v>23501</v>
      </c>
      <c r="C946" s="698" t="s">
        <v>3315</v>
      </c>
      <c r="D946" s="699">
        <v>41715.599999999999</v>
      </c>
      <c r="E946" s="700" t="s">
        <v>610</v>
      </c>
    </row>
    <row r="947" spans="1:5">
      <c r="A947" s="707" t="s">
        <v>22291</v>
      </c>
      <c r="B947" s="697" t="s">
        <v>23502</v>
      </c>
      <c r="C947" s="698" t="s">
        <v>3315</v>
      </c>
      <c r="D947" s="699">
        <v>41715.599999999999</v>
      </c>
      <c r="E947" s="700" t="s">
        <v>610</v>
      </c>
    </row>
    <row r="948" spans="1:5" ht="27">
      <c r="A948" s="707" t="s">
        <v>22292</v>
      </c>
      <c r="B948" s="697" t="s">
        <v>23503</v>
      </c>
      <c r="C948" s="698" t="s">
        <v>3315</v>
      </c>
      <c r="D948" s="699">
        <v>14084.4</v>
      </c>
      <c r="E948" s="700" t="s">
        <v>610</v>
      </c>
    </row>
    <row r="949" spans="1:5">
      <c r="A949" s="707" t="s">
        <v>22293</v>
      </c>
      <c r="B949" s="697" t="s">
        <v>23504</v>
      </c>
      <c r="C949" s="698" t="s">
        <v>3315</v>
      </c>
      <c r="D949" s="699">
        <v>14084.4</v>
      </c>
      <c r="E949" s="700" t="s">
        <v>610</v>
      </c>
    </row>
    <row r="950" spans="1:5" ht="27">
      <c r="A950" s="707" t="s">
        <v>22294</v>
      </c>
      <c r="B950" s="697" t="s">
        <v>23505</v>
      </c>
      <c r="C950" s="698" t="s">
        <v>3315</v>
      </c>
      <c r="D950" s="699">
        <v>15757.2</v>
      </c>
      <c r="E950" s="700" t="s">
        <v>610</v>
      </c>
    </row>
    <row r="951" spans="1:5">
      <c r="A951" s="707" t="s">
        <v>22295</v>
      </c>
      <c r="B951" s="697" t="s">
        <v>23506</v>
      </c>
      <c r="C951" s="698" t="s">
        <v>3315</v>
      </c>
      <c r="D951" s="699">
        <v>15757.2</v>
      </c>
      <c r="E951" s="700" t="s">
        <v>610</v>
      </c>
    </row>
    <row r="952" spans="1:5" ht="27">
      <c r="A952" s="707" t="s">
        <v>22296</v>
      </c>
      <c r="B952" s="697" t="s">
        <v>23507</v>
      </c>
      <c r="C952" s="698" t="s">
        <v>3315</v>
      </c>
      <c r="D952" s="699">
        <v>17485.2</v>
      </c>
      <c r="E952" s="700" t="s">
        <v>610</v>
      </c>
    </row>
    <row r="953" spans="1:5">
      <c r="A953" s="707" t="s">
        <v>22297</v>
      </c>
      <c r="B953" s="697" t="s">
        <v>23508</v>
      </c>
      <c r="C953" s="698" t="s">
        <v>3315</v>
      </c>
      <c r="D953" s="699">
        <v>17485.2</v>
      </c>
      <c r="E953" s="700" t="s">
        <v>610</v>
      </c>
    </row>
    <row r="954" spans="1:5" ht="27">
      <c r="A954" s="707" t="s">
        <v>22298</v>
      </c>
      <c r="B954" s="697" t="s">
        <v>23509</v>
      </c>
      <c r="C954" s="698" t="s">
        <v>3315</v>
      </c>
      <c r="D954" s="699">
        <v>19135.2</v>
      </c>
      <c r="E954" s="700" t="s">
        <v>610</v>
      </c>
    </row>
    <row r="955" spans="1:5">
      <c r="A955" s="707" t="s">
        <v>22299</v>
      </c>
      <c r="B955" s="697" t="s">
        <v>23510</v>
      </c>
      <c r="C955" s="698" t="s">
        <v>3315</v>
      </c>
      <c r="D955" s="699">
        <v>19135.2</v>
      </c>
      <c r="E955" s="700" t="s">
        <v>610</v>
      </c>
    </row>
    <row r="956" spans="1:5" ht="27">
      <c r="A956" s="707" t="s">
        <v>22300</v>
      </c>
      <c r="B956" s="697" t="s">
        <v>23511</v>
      </c>
      <c r="C956" s="698" t="s">
        <v>3315</v>
      </c>
      <c r="D956" s="699">
        <v>20782.8</v>
      </c>
      <c r="E956" s="700" t="s">
        <v>610</v>
      </c>
    </row>
    <row r="957" spans="1:5">
      <c r="A957" s="707" t="s">
        <v>22301</v>
      </c>
      <c r="B957" s="697" t="s">
        <v>23512</v>
      </c>
      <c r="C957" s="698" t="s">
        <v>3315</v>
      </c>
      <c r="D957" s="699">
        <v>20782.8</v>
      </c>
      <c r="E957" s="700" t="s">
        <v>610</v>
      </c>
    </row>
    <row r="958" spans="1:5">
      <c r="A958" s="707" t="s">
        <v>22302</v>
      </c>
      <c r="B958" s="697" t="s">
        <v>23513</v>
      </c>
      <c r="C958" s="698" t="s">
        <v>3315</v>
      </c>
      <c r="D958" s="699">
        <v>22484.400000000001</v>
      </c>
      <c r="E958" s="700" t="s">
        <v>610</v>
      </c>
    </row>
    <row r="959" spans="1:5" ht="27">
      <c r="A959" s="707" t="s">
        <v>22303</v>
      </c>
      <c r="B959" s="697" t="s">
        <v>23514</v>
      </c>
      <c r="C959" s="698" t="s">
        <v>3315</v>
      </c>
      <c r="D959" s="699">
        <v>28892.400000000001</v>
      </c>
      <c r="E959" s="700" t="s">
        <v>610</v>
      </c>
    </row>
    <row r="960" spans="1:5">
      <c r="A960" s="707" t="s">
        <v>22304</v>
      </c>
      <c r="B960" s="697" t="s">
        <v>23515</v>
      </c>
      <c r="C960" s="698" t="s">
        <v>3315</v>
      </c>
      <c r="D960" s="699">
        <v>28892.400000000001</v>
      </c>
      <c r="E960" s="700" t="s">
        <v>610</v>
      </c>
    </row>
    <row r="961" spans="1:5">
      <c r="A961" s="707" t="s">
        <v>22305</v>
      </c>
      <c r="B961" s="697" t="s">
        <v>23516</v>
      </c>
      <c r="C961" s="698" t="s">
        <v>3315</v>
      </c>
      <c r="D961" s="699">
        <v>31065.599999999999</v>
      </c>
      <c r="E961" s="700" t="s">
        <v>610</v>
      </c>
    </row>
    <row r="962" spans="1:5" ht="27">
      <c r="A962" s="707" t="s">
        <v>22306</v>
      </c>
      <c r="B962" s="697" t="s">
        <v>23517</v>
      </c>
      <c r="C962" s="698" t="s">
        <v>3315</v>
      </c>
      <c r="D962" s="699">
        <v>33090</v>
      </c>
      <c r="E962" s="700" t="s">
        <v>610</v>
      </c>
    </row>
    <row r="963" spans="1:5">
      <c r="A963" s="707" t="s">
        <v>22307</v>
      </c>
      <c r="B963" s="697" t="s">
        <v>23518</v>
      </c>
      <c r="C963" s="698" t="s">
        <v>3315</v>
      </c>
      <c r="D963" s="699">
        <v>33090</v>
      </c>
      <c r="E963" s="700" t="s">
        <v>610</v>
      </c>
    </row>
    <row r="964" spans="1:5">
      <c r="A964" s="707" t="s">
        <v>22308</v>
      </c>
      <c r="B964" s="697" t="s">
        <v>23519</v>
      </c>
      <c r="C964" s="698" t="s">
        <v>3315</v>
      </c>
      <c r="D964" s="699">
        <v>35191.199999999997</v>
      </c>
      <c r="E964" s="700" t="s">
        <v>610</v>
      </c>
    </row>
    <row r="965" spans="1:5" ht="27">
      <c r="A965" s="707" t="s">
        <v>22309</v>
      </c>
      <c r="B965" s="697" t="s">
        <v>23520</v>
      </c>
      <c r="C965" s="698" t="s">
        <v>3315</v>
      </c>
      <c r="D965" s="699">
        <v>37144.800000000003</v>
      </c>
      <c r="E965" s="700" t="s">
        <v>610</v>
      </c>
    </row>
    <row r="966" spans="1:5">
      <c r="A966" s="707" t="s">
        <v>22310</v>
      </c>
      <c r="B966" s="697" t="s">
        <v>23521</v>
      </c>
      <c r="C966" s="698" t="s">
        <v>3315</v>
      </c>
      <c r="D966" s="699">
        <v>37144.800000000003</v>
      </c>
      <c r="E966" s="700" t="s">
        <v>610</v>
      </c>
    </row>
    <row r="967" spans="1:5" ht="27">
      <c r="A967" s="707" t="s">
        <v>22311</v>
      </c>
      <c r="B967" s="697" t="s">
        <v>23522</v>
      </c>
      <c r="C967" s="698" t="s">
        <v>3315</v>
      </c>
      <c r="D967" s="699">
        <v>41788.800000000003</v>
      </c>
      <c r="E967" s="700" t="s">
        <v>610</v>
      </c>
    </row>
    <row r="968" spans="1:5">
      <c r="A968" s="707" t="s">
        <v>22312</v>
      </c>
      <c r="B968" s="697" t="s">
        <v>23523</v>
      </c>
      <c r="C968" s="698" t="s">
        <v>3315</v>
      </c>
      <c r="D968" s="699">
        <v>41788.800000000003</v>
      </c>
      <c r="E968" s="700" t="s">
        <v>610</v>
      </c>
    </row>
    <row r="969" spans="1:5" ht="27">
      <c r="A969" s="707" t="s">
        <v>22313</v>
      </c>
      <c r="B969" s="697" t="s">
        <v>23524</v>
      </c>
      <c r="C969" s="698" t="s">
        <v>3315</v>
      </c>
      <c r="D969" s="699">
        <v>45975.6</v>
      </c>
      <c r="E969" s="700" t="s">
        <v>610</v>
      </c>
    </row>
    <row r="970" spans="1:5">
      <c r="A970" s="707" t="s">
        <v>22314</v>
      </c>
      <c r="B970" s="697" t="s">
        <v>23525</v>
      </c>
      <c r="C970" s="698" t="s">
        <v>3315</v>
      </c>
      <c r="D970" s="699">
        <v>45975.6</v>
      </c>
      <c r="E970" s="700" t="s">
        <v>610</v>
      </c>
    </row>
    <row r="971" spans="1:5" ht="27">
      <c r="A971" s="707" t="s">
        <v>22315</v>
      </c>
      <c r="B971" s="697" t="s">
        <v>23526</v>
      </c>
      <c r="C971" s="698" t="s">
        <v>3315</v>
      </c>
      <c r="D971" s="699">
        <v>50102.400000000001</v>
      </c>
      <c r="E971" s="700" t="s">
        <v>610</v>
      </c>
    </row>
    <row r="972" spans="1:5">
      <c r="A972" s="707" t="s">
        <v>22316</v>
      </c>
      <c r="B972" s="697" t="s">
        <v>23527</v>
      </c>
      <c r="C972" s="698" t="s">
        <v>3315</v>
      </c>
      <c r="D972" s="699">
        <v>50102.400000000001</v>
      </c>
      <c r="E972" s="700" t="s">
        <v>610</v>
      </c>
    </row>
    <row r="973" spans="1:5" ht="27">
      <c r="A973" s="707" t="s">
        <v>22317</v>
      </c>
      <c r="B973" s="697" t="s">
        <v>23528</v>
      </c>
      <c r="C973" s="698" t="s">
        <v>3315</v>
      </c>
      <c r="D973" s="699">
        <v>15711.6</v>
      </c>
      <c r="E973" s="700" t="s">
        <v>610</v>
      </c>
    </row>
    <row r="974" spans="1:5">
      <c r="A974" s="707" t="s">
        <v>22318</v>
      </c>
      <c r="B974" s="697" t="s">
        <v>23529</v>
      </c>
      <c r="C974" s="698" t="s">
        <v>3315</v>
      </c>
      <c r="D974" s="699">
        <v>15711.6</v>
      </c>
      <c r="E974" s="700" t="s">
        <v>610</v>
      </c>
    </row>
    <row r="975" spans="1:5" ht="27">
      <c r="A975" s="707" t="s">
        <v>22319</v>
      </c>
      <c r="B975" s="697" t="s">
        <v>23530</v>
      </c>
      <c r="C975" s="698" t="s">
        <v>3315</v>
      </c>
      <c r="D975" s="699">
        <v>17814</v>
      </c>
      <c r="E975" s="700" t="s">
        <v>610</v>
      </c>
    </row>
    <row r="976" spans="1:5">
      <c r="A976" s="707" t="s">
        <v>22320</v>
      </c>
      <c r="B976" s="697" t="s">
        <v>23531</v>
      </c>
      <c r="C976" s="698" t="s">
        <v>3315</v>
      </c>
      <c r="D976" s="699">
        <v>17814</v>
      </c>
      <c r="E976" s="700" t="s">
        <v>610</v>
      </c>
    </row>
    <row r="977" spans="1:5" ht="27">
      <c r="A977" s="707" t="s">
        <v>22321</v>
      </c>
      <c r="B977" s="697" t="s">
        <v>23532</v>
      </c>
      <c r="C977" s="698" t="s">
        <v>3315</v>
      </c>
      <c r="D977" s="699">
        <v>19914</v>
      </c>
      <c r="E977" s="700" t="s">
        <v>610</v>
      </c>
    </row>
    <row r="978" spans="1:5">
      <c r="A978" s="707" t="s">
        <v>22322</v>
      </c>
      <c r="B978" s="697" t="s">
        <v>23533</v>
      </c>
      <c r="C978" s="698" t="s">
        <v>3315</v>
      </c>
      <c r="D978" s="699">
        <v>19914</v>
      </c>
      <c r="E978" s="700" t="s">
        <v>610</v>
      </c>
    </row>
    <row r="979" spans="1:5" ht="27">
      <c r="A979" s="707" t="s">
        <v>22323</v>
      </c>
      <c r="B979" s="697" t="s">
        <v>23534</v>
      </c>
      <c r="C979" s="698" t="s">
        <v>3315</v>
      </c>
      <c r="D979" s="699">
        <v>22098</v>
      </c>
      <c r="E979" s="700" t="s">
        <v>610</v>
      </c>
    </row>
    <row r="980" spans="1:5">
      <c r="A980" s="707" t="s">
        <v>22324</v>
      </c>
      <c r="B980" s="697" t="s">
        <v>23535</v>
      </c>
      <c r="C980" s="698" t="s">
        <v>3315</v>
      </c>
      <c r="D980" s="699">
        <v>22098</v>
      </c>
      <c r="E980" s="700" t="s">
        <v>610</v>
      </c>
    </row>
    <row r="981" spans="1:5" ht="27">
      <c r="A981" s="707" t="s">
        <v>22325</v>
      </c>
      <c r="B981" s="697" t="s">
        <v>23536</v>
      </c>
      <c r="C981" s="698" t="s">
        <v>3315</v>
      </c>
      <c r="D981" s="699">
        <v>24160.799999999999</v>
      </c>
      <c r="E981" s="700" t="s">
        <v>610</v>
      </c>
    </row>
    <row r="982" spans="1:5">
      <c r="A982" s="707" t="s">
        <v>22326</v>
      </c>
      <c r="B982" s="697" t="s">
        <v>23537</v>
      </c>
      <c r="C982" s="698" t="s">
        <v>3315</v>
      </c>
      <c r="D982" s="699">
        <v>24160.799999999999</v>
      </c>
      <c r="E982" s="700" t="s">
        <v>610</v>
      </c>
    </row>
    <row r="983" spans="1:5" ht="27">
      <c r="A983" s="707" t="s">
        <v>22327</v>
      </c>
      <c r="B983" s="697" t="s">
        <v>23538</v>
      </c>
      <c r="C983" s="698" t="s">
        <v>3315</v>
      </c>
      <c r="D983" s="699">
        <v>26304</v>
      </c>
      <c r="E983" s="700" t="s">
        <v>610</v>
      </c>
    </row>
    <row r="984" spans="1:5">
      <c r="A984" s="707" t="s">
        <v>22328</v>
      </c>
      <c r="B984" s="697" t="s">
        <v>23539</v>
      </c>
      <c r="C984" s="698" t="s">
        <v>3315</v>
      </c>
      <c r="D984" s="699">
        <v>26304</v>
      </c>
      <c r="E984" s="700" t="s">
        <v>610</v>
      </c>
    </row>
    <row r="985" spans="1:5">
      <c r="A985" s="707" t="s">
        <v>22329</v>
      </c>
      <c r="B985" s="697" t="s">
        <v>23540</v>
      </c>
      <c r="C985" s="698" t="s">
        <v>3315</v>
      </c>
      <c r="D985" s="699">
        <v>32952</v>
      </c>
      <c r="E985" s="700" t="s">
        <v>610</v>
      </c>
    </row>
    <row r="986" spans="1:5">
      <c r="A986" s="707" t="s">
        <v>22330</v>
      </c>
      <c r="B986" s="697" t="s">
        <v>23541</v>
      </c>
      <c r="C986" s="698" t="s">
        <v>3315</v>
      </c>
      <c r="D986" s="699">
        <v>35511.599999999999</v>
      </c>
      <c r="E986" s="700" t="s">
        <v>610</v>
      </c>
    </row>
    <row r="987" spans="1:5">
      <c r="A987" s="707" t="s">
        <v>22331</v>
      </c>
      <c r="B987" s="697" t="s">
        <v>23542</v>
      </c>
      <c r="C987" s="698" t="s">
        <v>3315</v>
      </c>
      <c r="D987" s="699">
        <v>37966.800000000003</v>
      </c>
      <c r="E987" s="700" t="s">
        <v>610</v>
      </c>
    </row>
    <row r="988" spans="1:5">
      <c r="A988" s="707" t="s">
        <v>22332</v>
      </c>
      <c r="B988" s="697" t="s">
        <v>23543</v>
      </c>
      <c r="C988" s="698" t="s">
        <v>3315</v>
      </c>
      <c r="D988" s="699">
        <v>40446</v>
      </c>
      <c r="E988" s="700" t="s">
        <v>610</v>
      </c>
    </row>
    <row r="989" spans="1:5">
      <c r="A989" s="707" t="s">
        <v>22333</v>
      </c>
      <c r="B989" s="697" t="s">
        <v>23544</v>
      </c>
      <c r="C989" s="698" t="s">
        <v>3315</v>
      </c>
      <c r="D989" s="699">
        <v>42838.8</v>
      </c>
      <c r="E989" s="700" t="s">
        <v>610</v>
      </c>
    </row>
    <row r="990" spans="1:5" ht="27">
      <c r="A990" s="707" t="s">
        <v>22334</v>
      </c>
      <c r="B990" s="697" t="s">
        <v>23545</v>
      </c>
      <c r="C990" s="698" t="s">
        <v>3315</v>
      </c>
      <c r="D990" s="699">
        <v>48300</v>
      </c>
      <c r="E990" s="700" t="s">
        <v>610</v>
      </c>
    </row>
    <row r="991" spans="1:5">
      <c r="A991" s="707" t="s">
        <v>22335</v>
      </c>
      <c r="B991" s="697" t="s">
        <v>23546</v>
      </c>
      <c r="C991" s="698" t="s">
        <v>3315</v>
      </c>
      <c r="D991" s="699">
        <v>48300</v>
      </c>
      <c r="E991" s="700" t="s">
        <v>610</v>
      </c>
    </row>
    <row r="992" spans="1:5" ht="27">
      <c r="A992" s="707" t="s">
        <v>22336</v>
      </c>
      <c r="B992" s="697" t="s">
        <v>23547</v>
      </c>
      <c r="C992" s="698" t="s">
        <v>3315</v>
      </c>
      <c r="D992" s="699">
        <v>53304</v>
      </c>
      <c r="E992" s="700" t="s">
        <v>610</v>
      </c>
    </row>
    <row r="993" spans="1:5">
      <c r="A993" s="707" t="s">
        <v>22337</v>
      </c>
      <c r="B993" s="697" t="s">
        <v>23548</v>
      </c>
      <c r="C993" s="698" t="s">
        <v>3315</v>
      </c>
      <c r="D993" s="699">
        <v>53304</v>
      </c>
      <c r="E993" s="700" t="s">
        <v>610</v>
      </c>
    </row>
    <row r="994" spans="1:5">
      <c r="A994" s="707" t="s">
        <v>22338</v>
      </c>
      <c r="B994" s="697" t="s">
        <v>23549</v>
      </c>
      <c r="C994" s="698" t="s">
        <v>3315</v>
      </c>
      <c r="D994" s="699">
        <v>58246.8</v>
      </c>
      <c r="E994" s="700" t="s">
        <v>610</v>
      </c>
    </row>
    <row r="995" spans="1:5">
      <c r="A995" s="707" t="s">
        <v>22339</v>
      </c>
      <c r="B995" s="697" t="s">
        <v>23550</v>
      </c>
      <c r="C995" s="698" t="s">
        <v>3315</v>
      </c>
      <c r="D995" s="699">
        <v>17360.400000000001</v>
      </c>
      <c r="E995" s="700" t="s">
        <v>610</v>
      </c>
    </row>
    <row r="996" spans="1:5">
      <c r="A996" s="707" t="s">
        <v>22340</v>
      </c>
      <c r="B996" s="697" t="s">
        <v>23551</v>
      </c>
      <c r="C996" s="698" t="s">
        <v>3315</v>
      </c>
      <c r="D996" s="699">
        <v>19868.400000000001</v>
      </c>
      <c r="E996" s="700" t="s">
        <v>610</v>
      </c>
    </row>
    <row r="997" spans="1:5" ht="27">
      <c r="A997" s="707" t="s">
        <v>22341</v>
      </c>
      <c r="B997" s="697" t="s">
        <v>23552</v>
      </c>
      <c r="C997" s="698" t="s">
        <v>3315</v>
      </c>
      <c r="D997" s="699">
        <v>22461.599999999999</v>
      </c>
      <c r="E997" s="700" t="s">
        <v>610</v>
      </c>
    </row>
    <row r="998" spans="1:5">
      <c r="A998" s="707" t="s">
        <v>22342</v>
      </c>
      <c r="B998" s="697" t="s">
        <v>23553</v>
      </c>
      <c r="C998" s="698" t="s">
        <v>3315</v>
      </c>
      <c r="D998" s="699">
        <v>22461.599999999999</v>
      </c>
      <c r="E998" s="700" t="s">
        <v>610</v>
      </c>
    </row>
    <row r="999" spans="1:5">
      <c r="A999" s="707" t="s">
        <v>22343</v>
      </c>
      <c r="B999" s="697" t="s">
        <v>23554</v>
      </c>
      <c r="C999" s="698" t="s">
        <v>3315</v>
      </c>
      <c r="D999" s="699">
        <v>24933.599999999999</v>
      </c>
      <c r="E999" s="700" t="s">
        <v>610</v>
      </c>
    </row>
    <row r="1000" spans="1:5">
      <c r="A1000" s="707" t="s">
        <v>22344</v>
      </c>
      <c r="B1000" s="697" t="s">
        <v>23555</v>
      </c>
      <c r="C1000" s="698" t="s">
        <v>3315</v>
      </c>
      <c r="D1000" s="699">
        <v>27404.400000000001</v>
      </c>
      <c r="E1000" s="700" t="s">
        <v>610</v>
      </c>
    </row>
    <row r="1001" spans="1:5" ht="27">
      <c r="A1001" s="707" t="s">
        <v>22345</v>
      </c>
      <c r="B1001" s="697" t="s">
        <v>23556</v>
      </c>
      <c r="C1001" s="698" t="s">
        <v>3315</v>
      </c>
      <c r="D1001" s="699">
        <v>29955.599999999999</v>
      </c>
      <c r="E1001" s="700" t="s">
        <v>610</v>
      </c>
    </row>
    <row r="1002" spans="1:5">
      <c r="A1002" s="707" t="s">
        <v>22346</v>
      </c>
      <c r="B1002" s="697" t="s">
        <v>23557</v>
      </c>
      <c r="C1002" s="698" t="s">
        <v>3315</v>
      </c>
      <c r="D1002" s="699">
        <v>29955.599999999999</v>
      </c>
      <c r="E1002" s="700" t="s">
        <v>610</v>
      </c>
    </row>
    <row r="1003" spans="1:5">
      <c r="A1003" s="707" t="s">
        <v>22347</v>
      </c>
      <c r="B1003" s="697" t="s">
        <v>23558</v>
      </c>
      <c r="C1003" s="698" t="s">
        <v>3315</v>
      </c>
      <c r="D1003" s="699">
        <v>45534</v>
      </c>
      <c r="E1003" s="700" t="s">
        <v>610</v>
      </c>
    </row>
    <row r="1004" spans="1:5">
      <c r="A1004" s="707" t="s">
        <v>22348</v>
      </c>
      <c r="B1004" s="697" t="s">
        <v>23559</v>
      </c>
      <c r="C1004" s="698" t="s">
        <v>3315</v>
      </c>
      <c r="D1004" s="699">
        <v>49460.4</v>
      </c>
      <c r="E1004" s="700" t="s">
        <v>610</v>
      </c>
    </row>
    <row r="1005" spans="1:5">
      <c r="A1005" s="707" t="s">
        <v>22349</v>
      </c>
      <c r="B1005" s="697" t="s">
        <v>23560</v>
      </c>
      <c r="C1005" s="698" t="s">
        <v>3315</v>
      </c>
      <c r="D1005" s="699">
        <v>53046</v>
      </c>
      <c r="E1005" s="700" t="s">
        <v>610</v>
      </c>
    </row>
    <row r="1006" spans="1:5">
      <c r="A1006" s="707" t="s">
        <v>22350</v>
      </c>
      <c r="B1006" s="697" t="s">
        <v>23561</v>
      </c>
      <c r="C1006" s="698" t="s">
        <v>3315</v>
      </c>
      <c r="D1006" s="699">
        <v>56833.2</v>
      </c>
      <c r="E1006" s="700" t="s">
        <v>610</v>
      </c>
    </row>
    <row r="1007" spans="1:5">
      <c r="A1007" s="707" t="s">
        <v>22351</v>
      </c>
      <c r="B1007" s="697" t="s">
        <v>23562</v>
      </c>
      <c r="C1007" s="698" t="s">
        <v>3315</v>
      </c>
      <c r="D1007" s="699">
        <v>60276</v>
      </c>
      <c r="E1007" s="700" t="s">
        <v>610</v>
      </c>
    </row>
    <row r="1008" spans="1:5">
      <c r="A1008" s="707" t="s">
        <v>22352</v>
      </c>
      <c r="B1008" s="697" t="s">
        <v>23563</v>
      </c>
      <c r="C1008" s="698" t="s">
        <v>3315</v>
      </c>
      <c r="D1008" s="699">
        <v>68163.600000000006</v>
      </c>
      <c r="E1008" s="700" t="s">
        <v>610</v>
      </c>
    </row>
    <row r="1009" spans="1:5">
      <c r="A1009" s="707" t="s">
        <v>22353</v>
      </c>
      <c r="B1009" s="697" t="s">
        <v>23564</v>
      </c>
      <c r="C1009" s="698" t="s">
        <v>3315</v>
      </c>
      <c r="D1009" s="699">
        <v>75595.199999999997</v>
      </c>
      <c r="E1009" s="700" t="s">
        <v>610</v>
      </c>
    </row>
    <row r="1010" spans="1:5">
      <c r="A1010" s="707" t="s">
        <v>22354</v>
      </c>
      <c r="B1010" s="697" t="s">
        <v>23565</v>
      </c>
      <c r="C1010" s="698" t="s">
        <v>3315</v>
      </c>
      <c r="D1010" s="699">
        <v>82966.8</v>
      </c>
      <c r="E1010" s="700" t="s">
        <v>610</v>
      </c>
    </row>
    <row r="1011" spans="1:5" ht="27">
      <c r="A1011" s="707" t="s">
        <v>22355</v>
      </c>
      <c r="B1011" s="697" t="s">
        <v>23566</v>
      </c>
      <c r="C1011" s="698" t="s">
        <v>3315</v>
      </c>
      <c r="D1011" s="699">
        <v>22423.200000000001</v>
      </c>
      <c r="E1011" s="700" t="s">
        <v>610</v>
      </c>
    </row>
    <row r="1012" spans="1:5">
      <c r="A1012" s="707" t="s">
        <v>22356</v>
      </c>
      <c r="B1012" s="697" t="s">
        <v>23567</v>
      </c>
      <c r="C1012" s="698" t="s">
        <v>3315</v>
      </c>
      <c r="D1012" s="699">
        <v>22423.200000000001</v>
      </c>
      <c r="E1012" s="700" t="s">
        <v>610</v>
      </c>
    </row>
    <row r="1013" spans="1:5">
      <c r="A1013" s="707" t="s">
        <v>22357</v>
      </c>
      <c r="B1013" s="697" t="s">
        <v>23568</v>
      </c>
      <c r="C1013" s="698" t="s">
        <v>3315</v>
      </c>
      <c r="D1013" s="699">
        <v>26109.599999999999</v>
      </c>
      <c r="E1013" s="700" t="s">
        <v>610</v>
      </c>
    </row>
    <row r="1014" spans="1:5" ht="27">
      <c r="A1014" s="707" t="s">
        <v>22358</v>
      </c>
      <c r="B1014" s="697" t="s">
        <v>23569</v>
      </c>
      <c r="C1014" s="698" t="s">
        <v>3315</v>
      </c>
      <c r="D1014" s="699">
        <v>29794.799999999999</v>
      </c>
      <c r="E1014" s="700" t="s">
        <v>610</v>
      </c>
    </row>
    <row r="1015" spans="1:5">
      <c r="A1015" s="707" t="s">
        <v>22359</v>
      </c>
      <c r="B1015" s="697" t="s">
        <v>23570</v>
      </c>
      <c r="C1015" s="698" t="s">
        <v>3315</v>
      </c>
      <c r="D1015" s="699">
        <v>29794.799999999999</v>
      </c>
      <c r="E1015" s="700" t="s">
        <v>610</v>
      </c>
    </row>
    <row r="1016" spans="1:5" ht="27">
      <c r="A1016" s="707" t="s">
        <v>22360</v>
      </c>
      <c r="B1016" s="697" t="s">
        <v>23571</v>
      </c>
      <c r="C1016" s="698" t="s">
        <v>3315</v>
      </c>
      <c r="D1016" s="699">
        <v>33793.199999999997</v>
      </c>
      <c r="E1016" s="700" t="s">
        <v>610</v>
      </c>
    </row>
    <row r="1017" spans="1:5">
      <c r="A1017" s="707" t="s">
        <v>22361</v>
      </c>
      <c r="B1017" s="697" t="s">
        <v>23572</v>
      </c>
      <c r="C1017" s="698" t="s">
        <v>3315</v>
      </c>
      <c r="D1017" s="699">
        <v>33793.199999999997</v>
      </c>
      <c r="E1017" s="700" t="s">
        <v>610</v>
      </c>
    </row>
    <row r="1018" spans="1:5" ht="27">
      <c r="A1018" s="707" t="s">
        <v>22362</v>
      </c>
      <c r="B1018" s="697" t="s">
        <v>23573</v>
      </c>
      <c r="C1018" s="698" t="s">
        <v>3315</v>
      </c>
      <c r="D1018" s="699">
        <v>37479.599999999999</v>
      </c>
      <c r="E1018" s="700" t="s">
        <v>610</v>
      </c>
    </row>
    <row r="1019" spans="1:5">
      <c r="A1019" s="707" t="s">
        <v>22363</v>
      </c>
      <c r="B1019" s="697" t="s">
        <v>23574</v>
      </c>
      <c r="C1019" s="698" t="s">
        <v>3315</v>
      </c>
      <c r="D1019" s="699">
        <v>37479.599999999999</v>
      </c>
      <c r="E1019" s="700" t="s">
        <v>610</v>
      </c>
    </row>
    <row r="1020" spans="1:5">
      <c r="A1020" s="707" t="s">
        <v>22364</v>
      </c>
      <c r="B1020" s="697" t="s">
        <v>23575</v>
      </c>
      <c r="C1020" s="698" t="s">
        <v>3315</v>
      </c>
      <c r="D1020" s="699">
        <v>41324.400000000001</v>
      </c>
      <c r="E1020" s="700" t="s">
        <v>610</v>
      </c>
    </row>
    <row r="1021" spans="1:5">
      <c r="A1021" s="704" t="s">
        <v>24212</v>
      </c>
      <c r="B1021" s="705"/>
      <c r="C1021" s="705"/>
      <c r="D1021" s="705"/>
      <c r="E1021" s="706"/>
    </row>
    <row r="1022" spans="1:5">
      <c r="A1022" s="704" t="s">
        <v>19740</v>
      </c>
      <c r="B1022" s="705"/>
      <c r="C1022" s="705"/>
      <c r="D1022" s="705"/>
      <c r="E1022" s="706"/>
    </row>
    <row r="1023" spans="1:5">
      <c r="A1023" s="696">
        <v>7724101310</v>
      </c>
      <c r="B1023" s="697" t="s">
        <v>23576</v>
      </c>
      <c r="C1023" s="698" t="s">
        <v>3315</v>
      </c>
      <c r="D1023" s="699">
        <v>8190</v>
      </c>
      <c r="E1023" s="700" t="s">
        <v>610</v>
      </c>
    </row>
    <row r="1024" spans="1:5">
      <c r="A1024" s="696">
        <v>7724101311</v>
      </c>
      <c r="B1024" s="697" t="s">
        <v>23577</v>
      </c>
      <c r="C1024" s="698" t="s">
        <v>3315</v>
      </c>
      <c r="D1024" s="699">
        <v>8552.4</v>
      </c>
      <c r="E1024" s="700" t="s">
        <v>610</v>
      </c>
    </row>
    <row r="1025" spans="1:5">
      <c r="A1025" s="696">
        <v>7724101312</v>
      </c>
      <c r="B1025" s="697" t="s">
        <v>23578</v>
      </c>
      <c r="C1025" s="698" t="s">
        <v>3315</v>
      </c>
      <c r="D1025" s="699">
        <v>9241.2000000000007</v>
      </c>
      <c r="E1025" s="700" t="s">
        <v>610</v>
      </c>
    </row>
    <row r="1026" spans="1:5">
      <c r="A1026" s="696">
        <v>7724101313</v>
      </c>
      <c r="B1026" s="697" t="s">
        <v>23579</v>
      </c>
      <c r="C1026" s="698" t="s">
        <v>3315</v>
      </c>
      <c r="D1026" s="699">
        <v>9576</v>
      </c>
      <c r="E1026" s="700" t="s">
        <v>610</v>
      </c>
    </row>
    <row r="1027" spans="1:5">
      <c r="A1027" s="696">
        <v>7724101314</v>
      </c>
      <c r="B1027" s="697" t="s">
        <v>23580</v>
      </c>
      <c r="C1027" s="698" t="s">
        <v>3315</v>
      </c>
      <c r="D1027" s="699">
        <v>10071.6</v>
      </c>
      <c r="E1027" s="700" t="s">
        <v>610</v>
      </c>
    </row>
    <row r="1028" spans="1:5">
      <c r="A1028" s="696">
        <v>7724101316</v>
      </c>
      <c r="B1028" s="697" t="s">
        <v>23581</v>
      </c>
      <c r="C1028" s="698" t="s">
        <v>3315</v>
      </c>
      <c r="D1028" s="699">
        <v>10803.6</v>
      </c>
      <c r="E1028" s="700" t="s">
        <v>610</v>
      </c>
    </row>
    <row r="1029" spans="1:5">
      <c r="A1029" s="696">
        <v>7724101318</v>
      </c>
      <c r="B1029" s="697" t="s">
        <v>23582</v>
      </c>
      <c r="C1029" s="698" t="s">
        <v>3315</v>
      </c>
      <c r="D1029" s="699">
        <v>11959.2</v>
      </c>
      <c r="E1029" s="700" t="s">
        <v>610</v>
      </c>
    </row>
    <row r="1030" spans="1:5">
      <c r="A1030" s="696">
        <v>7724101320</v>
      </c>
      <c r="B1030" s="697" t="s">
        <v>23583</v>
      </c>
      <c r="C1030" s="698" t="s">
        <v>3315</v>
      </c>
      <c r="D1030" s="699">
        <v>12686.4</v>
      </c>
      <c r="E1030" s="700" t="s">
        <v>610</v>
      </c>
    </row>
    <row r="1031" spans="1:5">
      <c r="A1031" s="696">
        <v>7724101304</v>
      </c>
      <c r="B1031" s="697" t="s">
        <v>23584</v>
      </c>
      <c r="C1031" s="698" t="s">
        <v>3315</v>
      </c>
      <c r="D1031" s="699">
        <v>5862</v>
      </c>
      <c r="E1031" s="700" t="s">
        <v>610</v>
      </c>
    </row>
    <row r="1032" spans="1:5">
      <c r="A1032" s="696">
        <v>7724101305</v>
      </c>
      <c r="B1032" s="697" t="s">
        <v>23585</v>
      </c>
      <c r="C1032" s="698" t="s">
        <v>3315</v>
      </c>
      <c r="D1032" s="699">
        <v>6246</v>
      </c>
      <c r="E1032" s="700" t="s">
        <v>610</v>
      </c>
    </row>
    <row r="1033" spans="1:5">
      <c r="A1033" s="696">
        <v>7724101306</v>
      </c>
      <c r="B1033" s="697" t="s">
        <v>23586</v>
      </c>
      <c r="C1033" s="698" t="s">
        <v>3315</v>
      </c>
      <c r="D1033" s="699">
        <v>6590.4</v>
      </c>
      <c r="E1033" s="700" t="s">
        <v>610</v>
      </c>
    </row>
    <row r="1034" spans="1:5">
      <c r="A1034" s="696">
        <v>7724101307</v>
      </c>
      <c r="B1034" s="697" t="s">
        <v>23587</v>
      </c>
      <c r="C1034" s="698" t="s">
        <v>3315</v>
      </c>
      <c r="D1034" s="699">
        <v>6954</v>
      </c>
      <c r="E1034" s="700" t="s">
        <v>610</v>
      </c>
    </row>
    <row r="1035" spans="1:5">
      <c r="A1035" s="696">
        <v>7724101308</v>
      </c>
      <c r="B1035" s="697" t="s">
        <v>23588</v>
      </c>
      <c r="C1035" s="698" t="s">
        <v>3315</v>
      </c>
      <c r="D1035" s="699">
        <v>7317.6</v>
      </c>
      <c r="E1035" s="700" t="s">
        <v>610</v>
      </c>
    </row>
    <row r="1036" spans="1:5">
      <c r="A1036" s="696">
        <v>7724101309</v>
      </c>
      <c r="B1036" s="697" t="s">
        <v>23589</v>
      </c>
      <c r="C1036" s="698" t="s">
        <v>3315</v>
      </c>
      <c r="D1036" s="699">
        <v>7701.6</v>
      </c>
      <c r="E1036" s="700" t="s">
        <v>610</v>
      </c>
    </row>
    <row r="1037" spans="1:5">
      <c r="A1037" s="696">
        <v>7724101410</v>
      </c>
      <c r="B1037" s="697" t="s">
        <v>23590</v>
      </c>
      <c r="C1037" s="698" t="s">
        <v>3315</v>
      </c>
      <c r="D1037" s="699">
        <v>9373.2000000000007</v>
      </c>
      <c r="E1037" s="700" t="s">
        <v>610</v>
      </c>
    </row>
    <row r="1038" spans="1:5">
      <c r="A1038" s="696">
        <v>7724101411</v>
      </c>
      <c r="B1038" s="697" t="s">
        <v>23591</v>
      </c>
      <c r="C1038" s="698" t="s">
        <v>3315</v>
      </c>
      <c r="D1038" s="699">
        <v>9856.7999999999993</v>
      </c>
      <c r="E1038" s="700" t="s">
        <v>610</v>
      </c>
    </row>
    <row r="1039" spans="1:5">
      <c r="A1039" s="696">
        <v>7724101412</v>
      </c>
      <c r="B1039" s="697" t="s">
        <v>23592</v>
      </c>
      <c r="C1039" s="698" t="s">
        <v>3315</v>
      </c>
      <c r="D1039" s="699">
        <v>10640.4</v>
      </c>
      <c r="E1039" s="700" t="s">
        <v>610</v>
      </c>
    </row>
    <row r="1040" spans="1:5">
      <c r="A1040" s="696">
        <v>7724101413</v>
      </c>
      <c r="B1040" s="697" t="s">
        <v>23593</v>
      </c>
      <c r="C1040" s="698" t="s">
        <v>3315</v>
      </c>
      <c r="D1040" s="699">
        <v>11091.6</v>
      </c>
      <c r="E1040" s="700" t="s">
        <v>610</v>
      </c>
    </row>
    <row r="1041" spans="1:5">
      <c r="A1041" s="696">
        <v>7724101414</v>
      </c>
      <c r="B1041" s="697" t="s">
        <v>23594</v>
      </c>
      <c r="C1041" s="698" t="s">
        <v>3315</v>
      </c>
      <c r="D1041" s="699">
        <v>11674.8</v>
      </c>
      <c r="E1041" s="700" t="s">
        <v>610</v>
      </c>
    </row>
    <row r="1042" spans="1:5">
      <c r="A1042" s="696">
        <v>7724101416</v>
      </c>
      <c r="B1042" s="697" t="s">
        <v>23595</v>
      </c>
      <c r="C1042" s="698" t="s">
        <v>3315</v>
      </c>
      <c r="D1042" s="699">
        <v>12615.6</v>
      </c>
      <c r="E1042" s="700" t="s">
        <v>610</v>
      </c>
    </row>
    <row r="1043" spans="1:5">
      <c r="A1043" s="696">
        <v>7724101418</v>
      </c>
      <c r="B1043" s="697" t="s">
        <v>23596</v>
      </c>
      <c r="C1043" s="698" t="s">
        <v>3315</v>
      </c>
      <c r="D1043" s="699">
        <v>13980</v>
      </c>
      <c r="E1043" s="700" t="s">
        <v>610</v>
      </c>
    </row>
    <row r="1044" spans="1:5">
      <c r="A1044" s="696">
        <v>7724101420</v>
      </c>
      <c r="B1044" s="697" t="s">
        <v>23597</v>
      </c>
      <c r="C1044" s="698" t="s">
        <v>3315</v>
      </c>
      <c r="D1044" s="699">
        <v>14917.2</v>
      </c>
      <c r="E1044" s="700" t="s">
        <v>610</v>
      </c>
    </row>
    <row r="1045" spans="1:5">
      <c r="A1045" s="696">
        <v>7724101404</v>
      </c>
      <c r="B1045" s="697" t="s">
        <v>23598</v>
      </c>
      <c r="C1045" s="698" t="s">
        <v>3315</v>
      </c>
      <c r="D1045" s="699">
        <v>6378</v>
      </c>
      <c r="E1045" s="700" t="s">
        <v>610</v>
      </c>
    </row>
    <row r="1046" spans="1:5">
      <c r="A1046" s="696">
        <v>7724101405</v>
      </c>
      <c r="B1046" s="697" t="s">
        <v>23599</v>
      </c>
      <c r="C1046" s="698" t="s">
        <v>3315</v>
      </c>
      <c r="D1046" s="699">
        <v>6866.4</v>
      </c>
      <c r="E1046" s="700" t="s">
        <v>610</v>
      </c>
    </row>
    <row r="1047" spans="1:5">
      <c r="A1047" s="696">
        <v>7724101406</v>
      </c>
      <c r="B1047" s="697" t="s">
        <v>23600</v>
      </c>
      <c r="C1047" s="698" t="s">
        <v>3315</v>
      </c>
      <c r="D1047" s="699">
        <v>7347.6</v>
      </c>
      <c r="E1047" s="700" t="s">
        <v>610</v>
      </c>
    </row>
    <row r="1048" spans="1:5">
      <c r="A1048" s="696">
        <v>7724101407</v>
      </c>
      <c r="B1048" s="697" t="s">
        <v>23601</v>
      </c>
      <c r="C1048" s="698" t="s">
        <v>3315</v>
      </c>
      <c r="D1048" s="699">
        <v>7816.8</v>
      </c>
      <c r="E1048" s="700" t="s">
        <v>610</v>
      </c>
    </row>
    <row r="1049" spans="1:5">
      <c r="A1049" s="696">
        <v>7724101408</v>
      </c>
      <c r="B1049" s="697" t="s">
        <v>23602</v>
      </c>
      <c r="C1049" s="698" t="s">
        <v>3315</v>
      </c>
      <c r="D1049" s="699">
        <v>8284.7999999999993</v>
      </c>
      <c r="E1049" s="700" t="s">
        <v>610</v>
      </c>
    </row>
    <row r="1050" spans="1:5">
      <c r="A1050" s="696">
        <v>7724101409</v>
      </c>
      <c r="B1050" s="697" t="s">
        <v>23603</v>
      </c>
      <c r="C1050" s="698" t="s">
        <v>3315</v>
      </c>
      <c r="D1050" s="699">
        <v>8780.4</v>
      </c>
      <c r="E1050" s="700" t="s">
        <v>610</v>
      </c>
    </row>
    <row r="1051" spans="1:5">
      <c r="A1051" s="696">
        <v>7724101510</v>
      </c>
      <c r="B1051" s="697" t="s">
        <v>23604</v>
      </c>
      <c r="C1051" s="698" t="s">
        <v>3315</v>
      </c>
      <c r="D1051" s="699">
        <v>10718.4</v>
      </c>
      <c r="E1051" s="700" t="s">
        <v>610</v>
      </c>
    </row>
    <row r="1052" spans="1:5">
      <c r="A1052" s="696">
        <v>7724101511</v>
      </c>
      <c r="B1052" s="697" t="s">
        <v>23605</v>
      </c>
      <c r="C1052" s="698" t="s">
        <v>3315</v>
      </c>
      <c r="D1052" s="699">
        <v>11337.6</v>
      </c>
      <c r="E1052" s="700" t="s">
        <v>610</v>
      </c>
    </row>
    <row r="1053" spans="1:5">
      <c r="A1053" s="696">
        <v>7724101512</v>
      </c>
      <c r="B1053" s="697" t="s">
        <v>23606</v>
      </c>
      <c r="C1053" s="698" t="s">
        <v>3315</v>
      </c>
      <c r="D1053" s="699">
        <v>12225.6</v>
      </c>
      <c r="E1053" s="700" t="s">
        <v>610</v>
      </c>
    </row>
    <row r="1054" spans="1:5">
      <c r="A1054" s="696">
        <v>7724101513</v>
      </c>
      <c r="B1054" s="697" t="s">
        <v>23607</v>
      </c>
      <c r="C1054" s="698" t="s">
        <v>3315</v>
      </c>
      <c r="D1054" s="699">
        <v>12800.4</v>
      </c>
      <c r="E1054" s="700" t="s">
        <v>610</v>
      </c>
    </row>
    <row r="1055" spans="1:5">
      <c r="A1055" s="696">
        <v>7724101514</v>
      </c>
      <c r="B1055" s="697" t="s">
        <v>23608</v>
      </c>
      <c r="C1055" s="698" t="s">
        <v>3315</v>
      </c>
      <c r="D1055" s="699">
        <v>13474.8</v>
      </c>
      <c r="E1055" s="700" t="s">
        <v>610</v>
      </c>
    </row>
    <row r="1056" spans="1:5">
      <c r="A1056" s="696">
        <v>7724101516</v>
      </c>
      <c r="B1056" s="697" t="s">
        <v>23609</v>
      </c>
      <c r="C1056" s="698" t="s">
        <v>3315</v>
      </c>
      <c r="D1056" s="699">
        <v>14643.6</v>
      </c>
      <c r="E1056" s="700" t="s">
        <v>610</v>
      </c>
    </row>
    <row r="1057" spans="1:5">
      <c r="A1057" s="696">
        <v>7724101518</v>
      </c>
      <c r="B1057" s="697" t="s">
        <v>23610</v>
      </c>
      <c r="C1057" s="698" t="s">
        <v>3315</v>
      </c>
      <c r="D1057" s="699">
        <v>16237.2</v>
      </c>
      <c r="E1057" s="700" t="s">
        <v>610</v>
      </c>
    </row>
    <row r="1058" spans="1:5">
      <c r="A1058" s="696">
        <v>7724101520</v>
      </c>
      <c r="B1058" s="697" t="s">
        <v>23611</v>
      </c>
      <c r="C1058" s="698" t="s">
        <v>3315</v>
      </c>
      <c r="D1058" s="699">
        <v>17401.2</v>
      </c>
      <c r="E1058" s="700" t="s">
        <v>610</v>
      </c>
    </row>
    <row r="1059" spans="1:5">
      <c r="A1059" s="696">
        <v>7724101504</v>
      </c>
      <c r="B1059" s="697" t="s">
        <v>23612</v>
      </c>
      <c r="C1059" s="698" t="s">
        <v>3315</v>
      </c>
      <c r="D1059" s="699">
        <v>6960</v>
      </c>
      <c r="E1059" s="700" t="s">
        <v>610</v>
      </c>
    </row>
    <row r="1060" spans="1:5">
      <c r="A1060" s="696">
        <v>7724101505</v>
      </c>
      <c r="B1060" s="697" t="s">
        <v>23613</v>
      </c>
      <c r="C1060" s="698" t="s">
        <v>3315</v>
      </c>
      <c r="D1060" s="699">
        <v>7542</v>
      </c>
      <c r="E1060" s="700" t="s">
        <v>610</v>
      </c>
    </row>
    <row r="1061" spans="1:5">
      <c r="A1061" s="696">
        <v>7724101506</v>
      </c>
      <c r="B1061" s="697" t="s">
        <v>23614</v>
      </c>
      <c r="C1061" s="698" t="s">
        <v>3315</v>
      </c>
      <c r="D1061" s="699">
        <v>8162.4</v>
      </c>
      <c r="E1061" s="700" t="s">
        <v>610</v>
      </c>
    </row>
    <row r="1062" spans="1:5">
      <c r="A1062" s="696">
        <v>7724101507</v>
      </c>
      <c r="B1062" s="697" t="s">
        <v>23615</v>
      </c>
      <c r="C1062" s="698" t="s">
        <v>3315</v>
      </c>
      <c r="D1062" s="699">
        <v>8805.6</v>
      </c>
      <c r="E1062" s="700" t="s">
        <v>610</v>
      </c>
    </row>
    <row r="1063" spans="1:5">
      <c r="A1063" s="696">
        <v>7724101508</v>
      </c>
      <c r="B1063" s="697" t="s">
        <v>23616</v>
      </c>
      <c r="C1063" s="698" t="s">
        <v>3315</v>
      </c>
      <c r="D1063" s="699">
        <v>9388.7999999999993</v>
      </c>
      <c r="E1063" s="700" t="s">
        <v>610</v>
      </c>
    </row>
    <row r="1064" spans="1:5">
      <c r="A1064" s="696">
        <v>7724101509</v>
      </c>
      <c r="B1064" s="697" t="s">
        <v>23617</v>
      </c>
      <c r="C1064" s="698" t="s">
        <v>3315</v>
      </c>
      <c r="D1064" s="699">
        <v>10011.6</v>
      </c>
      <c r="E1064" s="700" t="s">
        <v>610</v>
      </c>
    </row>
    <row r="1065" spans="1:5">
      <c r="A1065" s="696">
        <v>7724101610</v>
      </c>
      <c r="B1065" s="697" t="s">
        <v>23618</v>
      </c>
      <c r="C1065" s="698" t="s">
        <v>3315</v>
      </c>
      <c r="D1065" s="699">
        <v>11858.4</v>
      </c>
      <c r="E1065" s="700" t="s">
        <v>610</v>
      </c>
    </row>
    <row r="1066" spans="1:5">
      <c r="A1066" s="696">
        <v>7724101611</v>
      </c>
      <c r="B1066" s="697" t="s">
        <v>23619</v>
      </c>
      <c r="C1066" s="698" t="s">
        <v>3315</v>
      </c>
      <c r="D1066" s="699">
        <v>12596.4</v>
      </c>
      <c r="E1066" s="700" t="s">
        <v>610</v>
      </c>
    </row>
    <row r="1067" spans="1:5">
      <c r="A1067" s="696">
        <v>7724101612</v>
      </c>
      <c r="B1067" s="697" t="s">
        <v>23620</v>
      </c>
      <c r="C1067" s="698" t="s">
        <v>3315</v>
      </c>
      <c r="D1067" s="699">
        <v>13574.4</v>
      </c>
      <c r="E1067" s="700" t="s">
        <v>610</v>
      </c>
    </row>
    <row r="1068" spans="1:5">
      <c r="A1068" s="696">
        <v>7724101613</v>
      </c>
      <c r="B1068" s="697" t="s">
        <v>23621</v>
      </c>
      <c r="C1068" s="698" t="s">
        <v>3315</v>
      </c>
      <c r="D1068" s="699">
        <v>14266.8</v>
      </c>
      <c r="E1068" s="700" t="s">
        <v>610</v>
      </c>
    </row>
    <row r="1069" spans="1:5">
      <c r="A1069" s="696">
        <v>7724101614</v>
      </c>
      <c r="B1069" s="697" t="s">
        <v>23622</v>
      </c>
      <c r="C1069" s="698" t="s">
        <v>3315</v>
      </c>
      <c r="D1069" s="699">
        <v>15033.6</v>
      </c>
      <c r="E1069" s="700" t="s">
        <v>610</v>
      </c>
    </row>
    <row r="1070" spans="1:5">
      <c r="A1070" s="696">
        <v>7724101616</v>
      </c>
      <c r="B1070" s="697" t="s">
        <v>23623</v>
      </c>
      <c r="C1070" s="698" t="s">
        <v>3315</v>
      </c>
      <c r="D1070" s="699">
        <v>16412.400000000001</v>
      </c>
      <c r="E1070" s="700" t="s">
        <v>610</v>
      </c>
    </row>
    <row r="1071" spans="1:5">
      <c r="A1071" s="696">
        <v>7724101618</v>
      </c>
      <c r="B1071" s="697" t="s">
        <v>23624</v>
      </c>
      <c r="C1071" s="698" t="s">
        <v>3315</v>
      </c>
      <c r="D1071" s="699">
        <v>18213.599999999999</v>
      </c>
      <c r="E1071" s="700" t="s">
        <v>610</v>
      </c>
    </row>
    <row r="1072" spans="1:5">
      <c r="A1072" s="696">
        <v>7724101620</v>
      </c>
      <c r="B1072" s="697" t="s">
        <v>23625</v>
      </c>
      <c r="C1072" s="698" t="s">
        <v>3315</v>
      </c>
      <c r="D1072" s="699">
        <v>19588.8</v>
      </c>
      <c r="E1072" s="700" t="s">
        <v>610</v>
      </c>
    </row>
    <row r="1073" spans="1:5">
      <c r="A1073" s="696">
        <v>7724101604</v>
      </c>
      <c r="B1073" s="697" t="s">
        <v>23626</v>
      </c>
      <c r="C1073" s="698" t="s">
        <v>3315</v>
      </c>
      <c r="D1073" s="699">
        <v>7473.6</v>
      </c>
      <c r="E1073" s="700" t="s">
        <v>610</v>
      </c>
    </row>
    <row r="1074" spans="1:5">
      <c r="A1074" s="696">
        <v>7724101605</v>
      </c>
      <c r="B1074" s="697" t="s">
        <v>23627</v>
      </c>
      <c r="C1074" s="698" t="s">
        <v>3315</v>
      </c>
      <c r="D1074" s="699">
        <v>8180.4</v>
      </c>
      <c r="E1074" s="700" t="s">
        <v>610</v>
      </c>
    </row>
    <row r="1075" spans="1:5">
      <c r="A1075" s="696">
        <v>7724101606</v>
      </c>
      <c r="B1075" s="697" t="s">
        <v>23628</v>
      </c>
      <c r="C1075" s="698" t="s">
        <v>3315</v>
      </c>
      <c r="D1075" s="699">
        <v>8946</v>
      </c>
      <c r="E1075" s="700" t="s">
        <v>610</v>
      </c>
    </row>
    <row r="1076" spans="1:5">
      <c r="A1076" s="696">
        <v>7724101607</v>
      </c>
      <c r="B1076" s="697" t="s">
        <v>23629</v>
      </c>
      <c r="C1076" s="698" t="s">
        <v>3315</v>
      </c>
      <c r="D1076" s="699">
        <v>9633.6</v>
      </c>
      <c r="E1076" s="700" t="s">
        <v>610</v>
      </c>
    </row>
    <row r="1077" spans="1:5">
      <c r="A1077" s="696">
        <v>7724101608</v>
      </c>
      <c r="B1077" s="697" t="s">
        <v>23630</v>
      </c>
      <c r="C1077" s="698" t="s">
        <v>3315</v>
      </c>
      <c r="D1077" s="699">
        <v>10320</v>
      </c>
      <c r="E1077" s="700" t="s">
        <v>610</v>
      </c>
    </row>
    <row r="1078" spans="1:5">
      <c r="A1078" s="696">
        <v>7724101609</v>
      </c>
      <c r="B1078" s="697" t="s">
        <v>23631</v>
      </c>
      <c r="C1078" s="698" t="s">
        <v>3315</v>
      </c>
      <c r="D1078" s="699">
        <v>11048.4</v>
      </c>
      <c r="E1078" s="700" t="s">
        <v>610</v>
      </c>
    </row>
    <row r="1079" spans="1:5">
      <c r="A1079" s="696">
        <v>7724101910</v>
      </c>
      <c r="B1079" s="697" t="s">
        <v>23632</v>
      </c>
      <c r="C1079" s="698" t="s">
        <v>3315</v>
      </c>
      <c r="D1079" s="699">
        <v>15602.4</v>
      </c>
      <c r="E1079" s="700" t="s">
        <v>610</v>
      </c>
    </row>
    <row r="1080" spans="1:5">
      <c r="A1080" s="696">
        <v>7724101911</v>
      </c>
      <c r="B1080" s="697" t="s">
        <v>23633</v>
      </c>
      <c r="C1080" s="698" t="s">
        <v>3315</v>
      </c>
      <c r="D1080" s="699">
        <v>16726.8</v>
      </c>
      <c r="E1080" s="700" t="s">
        <v>610</v>
      </c>
    </row>
    <row r="1081" spans="1:5">
      <c r="A1081" s="696">
        <v>7724101912</v>
      </c>
      <c r="B1081" s="697" t="s">
        <v>23634</v>
      </c>
      <c r="C1081" s="698" t="s">
        <v>3315</v>
      </c>
      <c r="D1081" s="699">
        <v>17887.2</v>
      </c>
      <c r="E1081" s="700" t="s">
        <v>610</v>
      </c>
    </row>
    <row r="1082" spans="1:5">
      <c r="A1082" s="696">
        <v>7724101913</v>
      </c>
      <c r="B1082" s="697" t="s">
        <v>23635</v>
      </c>
      <c r="C1082" s="698" t="s">
        <v>3315</v>
      </c>
      <c r="D1082" s="699">
        <v>19039.2</v>
      </c>
      <c r="E1082" s="700" t="s">
        <v>610</v>
      </c>
    </row>
    <row r="1083" spans="1:5">
      <c r="A1083" s="696">
        <v>7724101914</v>
      </c>
      <c r="B1083" s="697" t="s">
        <v>23636</v>
      </c>
      <c r="C1083" s="698" t="s">
        <v>3315</v>
      </c>
      <c r="D1083" s="699">
        <v>19951.2</v>
      </c>
      <c r="E1083" s="700" t="s">
        <v>610</v>
      </c>
    </row>
    <row r="1084" spans="1:5">
      <c r="A1084" s="696">
        <v>7724101916</v>
      </c>
      <c r="B1084" s="697" t="s">
        <v>23637</v>
      </c>
      <c r="C1084" s="698" t="s">
        <v>3315</v>
      </c>
      <c r="D1084" s="699">
        <v>21969.599999999999</v>
      </c>
      <c r="E1084" s="700" t="s">
        <v>610</v>
      </c>
    </row>
    <row r="1085" spans="1:5">
      <c r="A1085" s="696">
        <v>7724101918</v>
      </c>
      <c r="B1085" s="697" t="s">
        <v>23638</v>
      </c>
      <c r="C1085" s="698" t="s">
        <v>3315</v>
      </c>
      <c r="D1085" s="699">
        <v>24306</v>
      </c>
      <c r="E1085" s="700" t="s">
        <v>610</v>
      </c>
    </row>
    <row r="1086" spans="1:5">
      <c r="A1086" s="696">
        <v>7724101920</v>
      </c>
      <c r="B1086" s="697" t="s">
        <v>23639</v>
      </c>
      <c r="C1086" s="698" t="s">
        <v>3315</v>
      </c>
      <c r="D1086" s="699">
        <v>26320.799999999999</v>
      </c>
      <c r="E1086" s="700" t="s">
        <v>610</v>
      </c>
    </row>
    <row r="1087" spans="1:5">
      <c r="A1087" s="696">
        <v>7724101904</v>
      </c>
      <c r="B1087" s="697" t="s">
        <v>23640</v>
      </c>
      <c r="C1087" s="698" t="s">
        <v>3315</v>
      </c>
      <c r="D1087" s="699">
        <v>9198</v>
      </c>
      <c r="E1087" s="700" t="s">
        <v>610</v>
      </c>
    </row>
    <row r="1088" spans="1:5">
      <c r="A1088" s="696">
        <v>7724101905</v>
      </c>
      <c r="B1088" s="697" t="s">
        <v>23641</v>
      </c>
      <c r="C1088" s="698" t="s">
        <v>3315</v>
      </c>
      <c r="D1088" s="699">
        <v>10204.799999999999</v>
      </c>
      <c r="E1088" s="700" t="s">
        <v>610</v>
      </c>
    </row>
    <row r="1089" spans="1:5">
      <c r="A1089" s="696">
        <v>7724101906</v>
      </c>
      <c r="B1089" s="697" t="s">
        <v>23642</v>
      </c>
      <c r="C1089" s="698" t="s">
        <v>3315</v>
      </c>
      <c r="D1089" s="699">
        <v>11211.6</v>
      </c>
      <c r="E1089" s="700" t="s">
        <v>610</v>
      </c>
    </row>
    <row r="1090" spans="1:5">
      <c r="A1090" s="696">
        <v>7724101907</v>
      </c>
      <c r="B1090" s="697" t="s">
        <v>23643</v>
      </c>
      <c r="C1090" s="698" t="s">
        <v>3315</v>
      </c>
      <c r="D1090" s="699">
        <v>12376.8</v>
      </c>
      <c r="E1090" s="700" t="s">
        <v>610</v>
      </c>
    </row>
    <row r="1091" spans="1:5">
      <c r="A1091" s="696">
        <v>7724101908</v>
      </c>
      <c r="B1091" s="697" t="s">
        <v>23644</v>
      </c>
      <c r="C1091" s="698" t="s">
        <v>3315</v>
      </c>
      <c r="D1091" s="699">
        <v>13384.8</v>
      </c>
      <c r="E1091" s="700" t="s">
        <v>610</v>
      </c>
    </row>
    <row r="1092" spans="1:5">
      <c r="A1092" s="696">
        <v>7724101909</v>
      </c>
      <c r="B1092" s="697" t="s">
        <v>23645</v>
      </c>
      <c r="C1092" s="698" t="s">
        <v>3315</v>
      </c>
      <c r="D1092" s="699">
        <v>14472</v>
      </c>
      <c r="E1092" s="700" t="s">
        <v>610</v>
      </c>
    </row>
    <row r="1093" spans="1:5">
      <c r="A1093" s="701" t="s">
        <v>19741</v>
      </c>
      <c r="B1093" s="702"/>
      <c r="C1093" s="702"/>
      <c r="D1093" s="702"/>
      <c r="E1093" s="703"/>
    </row>
    <row r="1094" spans="1:5">
      <c r="A1094" s="696">
        <v>7724102310</v>
      </c>
      <c r="B1094" s="697" t="s">
        <v>23646</v>
      </c>
      <c r="C1094" s="698" t="s">
        <v>3315</v>
      </c>
      <c r="D1094" s="699">
        <v>8893.2000000000007</v>
      </c>
      <c r="E1094" s="700" t="s">
        <v>610</v>
      </c>
    </row>
    <row r="1095" spans="1:5">
      <c r="A1095" s="696">
        <v>7724102311</v>
      </c>
      <c r="B1095" s="697" t="s">
        <v>23647</v>
      </c>
      <c r="C1095" s="698" t="s">
        <v>3315</v>
      </c>
      <c r="D1095" s="699">
        <v>9394.7999999999993</v>
      </c>
      <c r="E1095" s="700" t="s">
        <v>610</v>
      </c>
    </row>
    <row r="1096" spans="1:5">
      <c r="A1096" s="696">
        <v>7724102312</v>
      </c>
      <c r="B1096" s="697" t="s">
        <v>23648</v>
      </c>
      <c r="C1096" s="698" t="s">
        <v>3315</v>
      </c>
      <c r="D1096" s="699">
        <v>10051.200000000001</v>
      </c>
      <c r="E1096" s="700" t="s">
        <v>610</v>
      </c>
    </row>
    <row r="1097" spans="1:5">
      <c r="A1097" s="696">
        <v>7724102313</v>
      </c>
      <c r="B1097" s="697" t="s">
        <v>23649</v>
      </c>
      <c r="C1097" s="698" t="s">
        <v>3315</v>
      </c>
      <c r="D1097" s="699">
        <v>10537.2</v>
      </c>
      <c r="E1097" s="700" t="s">
        <v>610</v>
      </c>
    </row>
    <row r="1098" spans="1:5">
      <c r="A1098" s="696">
        <v>7724102314</v>
      </c>
      <c r="B1098" s="697" t="s">
        <v>23650</v>
      </c>
      <c r="C1098" s="698" t="s">
        <v>3315</v>
      </c>
      <c r="D1098" s="699">
        <v>11036.4</v>
      </c>
      <c r="E1098" s="700" t="s">
        <v>610</v>
      </c>
    </row>
    <row r="1099" spans="1:5">
      <c r="A1099" s="696">
        <v>7724102316</v>
      </c>
      <c r="B1099" s="697" t="s">
        <v>23651</v>
      </c>
      <c r="C1099" s="698" t="s">
        <v>3315</v>
      </c>
      <c r="D1099" s="699">
        <v>11924.4</v>
      </c>
      <c r="E1099" s="700" t="s">
        <v>610</v>
      </c>
    </row>
    <row r="1100" spans="1:5">
      <c r="A1100" s="696">
        <v>7724102318</v>
      </c>
      <c r="B1100" s="697" t="s">
        <v>23652</v>
      </c>
      <c r="C1100" s="698" t="s">
        <v>3315</v>
      </c>
      <c r="D1100" s="699">
        <v>13185.6</v>
      </c>
      <c r="E1100" s="700" t="s">
        <v>610</v>
      </c>
    </row>
    <row r="1101" spans="1:5">
      <c r="A1101" s="696">
        <v>7724102320</v>
      </c>
      <c r="B1101" s="697" t="s">
        <v>23653</v>
      </c>
      <c r="C1101" s="698" t="s">
        <v>3315</v>
      </c>
      <c r="D1101" s="699">
        <v>14068.8</v>
      </c>
      <c r="E1101" s="700" t="s">
        <v>610</v>
      </c>
    </row>
    <row r="1102" spans="1:5">
      <c r="A1102" s="696">
        <v>7724102304</v>
      </c>
      <c r="B1102" s="697" t="s">
        <v>23654</v>
      </c>
      <c r="C1102" s="698" t="s">
        <v>3315</v>
      </c>
      <c r="D1102" s="699">
        <v>6100.8</v>
      </c>
      <c r="E1102" s="700" t="s">
        <v>610</v>
      </c>
    </row>
    <row r="1103" spans="1:5">
      <c r="A1103" s="696">
        <v>7724102305</v>
      </c>
      <c r="B1103" s="697" t="s">
        <v>23655</v>
      </c>
      <c r="C1103" s="698" t="s">
        <v>3315</v>
      </c>
      <c r="D1103" s="699">
        <v>6561.6</v>
      </c>
      <c r="E1103" s="700" t="s">
        <v>610</v>
      </c>
    </row>
    <row r="1104" spans="1:5">
      <c r="A1104" s="696">
        <v>7724102306</v>
      </c>
      <c r="B1104" s="697" t="s">
        <v>23656</v>
      </c>
      <c r="C1104" s="698" t="s">
        <v>3315</v>
      </c>
      <c r="D1104" s="699">
        <v>6984</v>
      </c>
      <c r="E1104" s="700" t="s">
        <v>610</v>
      </c>
    </row>
    <row r="1105" spans="1:5">
      <c r="A1105" s="696">
        <v>7724102307</v>
      </c>
      <c r="B1105" s="697" t="s">
        <v>23657</v>
      </c>
      <c r="C1105" s="698" t="s">
        <v>3315</v>
      </c>
      <c r="D1105" s="699">
        <v>7424.4</v>
      </c>
      <c r="E1105" s="700" t="s">
        <v>610</v>
      </c>
    </row>
    <row r="1106" spans="1:5">
      <c r="A1106" s="696">
        <v>7724102308</v>
      </c>
      <c r="B1106" s="697" t="s">
        <v>23658</v>
      </c>
      <c r="C1106" s="698" t="s">
        <v>3315</v>
      </c>
      <c r="D1106" s="699">
        <v>7866</v>
      </c>
      <c r="E1106" s="700" t="s">
        <v>610</v>
      </c>
    </row>
    <row r="1107" spans="1:5">
      <c r="A1107" s="696">
        <v>7724102309</v>
      </c>
      <c r="B1107" s="697" t="s">
        <v>23659</v>
      </c>
      <c r="C1107" s="698" t="s">
        <v>3315</v>
      </c>
      <c r="D1107" s="699">
        <v>8328</v>
      </c>
      <c r="E1107" s="700" t="s">
        <v>610</v>
      </c>
    </row>
    <row r="1108" spans="1:5">
      <c r="A1108" s="696">
        <v>7724102410</v>
      </c>
      <c r="B1108" s="697" t="s">
        <v>23660</v>
      </c>
      <c r="C1108" s="698" t="s">
        <v>3315</v>
      </c>
      <c r="D1108" s="699">
        <v>10424.4</v>
      </c>
      <c r="E1108" s="700" t="s">
        <v>610</v>
      </c>
    </row>
    <row r="1109" spans="1:5">
      <c r="A1109" s="696">
        <v>7724102411</v>
      </c>
      <c r="B1109" s="697" t="s">
        <v>23661</v>
      </c>
      <c r="C1109" s="698" t="s">
        <v>3315</v>
      </c>
      <c r="D1109" s="699">
        <v>11071.2</v>
      </c>
      <c r="E1109" s="700" t="s">
        <v>610</v>
      </c>
    </row>
    <row r="1110" spans="1:5">
      <c r="A1110" s="696">
        <v>7724102412</v>
      </c>
      <c r="B1110" s="697" t="s">
        <v>23662</v>
      </c>
      <c r="C1110" s="698" t="s">
        <v>3315</v>
      </c>
      <c r="D1110" s="699">
        <v>11874</v>
      </c>
      <c r="E1110" s="700" t="s">
        <v>610</v>
      </c>
    </row>
    <row r="1111" spans="1:5">
      <c r="A1111" s="696">
        <v>7724102413</v>
      </c>
      <c r="B1111" s="697" t="s">
        <v>23663</v>
      </c>
      <c r="C1111" s="698" t="s">
        <v>3315</v>
      </c>
      <c r="D1111" s="699">
        <v>12496.8</v>
      </c>
      <c r="E1111" s="700" t="s">
        <v>610</v>
      </c>
    </row>
    <row r="1112" spans="1:5">
      <c r="A1112" s="696">
        <v>7724102414</v>
      </c>
      <c r="B1112" s="697" t="s">
        <v>23664</v>
      </c>
      <c r="C1112" s="698" t="s">
        <v>3315</v>
      </c>
      <c r="D1112" s="699">
        <v>13140</v>
      </c>
      <c r="E1112" s="700" t="s">
        <v>610</v>
      </c>
    </row>
    <row r="1113" spans="1:5">
      <c r="A1113" s="696">
        <v>7724102416</v>
      </c>
      <c r="B1113" s="697" t="s">
        <v>23665</v>
      </c>
      <c r="C1113" s="698" t="s">
        <v>3315</v>
      </c>
      <c r="D1113" s="699">
        <v>14312.4</v>
      </c>
      <c r="E1113" s="700" t="s">
        <v>610</v>
      </c>
    </row>
    <row r="1114" spans="1:5">
      <c r="A1114" s="696">
        <v>7724102418</v>
      </c>
      <c r="B1114" s="697" t="s">
        <v>23666</v>
      </c>
      <c r="C1114" s="698" t="s">
        <v>3315</v>
      </c>
      <c r="D1114" s="699">
        <v>15860.4</v>
      </c>
      <c r="E1114" s="700" t="s">
        <v>610</v>
      </c>
    </row>
    <row r="1115" spans="1:5">
      <c r="A1115" s="696">
        <v>7724102420</v>
      </c>
      <c r="B1115" s="697" t="s">
        <v>23667</v>
      </c>
      <c r="C1115" s="698" t="s">
        <v>3315</v>
      </c>
      <c r="D1115" s="699">
        <v>17029.2</v>
      </c>
      <c r="E1115" s="700" t="s">
        <v>610</v>
      </c>
    </row>
    <row r="1116" spans="1:5">
      <c r="A1116" s="696">
        <v>7724102404</v>
      </c>
      <c r="B1116" s="697" t="s">
        <v>23668</v>
      </c>
      <c r="C1116" s="698" t="s">
        <v>3315</v>
      </c>
      <c r="D1116" s="699">
        <v>6733.2</v>
      </c>
      <c r="E1116" s="700" t="s">
        <v>610</v>
      </c>
    </row>
    <row r="1117" spans="1:5">
      <c r="A1117" s="696">
        <v>7724102405</v>
      </c>
      <c r="B1117" s="697" t="s">
        <v>23669</v>
      </c>
      <c r="C1117" s="698" t="s">
        <v>3315</v>
      </c>
      <c r="D1117" s="699">
        <v>7336.8</v>
      </c>
      <c r="E1117" s="700" t="s">
        <v>610</v>
      </c>
    </row>
    <row r="1118" spans="1:5">
      <c r="A1118" s="696">
        <v>7724102406</v>
      </c>
      <c r="B1118" s="697" t="s">
        <v>23670</v>
      </c>
      <c r="C1118" s="698" t="s">
        <v>3315</v>
      </c>
      <c r="D1118" s="699">
        <v>7933.2</v>
      </c>
      <c r="E1118" s="700" t="s">
        <v>610</v>
      </c>
    </row>
    <row r="1119" spans="1:5">
      <c r="A1119" s="696">
        <v>7724102407</v>
      </c>
      <c r="B1119" s="697" t="s">
        <v>23671</v>
      </c>
      <c r="C1119" s="698" t="s">
        <v>3315</v>
      </c>
      <c r="D1119" s="699">
        <v>8520</v>
      </c>
      <c r="E1119" s="700" t="s">
        <v>610</v>
      </c>
    </row>
    <row r="1120" spans="1:5">
      <c r="A1120" s="696">
        <v>7724102408</v>
      </c>
      <c r="B1120" s="697" t="s">
        <v>23672</v>
      </c>
      <c r="C1120" s="698" t="s">
        <v>3315</v>
      </c>
      <c r="D1120" s="699">
        <v>9104.4</v>
      </c>
      <c r="E1120" s="700" t="s">
        <v>610</v>
      </c>
    </row>
    <row r="1121" spans="1:5">
      <c r="A1121" s="696">
        <v>7724102409</v>
      </c>
      <c r="B1121" s="697" t="s">
        <v>23673</v>
      </c>
      <c r="C1121" s="698" t="s">
        <v>3315</v>
      </c>
      <c r="D1121" s="699">
        <v>9715.2000000000007</v>
      </c>
      <c r="E1121" s="700" t="s">
        <v>610</v>
      </c>
    </row>
    <row r="1122" spans="1:5">
      <c r="A1122" s="696">
        <v>7724102510</v>
      </c>
      <c r="B1122" s="697" t="s">
        <v>23674</v>
      </c>
      <c r="C1122" s="698" t="s">
        <v>3315</v>
      </c>
      <c r="D1122" s="699">
        <v>12121.2</v>
      </c>
      <c r="E1122" s="700" t="s">
        <v>610</v>
      </c>
    </row>
    <row r="1123" spans="1:5">
      <c r="A1123" s="696">
        <v>7724102511</v>
      </c>
      <c r="B1123" s="697" t="s">
        <v>23675</v>
      </c>
      <c r="C1123" s="698" t="s">
        <v>3315</v>
      </c>
      <c r="D1123" s="699">
        <v>12949.2</v>
      </c>
      <c r="E1123" s="700" t="s">
        <v>610</v>
      </c>
    </row>
    <row r="1124" spans="1:5">
      <c r="A1124" s="696">
        <v>7724102512</v>
      </c>
      <c r="B1124" s="697" t="s">
        <v>23676</v>
      </c>
      <c r="C1124" s="698" t="s">
        <v>3315</v>
      </c>
      <c r="D1124" s="699">
        <v>13891.2</v>
      </c>
      <c r="E1124" s="700" t="s">
        <v>610</v>
      </c>
    </row>
    <row r="1125" spans="1:5">
      <c r="A1125" s="696">
        <v>7724102513</v>
      </c>
      <c r="B1125" s="697" t="s">
        <v>23677</v>
      </c>
      <c r="C1125" s="698" t="s">
        <v>3315</v>
      </c>
      <c r="D1125" s="699">
        <v>14682</v>
      </c>
      <c r="E1125" s="700" t="s">
        <v>610</v>
      </c>
    </row>
    <row r="1126" spans="1:5">
      <c r="A1126" s="696">
        <v>7724102514</v>
      </c>
      <c r="B1126" s="697" t="s">
        <v>23678</v>
      </c>
      <c r="C1126" s="698" t="s">
        <v>3315</v>
      </c>
      <c r="D1126" s="699">
        <v>15451.2</v>
      </c>
      <c r="E1126" s="700" t="s">
        <v>610</v>
      </c>
    </row>
    <row r="1127" spans="1:5">
      <c r="A1127" s="696">
        <v>7724102516</v>
      </c>
      <c r="B1127" s="697" t="s">
        <v>23679</v>
      </c>
      <c r="C1127" s="698" t="s">
        <v>3315</v>
      </c>
      <c r="D1127" s="699">
        <v>16929.599999999999</v>
      </c>
      <c r="E1127" s="700" t="s">
        <v>610</v>
      </c>
    </row>
    <row r="1128" spans="1:5">
      <c r="A1128" s="696">
        <v>7724102518</v>
      </c>
      <c r="B1128" s="697" t="s">
        <v>23680</v>
      </c>
      <c r="C1128" s="698" t="s">
        <v>3315</v>
      </c>
      <c r="D1128" s="699">
        <v>18783.599999999999</v>
      </c>
      <c r="E1128" s="700" t="s">
        <v>610</v>
      </c>
    </row>
    <row r="1129" spans="1:5">
      <c r="A1129" s="696">
        <v>7724102520</v>
      </c>
      <c r="B1129" s="697" t="s">
        <v>23681</v>
      </c>
      <c r="C1129" s="698" t="s">
        <v>3315</v>
      </c>
      <c r="D1129" s="699">
        <v>20258.400000000001</v>
      </c>
      <c r="E1129" s="700" t="s">
        <v>610</v>
      </c>
    </row>
    <row r="1130" spans="1:5">
      <c r="A1130" s="696">
        <v>7724102504</v>
      </c>
      <c r="B1130" s="697" t="s">
        <v>23682</v>
      </c>
      <c r="C1130" s="698" t="s">
        <v>3315</v>
      </c>
      <c r="D1130" s="699">
        <v>7432.8</v>
      </c>
      <c r="E1130" s="700" t="s">
        <v>610</v>
      </c>
    </row>
    <row r="1131" spans="1:5">
      <c r="A1131" s="696">
        <v>7724102505</v>
      </c>
      <c r="B1131" s="697" t="s">
        <v>23683</v>
      </c>
      <c r="C1131" s="698" t="s">
        <v>3315</v>
      </c>
      <c r="D1131" s="699">
        <v>8170.8</v>
      </c>
      <c r="E1131" s="700" t="s">
        <v>610</v>
      </c>
    </row>
    <row r="1132" spans="1:5">
      <c r="A1132" s="696">
        <v>7724102506</v>
      </c>
      <c r="B1132" s="697" t="s">
        <v>23684</v>
      </c>
      <c r="C1132" s="698" t="s">
        <v>3315</v>
      </c>
      <c r="D1132" s="699">
        <v>8946</v>
      </c>
      <c r="E1132" s="700" t="s">
        <v>610</v>
      </c>
    </row>
    <row r="1133" spans="1:5">
      <c r="A1133" s="696">
        <v>7724102507</v>
      </c>
      <c r="B1133" s="697" t="s">
        <v>23685</v>
      </c>
      <c r="C1133" s="698" t="s">
        <v>3315</v>
      </c>
      <c r="D1133" s="699">
        <v>9745.2000000000007</v>
      </c>
      <c r="E1133" s="700" t="s">
        <v>610</v>
      </c>
    </row>
    <row r="1134" spans="1:5">
      <c r="A1134" s="696">
        <v>7724102508</v>
      </c>
      <c r="B1134" s="697" t="s">
        <v>23686</v>
      </c>
      <c r="C1134" s="698" t="s">
        <v>3315</v>
      </c>
      <c r="D1134" s="699">
        <v>10482</v>
      </c>
      <c r="E1134" s="700" t="s">
        <v>610</v>
      </c>
    </row>
    <row r="1135" spans="1:5">
      <c r="A1135" s="696">
        <v>7724102509</v>
      </c>
      <c r="B1135" s="697" t="s">
        <v>23687</v>
      </c>
      <c r="C1135" s="698" t="s">
        <v>3315</v>
      </c>
      <c r="D1135" s="699">
        <v>11260.8</v>
      </c>
      <c r="E1135" s="700" t="s">
        <v>610</v>
      </c>
    </row>
    <row r="1136" spans="1:5">
      <c r="A1136" s="696">
        <v>7724102610</v>
      </c>
      <c r="B1136" s="697" t="s">
        <v>23688</v>
      </c>
      <c r="C1136" s="698" t="s">
        <v>3315</v>
      </c>
      <c r="D1136" s="699">
        <v>13598.4</v>
      </c>
      <c r="E1136" s="700" t="s">
        <v>610</v>
      </c>
    </row>
    <row r="1137" spans="1:5">
      <c r="A1137" s="696">
        <v>7724102611</v>
      </c>
      <c r="B1137" s="697" t="s">
        <v>23689</v>
      </c>
      <c r="C1137" s="698" t="s">
        <v>3315</v>
      </c>
      <c r="D1137" s="699">
        <v>14570.4</v>
      </c>
      <c r="E1137" s="700" t="s">
        <v>610</v>
      </c>
    </row>
    <row r="1138" spans="1:5">
      <c r="A1138" s="696">
        <v>7724102612</v>
      </c>
      <c r="B1138" s="697" t="s">
        <v>23690</v>
      </c>
      <c r="C1138" s="698" t="s">
        <v>3315</v>
      </c>
      <c r="D1138" s="699">
        <v>15649.2</v>
      </c>
      <c r="E1138" s="700" t="s">
        <v>610</v>
      </c>
    </row>
    <row r="1139" spans="1:5">
      <c r="A1139" s="696">
        <v>7724102613</v>
      </c>
      <c r="B1139" s="697" t="s">
        <v>23691</v>
      </c>
      <c r="C1139" s="698" t="s">
        <v>3315</v>
      </c>
      <c r="D1139" s="699">
        <v>16580.400000000001</v>
      </c>
      <c r="E1139" s="700" t="s">
        <v>610</v>
      </c>
    </row>
    <row r="1140" spans="1:5">
      <c r="A1140" s="696">
        <v>7724102614</v>
      </c>
      <c r="B1140" s="697" t="s">
        <v>23692</v>
      </c>
      <c r="C1140" s="698" t="s">
        <v>3315</v>
      </c>
      <c r="D1140" s="699">
        <v>17494.8</v>
      </c>
      <c r="E1140" s="700" t="s">
        <v>610</v>
      </c>
    </row>
    <row r="1141" spans="1:5">
      <c r="A1141" s="696">
        <v>7724102616</v>
      </c>
      <c r="B1141" s="697" t="s">
        <v>23693</v>
      </c>
      <c r="C1141" s="698" t="s">
        <v>3315</v>
      </c>
      <c r="D1141" s="699">
        <v>19257.599999999999</v>
      </c>
      <c r="E1141" s="700" t="s">
        <v>610</v>
      </c>
    </row>
    <row r="1142" spans="1:5">
      <c r="A1142" s="696">
        <v>7724102618</v>
      </c>
      <c r="B1142" s="697" t="s">
        <v>23694</v>
      </c>
      <c r="C1142" s="698" t="s">
        <v>3315</v>
      </c>
      <c r="D1142" s="699">
        <v>21393.599999999999</v>
      </c>
      <c r="E1142" s="700" t="s">
        <v>610</v>
      </c>
    </row>
    <row r="1143" spans="1:5">
      <c r="A1143" s="696">
        <v>7724102620</v>
      </c>
      <c r="B1143" s="697" t="s">
        <v>23695</v>
      </c>
      <c r="C1143" s="698" t="s">
        <v>3315</v>
      </c>
      <c r="D1143" s="699">
        <v>23152.799999999999</v>
      </c>
      <c r="E1143" s="700" t="s">
        <v>610</v>
      </c>
    </row>
    <row r="1144" spans="1:5">
      <c r="A1144" s="696">
        <v>7724102604</v>
      </c>
      <c r="B1144" s="697" t="s">
        <v>23696</v>
      </c>
      <c r="C1144" s="698" t="s">
        <v>3315</v>
      </c>
      <c r="D1144" s="699">
        <v>8059.2</v>
      </c>
      <c r="E1144" s="700" t="s">
        <v>610</v>
      </c>
    </row>
    <row r="1145" spans="1:5">
      <c r="A1145" s="696">
        <v>7724102605</v>
      </c>
      <c r="B1145" s="697" t="s">
        <v>23697</v>
      </c>
      <c r="C1145" s="698" t="s">
        <v>3315</v>
      </c>
      <c r="D1145" s="699">
        <v>8959.2000000000007</v>
      </c>
      <c r="E1145" s="700" t="s">
        <v>610</v>
      </c>
    </row>
    <row r="1146" spans="1:5">
      <c r="A1146" s="696">
        <v>7724102606</v>
      </c>
      <c r="B1146" s="697" t="s">
        <v>23698</v>
      </c>
      <c r="C1146" s="698" t="s">
        <v>3315</v>
      </c>
      <c r="D1146" s="699">
        <v>9916.7999999999993</v>
      </c>
      <c r="E1146" s="700" t="s">
        <v>610</v>
      </c>
    </row>
    <row r="1147" spans="1:5">
      <c r="A1147" s="696">
        <v>7724102607</v>
      </c>
      <c r="B1147" s="697" t="s">
        <v>23699</v>
      </c>
      <c r="C1147" s="698" t="s">
        <v>3315</v>
      </c>
      <c r="D1147" s="699">
        <v>10796.4</v>
      </c>
      <c r="E1147" s="700" t="s">
        <v>610</v>
      </c>
    </row>
    <row r="1148" spans="1:5">
      <c r="A1148" s="696">
        <v>7724102608</v>
      </c>
      <c r="B1148" s="697" t="s">
        <v>23700</v>
      </c>
      <c r="C1148" s="698" t="s">
        <v>3315</v>
      </c>
      <c r="D1148" s="699">
        <v>11676</v>
      </c>
      <c r="E1148" s="700" t="s">
        <v>610</v>
      </c>
    </row>
    <row r="1149" spans="1:5">
      <c r="A1149" s="696">
        <v>7724102609</v>
      </c>
      <c r="B1149" s="697" t="s">
        <v>23701</v>
      </c>
      <c r="C1149" s="698" t="s">
        <v>3315</v>
      </c>
      <c r="D1149" s="699">
        <v>12595.2</v>
      </c>
      <c r="E1149" s="700" t="s">
        <v>610</v>
      </c>
    </row>
    <row r="1150" spans="1:5">
      <c r="A1150" s="696">
        <v>7724102910</v>
      </c>
      <c r="B1150" s="697" t="s">
        <v>23702</v>
      </c>
      <c r="C1150" s="698" t="s">
        <v>3315</v>
      </c>
      <c r="D1150" s="699">
        <v>18297.599999999999</v>
      </c>
      <c r="E1150" s="700" t="s">
        <v>610</v>
      </c>
    </row>
    <row r="1151" spans="1:5">
      <c r="A1151" s="696">
        <v>7724102911</v>
      </c>
      <c r="B1151" s="697" t="s">
        <v>23703</v>
      </c>
      <c r="C1151" s="698" t="s">
        <v>3315</v>
      </c>
      <c r="D1151" s="699">
        <v>19776</v>
      </c>
      <c r="E1151" s="700" t="s">
        <v>610</v>
      </c>
    </row>
    <row r="1152" spans="1:5">
      <c r="A1152" s="696">
        <v>7724102912</v>
      </c>
      <c r="B1152" s="697" t="s">
        <v>23704</v>
      </c>
      <c r="C1152" s="698" t="s">
        <v>3315</v>
      </c>
      <c r="D1152" s="699">
        <v>21178.799999999999</v>
      </c>
      <c r="E1152" s="700" t="s">
        <v>610</v>
      </c>
    </row>
    <row r="1153" spans="1:5">
      <c r="A1153" s="696">
        <v>7724102913</v>
      </c>
      <c r="B1153" s="697" t="s">
        <v>23705</v>
      </c>
      <c r="C1153" s="698" t="s">
        <v>3315</v>
      </c>
      <c r="D1153" s="699">
        <v>22645.200000000001</v>
      </c>
      <c r="E1153" s="700" t="s">
        <v>610</v>
      </c>
    </row>
    <row r="1154" spans="1:5">
      <c r="A1154" s="696">
        <v>7724102914</v>
      </c>
      <c r="B1154" s="697" t="s">
        <v>23706</v>
      </c>
      <c r="C1154" s="698" t="s">
        <v>3315</v>
      </c>
      <c r="D1154" s="699">
        <v>23836.799999999999</v>
      </c>
      <c r="E1154" s="700" t="s">
        <v>610</v>
      </c>
    </row>
    <row r="1155" spans="1:5">
      <c r="A1155" s="696">
        <v>7724102916</v>
      </c>
      <c r="B1155" s="697" t="s">
        <v>23707</v>
      </c>
      <c r="C1155" s="698" t="s">
        <v>3315</v>
      </c>
      <c r="D1155" s="699">
        <v>26450.400000000001</v>
      </c>
      <c r="E1155" s="700" t="s">
        <v>610</v>
      </c>
    </row>
    <row r="1156" spans="1:5">
      <c r="A1156" s="696">
        <v>7724102918</v>
      </c>
      <c r="B1156" s="697" t="s">
        <v>23708</v>
      </c>
      <c r="C1156" s="698" t="s">
        <v>3315</v>
      </c>
      <c r="D1156" s="699">
        <v>29383.200000000001</v>
      </c>
      <c r="E1156" s="700" t="s">
        <v>610</v>
      </c>
    </row>
    <row r="1157" spans="1:5">
      <c r="A1157" s="696">
        <v>7724102920</v>
      </c>
      <c r="B1157" s="697" t="s">
        <v>23709</v>
      </c>
      <c r="C1157" s="698" t="s">
        <v>3315</v>
      </c>
      <c r="D1157" s="699">
        <v>31993.200000000001</v>
      </c>
      <c r="E1157" s="700" t="s">
        <v>610</v>
      </c>
    </row>
    <row r="1158" spans="1:5">
      <c r="A1158" s="696">
        <v>7724102904</v>
      </c>
      <c r="B1158" s="697" t="s">
        <v>23710</v>
      </c>
      <c r="C1158" s="698" t="s">
        <v>3315</v>
      </c>
      <c r="D1158" s="699">
        <v>10105.200000000001</v>
      </c>
      <c r="E1158" s="700" t="s">
        <v>610</v>
      </c>
    </row>
    <row r="1159" spans="1:5">
      <c r="A1159" s="696">
        <v>7724102905</v>
      </c>
      <c r="B1159" s="697" t="s">
        <v>23711</v>
      </c>
      <c r="C1159" s="698" t="s">
        <v>3315</v>
      </c>
      <c r="D1159" s="699">
        <v>11410.8</v>
      </c>
      <c r="E1159" s="700" t="s">
        <v>610</v>
      </c>
    </row>
    <row r="1160" spans="1:5">
      <c r="A1160" s="696">
        <v>7724102906</v>
      </c>
      <c r="B1160" s="697" t="s">
        <v>23712</v>
      </c>
      <c r="C1160" s="698" t="s">
        <v>3315</v>
      </c>
      <c r="D1160" s="699">
        <v>12715.2</v>
      </c>
      <c r="E1160" s="700" t="s">
        <v>610</v>
      </c>
    </row>
    <row r="1161" spans="1:5">
      <c r="A1161" s="696">
        <v>7724102907</v>
      </c>
      <c r="B1161" s="697" t="s">
        <v>23713</v>
      </c>
      <c r="C1161" s="698" t="s">
        <v>3315</v>
      </c>
      <c r="D1161" s="699">
        <v>14178</v>
      </c>
      <c r="E1161" s="700" t="s">
        <v>610</v>
      </c>
    </row>
    <row r="1162" spans="1:5">
      <c r="A1162" s="696">
        <v>7724102908</v>
      </c>
      <c r="B1162" s="697" t="s">
        <v>23714</v>
      </c>
      <c r="C1162" s="698" t="s">
        <v>3315</v>
      </c>
      <c r="D1162" s="699">
        <v>15482.4</v>
      </c>
      <c r="E1162" s="700" t="s">
        <v>610</v>
      </c>
    </row>
    <row r="1163" spans="1:5">
      <c r="A1163" s="696">
        <v>7724102909</v>
      </c>
      <c r="B1163" s="697" t="s">
        <v>23715</v>
      </c>
      <c r="C1163" s="698" t="s">
        <v>3315</v>
      </c>
      <c r="D1163" s="699">
        <v>16867.2</v>
      </c>
      <c r="E1163" s="700" t="s">
        <v>610</v>
      </c>
    </row>
    <row r="1164" spans="1:5">
      <c r="A1164" s="701" t="s">
        <v>19742</v>
      </c>
      <c r="B1164" s="702"/>
      <c r="C1164" s="702"/>
      <c r="D1164" s="702"/>
      <c r="E1164" s="703"/>
    </row>
    <row r="1165" spans="1:5">
      <c r="A1165" s="696">
        <v>7724103310</v>
      </c>
      <c r="B1165" s="697" t="s">
        <v>23716</v>
      </c>
      <c r="C1165" s="698" t="s">
        <v>3315</v>
      </c>
      <c r="D1165" s="699">
        <v>11787.6</v>
      </c>
      <c r="E1165" s="700" t="s">
        <v>610</v>
      </c>
    </row>
    <row r="1166" spans="1:5">
      <c r="A1166" s="696">
        <v>7724103311</v>
      </c>
      <c r="B1166" s="697" t="s">
        <v>23717</v>
      </c>
      <c r="C1166" s="698" t="s">
        <v>3315</v>
      </c>
      <c r="D1166" s="699">
        <v>12428.4</v>
      </c>
      <c r="E1166" s="700" t="s">
        <v>610</v>
      </c>
    </row>
    <row r="1167" spans="1:5">
      <c r="A1167" s="696">
        <v>7724103312</v>
      </c>
      <c r="B1167" s="697" t="s">
        <v>23718</v>
      </c>
      <c r="C1167" s="698" t="s">
        <v>3315</v>
      </c>
      <c r="D1167" s="699">
        <v>13138.8</v>
      </c>
      <c r="E1167" s="700" t="s">
        <v>610</v>
      </c>
    </row>
    <row r="1168" spans="1:5">
      <c r="A1168" s="696">
        <v>7724103313</v>
      </c>
      <c r="B1168" s="697" t="s">
        <v>23719</v>
      </c>
      <c r="C1168" s="698" t="s">
        <v>3315</v>
      </c>
      <c r="D1168" s="699">
        <v>13766.4</v>
      </c>
      <c r="E1168" s="700" t="s">
        <v>610</v>
      </c>
    </row>
    <row r="1169" spans="1:5">
      <c r="A1169" s="696">
        <v>7724103314</v>
      </c>
      <c r="B1169" s="697" t="s">
        <v>23720</v>
      </c>
      <c r="C1169" s="698" t="s">
        <v>3315</v>
      </c>
      <c r="D1169" s="699">
        <v>14490</v>
      </c>
      <c r="E1169" s="700" t="s">
        <v>610</v>
      </c>
    </row>
    <row r="1170" spans="1:5">
      <c r="A1170" s="696">
        <v>7724103316</v>
      </c>
      <c r="B1170" s="697" t="s">
        <v>23721</v>
      </c>
      <c r="C1170" s="698" t="s">
        <v>3315</v>
      </c>
      <c r="D1170" s="699">
        <v>16117.2</v>
      </c>
      <c r="E1170" s="700" t="s">
        <v>610</v>
      </c>
    </row>
    <row r="1171" spans="1:5">
      <c r="A1171" s="696">
        <v>7724103318</v>
      </c>
      <c r="B1171" s="697" t="s">
        <v>23722</v>
      </c>
      <c r="C1171" s="698" t="s">
        <v>3315</v>
      </c>
      <c r="D1171" s="699">
        <v>17528.400000000001</v>
      </c>
      <c r="E1171" s="700" t="s">
        <v>610</v>
      </c>
    </row>
    <row r="1172" spans="1:5">
      <c r="A1172" s="696">
        <v>7724103320</v>
      </c>
      <c r="B1172" s="697" t="s">
        <v>23723</v>
      </c>
      <c r="C1172" s="698" t="s">
        <v>3315</v>
      </c>
      <c r="D1172" s="699">
        <v>18879.599999999999</v>
      </c>
      <c r="E1172" s="700" t="s">
        <v>610</v>
      </c>
    </row>
    <row r="1173" spans="1:5">
      <c r="A1173" s="696">
        <v>7724103304</v>
      </c>
      <c r="B1173" s="697" t="s">
        <v>23724</v>
      </c>
      <c r="C1173" s="698" t="s">
        <v>3315</v>
      </c>
      <c r="D1173" s="699">
        <v>7392</v>
      </c>
      <c r="E1173" s="700" t="s">
        <v>610</v>
      </c>
    </row>
    <row r="1174" spans="1:5">
      <c r="A1174" s="696">
        <v>7724103305</v>
      </c>
      <c r="B1174" s="697" t="s">
        <v>23725</v>
      </c>
      <c r="C1174" s="698" t="s">
        <v>3315</v>
      </c>
      <c r="D1174" s="699">
        <v>8086.8</v>
      </c>
      <c r="E1174" s="700" t="s">
        <v>610</v>
      </c>
    </row>
    <row r="1175" spans="1:5">
      <c r="A1175" s="696">
        <v>7724103306</v>
      </c>
      <c r="B1175" s="697" t="s">
        <v>23726</v>
      </c>
      <c r="C1175" s="698" t="s">
        <v>3315</v>
      </c>
      <c r="D1175" s="699">
        <v>8776.7999999999993</v>
      </c>
      <c r="E1175" s="700" t="s">
        <v>610</v>
      </c>
    </row>
    <row r="1176" spans="1:5">
      <c r="A1176" s="696">
        <v>7724103307</v>
      </c>
      <c r="B1176" s="697" t="s">
        <v>23727</v>
      </c>
      <c r="C1176" s="698" t="s">
        <v>3315</v>
      </c>
      <c r="D1176" s="699">
        <v>9452.4</v>
      </c>
      <c r="E1176" s="700" t="s">
        <v>610</v>
      </c>
    </row>
    <row r="1177" spans="1:5">
      <c r="A1177" s="696">
        <v>7724103308</v>
      </c>
      <c r="B1177" s="697" t="s">
        <v>23728</v>
      </c>
      <c r="C1177" s="698" t="s">
        <v>3315</v>
      </c>
      <c r="D1177" s="699">
        <v>10126.799999999999</v>
      </c>
      <c r="E1177" s="700" t="s">
        <v>610</v>
      </c>
    </row>
    <row r="1178" spans="1:5">
      <c r="A1178" s="696">
        <v>7724103309</v>
      </c>
      <c r="B1178" s="697" t="s">
        <v>23729</v>
      </c>
      <c r="C1178" s="698" t="s">
        <v>3315</v>
      </c>
      <c r="D1178" s="699">
        <v>10828.8</v>
      </c>
      <c r="E1178" s="700" t="s">
        <v>610</v>
      </c>
    </row>
    <row r="1179" spans="1:5">
      <c r="A1179" s="696">
        <v>7724103410</v>
      </c>
      <c r="B1179" s="697" t="s">
        <v>23730</v>
      </c>
      <c r="C1179" s="698" t="s">
        <v>3315</v>
      </c>
      <c r="D1179" s="699">
        <v>14018.4</v>
      </c>
      <c r="E1179" s="700" t="s">
        <v>610</v>
      </c>
    </row>
    <row r="1180" spans="1:5">
      <c r="A1180" s="696">
        <v>7724103411</v>
      </c>
      <c r="B1180" s="697" t="s">
        <v>23731</v>
      </c>
      <c r="C1180" s="698" t="s">
        <v>3315</v>
      </c>
      <c r="D1180" s="699">
        <v>14883.6</v>
      </c>
      <c r="E1180" s="700" t="s">
        <v>610</v>
      </c>
    </row>
    <row r="1181" spans="1:5">
      <c r="A1181" s="696">
        <v>7724103412</v>
      </c>
      <c r="B1181" s="697" t="s">
        <v>23732</v>
      </c>
      <c r="C1181" s="698" t="s">
        <v>3315</v>
      </c>
      <c r="D1181" s="699">
        <v>15819.6</v>
      </c>
      <c r="E1181" s="700" t="s">
        <v>610</v>
      </c>
    </row>
    <row r="1182" spans="1:5">
      <c r="A1182" s="696">
        <v>7724103413</v>
      </c>
      <c r="B1182" s="697" t="s">
        <v>23733</v>
      </c>
      <c r="C1182" s="698" t="s">
        <v>3315</v>
      </c>
      <c r="D1182" s="699">
        <v>16640.400000000001</v>
      </c>
      <c r="E1182" s="700" t="s">
        <v>610</v>
      </c>
    </row>
    <row r="1183" spans="1:5">
      <c r="A1183" s="696">
        <v>7724103414</v>
      </c>
      <c r="B1183" s="697" t="s">
        <v>23734</v>
      </c>
      <c r="C1183" s="698" t="s">
        <v>3315</v>
      </c>
      <c r="D1183" s="699">
        <v>17558.400000000001</v>
      </c>
      <c r="E1183" s="700" t="s">
        <v>610</v>
      </c>
    </row>
    <row r="1184" spans="1:5">
      <c r="A1184" s="696">
        <v>7724103416</v>
      </c>
      <c r="B1184" s="697" t="s">
        <v>23735</v>
      </c>
      <c r="C1184" s="698" t="s">
        <v>3315</v>
      </c>
      <c r="D1184" s="699">
        <v>19603.2</v>
      </c>
      <c r="E1184" s="700" t="s">
        <v>610</v>
      </c>
    </row>
    <row r="1185" spans="1:5">
      <c r="A1185" s="696">
        <v>7724103418</v>
      </c>
      <c r="B1185" s="697" t="s">
        <v>23736</v>
      </c>
      <c r="C1185" s="698" t="s">
        <v>3315</v>
      </c>
      <c r="D1185" s="699">
        <v>21434.400000000001</v>
      </c>
      <c r="E1185" s="700" t="s">
        <v>610</v>
      </c>
    </row>
    <row r="1186" spans="1:5">
      <c r="A1186" s="696">
        <v>7724103420</v>
      </c>
      <c r="B1186" s="697" t="s">
        <v>23737</v>
      </c>
      <c r="C1186" s="698" t="s">
        <v>3315</v>
      </c>
      <c r="D1186" s="699">
        <v>23204.400000000001</v>
      </c>
      <c r="E1186" s="700" t="s">
        <v>610</v>
      </c>
    </row>
    <row r="1187" spans="1:5">
      <c r="A1187" s="696">
        <v>7724103404</v>
      </c>
      <c r="B1187" s="697" t="s">
        <v>23738</v>
      </c>
      <c r="C1187" s="698" t="s">
        <v>3315</v>
      </c>
      <c r="D1187" s="699">
        <v>8312.4</v>
      </c>
      <c r="E1187" s="700" t="s">
        <v>610</v>
      </c>
    </row>
    <row r="1188" spans="1:5">
      <c r="A1188" s="696">
        <v>7724103405</v>
      </c>
      <c r="B1188" s="697" t="s">
        <v>23739</v>
      </c>
      <c r="C1188" s="698" t="s">
        <v>3315</v>
      </c>
      <c r="D1188" s="699">
        <v>9217.2000000000007</v>
      </c>
      <c r="E1188" s="700" t="s">
        <v>610</v>
      </c>
    </row>
    <row r="1189" spans="1:5">
      <c r="A1189" s="696">
        <v>7724103406</v>
      </c>
      <c r="B1189" s="697" t="s">
        <v>23740</v>
      </c>
      <c r="C1189" s="698" t="s">
        <v>3315</v>
      </c>
      <c r="D1189" s="699">
        <v>10160.4</v>
      </c>
      <c r="E1189" s="700" t="s">
        <v>610</v>
      </c>
    </row>
    <row r="1190" spans="1:5">
      <c r="A1190" s="696">
        <v>7724103407</v>
      </c>
      <c r="B1190" s="697" t="s">
        <v>23741</v>
      </c>
      <c r="C1190" s="698" t="s">
        <v>3315</v>
      </c>
      <c r="D1190" s="699">
        <v>11044.8</v>
      </c>
      <c r="E1190" s="700" t="s">
        <v>610</v>
      </c>
    </row>
    <row r="1191" spans="1:5">
      <c r="A1191" s="696">
        <v>7724103408</v>
      </c>
      <c r="B1191" s="697" t="s">
        <v>23742</v>
      </c>
      <c r="C1191" s="698" t="s">
        <v>3315</v>
      </c>
      <c r="D1191" s="699">
        <v>11930.4</v>
      </c>
      <c r="E1191" s="700" t="s">
        <v>610</v>
      </c>
    </row>
    <row r="1192" spans="1:5">
      <c r="A1192" s="696">
        <v>7724103409</v>
      </c>
      <c r="B1192" s="697" t="s">
        <v>23743</v>
      </c>
      <c r="C1192" s="698" t="s">
        <v>3315</v>
      </c>
      <c r="D1192" s="699">
        <v>12849.6</v>
      </c>
      <c r="E1192" s="700" t="s">
        <v>610</v>
      </c>
    </row>
    <row r="1193" spans="1:5">
      <c r="A1193" s="696">
        <v>7724103510</v>
      </c>
      <c r="B1193" s="697" t="s">
        <v>23744</v>
      </c>
      <c r="C1193" s="698" t="s">
        <v>3315</v>
      </c>
      <c r="D1193" s="699">
        <v>16197.6</v>
      </c>
      <c r="E1193" s="700" t="s">
        <v>610</v>
      </c>
    </row>
    <row r="1194" spans="1:5">
      <c r="A1194" s="696">
        <v>7724103511</v>
      </c>
      <c r="B1194" s="697" t="s">
        <v>23745</v>
      </c>
      <c r="C1194" s="698" t="s">
        <v>3315</v>
      </c>
      <c r="D1194" s="699">
        <v>17284.8</v>
      </c>
      <c r="E1194" s="700" t="s">
        <v>610</v>
      </c>
    </row>
    <row r="1195" spans="1:5">
      <c r="A1195" s="696">
        <v>7724103512</v>
      </c>
      <c r="B1195" s="697" t="s">
        <v>23746</v>
      </c>
      <c r="C1195" s="698" t="s">
        <v>3315</v>
      </c>
      <c r="D1195" s="699">
        <v>18418.8</v>
      </c>
      <c r="E1195" s="700" t="s">
        <v>610</v>
      </c>
    </row>
    <row r="1196" spans="1:5">
      <c r="A1196" s="696">
        <v>7724103513</v>
      </c>
      <c r="B1196" s="697" t="s">
        <v>23747</v>
      </c>
      <c r="C1196" s="698" t="s">
        <v>3315</v>
      </c>
      <c r="D1196" s="699">
        <v>19446</v>
      </c>
      <c r="E1196" s="700" t="s">
        <v>610</v>
      </c>
    </row>
    <row r="1197" spans="1:5">
      <c r="A1197" s="696">
        <v>7724103514</v>
      </c>
      <c r="B1197" s="697" t="s">
        <v>23748</v>
      </c>
      <c r="C1197" s="698" t="s">
        <v>3315</v>
      </c>
      <c r="D1197" s="699">
        <v>20545.2</v>
      </c>
      <c r="E1197" s="700" t="s">
        <v>610</v>
      </c>
    </row>
    <row r="1198" spans="1:5">
      <c r="A1198" s="696">
        <v>7724103516</v>
      </c>
      <c r="B1198" s="697" t="s">
        <v>23749</v>
      </c>
      <c r="C1198" s="698" t="s">
        <v>3315</v>
      </c>
      <c r="D1198" s="699">
        <v>22993.200000000001</v>
      </c>
      <c r="E1198" s="700" t="s">
        <v>610</v>
      </c>
    </row>
    <row r="1199" spans="1:5">
      <c r="A1199" s="696">
        <v>7724103518</v>
      </c>
      <c r="B1199" s="697" t="s">
        <v>23750</v>
      </c>
      <c r="C1199" s="698" t="s">
        <v>3315</v>
      </c>
      <c r="D1199" s="699">
        <v>25227.599999999999</v>
      </c>
      <c r="E1199" s="700" t="s">
        <v>610</v>
      </c>
    </row>
    <row r="1200" spans="1:5">
      <c r="A1200" s="696">
        <v>7724103520</v>
      </c>
      <c r="B1200" s="697" t="s">
        <v>23751</v>
      </c>
      <c r="C1200" s="698" t="s">
        <v>3315</v>
      </c>
      <c r="D1200" s="699">
        <v>27400.799999999999</v>
      </c>
      <c r="E1200" s="700" t="s">
        <v>610</v>
      </c>
    </row>
    <row r="1201" spans="1:5">
      <c r="A1201" s="696">
        <v>7724103504</v>
      </c>
      <c r="B1201" s="697" t="s">
        <v>23752</v>
      </c>
      <c r="C1201" s="698" t="s">
        <v>3315</v>
      </c>
      <c r="D1201" s="699">
        <v>9211.2000000000007</v>
      </c>
      <c r="E1201" s="700" t="s">
        <v>610</v>
      </c>
    </row>
    <row r="1202" spans="1:5">
      <c r="A1202" s="696">
        <v>7724103505</v>
      </c>
      <c r="B1202" s="697" t="s">
        <v>23753</v>
      </c>
      <c r="C1202" s="698" t="s">
        <v>3315</v>
      </c>
      <c r="D1202" s="699">
        <v>10323.6</v>
      </c>
      <c r="E1202" s="700" t="s">
        <v>610</v>
      </c>
    </row>
    <row r="1203" spans="1:5">
      <c r="A1203" s="696">
        <v>7724103506</v>
      </c>
      <c r="B1203" s="697" t="s">
        <v>23754</v>
      </c>
      <c r="C1203" s="698" t="s">
        <v>3315</v>
      </c>
      <c r="D1203" s="699">
        <v>11433.6</v>
      </c>
      <c r="E1203" s="700" t="s">
        <v>610</v>
      </c>
    </row>
    <row r="1204" spans="1:5">
      <c r="A1204" s="696">
        <v>7724103507</v>
      </c>
      <c r="B1204" s="697" t="s">
        <v>23755</v>
      </c>
      <c r="C1204" s="698" t="s">
        <v>3315</v>
      </c>
      <c r="D1204" s="699">
        <v>12602.4</v>
      </c>
      <c r="E1204" s="700" t="s">
        <v>610</v>
      </c>
    </row>
    <row r="1205" spans="1:5">
      <c r="A1205" s="696">
        <v>7724103508</v>
      </c>
      <c r="B1205" s="697" t="s">
        <v>23756</v>
      </c>
      <c r="C1205" s="698" t="s">
        <v>3315</v>
      </c>
      <c r="D1205" s="699">
        <v>13689.6</v>
      </c>
      <c r="E1205" s="700" t="s">
        <v>610</v>
      </c>
    </row>
    <row r="1206" spans="1:5">
      <c r="A1206" s="696">
        <v>7724103509</v>
      </c>
      <c r="B1206" s="697" t="s">
        <v>23757</v>
      </c>
      <c r="C1206" s="698" t="s">
        <v>3315</v>
      </c>
      <c r="D1206" s="699">
        <v>14829.6</v>
      </c>
      <c r="E1206" s="700" t="s">
        <v>610</v>
      </c>
    </row>
    <row r="1207" spans="1:5">
      <c r="A1207" s="696">
        <v>7724103610</v>
      </c>
      <c r="B1207" s="697" t="s">
        <v>23758</v>
      </c>
      <c r="C1207" s="698" t="s">
        <v>3315</v>
      </c>
      <c r="D1207" s="699">
        <v>18260.400000000001</v>
      </c>
      <c r="E1207" s="700" t="s">
        <v>610</v>
      </c>
    </row>
    <row r="1208" spans="1:5">
      <c r="A1208" s="696">
        <v>7724103611</v>
      </c>
      <c r="B1208" s="697" t="s">
        <v>23759</v>
      </c>
      <c r="C1208" s="698" t="s">
        <v>3315</v>
      </c>
      <c r="D1208" s="699">
        <v>19558.8</v>
      </c>
      <c r="E1208" s="700" t="s">
        <v>610</v>
      </c>
    </row>
    <row r="1209" spans="1:5">
      <c r="A1209" s="696">
        <v>7724103612</v>
      </c>
      <c r="B1209" s="697" t="s">
        <v>23760</v>
      </c>
      <c r="C1209" s="698" t="s">
        <v>3315</v>
      </c>
      <c r="D1209" s="699">
        <v>20882.400000000001</v>
      </c>
      <c r="E1209" s="700" t="s">
        <v>610</v>
      </c>
    </row>
    <row r="1210" spans="1:5">
      <c r="A1210" s="696">
        <v>7724103613</v>
      </c>
      <c r="B1210" s="697" t="s">
        <v>23761</v>
      </c>
      <c r="C1210" s="698" t="s">
        <v>3315</v>
      </c>
      <c r="D1210" s="699">
        <v>22117.200000000001</v>
      </c>
      <c r="E1210" s="700" t="s">
        <v>610</v>
      </c>
    </row>
    <row r="1211" spans="1:5">
      <c r="A1211" s="696">
        <v>7724103614</v>
      </c>
      <c r="B1211" s="697" t="s">
        <v>23762</v>
      </c>
      <c r="C1211" s="698" t="s">
        <v>3315</v>
      </c>
      <c r="D1211" s="699">
        <v>23409.599999999999</v>
      </c>
      <c r="E1211" s="700" t="s">
        <v>610</v>
      </c>
    </row>
    <row r="1212" spans="1:5">
      <c r="A1212" s="696">
        <v>7724103616</v>
      </c>
      <c r="B1212" s="697" t="s">
        <v>23763</v>
      </c>
      <c r="C1212" s="698" t="s">
        <v>3315</v>
      </c>
      <c r="D1212" s="699">
        <v>26260.799999999999</v>
      </c>
      <c r="E1212" s="700" t="s">
        <v>610</v>
      </c>
    </row>
    <row r="1213" spans="1:5">
      <c r="A1213" s="696">
        <v>7724103618</v>
      </c>
      <c r="B1213" s="697" t="s">
        <v>23764</v>
      </c>
      <c r="C1213" s="698" t="s">
        <v>3315</v>
      </c>
      <c r="D1213" s="699">
        <v>28896</v>
      </c>
      <c r="E1213" s="700" t="s">
        <v>610</v>
      </c>
    </row>
    <row r="1214" spans="1:5">
      <c r="A1214" s="696">
        <v>7724103620</v>
      </c>
      <c r="B1214" s="697" t="s">
        <v>23765</v>
      </c>
      <c r="C1214" s="698" t="s">
        <v>3315</v>
      </c>
      <c r="D1214" s="699">
        <v>31470</v>
      </c>
      <c r="E1214" s="700" t="s">
        <v>610</v>
      </c>
    </row>
    <row r="1215" spans="1:5">
      <c r="A1215" s="696">
        <v>7724103604</v>
      </c>
      <c r="B1215" s="697" t="s">
        <v>23766</v>
      </c>
      <c r="C1215" s="698" t="s">
        <v>3315</v>
      </c>
      <c r="D1215" s="699">
        <v>10068</v>
      </c>
      <c r="E1215" s="700" t="s">
        <v>610</v>
      </c>
    </row>
    <row r="1216" spans="1:5">
      <c r="A1216" s="696">
        <v>7724103605</v>
      </c>
      <c r="B1216" s="697" t="s">
        <v>23767</v>
      </c>
      <c r="C1216" s="698" t="s">
        <v>3315</v>
      </c>
      <c r="D1216" s="699">
        <v>11382</v>
      </c>
      <c r="E1216" s="700" t="s">
        <v>610</v>
      </c>
    </row>
    <row r="1217" spans="1:5">
      <c r="A1217" s="696">
        <v>7724103606</v>
      </c>
      <c r="B1217" s="697" t="s">
        <v>23768</v>
      </c>
      <c r="C1217" s="698" t="s">
        <v>3315</v>
      </c>
      <c r="D1217" s="699">
        <v>12774</v>
      </c>
      <c r="E1217" s="700" t="s">
        <v>610</v>
      </c>
    </row>
    <row r="1218" spans="1:5">
      <c r="A1218" s="696">
        <v>7724103607</v>
      </c>
      <c r="B1218" s="697" t="s">
        <v>23769</v>
      </c>
      <c r="C1218" s="698" t="s">
        <v>3315</v>
      </c>
      <c r="D1218" s="699">
        <v>14061.6</v>
      </c>
      <c r="E1218" s="700" t="s">
        <v>610</v>
      </c>
    </row>
    <row r="1219" spans="1:5">
      <c r="A1219" s="696">
        <v>7724103608</v>
      </c>
      <c r="B1219" s="697" t="s">
        <v>23770</v>
      </c>
      <c r="C1219" s="698" t="s">
        <v>3315</v>
      </c>
      <c r="D1219" s="699">
        <v>15350.4</v>
      </c>
      <c r="E1219" s="700" t="s">
        <v>610</v>
      </c>
    </row>
    <row r="1220" spans="1:5">
      <c r="A1220" s="696">
        <v>7724103609</v>
      </c>
      <c r="B1220" s="697" t="s">
        <v>23771</v>
      </c>
      <c r="C1220" s="698" t="s">
        <v>3315</v>
      </c>
      <c r="D1220" s="699">
        <v>16689.599999999999</v>
      </c>
      <c r="E1220" s="700" t="s">
        <v>610</v>
      </c>
    </row>
    <row r="1221" spans="1:5">
      <c r="A1221" s="696">
        <v>7724103910</v>
      </c>
      <c r="B1221" s="697" t="s">
        <v>23772</v>
      </c>
      <c r="C1221" s="698" t="s">
        <v>3315</v>
      </c>
      <c r="D1221" s="699">
        <v>24844.799999999999</v>
      </c>
      <c r="E1221" s="700" t="s">
        <v>610</v>
      </c>
    </row>
    <row r="1222" spans="1:5">
      <c r="A1222" s="696">
        <v>7724103911</v>
      </c>
      <c r="B1222" s="697" t="s">
        <v>23773</v>
      </c>
      <c r="C1222" s="698" t="s">
        <v>3315</v>
      </c>
      <c r="D1222" s="699">
        <v>26816.400000000001</v>
      </c>
      <c r="E1222" s="700" t="s">
        <v>610</v>
      </c>
    </row>
    <row r="1223" spans="1:5">
      <c r="A1223" s="696">
        <v>7724103912</v>
      </c>
      <c r="B1223" s="697" t="s">
        <v>23774</v>
      </c>
      <c r="C1223" s="698" t="s">
        <v>3315</v>
      </c>
      <c r="D1223" s="699">
        <v>28731.599999999999</v>
      </c>
      <c r="E1223" s="700" t="s">
        <v>610</v>
      </c>
    </row>
    <row r="1224" spans="1:5">
      <c r="A1224" s="696">
        <v>7724103913</v>
      </c>
      <c r="B1224" s="697" t="s">
        <v>23775</v>
      </c>
      <c r="C1224" s="698" t="s">
        <v>3315</v>
      </c>
      <c r="D1224" s="699">
        <v>30595.200000000001</v>
      </c>
      <c r="E1224" s="700" t="s">
        <v>610</v>
      </c>
    </row>
    <row r="1225" spans="1:5">
      <c r="A1225" s="696">
        <v>7724103914</v>
      </c>
      <c r="B1225" s="697" t="s">
        <v>23776</v>
      </c>
      <c r="C1225" s="698" t="s">
        <v>3315</v>
      </c>
      <c r="D1225" s="699">
        <v>32428.799999999999</v>
      </c>
      <c r="E1225" s="700" t="s">
        <v>610</v>
      </c>
    </row>
    <row r="1226" spans="1:5">
      <c r="A1226" s="696">
        <v>7724103916</v>
      </c>
      <c r="B1226" s="697" t="s">
        <v>23777</v>
      </c>
      <c r="C1226" s="698" t="s">
        <v>3315</v>
      </c>
      <c r="D1226" s="699">
        <v>36496.800000000003</v>
      </c>
      <c r="E1226" s="700" t="s">
        <v>610</v>
      </c>
    </row>
    <row r="1227" spans="1:5">
      <c r="A1227" s="696">
        <v>7724103918</v>
      </c>
      <c r="B1227" s="697" t="s">
        <v>23778</v>
      </c>
      <c r="C1227" s="698" t="s">
        <v>3315</v>
      </c>
      <c r="D1227" s="699">
        <v>40348.800000000003</v>
      </c>
      <c r="E1227" s="700" t="s">
        <v>610</v>
      </c>
    </row>
    <row r="1228" spans="1:5">
      <c r="A1228" s="696">
        <v>7724103920</v>
      </c>
      <c r="B1228" s="697" t="s">
        <v>23779</v>
      </c>
      <c r="C1228" s="698" t="s">
        <v>3315</v>
      </c>
      <c r="D1228" s="699">
        <v>44140.800000000003</v>
      </c>
      <c r="E1228" s="700" t="s">
        <v>610</v>
      </c>
    </row>
    <row r="1229" spans="1:5">
      <c r="A1229" s="696">
        <v>7724103904</v>
      </c>
      <c r="B1229" s="697" t="s">
        <v>23780</v>
      </c>
      <c r="C1229" s="698" t="s">
        <v>3315</v>
      </c>
      <c r="D1229" s="699">
        <v>12870</v>
      </c>
      <c r="E1229" s="700" t="s">
        <v>610</v>
      </c>
    </row>
    <row r="1230" spans="1:5">
      <c r="A1230" s="696">
        <v>7724103905</v>
      </c>
      <c r="B1230" s="697" t="s">
        <v>23781</v>
      </c>
      <c r="C1230" s="698" t="s">
        <v>3315</v>
      </c>
      <c r="D1230" s="699">
        <v>14764.8</v>
      </c>
      <c r="E1230" s="700" t="s">
        <v>610</v>
      </c>
    </row>
    <row r="1231" spans="1:5">
      <c r="A1231" s="696">
        <v>7724103906</v>
      </c>
      <c r="B1231" s="697" t="s">
        <v>23782</v>
      </c>
      <c r="C1231" s="698" t="s">
        <v>3315</v>
      </c>
      <c r="D1231" s="699">
        <v>16662</v>
      </c>
      <c r="E1231" s="700" t="s">
        <v>610</v>
      </c>
    </row>
    <row r="1232" spans="1:5">
      <c r="A1232" s="696">
        <v>7724103907</v>
      </c>
      <c r="B1232" s="697" t="s">
        <v>23783</v>
      </c>
      <c r="C1232" s="698" t="s">
        <v>3315</v>
      </c>
      <c r="D1232" s="699">
        <v>18766.8</v>
      </c>
      <c r="E1232" s="700" t="s">
        <v>610</v>
      </c>
    </row>
    <row r="1233" spans="1:5">
      <c r="A1233" s="696">
        <v>7724103908</v>
      </c>
      <c r="B1233" s="697" t="s">
        <v>23784</v>
      </c>
      <c r="C1233" s="698" t="s">
        <v>3315</v>
      </c>
      <c r="D1233" s="699">
        <v>20662.8</v>
      </c>
      <c r="E1233" s="700" t="s">
        <v>610</v>
      </c>
    </row>
    <row r="1234" spans="1:5">
      <c r="A1234" s="696">
        <v>7724103909</v>
      </c>
      <c r="B1234" s="697" t="s">
        <v>23785</v>
      </c>
      <c r="C1234" s="698" t="s">
        <v>3315</v>
      </c>
      <c r="D1234" s="699">
        <v>22666.799999999999</v>
      </c>
      <c r="E1234" s="700" t="s">
        <v>610</v>
      </c>
    </row>
    <row r="1235" spans="1:5">
      <c r="A1235" s="701" t="s">
        <v>19743</v>
      </c>
      <c r="B1235" s="702"/>
      <c r="C1235" s="702"/>
      <c r="D1235" s="702"/>
      <c r="E1235" s="703"/>
    </row>
    <row r="1236" spans="1:5">
      <c r="A1236" s="696">
        <v>7724104310</v>
      </c>
      <c r="B1236" s="697" t="s">
        <v>23786</v>
      </c>
      <c r="C1236" s="698" t="s">
        <v>3315</v>
      </c>
      <c r="D1236" s="699">
        <v>12057.6</v>
      </c>
      <c r="E1236" s="700" t="s">
        <v>610</v>
      </c>
    </row>
    <row r="1237" spans="1:5">
      <c r="A1237" s="696">
        <v>7724104311</v>
      </c>
      <c r="B1237" s="697" t="s">
        <v>23787</v>
      </c>
      <c r="C1237" s="698" t="s">
        <v>3315</v>
      </c>
      <c r="D1237" s="699">
        <v>12835.2</v>
      </c>
      <c r="E1237" s="700" t="s">
        <v>610</v>
      </c>
    </row>
    <row r="1238" spans="1:5">
      <c r="A1238" s="696">
        <v>7724104312</v>
      </c>
      <c r="B1238" s="697" t="s">
        <v>23788</v>
      </c>
      <c r="C1238" s="698" t="s">
        <v>3315</v>
      </c>
      <c r="D1238" s="699">
        <v>13557.6</v>
      </c>
      <c r="E1238" s="700" t="s">
        <v>610</v>
      </c>
    </row>
    <row r="1239" spans="1:5">
      <c r="A1239" s="696">
        <v>7724104313</v>
      </c>
      <c r="B1239" s="697" t="s">
        <v>23789</v>
      </c>
      <c r="C1239" s="698" t="s">
        <v>3315</v>
      </c>
      <c r="D1239" s="699">
        <v>14319.6</v>
      </c>
      <c r="E1239" s="700" t="s">
        <v>610</v>
      </c>
    </row>
    <row r="1240" spans="1:5">
      <c r="A1240" s="696">
        <v>7724104314</v>
      </c>
      <c r="B1240" s="697" t="s">
        <v>23790</v>
      </c>
      <c r="C1240" s="698" t="s">
        <v>3315</v>
      </c>
      <c r="D1240" s="699">
        <v>15024</v>
      </c>
      <c r="E1240" s="700" t="s">
        <v>610</v>
      </c>
    </row>
    <row r="1241" spans="1:5">
      <c r="A1241" s="696">
        <v>7724104316</v>
      </c>
      <c r="B1241" s="697" t="s">
        <v>23791</v>
      </c>
      <c r="C1241" s="698" t="s">
        <v>3315</v>
      </c>
      <c r="D1241" s="699">
        <v>16737.599999999999</v>
      </c>
      <c r="E1241" s="700" t="s">
        <v>610</v>
      </c>
    </row>
    <row r="1242" spans="1:5">
      <c r="A1242" s="696">
        <v>7724104318</v>
      </c>
      <c r="B1242" s="697" t="s">
        <v>23792</v>
      </c>
      <c r="C1242" s="698" t="s">
        <v>3315</v>
      </c>
      <c r="D1242" s="699">
        <v>18280.8</v>
      </c>
      <c r="E1242" s="700" t="s">
        <v>610</v>
      </c>
    </row>
    <row r="1243" spans="1:5">
      <c r="A1243" s="696">
        <v>7724104320</v>
      </c>
      <c r="B1243" s="697" t="s">
        <v>23793</v>
      </c>
      <c r="C1243" s="698" t="s">
        <v>3315</v>
      </c>
      <c r="D1243" s="699">
        <v>19764</v>
      </c>
      <c r="E1243" s="700" t="s">
        <v>610</v>
      </c>
    </row>
    <row r="1244" spans="1:5">
      <c r="A1244" s="696">
        <v>7724104304</v>
      </c>
      <c r="B1244" s="697" t="s">
        <v>23794</v>
      </c>
      <c r="C1244" s="698" t="s">
        <v>3315</v>
      </c>
      <c r="D1244" s="699">
        <v>7351.2</v>
      </c>
      <c r="E1244" s="700" t="s">
        <v>610</v>
      </c>
    </row>
    <row r="1245" spans="1:5">
      <c r="A1245" s="696">
        <v>7724104305</v>
      </c>
      <c r="B1245" s="697" t="s">
        <v>23795</v>
      </c>
      <c r="C1245" s="698" t="s">
        <v>3315</v>
      </c>
      <c r="D1245" s="699">
        <v>8112</v>
      </c>
      <c r="E1245" s="700" t="s">
        <v>610</v>
      </c>
    </row>
    <row r="1246" spans="1:5">
      <c r="A1246" s="696">
        <v>7724104306</v>
      </c>
      <c r="B1246" s="697" t="s">
        <v>23796</v>
      </c>
      <c r="C1246" s="698" t="s">
        <v>3315</v>
      </c>
      <c r="D1246" s="699">
        <v>8834.4</v>
      </c>
      <c r="E1246" s="700" t="s">
        <v>610</v>
      </c>
    </row>
    <row r="1247" spans="1:5">
      <c r="A1247" s="696">
        <v>7724104307</v>
      </c>
      <c r="B1247" s="697" t="s">
        <v>23797</v>
      </c>
      <c r="C1247" s="698" t="s">
        <v>3315</v>
      </c>
      <c r="D1247" s="699">
        <v>9576</v>
      </c>
      <c r="E1247" s="700" t="s">
        <v>610</v>
      </c>
    </row>
    <row r="1248" spans="1:5">
      <c r="A1248" s="696">
        <v>7724104308</v>
      </c>
      <c r="B1248" s="697" t="s">
        <v>23798</v>
      </c>
      <c r="C1248" s="698" t="s">
        <v>3315</v>
      </c>
      <c r="D1248" s="699">
        <v>10317.6</v>
      </c>
      <c r="E1248" s="700" t="s">
        <v>610</v>
      </c>
    </row>
    <row r="1249" spans="1:5">
      <c r="A1249" s="696">
        <v>7724104309</v>
      </c>
      <c r="B1249" s="697" t="s">
        <v>23799</v>
      </c>
      <c r="C1249" s="698" t="s">
        <v>3315</v>
      </c>
      <c r="D1249" s="699">
        <v>11078.4</v>
      </c>
      <c r="E1249" s="700" t="s">
        <v>610</v>
      </c>
    </row>
    <row r="1250" spans="1:5">
      <c r="A1250" s="696">
        <v>7724104410</v>
      </c>
      <c r="B1250" s="697" t="s">
        <v>23800</v>
      </c>
      <c r="C1250" s="698" t="s">
        <v>3315</v>
      </c>
      <c r="D1250" s="699">
        <v>14492.4</v>
      </c>
      <c r="E1250" s="700" t="s">
        <v>610</v>
      </c>
    </row>
    <row r="1251" spans="1:5">
      <c r="A1251" s="696">
        <v>7724104411</v>
      </c>
      <c r="B1251" s="697" t="s">
        <v>23801</v>
      </c>
      <c r="C1251" s="698" t="s">
        <v>3315</v>
      </c>
      <c r="D1251" s="699">
        <v>15504</v>
      </c>
      <c r="E1251" s="700" t="s">
        <v>610</v>
      </c>
    </row>
    <row r="1252" spans="1:5">
      <c r="A1252" s="696">
        <v>7724104412</v>
      </c>
      <c r="B1252" s="697" t="s">
        <v>23802</v>
      </c>
      <c r="C1252" s="698" t="s">
        <v>3315</v>
      </c>
      <c r="D1252" s="699">
        <v>16476</v>
      </c>
      <c r="E1252" s="700" t="s">
        <v>610</v>
      </c>
    </row>
    <row r="1253" spans="1:5">
      <c r="A1253" s="696">
        <v>7724104413</v>
      </c>
      <c r="B1253" s="697" t="s">
        <v>23803</v>
      </c>
      <c r="C1253" s="698" t="s">
        <v>3315</v>
      </c>
      <c r="D1253" s="699">
        <v>17466</v>
      </c>
      <c r="E1253" s="700" t="s">
        <v>610</v>
      </c>
    </row>
    <row r="1254" spans="1:5">
      <c r="A1254" s="696">
        <v>7724104414</v>
      </c>
      <c r="B1254" s="697" t="s">
        <v>23804</v>
      </c>
      <c r="C1254" s="698" t="s">
        <v>3315</v>
      </c>
      <c r="D1254" s="699">
        <v>18414</v>
      </c>
      <c r="E1254" s="700" t="s">
        <v>610</v>
      </c>
    </row>
    <row r="1255" spans="1:5">
      <c r="A1255" s="696">
        <v>7724104416</v>
      </c>
      <c r="B1255" s="697" t="s">
        <v>23805</v>
      </c>
      <c r="C1255" s="698" t="s">
        <v>3315</v>
      </c>
      <c r="D1255" s="699">
        <v>20606.400000000001</v>
      </c>
      <c r="E1255" s="700" t="s">
        <v>610</v>
      </c>
    </row>
    <row r="1256" spans="1:5">
      <c r="A1256" s="696">
        <v>7724104418</v>
      </c>
      <c r="B1256" s="697" t="s">
        <v>23806</v>
      </c>
      <c r="C1256" s="698" t="s">
        <v>3315</v>
      </c>
      <c r="D1256" s="699">
        <v>22628.400000000001</v>
      </c>
      <c r="E1256" s="700" t="s">
        <v>610</v>
      </c>
    </row>
    <row r="1257" spans="1:5">
      <c r="A1257" s="696">
        <v>7724104420</v>
      </c>
      <c r="B1257" s="697" t="s">
        <v>23807</v>
      </c>
      <c r="C1257" s="698" t="s">
        <v>3315</v>
      </c>
      <c r="D1257" s="699">
        <v>24590.400000000001</v>
      </c>
      <c r="E1257" s="700" t="s">
        <v>610</v>
      </c>
    </row>
    <row r="1258" spans="1:5">
      <c r="A1258" s="696">
        <v>7724104404</v>
      </c>
      <c r="B1258" s="697" t="s">
        <v>23808</v>
      </c>
      <c r="C1258" s="698" t="s">
        <v>3315</v>
      </c>
      <c r="D1258" s="699">
        <v>8308.7999999999993</v>
      </c>
      <c r="E1258" s="700" t="s">
        <v>610</v>
      </c>
    </row>
    <row r="1259" spans="1:5">
      <c r="A1259" s="696">
        <v>7724104405</v>
      </c>
      <c r="B1259" s="697" t="s">
        <v>23809</v>
      </c>
      <c r="C1259" s="698" t="s">
        <v>3315</v>
      </c>
      <c r="D1259" s="699">
        <v>9310.7999999999993</v>
      </c>
      <c r="E1259" s="700" t="s">
        <v>610</v>
      </c>
    </row>
    <row r="1260" spans="1:5">
      <c r="A1260" s="696">
        <v>7724104406</v>
      </c>
      <c r="B1260" s="697" t="s">
        <v>23810</v>
      </c>
      <c r="C1260" s="698" t="s">
        <v>3315</v>
      </c>
      <c r="D1260" s="699">
        <v>10303.200000000001</v>
      </c>
      <c r="E1260" s="700" t="s">
        <v>610</v>
      </c>
    </row>
    <row r="1261" spans="1:5">
      <c r="A1261" s="696">
        <v>7724104407</v>
      </c>
      <c r="B1261" s="697" t="s">
        <v>23811</v>
      </c>
      <c r="C1261" s="698" t="s">
        <v>3315</v>
      </c>
      <c r="D1261" s="699">
        <v>11284.8</v>
      </c>
      <c r="E1261" s="700" t="s">
        <v>610</v>
      </c>
    </row>
    <row r="1262" spans="1:5">
      <c r="A1262" s="696">
        <v>7724104408</v>
      </c>
      <c r="B1262" s="697" t="s">
        <v>23812</v>
      </c>
      <c r="C1262" s="698" t="s">
        <v>3315</v>
      </c>
      <c r="D1262" s="699">
        <v>12265.2</v>
      </c>
      <c r="E1262" s="700" t="s">
        <v>610</v>
      </c>
    </row>
    <row r="1263" spans="1:5">
      <c r="A1263" s="696">
        <v>7724104409</v>
      </c>
      <c r="B1263" s="697" t="s">
        <v>23813</v>
      </c>
      <c r="C1263" s="698" t="s">
        <v>3315</v>
      </c>
      <c r="D1263" s="699">
        <v>13273.2</v>
      </c>
      <c r="E1263" s="700" t="s">
        <v>610</v>
      </c>
    </row>
    <row r="1264" spans="1:5">
      <c r="A1264" s="696">
        <v>7724104510</v>
      </c>
      <c r="B1264" s="697" t="s">
        <v>23814</v>
      </c>
      <c r="C1264" s="698" t="s">
        <v>3315</v>
      </c>
      <c r="D1264" s="699">
        <v>17092.8</v>
      </c>
      <c r="E1264" s="700" t="s">
        <v>610</v>
      </c>
    </row>
    <row r="1265" spans="1:5">
      <c r="A1265" s="696">
        <v>7724104511</v>
      </c>
      <c r="B1265" s="697" t="s">
        <v>23815</v>
      </c>
      <c r="C1265" s="698" t="s">
        <v>3315</v>
      </c>
      <c r="D1265" s="699">
        <v>18374.400000000001</v>
      </c>
      <c r="E1265" s="700" t="s">
        <v>610</v>
      </c>
    </row>
    <row r="1266" spans="1:5">
      <c r="A1266" s="696">
        <v>7724104512</v>
      </c>
      <c r="B1266" s="697" t="s">
        <v>23816</v>
      </c>
      <c r="C1266" s="698" t="s">
        <v>3315</v>
      </c>
      <c r="D1266" s="699">
        <v>19588.8</v>
      </c>
      <c r="E1266" s="700" t="s">
        <v>610</v>
      </c>
    </row>
    <row r="1267" spans="1:5">
      <c r="A1267" s="696">
        <v>7724104513</v>
      </c>
      <c r="B1267" s="697" t="s">
        <v>23817</v>
      </c>
      <c r="C1267" s="698" t="s">
        <v>3315</v>
      </c>
      <c r="D1267" s="699">
        <v>20834.400000000001</v>
      </c>
      <c r="E1267" s="700" t="s">
        <v>610</v>
      </c>
    </row>
    <row r="1268" spans="1:5">
      <c r="A1268" s="696">
        <v>7724104514</v>
      </c>
      <c r="B1268" s="697" t="s">
        <v>23818</v>
      </c>
      <c r="C1268" s="698" t="s">
        <v>3315</v>
      </c>
      <c r="D1268" s="699">
        <v>22012.799999999999</v>
      </c>
      <c r="E1268" s="700" t="s">
        <v>610</v>
      </c>
    </row>
    <row r="1269" spans="1:5">
      <c r="A1269" s="696">
        <v>7724104516</v>
      </c>
      <c r="B1269" s="697" t="s">
        <v>23819</v>
      </c>
      <c r="C1269" s="698" t="s">
        <v>3315</v>
      </c>
      <c r="D1269" s="699">
        <v>24704.400000000001</v>
      </c>
      <c r="E1269" s="700" t="s">
        <v>610</v>
      </c>
    </row>
    <row r="1270" spans="1:5">
      <c r="A1270" s="696">
        <v>7724104518</v>
      </c>
      <c r="B1270" s="697" t="s">
        <v>23820</v>
      </c>
      <c r="C1270" s="698" t="s">
        <v>3315</v>
      </c>
      <c r="D1270" s="699">
        <v>27224.400000000001</v>
      </c>
      <c r="E1270" s="700" t="s">
        <v>610</v>
      </c>
    </row>
    <row r="1271" spans="1:5">
      <c r="A1271" s="696">
        <v>7724104520</v>
      </c>
      <c r="B1271" s="697" t="s">
        <v>23821</v>
      </c>
      <c r="C1271" s="698" t="s">
        <v>3315</v>
      </c>
      <c r="D1271" s="699">
        <v>29684.400000000001</v>
      </c>
      <c r="E1271" s="700" t="s">
        <v>610</v>
      </c>
    </row>
    <row r="1272" spans="1:5">
      <c r="A1272" s="696">
        <v>7724104504</v>
      </c>
      <c r="B1272" s="697" t="s">
        <v>23822</v>
      </c>
      <c r="C1272" s="698" t="s">
        <v>3315</v>
      </c>
      <c r="D1272" s="699">
        <v>9337.2000000000007</v>
      </c>
      <c r="E1272" s="700" t="s">
        <v>610</v>
      </c>
    </row>
    <row r="1273" spans="1:5">
      <c r="A1273" s="696">
        <v>7724104505</v>
      </c>
      <c r="B1273" s="697" t="s">
        <v>23823</v>
      </c>
      <c r="C1273" s="698" t="s">
        <v>3315</v>
      </c>
      <c r="D1273" s="699">
        <v>10566</v>
      </c>
      <c r="E1273" s="700" t="s">
        <v>610</v>
      </c>
    </row>
    <row r="1274" spans="1:5">
      <c r="A1274" s="696">
        <v>7724104506</v>
      </c>
      <c r="B1274" s="697" t="s">
        <v>23824</v>
      </c>
      <c r="C1274" s="698" t="s">
        <v>3315</v>
      </c>
      <c r="D1274" s="699">
        <v>11834.4</v>
      </c>
      <c r="E1274" s="700" t="s">
        <v>610</v>
      </c>
    </row>
    <row r="1275" spans="1:5">
      <c r="A1275" s="696">
        <v>7724104507</v>
      </c>
      <c r="B1275" s="697" t="s">
        <v>23825</v>
      </c>
      <c r="C1275" s="698" t="s">
        <v>3315</v>
      </c>
      <c r="D1275" s="699">
        <v>13125.6</v>
      </c>
      <c r="E1275" s="700" t="s">
        <v>610</v>
      </c>
    </row>
    <row r="1276" spans="1:5">
      <c r="A1276" s="696">
        <v>7724104508</v>
      </c>
      <c r="B1276" s="697" t="s">
        <v>23826</v>
      </c>
      <c r="C1276" s="698" t="s">
        <v>3315</v>
      </c>
      <c r="D1276" s="699">
        <v>14355.6</v>
      </c>
      <c r="E1276" s="700" t="s">
        <v>610</v>
      </c>
    </row>
    <row r="1277" spans="1:5">
      <c r="A1277" s="696">
        <v>7724104509</v>
      </c>
      <c r="B1277" s="697" t="s">
        <v>23827</v>
      </c>
      <c r="C1277" s="698" t="s">
        <v>3315</v>
      </c>
      <c r="D1277" s="699">
        <v>15626.4</v>
      </c>
      <c r="E1277" s="700" t="s">
        <v>610</v>
      </c>
    </row>
    <row r="1278" spans="1:5">
      <c r="A1278" s="696">
        <v>7724104610</v>
      </c>
      <c r="B1278" s="697" t="s">
        <v>23828</v>
      </c>
      <c r="C1278" s="698" t="s">
        <v>3315</v>
      </c>
      <c r="D1278" s="699">
        <v>19472.400000000001</v>
      </c>
      <c r="E1278" s="700" t="s">
        <v>610</v>
      </c>
    </row>
    <row r="1279" spans="1:5">
      <c r="A1279" s="696">
        <v>7724104611</v>
      </c>
      <c r="B1279" s="697" t="s">
        <v>23829</v>
      </c>
      <c r="C1279" s="698" t="s">
        <v>3315</v>
      </c>
      <c r="D1279" s="699">
        <v>20986.799999999999</v>
      </c>
      <c r="E1279" s="700" t="s">
        <v>610</v>
      </c>
    </row>
    <row r="1280" spans="1:5">
      <c r="A1280" s="696">
        <v>7724104612</v>
      </c>
      <c r="B1280" s="697" t="s">
        <v>23830</v>
      </c>
      <c r="C1280" s="698" t="s">
        <v>3315</v>
      </c>
      <c r="D1280" s="699">
        <v>22444.799999999999</v>
      </c>
      <c r="E1280" s="700" t="s">
        <v>610</v>
      </c>
    </row>
    <row r="1281" spans="1:5">
      <c r="A1281" s="696">
        <v>7724104613</v>
      </c>
      <c r="B1281" s="697" t="s">
        <v>23831</v>
      </c>
      <c r="C1281" s="698" t="s">
        <v>3315</v>
      </c>
      <c r="D1281" s="699">
        <v>23920.799999999999</v>
      </c>
      <c r="E1281" s="700" t="s">
        <v>610</v>
      </c>
    </row>
    <row r="1282" spans="1:5">
      <c r="A1282" s="696">
        <v>7724104614</v>
      </c>
      <c r="B1282" s="697" t="s">
        <v>23832</v>
      </c>
      <c r="C1282" s="698" t="s">
        <v>3315</v>
      </c>
      <c r="D1282" s="699">
        <v>25345.200000000001</v>
      </c>
      <c r="E1282" s="700" t="s">
        <v>610</v>
      </c>
    </row>
    <row r="1283" spans="1:5">
      <c r="A1283" s="696">
        <v>7724104616</v>
      </c>
      <c r="B1283" s="697" t="s">
        <v>23833</v>
      </c>
      <c r="C1283" s="698" t="s">
        <v>3315</v>
      </c>
      <c r="D1283" s="699">
        <v>28510.799999999999</v>
      </c>
      <c r="E1283" s="700" t="s">
        <v>610</v>
      </c>
    </row>
    <row r="1284" spans="1:5">
      <c r="A1284" s="696">
        <v>7724104618</v>
      </c>
      <c r="B1284" s="697" t="s">
        <v>23834</v>
      </c>
      <c r="C1284" s="698" t="s">
        <v>3315</v>
      </c>
      <c r="D1284" s="699">
        <v>31508.400000000001</v>
      </c>
      <c r="E1284" s="700" t="s">
        <v>610</v>
      </c>
    </row>
    <row r="1285" spans="1:5">
      <c r="A1285" s="696">
        <v>7724104620</v>
      </c>
      <c r="B1285" s="697" t="s">
        <v>23835</v>
      </c>
      <c r="C1285" s="698" t="s">
        <v>3315</v>
      </c>
      <c r="D1285" s="699">
        <v>34443.599999999999</v>
      </c>
      <c r="E1285" s="700" t="s">
        <v>610</v>
      </c>
    </row>
    <row r="1286" spans="1:5">
      <c r="A1286" s="696">
        <v>7724104604</v>
      </c>
      <c r="B1286" s="697" t="s">
        <v>23836</v>
      </c>
      <c r="C1286" s="698" t="s">
        <v>3315</v>
      </c>
      <c r="D1286" s="699">
        <v>10288.799999999999</v>
      </c>
      <c r="E1286" s="700" t="s">
        <v>610</v>
      </c>
    </row>
    <row r="1287" spans="1:5">
      <c r="A1287" s="696">
        <v>7724104605</v>
      </c>
      <c r="B1287" s="697" t="s">
        <v>23837</v>
      </c>
      <c r="C1287" s="698" t="s">
        <v>3315</v>
      </c>
      <c r="D1287" s="699">
        <v>11776.8</v>
      </c>
      <c r="E1287" s="700" t="s">
        <v>610</v>
      </c>
    </row>
    <row r="1288" spans="1:5">
      <c r="A1288" s="696">
        <v>7724104606</v>
      </c>
      <c r="B1288" s="697" t="s">
        <v>23838</v>
      </c>
      <c r="C1288" s="698" t="s">
        <v>3315</v>
      </c>
      <c r="D1288" s="699">
        <v>13323.6</v>
      </c>
      <c r="E1288" s="700" t="s">
        <v>610</v>
      </c>
    </row>
    <row r="1289" spans="1:5">
      <c r="A1289" s="696">
        <v>7724104607</v>
      </c>
      <c r="B1289" s="697" t="s">
        <v>23839</v>
      </c>
      <c r="C1289" s="698" t="s">
        <v>3315</v>
      </c>
      <c r="D1289" s="699">
        <v>14791.2</v>
      </c>
      <c r="E1289" s="700" t="s">
        <v>610</v>
      </c>
    </row>
    <row r="1290" spans="1:5">
      <c r="A1290" s="696">
        <v>7724104608</v>
      </c>
      <c r="B1290" s="697" t="s">
        <v>23840</v>
      </c>
      <c r="C1290" s="698" t="s">
        <v>3315</v>
      </c>
      <c r="D1290" s="699">
        <v>16260</v>
      </c>
      <c r="E1290" s="700" t="s">
        <v>610</v>
      </c>
    </row>
    <row r="1291" spans="1:5">
      <c r="A1291" s="696">
        <v>7724104609</v>
      </c>
      <c r="B1291" s="697" t="s">
        <v>23841</v>
      </c>
      <c r="C1291" s="698" t="s">
        <v>3315</v>
      </c>
      <c r="D1291" s="699">
        <v>17768.400000000001</v>
      </c>
      <c r="E1291" s="700" t="s">
        <v>610</v>
      </c>
    </row>
    <row r="1292" spans="1:5">
      <c r="A1292" s="696">
        <v>7724104910</v>
      </c>
      <c r="B1292" s="697" t="s">
        <v>23842</v>
      </c>
      <c r="C1292" s="698" t="s">
        <v>3315</v>
      </c>
      <c r="D1292" s="699">
        <v>26880</v>
      </c>
      <c r="E1292" s="700" t="s">
        <v>610</v>
      </c>
    </row>
    <row r="1293" spans="1:5">
      <c r="A1293" s="696">
        <v>7724104911</v>
      </c>
      <c r="B1293" s="697" t="s">
        <v>23843</v>
      </c>
      <c r="C1293" s="698" t="s">
        <v>3315</v>
      </c>
      <c r="D1293" s="699">
        <v>29173.200000000001</v>
      </c>
      <c r="E1293" s="700" t="s">
        <v>610</v>
      </c>
    </row>
    <row r="1294" spans="1:5">
      <c r="A1294" s="696">
        <v>7724104912</v>
      </c>
      <c r="B1294" s="697" t="s">
        <v>23844</v>
      </c>
      <c r="C1294" s="698" t="s">
        <v>3315</v>
      </c>
      <c r="D1294" s="699">
        <v>31315.200000000001</v>
      </c>
      <c r="E1294" s="700" t="s">
        <v>610</v>
      </c>
    </row>
    <row r="1295" spans="1:5">
      <c r="A1295" s="696">
        <v>7724104913</v>
      </c>
      <c r="B1295" s="697" t="s">
        <v>23845</v>
      </c>
      <c r="C1295" s="698" t="s">
        <v>3315</v>
      </c>
      <c r="D1295" s="699">
        <v>33538.800000000003</v>
      </c>
      <c r="E1295" s="700" t="s">
        <v>610</v>
      </c>
    </row>
    <row r="1296" spans="1:5">
      <c r="A1296" s="696">
        <v>7724104914</v>
      </c>
      <c r="B1296" s="697" t="s">
        <v>23846</v>
      </c>
      <c r="C1296" s="698" t="s">
        <v>3315</v>
      </c>
      <c r="D1296" s="699">
        <v>35610</v>
      </c>
      <c r="E1296" s="700" t="s">
        <v>610</v>
      </c>
    </row>
    <row r="1297" spans="1:5">
      <c r="A1297" s="696">
        <v>7724104916</v>
      </c>
      <c r="B1297" s="697" t="s">
        <v>23847</v>
      </c>
      <c r="C1297" s="698" t="s">
        <v>3315</v>
      </c>
      <c r="D1297" s="699">
        <v>40202.400000000001</v>
      </c>
      <c r="E1297" s="700" t="s">
        <v>610</v>
      </c>
    </row>
    <row r="1298" spans="1:5">
      <c r="A1298" s="696">
        <v>7724104918</v>
      </c>
      <c r="B1298" s="697" t="s">
        <v>23848</v>
      </c>
      <c r="C1298" s="698" t="s">
        <v>3315</v>
      </c>
      <c r="D1298" s="699">
        <v>44626.8</v>
      </c>
      <c r="E1298" s="700" t="s">
        <v>610</v>
      </c>
    </row>
    <row r="1299" spans="1:5">
      <c r="A1299" s="696">
        <v>7724104920</v>
      </c>
      <c r="B1299" s="697" t="s">
        <v>23849</v>
      </c>
      <c r="C1299" s="698" t="s">
        <v>3315</v>
      </c>
      <c r="D1299" s="699">
        <v>48992.4</v>
      </c>
      <c r="E1299" s="700" t="s">
        <v>610</v>
      </c>
    </row>
    <row r="1300" spans="1:5">
      <c r="A1300" s="696">
        <v>7724104904</v>
      </c>
      <c r="B1300" s="697" t="s">
        <v>23850</v>
      </c>
      <c r="C1300" s="698" t="s">
        <v>3315</v>
      </c>
      <c r="D1300" s="699">
        <v>13314</v>
      </c>
      <c r="E1300" s="700" t="s">
        <v>610</v>
      </c>
    </row>
    <row r="1301" spans="1:5">
      <c r="A1301" s="696">
        <v>7724104905</v>
      </c>
      <c r="B1301" s="697" t="s">
        <v>23851</v>
      </c>
      <c r="C1301" s="698" t="s">
        <v>3315</v>
      </c>
      <c r="D1301" s="699">
        <v>15494.4</v>
      </c>
      <c r="E1301" s="700" t="s">
        <v>610</v>
      </c>
    </row>
    <row r="1302" spans="1:5">
      <c r="A1302" s="696">
        <v>7724104906</v>
      </c>
      <c r="B1302" s="697" t="s">
        <v>23852</v>
      </c>
      <c r="C1302" s="698" t="s">
        <v>3315</v>
      </c>
      <c r="D1302" s="699">
        <v>17677.2</v>
      </c>
      <c r="E1302" s="700" t="s">
        <v>610</v>
      </c>
    </row>
    <row r="1303" spans="1:5">
      <c r="A1303" s="696">
        <v>7724104907</v>
      </c>
      <c r="B1303" s="697" t="s">
        <v>23853</v>
      </c>
      <c r="C1303" s="698" t="s">
        <v>3315</v>
      </c>
      <c r="D1303" s="699">
        <v>20017.2</v>
      </c>
      <c r="E1303" s="700" t="s">
        <v>610</v>
      </c>
    </row>
    <row r="1304" spans="1:5">
      <c r="A1304" s="696">
        <v>7724104908</v>
      </c>
      <c r="B1304" s="697" t="s">
        <v>23854</v>
      </c>
      <c r="C1304" s="698" t="s">
        <v>3315</v>
      </c>
      <c r="D1304" s="699">
        <v>22197.599999999999</v>
      </c>
      <c r="E1304" s="700" t="s">
        <v>610</v>
      </c>
    </row>
    <row r="1305" spans="1:5">
      <c r="A1305" s="696">
        <v>7724104909</v>
      </c>
      <c r="B1305" s="697" t="s">
        <v>23855</v>
      </c>
      <c r="C1305" s="698" t="s">
        <v>3315</v>
      </c>
      <c r="D1305" s="699">
        <v>24460.799999999999</v>
      </c>
      <c r="E1305" s="700" t="s">
        <v>610</v>
      </c>
    </row>
    <row r="1306" spans="1:5">
      <c r="A1306" s="701" t="s">
        <v>19744</v>
      </c>
      <c r="B1306" s="702"/>
      <c r="C1306" s="702"/>
      <c r="D1306" s="702"/>
      <c r="E1306" s="703"/>
    </row>
    <row r="1307" spans="1:5">
      <c r="A1307" s="696">
        <v>7724105310</v>
      </c>
      <c r="B1307" s="697" t="s">
        <v>23856</v>
      </c>
      <c r="C1307" s="698" t="s">
        <v>3315</v>
      </c>
      <c r="D1307" s="699">
        <v>13215.6</v>
      </c>
      <c r="E1307" s="700" t="s">
        <v>610</v>
      </c>
    </row>
    <row r="1308" spans="1:5">
      <c r="A1308" s="696">
        <v>7724105311</v>
      </c>
      <c r="B1308" s="697" t="s">
        <v>23857</v>
      </c>
      <c r="C1308" s="698" t="s">
        <v>3315</v>
      </c>
      <c r="D1308" s="699">
        <v>14082</v>
      </c>
      <c r="E1308" s="700" t="s">
        <v>610</v>
      </c>
    </row>
    <row r="1309" spans="1:5">
      <c r="A1309" s="696">
        <v>7724105312</v>
      </c>
      <c r="B1309" s="697" t="s">
        <v>23858</v>
      </c>
      <c r="C1309" s="698" t="s">
        <v>3315</v>
      </c>
      <c r="D1309" s="699">
        <v>14877.6</v>
      </c>
      <c r="E1309" s="700" t="s">
        <v>610</v>
      </c>
    </row>
    <row r="1310" spans="1:5">
      <c r="A1310" s="696">
        <v>7724105313</v>
      </c>
      <c r="B1310" s="697" t="s">
        <v>23859</v>
      </c>
      <c r="C1310" s="698" t="s">
        <v>3315</v>
      </c>
      <c r="D1310" s="699">
        <v>15747.6</v>
      </c>
      <c r="E1310" s="700" t="s">
        <v>610</v>
      </c>
    </row>
    <row r="1311" spans="1:5">
      <c r="A1311" s="696">
        <v>7724105314</v>
      </c>
      <c r="B1311" s="697" t="s">
        <v>23860</v>
      </c>
      <c r="C1311" s="698" t="s">
        <v>3315</v>
      </c>
      <c r="D1311" s="699">
        <v>16539.599999999999</v>
      </c>
      <c r="E1311" s="700" t="s">
        <v>610</v>
      </c>
    </row>
    <row r="1312" spans="1:5">
      <c r="A1312" s="696">
        <v>7724105316</v>
      </c>
      <c r="B1312" s="697" t="s">
        <v>23861</v>
      </c>
      <c r="C1312" s="698" t="s">
        <v>3315</v>
      </c>
      <c r="D1312" s="699">
        <v>18477.599999999999</v>
      </c>
      <c r="E1312" s="700" t="s">
        <v>610</v>
      </c>
    </row>
    <row r="1313" spans="1:5">
      <c r="A1313" s="696">
        <v>7724105318</v>
      </c>
      <c r="B1313" s="697" t="s">
        <v>23862</v>
      </c>
      <c r="C1313" s="698" t="s">
        <v>3315</v>
      </c>
      <c r="D1313" s="699">
        <v>20199.599999999999</v>
      </c>
      <c r="E1313" s="700" t="s">
        <v>610</v>
      </c>
    </row>
    <row r="1314" spans="1:5">
      <c r="A1314" s="696">
        <v>7724105320</v>
      </c>
      <c r="B1314" s="697" t="s">
        <v>23863</v>
      </c>
      <c r="C1314" s="698" t="s">
        <v>3315</v>
      </c>
      <c r="D1314" s="699">
        <v>21861.599999999999</v>
      </c>
      <c r="E1314" s="700" t="s">
        <v>610</v>
      </c>
    </row>
    <row r="1315" spans="1:5">
      <c r="A1315" s="696">
        <v>7724105304</v>
      </c>
      <c r="B1315" s="697" t="s">
        <v>23864</v>
      </c>
      <c r="C1315" s="698" t="s">
        <v>3315</v>
      </c>
      <c r="D1315" s="699">
        <v>7887.6</v>
      </c>
      <c r="E1315" s="700" t="s">
        <v>610</v>
      </c>
    </row>
    <row r="1316" spans="1:5">
      <c r="A1316" s="696">
        <v>7724105305</v>
      </c>
      <c r="B1316" s="697" t="s">
        <v>23865</v>
      </c>
      <c r="C1316" s="698" t="s">
        <v>3315</v>
      </c>
      <c r="D1316" s="699">
        <v>8738.4</v>
      </c>
      <c r="E1316" s="700" t="s">
        <v>610</v>
      </c>
    </row>
    <row r="1317" spans="1:5">
      <c r="A1317" s="696">
        <v>7724105306</v>
      </c>
      <c r="B1317" s="697" t="s">
        <v>23866</v>
      </c>
      <c r="C1317" s="698" t="s">
        <v>3315</v>
      </c>
      <c r="D1317" s="699">
        <v>9583.2000000000007</v>
      </c>
      <c r="E1317" s="700" t="s">
        <v>610</v>
      </c>
    </row>
    <row r="1318" spans="1:5">
      <c r="A1318" s="696">
        <v>7724105307</v>
      </c>
      <c r="B1318" s="697" t="s">
        <v>23867</v>
      </c>
      <c r="C1318" s="698" t="s">
        <v>3315</v>
      </c>
      <c r="D1318" s="699">
        <v>10414.799999999999</v>
      </c>
      <c r="E1318" s="700" t="s">
        <v>610</v>
      </c>
    </row>
    <row r="1319" spans="1:5">
      <c r="A1319" s="696">
        <v>7724105308</v>
      </c>
      <c r="B1319" s="697" t="s">
        <v>23868</v>
      </c>
      <c r="C1319" s="698" t="s">
        <v>3315</v>
      </c>
      <c r="D1319" s="699">
        <v>11245.2</v>
      </c>
      <c r="E1319" s="700" t="s">
        <v>610</v>
      </c>
    </row>
    <row r="1320" spans="1:5">
      <c r="A1320" s="696">
        <v>7724105309</v>
      </c>
      <c r="B1320" s="697" t="s">
        <v>23869</v>
      </c>
      <c r="C1320" s="698" t="s">
        <v>3315</v>
      </c>
      <c r="D1320" s="699">
        <v>12103.2</v>
      </c>
      <c r="E1320" s="700" t="s">
        <v>610</v>
      </c>
    </row>
    <row r="1321" spans="1:5">
      <c r="A1321" s="696">
        <v>7724105410</v>
      </c>
      <c r="B1321" s="697" t="s">
        <v>23870</v>
      </c>
      <c r="C1321" s="698" t="s">
        <v>3315</v>
      </c>
      <c r="D1321" s="699">
        <v>16153.2</v>
      </c>
      <c r="E1321" s="700" t="s">
        <v>610</v>
      </c>
    </row>
    <row r="1322" spans="1:5">
      <c r="A1322" s="696">
        <v>7724105411</v>
      </c>
      <c r="B1322" s="697" t="s">
        <v>23871</v>
      </c>
      <c r="C1322" s="698" t="s">
        <v>3315</v>
      </c>
      <c r="D1322" s="699">
        <v>17280</v>
      </c>
      <c r="E1322" s="700" t="s">
        <v>610</v>
      </c>
    </row>
    <row r="1323" spans="1:5">
      <c r="A1323" s="696">
        <v>7724105412</v>
      </c>
      <c r="B1323" s="697" t="s">
        <v>23872</v>
      </c>
      <c r="C1323" s="698" t="s">
        <v>3315</v>
      </c>
      <c r="D1323" s="699">
        <v>18420</v>
      </c>
      <c r="E1323" s="700" t="s">
        <v>610</v>
      </c>
    </row>
    <row r="1324" spans="1:5">
      <c r="A1324" s="696">
        <v>7724105413</v>
      </c>
      <c r="B1324" s="697" t="s">
        <v>23873</v>
      </c>
      <c r="C1324" s="698" t="s">
        <v>3315</v>
      </c>
      <c r="D1324" s="699">
        <v>19512</v>
      </c>
      <c r="E1324" s="700" t="s">
        <v>610</v>
      </c>
    </row>
    <row r="1325" spans="1:5">
      <c r="A1325" s="696">
        <v>7724105414</v>
      </c>
      <c r="B1325" s="697" t="s">
        <v>23874</v>
      </c>
      <c r="C1325" s="698" t="s">
        <v>3315</v>
      </c>
      <c r="D1325" s="699">
        <v>20623.2</v>
      </c>
      <c r="E1325" s="700" t="s">
        <v>610</v>
      </c>
    </row>
    <row r="1326" spans="1:5">
      <c r="A1326" s="696">
        <v>7724105416</v>
      </c>
      <c r="B1326" s="697" t="s">
        <v>23875</v>
      </c>
      <c r="C1326" s="698" t="s">
        <v>3315</v>
      </c>
      <c r="D1326" s="699">
        <v>23132.400000000001</v>
      </c>
      <c r="E1326" s="700" t="s">
        <v>610</v>
      </c>
    </row>
    <row r="1327" spans="1:5">
      <c r="A1327" s="696">
        <v>7724105418</v>
      </c>
      <c r="B1327" s="697" t="s">
        <v>23876</v>
      </c>
      <c r="C1327" s="698" t="s">
        <v>3315</v>
      </c>
      <c r="D1327" s="699">
        <v>25426.799999999999</v>
      </c>
      <c r="E1327" s="700" t="s">
        <v>610</v>
      </c>
    </row>
    <row r="1328" spans="1:5">
      <c r="A1328" s="696">
        <v>7724105420</v>
      </c>
      <c r="B1328" s="697" t="s">
        <v>23877</v>
      </c>
      <c r="C1328" s="698" t="s">
        <v>3315</v>
      </c>
      <c r="D1328" s="699">
        <v>27661.200000000001</v>
      </c>
      <c r="E1328" s="700" t="s">
        <v>610</v>
      </c>
    </row>
    <row r="1329" spans="1:5">
      <c r="A1329" s="696">
        <v>7724105404</v>
      </c>
      <c r="B1329" s="697" t="s">
        <v>23878</v>
      </c>
      <c r="C1329" s="698" t="s">
        <v>3315</v>
      </c>
      <c r="D1329" s="699">
        <v>9056.4</v>
      </c>
      <c r="E1329" s="700" t="s">
        <v>610</v>
      </c>
    </row>
    <row r="1330" spans="1:5">
      <c r="A1330" s="696">
        <v>7724105405</v>
      </c>
      <c r="B1330" s="697" t="s">
        <v>23879</v>
      </c>
      <c r="C1330" s="698" t="s">
        <v>3315</v>
      </c>
      <c r="D1330" s="699">
        <v>10192.799999999999</v>
      </c>
      <c r="E1330" s="700" t="s">
        <v>610</v>
      </c>
    </row>
    <row r="1331" spans="1:5">
      <c r="A1331" s="696">
        <v>7724105406</v>
      </c>
      <c r="B1331" s="697" t="s">
        <v>23880</v>
      </c>
      <c r="C1331" s="698" t="s">
        <v>3315</v>
      </c>
      <c r="D1331" s="699">
        <v>11367.6</v>
      </c>
      <c r="E1331" s="700" t="s">
        <v>610</v>
      </c>
    </row>
    <row r="1332" spans="1:5">
      <c r="A1332" s="696">
        <v>7724105407</v>
      </c>
      <c r="B1332" s="697" t="s">
        <v>23881</v>
      </c>
      <c r="C1332" s="698" t="s">
        <v>3315</v>
      </c>
      <c r="D1332" s="699">
        <v>12484.8</v>
      </c>
      <c r="E1332" s="700" t="s">
        <v>610</v>
      </c>
    </row>
    <row r="1333" spans="1:5">
      <c r="A1333" s="696">
        <v>7724105408</v>
      </c>
      <c r="B1333" s="697" t="s">
        <v>23882</v>
      </c>
      <c r="C1333" s="698" t="s">
        <v>3315</v>
      </c>
      <c r="D1333" s="699">
        <v>13602</v>
      </c>
      <c r="E1333" s="700" t="s">
        <v>610</v>
      </c>
    </row>
    <row r="1334" spans="1:5">
      <c r="A1334" s="696">
        <v>7724105409</v>
      </c>
      <c r="B1334" s="697" t="s">
        <v>23883</v>
      </c>
      <c r="C1334" s="698" t="s">
        <v>3315</v>
      </c>
      <c r="D1334" s="699">
        <v>14754</v>
      </c>
      <c r="E1334" s="700" t="s">
        <v>610</v>
      </c>
    </row>
    <row r="1335" spans="1:5">
      <c r="A1335" s="696">
        <v>7724105510</v>
      </c>
      <c r="B1335" s="697" t="s">
        <v>23884</v>
      </c>
      <c r="C1335" s="698" t="s">
        <v>3315</v>
      </c>
      <c r="D1335" s="699">
        <v>19008</v>
      </c>
      <c r="E1335" s="700" t="s">
        <v>610</v>
      </c>
    </row>
    <row r="1336" spans="1:5">
      <c r="A1336" s="696">
        <v>7724105511</v>
      </c>
      <c r="B1336" s="697" t="s">
        <v>23885</v>
      </c>
      <c r="C1336" s="698" t="s">
        <v>3315</v>
      </c>
      <c r="D1336" s="699">
        <v>20474.400000000001</v>
      </c>
      <c r="E1336" s="700" t="s">
        <v>610</v>
      </c>
    </row>
    <row r="1337" spans="1:5">
      <c r="A1337" s="696">
        <v>7724105512</v>
      </c>
      <c r="B1337" s="697" t="s">
        <v>23886</v>
      </c>
      <c r="C1337" s="698" t="s">
        <v>3315</v>
      </c>
      <c r="D1337" s="699">
        <v>21848.400000000001</v>
      </c>
      <c r="E1337" s="700" t="s">
        <v>610</v>
      </c>
    </row>
    <row r="1338" spans="1:5">
      <c r="A1338" s="696">
        <v>7724105513</v>
      </c>
      <c r="B1338" s="697" t="s">
        <v>23887</v>
      </c>
      <c r="C1338" s="698" t="s">
        <v>3315</v>
      </c>
      <c r="D1338" s="699">
        <v>23268</v>
      </c>
      <c r="E1338" s="700" t="s">
        <v>610</v>
      </c>
    </row>
    <row r="1339" spans="1:5">
      <c r="A1339" s="696">
        <v>7724105514</v>
      </c>
      <c r="B1339" s="697" t="s">
        <v>23888</v>
      </c>
      <c r="C1339" s="698" t="s">
        <v>3315</v>
      </c>
      <c r="D1339" s="699">
        <v>24595.200000000001</v>
      </c>
      <c r="E1339" s="700" t="s">
        <v>610</v>
      </c>
    </row>
    <row r="1340" spans="1:5">
      <c r="A1340" s="696">
        <v>7724105516</v>
      </c>
      <c r="B1340" s="697" t="s">
        <v>23889</v>
      </c>
      <c r="C1340" s="698" t="s">
        <v>3315</v>
      </c>
      <c r="D1340" s="699">
        <v>27664.799999999999</v>
      </c>
      <c r="E1340" s="700" t="s">
        <v>610</v>
      </c>
    </row>
    <row r="1341" spans="1:5">
      <c r="A1341" s="696">
        <v>7724105518</v>
      </c>
      <c r="B1341" s="697" t="s">
        <v>23890</v>
      </c>
      <c r="C1341" s="698" t="s">
        <v>3315</v>
      </c>
      <c r="D1341" s="699">
        <v>30520.799999999999</v>
      </c>
      <c r="E1341" s="700" t="s">
        <v>610</v>
      </c>
    </row>
    <row r="1342" spans="1:5">
      <c r="A1342" s="696">
        <v>7724105520</v>
      </c>
      <c r="B1342" s="697" t="s">
        <v>23891</v>
      </c>
      <c r="C1342" s="698" t="s">
        <v>3315</v>
      </c>
      <c r="D1342" s="699">
        <v>33313.199999999997</v>
      </c>
      <c r="E1342" s="700" t="s">
        <v>610</v>
      </c>
    </row>
    <row r="1343" spans="1:5">
      <c r="A1343" s="696">
        <v>7724105504</v>
      </c>
      <c r="B1343" s="697" t="s">
        <v>23892</v>
      </c>
      <c r="C1343" s="698" t="s">
        <v>3315</v>
      </c>
      <c r="D1343" s="699">
        <v>10159.200000000001</v>
      </c>
      <c r="E1343" s="700" t="s">
        <v>610</v>
      </c>
    </row>
    <row r="1344" spans="1:5">
      <c r="A1344" s="696">
        <v>7724105505</v>
      </c>
      <c r="B1344" s="697" t="s">
        <v>23893</v>
      </c>
      <c r="C1344" s="698" t="s">
        <v>3315</v>
      </c>
      <c r="D1344" s="699">
        <v>11581.2</v>
      </c>
      <c r="E1344" s="700" t="s">
        <v>610</v>
      </c>
    </row>
    <row r="1345" spans="1:5">
      <c r="A1345" s="696">
        <v>7724105506</v>
      </c>
      <c r="B1345" s="697" t="s">
        <v>23894</v>
      </c>
      <c r="C1345" s="698" t="s">
        <v>3315</v>
      </c>
      <c r="D1345" s="699">
        <v>13002</v>
      </c>
      <c r="E1345" s="700" t="s">
        <v>610</v>
      </c>
    </row>
    <row r="1346" spans="1:5">
      <c r="A1346" s="696">
        <v>7724105507</v>
      </c>
      <c r="B1346" s="697" t="s">
        <v>23895</v>
      </c>
      <c r="C1346" s="698" t="s">
        <v>3315</v>
      </c>
      <c r="D1346" s="699">
        <v>14481.6</v>
      </c>
      <c r="E1346" s="700" t="s">
        <v>610</v>
      </c>
    </row>
    <row r="1347" spans="1:5">
      <c r="A1347" s="696">
        <v>7724105508</v>
      </c>
      <c r="B1347" s="697" t="s">
        <v>23896</v>
      </c>
      <c r="C1347" s="698" t="s">
        <v>3315</v>
      </c>
      <c r="D1347" s="699">
        <v>15878.4</v>
      </c>
      <c r="E1347" s="700" t="s">
        <v>610</v>
      </c>
    </row>
    <row r="1348" spans="1:5">
      <c r="A1348" s="696">
        <v>7724105509</v>
      </c>
      <c r="B1348" s="697" t="s">
        <v>23897</v>
      </c>
      <c r="C1348" s="698" t="s">
        <v>3315</v>
      </c>
      <c r="D1348" s="699">
        <v>17328</v>
      </c>
      <c r="E1348" s="700" t="s">
        <v>610</v>
      </c>
    </row>
    <row r="1349" spans="1:5">
      <c r="A1349" s="696">
        <v>7724105610</v>
      </c>
      <c r="B1349" s="697" t="s">
        <v>23898</v>
      </c>
      <c r="C1349" s="698" t="s">
        <v>3315</v>
      </c>
      <c r="D1349" s="699">
        <v>21740.400000000001</v>
      </c>
      <c r="E1349" s="700" t="s">
        <v>610</v>
      </c>
    </row>
    <row r="1350" spans="1:5">
      <c r="A1350" s="696">
        <v>7724105611</v>
      </c>
      <c r="B1350" s="697" t="s">
        <v>23899</v>
      </c>
      <c r="C1350" s="698" t="s">
        <v>3315</v>
      </c>
      <c r="D1350" s="699">
        <v>23468.400000000001</v>
      </c>
      <c r="E1350" s="700" t="s">
        <v>610</v>
      </c>
    </row>
    <row r="1351" spans="1:5">
      <c r="A1351" s="696">
        <v>7724105612</v>
      </c>
      <c r="B1351" s="697" t="s">
        <v>23900</v>
      </c>
      <c r="C1351" s="698" t="s">
        <v>3315</v>
      </c>
      <c r="D1351" s="699">
        <v>25132.799999999999</v>
      </c>
      <c r="E1351" s="700" t="s">
        <v>610</v>
      </c>
    </row>
    <row r="1352" spans="1:5">
      <c r="A1352" s="696">
        <v>7724105613</v>
      </c>
      <c r="B1352" s="697" t="s">
        <v>23901</v>
      </c>
      <c r="C1352" s="698" t="s">
        <v>3315</v>
      </c>
      <c r="D1352" s="699">
        <v>26805.599999999999</v>
      </c>
      <c r="E1352" s="700" t="s">
        <v>610</v>
      </c>
    </row>
    <row r="1353" spans="1:5">
      <c r="A1353" s="696">
        <v>7724105614</v>
      </c>
      <c r="B1353" s="697" t="s">
        <v>23902</v>
      </c>
      <c r="C1353" s="698" t="s">
        <v>3315</v>
      </c>
      <c r="D1353" s="699">
        <v>28430.400000000001</v>
      </c>
      <c r="E1353" s="700" t="s">
        <v>610</v>
      </c>
    </row>
    <row r="1354" spans="1:5">
      <c r="A1354" s="696">
        <v>7724105616</v>
      </c>
      <c r="B1354" s="697" t="s">
        <v>23903</v>
      </c>
      <c r="C1354" s="698" t="s">
        <v>3315</v>
      </c>
      <c r="D1354" s="699">
        <v>32048.400000000001</v>
      </c>
      <c r="E1354" s="700" t="s">
        <v>610</v>
      </c>
    </row>
    <row r="1355" spans="1:5">
      <c r="A1355" s="696">
        <v>7724105618</v>
      </c>
      <c r="B1355" s="697" t="s">
        <v>23904</v>
      </c>
      <c r="C1355" s="698" t="s">
        <v>3315</v>
      </c>
      <c r="D1355" s="699">
        <v>35452.800000000003</v>
      </c>
      <c r="E1355" s="700" t="s">
        <v>610</v>
      </c>
    </row>
    <row r="1356" spans="1:5">
      <c r="A1356" s="696">
        <v>7724105620</v>
      </c>
      <c r="B1356" s="697" t="s">
        <v>23905</v>
      </c>
      <c r="C1356" s="698" t="s">
        <v>3315</v>
      </c>
      <c r="D1356" s="699">
        <v>38797.199999999997</v>
      </c>
      <c r="E1356" s="700" t="s">
        <v>610</v>
      </c>
    </row>
    <row r="1357" spans="1:5">
      <c r="A1357" s="696">
        <v>7724105604</v>
      </c>
      <c r="B1357" s="697" t="s">
        <v>23906</v>
      </c>
      <c r="C1357" s="698" t="s">
        <v>3315</v>
      </c>
      <c r="D1357" s="699">
        <v>11241.6</v>
      </c>
      <c r="E1357" s="700" t="s">
        <v>610</v>
      </c>
    </row>
    <row r="1358" spans="1:5">
      <c r="A1358" s="696">
        <v>7724105605</v>
      </c>
      <c r="B1358" s="697" t="s">
        <v>23907</v>
      </c>
      <c r="C1358" s="698" t="s">
        <v>3315</v>
      </c>
      <c r="D1358" s="699">
        <v>12939.6</v>
      </c>
      <c r="E1358" s="700" t="s">
        <v>610</v>
      </c>
    </row>
    <row r="1359" spans="1:5">
      <c r="A1359" s="696">
        <v>7724105606</v>
      </c>
      <c r="B1359" s="697" t="s">
        <v>23908</v>
      </c>
      <c r="C1359" s="698" t="s">
        <v>3315</v>
      </c>
      <c r="D1359" s="699">
        <v>14715.6</v>
      </c>
      <c r="E1359" s="700" t="s">
        <v>610</v>
      </c>
    </row>
    <row r="1360" spans="1:5">
      <c r="A1360" s="696">
        <v>7724105607</v>
      </c>
      <c r="B1360" s="697" t="s">
        <v>23909</v>
      </c>
      <c r="C1360" s="698" t="s">
        <v>3315</v>
      </c>
      <c r="D1360" s="699">
        <v>16388.400000000001</v>
      </c>
      <c r="E1360" s="700" t="s">
        <v>610</v>
      </c>
    </row>
    <row r="1361" spans="1:5">
      <c r="A1361" s="696">
        <v>7724105608</v>
      </c>
      <c r="B1361" s="697" t="s">
        <v>23910</v>
      </c>
      <c r="C1361" s="698" t="s">
        <v>3315</v>
      </c>
      <c r="D1361" s="699">
        <v>18061.2</v>
      </c>
      <c r="E1361" s="700" t="s">
        <v>610</v>
      </c>
    </row>
    <row r="1362" spans="1:5">
      <c r="A1362" s="696">
        <v>7724105609</v>
      </c>
      <c r="B1362" s="697" t="s">
        <v>23911</v>
      </c>
      <c r="C1362" s="698" t="s">
        <v>3315</v>
      </c>
      <c r="D1362" s="699">
        <v>19786.8</v>
      </c>
      <c r="E1362" s="700" t="s">
        <v>610</v>
      </c>
    </row>
    <row r="1363" spans="1:5">
      <c r="A1363" s="696">
        <v>7724105910</v>
      </c>
      <c r="B1363" s="697" t="s">
        <v>23912</v>
      </c>
      <c r="C1363" s="698" t="s">
        <v>3315</v>
      </c>
      <c r="D1363" s="699">
        <v>30235.200000000001</v>
      </c>
      <c r="E1363" s="700" t="s">
        <v>610</v>
      </c>
    </row>
    <row r="1364" spans="1:5">
      <c r="A1364" s="696">
        <v>7724105911</v>
      </c>
      <c r="B1364" s="697" t="s">
        <v>23913</v>
      </c>
      <c r="C1364" s="698" t="s">
        <v>3315</v>
      </c>
      <c r="D1364" s="699">
        <v>32883.599999999999</v>
      </c>
      <c r="E1364" s="700" t="s">
        <v>610</v>
      </c>
    </row>
    <row r="1365" spans="1:5">
      <c r="A1365" s="696">
        <v>7724105912</v>
      </c>
      <c r="B1365" s="697" t="s">
        <v>23914</v>
      </c>
      <c r="C1365" s="698" t="s">
        <v>3315</v>
      </c>
      <c r="D1365" s="699">
        <v>35313.599999999999</v>
      </c>
      <c r="E1365" s="700" t="s">
        <v>610</v>
      </c>
    </row>
    <row r="1366" spans="1:5">
      <c r="A1366" s="696">
        <v>7724105913</v>
      </c>
      <c r="B1366" s="697" t="s">
        <v>23915</v>
      </c>
      <c r="C1366" s="698" t="s">
        <v>3315</v>
      </c>
      <c r="D1366" s="699">
        <v>37868.400000000001</v>
      </c>
      <c r="E1366" s="700" t="s">
        <v>610</v>
      </c>
    </row>
    <row r="1367" spans="1:5">
      <c r="A1367" s="696">
        <v>7724105914</v>
      </c>
      <c r="B1367" s="697" t="s">
        <v>23916</v>
      </c>
      <c r="C1367" s="698" t="s">
        <v>3315</v>
      </c>
      <c r="D1367" s="699">
        <v>40202.400000000001</v>
      </c>
      <c r="E1367" s="700" t="s">
        <v>610</v>
      </c>
    </row>
    <row r="1368" spans="1:5">
      <c r="A1368" s="696">
        <v>7724105916</v>
      </c>
      <c r="B1368" s="697" t="s">
        <v>23917</v>
      </c>
      <c r="C1368" s="698" t="s">
        <v>3315</v>
      </c>
      <c r="D1368" s="699">
        <v>45459.6</v>
      </c>
      <c r="E1368" s="700" t="s">
        <v>610</v>
      </c>
    </row>
    <row r="1369" spans="1:5">
      <c r="A1369" s="696">
        <v>7724105918</v>
      </c>
      <c r="B1369" s="697" t="s">
        <v>23918</v>
      </c>
      <c r="C1369" s="698" t="s">
        <v>3315</v>
      </c>
      <c r="D1369" s="699">
        <v>50504.4</v>
      </c>
      <c r="E1369" s="700" t="s">
        <v>610</v>
      </c>
    </row>
    <row r="1370" spans="1:5">
      <c r="A1370" s="696">
        <v>7724105920</v>
      </c>
      <c r="B1370" s="697" t="s">
        <v>23919</v>
      </c>
      <c r="C1370" s="698" t="s">
        <v>3315</v>
      </c>
      <c r="D1370" s="699">
        <v>55488</v>
      </c>
      <c r="E1370" s="700" t="s">
        <v>610</v>
      </c>
    </row>
    <row r="1371" spans="1:5">
      <c r="A1371" s="696">
        <v>7724105904</v>
      </c>
      <c r="B1371" s="697" t="s">
        <v>23920</v>
      </c>
      <c r="C1371" s="698" t="s">
        <v>3315</v>
      </c>
      <c r="D1371" s="699">
        <v>14685.6</v>
      </c>
      <c r="E1371" s="700" t="s">
        <v>610</v>
      </c>
    </row>
    <row r="1372" spans="1:5">
      <c r="A1372" s="696">
        <v>7724105905</v>
      </c>
      <c r="B1372" s="697" t="s">
        <v>23921</v>
      </c>
      <c r="C1372" s="698" t="s">
        <v>3315</v>
      </c>
      <c r="D1372" s="699">
        <v>17178</v>
      </c>
      <c r="E1372" s="700" t="s">
        <v>610</v>
      </c>
    </row>
    <row r="1373" spans="1:5">
      <c r="A1373" s="696">
        <v>7724105906</v>
      </c>
      <c r="B1373" s="697" t="s">
        <v>23922</v>
      </c>
      <c r="C1373" s="698" t="s">
        <v>3315</v>
      </c>
      <c r="D1373" s="699">
        <v>19669.2</v>
      </c>
      <c r="E1373" s="700" t="s">
        <v>610</v>
      </c>
    </row>
    <row r="1374" spans="1:5">
      <c r="A1374" s="696">
        <v>7724105907</v>
      </c>
      <c r="B1374" s="697" t="s">
        <v>23923</v>
      </c>
      <c r="C1374" s="698" t="s">
        <v>3315</v>
      </c>
      <c r="D1374" s="699">
        <v>22370.400000000001</v>
      </c>
      <c r="E1374" s="700" t="s">
        <v>610</v>
      </c>
    </row>
    <row r="1375" spans="1:5">
      <c r="A1375" s="696">
        <v>7724105908</v>
      </c>
      <c r="B1375" s="697" t="s">
        <v>23924</v>
      </c>
      <c r="C1375" s="698" t="s">
        <v>3315</v>
      </c>
      <c r="D1375" s="699">
        <v>24861.599999999999</v>
      </c>
      <c r="E1375" s="700" t="s">
        <v>610</v>
      </c>
    </row>
    <row r="1376" spans="1:5">
      <c r="A1376" s="696">
        <v>7724105909</v>
      </c>
      <c r="B1376" s="697" t="s">
        <v>23925</v>
      </c>
      <c r="C1376" s="698" t="s">
        <v>3315</v>
      </c>
      <c r="D1376" s="699">
        <v>27460.799999999999</v>
      </c>
      <c r="E1376" s="700" t="s">
        <v>610</v>
      </c>
    </row>
    <row r="1377" spans="1:5">
      <c r="A1377" s="701" t="s">
        <v>19745</v>
      </c>
      <c r="B1377" s="702"/>
      <c r="C1377" s="702"/>
      <c r="D1377" s="702"/>
      <c r="E1377" s="703"/>
    </row>
    <row r="1378" spans="1:5">
      <c r="A1378" s="696">
        <v>7724106310</v>
      </c>
      <c r="B1378" s="697" t="s">
        <v>23926</v>
      </c>
      <c r="C1378" s="698" t="s">
        <v>3315</v>
      </c>
      <c r="D1378" s="699">
        <v>16142.4</v>
      </c>
      <c r="E1378" s="700" t="s">
        <v>610</v>
      </c>
    </row>
    <row r="1379" spans="1:5">
      <c r="A1379" s="696">
        <v>7724106311</v>
      </c>
      <c r="B1379" s="697" t="s">
        <v>23927</v>
      </c>
      <c r="C1379" s="698" t="s">
        <v>3315</v>
      </c>
      <c r="D1379" s="699">
        <v>17097.599999999999</v>
      </c>
      <c r="E1379" s="700" t="s">
        <v>610</v>
      </c>
    </row>
    <row r="1380" spans="1:5">
      <c r="A1380" s="696">
        <v>7724106312</v>
      </c>
      <c r="B1380" s="697" t="s">
        <v>23928</v>
      </c>
      <c r="C1380" s="698" t="s">
        <v>3315</v>
      </c>
      <c r="D1380" s="699">
        <v>18182.400000000001</v>
      </c>
      <c r="E1380" s="700" t="s">
        <v>610</v>
      </c>
    </row>
    <row r="1381" spans="1:5">
      <c r="A1381" s="696">
        <v>7724106313</v>
      </c>
      <c r="B1381" s="697" t="s">
        <v>23929</v>
      </c>
      <c r="C1381" s="698" t="s">
        <v>3315</v>
      </c>
      <c r="D1381" s="699">
        <v>19082.400000000001</v>
      </c>
      <c r="E1381" s="700" t="s">
        <v>610</v>
      </c>
    </row>
    <row r="1382" spans="1:5">
      <c r="A1382" s="696">
        <v>7724106314</v>
      </c>
      <c r="B1382" s="697" t="s">
        <v>23930</v>
      </c>
      <c r="C1382" s="698" t="s">
        <v>3315</v>
      </c>
      <c r="D1382" s="699">
        <v>20152.8</v>
      </c>
      <c r="E1382" s="700" t="s">
        <v>610</v>
      </c>
    </row>
    <row r="1383" spans="1:5">
      <c r="A1383" s="696">
        <v>7724106316</v>
      </c>
      <c r="B1383" s="697" t="s">
        <v>23931</v>
      </c>
      <c r="C1383" s="698" t="s">
        <v>3315</v>
      </c>
      <c r="D1383" s="699">
        <v>22675.200000000001</v>
      </c>
      <c r="E1383" s="700" t="s">
        <v>610</v>
      </c>
    </row>
    <row r="1384" spans="1:5">
      <c r="A1384" s="696">
        <v>7724106318</v>
      </c>
      <c r="B1384" s="697" t="s">
        <v>23932</v>
      </c>
      <c r="C1384" s="698" t="s">
        <v>3315</v>
      </c>
      <c r="D1384" s="699">
        <v>24740.400000000001</v>
      </c>
      <c r="E1384" s="700" t="s">
        <v>610</v>
      </c>
    </row>
    <row r="1385" spans="1:5">
      <c r="A1385" s="696">
        <v>7724106320</v>
      </c>
      <c r="B1385" s="697" t="s">
        <v>23933</v>
      </c>
      <c r="C1385" s="698" t="s">
        <v>3315</v>
      </c>
      <c r="D1385" s="699">
        <v>26746.799999999999</v>
      </c>
      <c r="E1385" s="700" t="s">
        <v>610</v>
      </c>
    </row>
    <row r="1386" spans="1:5">
      <c r="A1386" s="696">
        <v>7724106304</v>
      </c>
      <c r="B1386" s="697" t="s">
        <v>23934</v>
      </c>
      <c r="C1386" s="698" t="s">
        <v>3315</v>
      </c>
      <c r="D1386" s="699">
        <v>9463.2000000000007</v>
      </c>
      <c r="E1386" s="700" t="s">
        <v>610</v>
      </c>
    </row>
    <row r="1387" spans="1:5">
      <c r="A1387" s="696">
        <v>7724106305</v>
      </c>
      <c r="B1387" s="697" t="s">
        <v>23935</v>
      </c>
      <c r="C1387" s="698" t="s">
        <v>3315</v>
      </c>
      <c r="D1387" s="699">
        <v>10486.8</v>
      </c>
      <c r="E1387" s="700" t="s">
        <v>610</v>
      </c>
    </row>
    <row r="1388" spans="1:5">
      <c r="A1388" s="696">
        <v>7724106306</v>
      </c>
      <c r="B1388" s="697" t="s">
        <v>23936</v>
      </c>
      <c r="C1388" s="698" t="s">
        <v>3315</v>
      </c>
      <c r="D1388" s="699">
        <v>11566.8</v>
      </c>
      <c r="E1388" s="700" t="s">
        <v>610</v>
      </c>
    </row>
    <row r="1389" spans="1:5">
      <c r="A1389" s="696">
        <v>7724106307</v>
      </c>
      <c r="B1389" s="697" t="s">
        <v>23937</v>
      </c>
      <c r="C1389" s="698" t="s">
        <v>3315</v>
      </c>
      <c r="D1389" s="699">
        <v>12570</v>
      </c>
      <c r="E1389" s="700" t="s">
        <v>610</v>
      </c>
    </row>
    <row r="1390" spans="1:5">
      <c r="A1390" s="696">
        <v>7724106308</v>
      </c>
      <c r="B1390" s="697" t="s">
        <v>23938</v>
      </c>
      <c r="C1390" s="698" t="s">
        <v>3315</v>
      </c>
      <c r="D1390" s="699">
        <v>13573.2</v>
      </c>
      <c r="E1390" s="700" t="s">
        <v>610</v>
      </c>
    </row>
    <row r="1391" spans="1:5">
      <c r="A1391" s="696">
        <v>7724106309</v>
      </c>
      <c r="B1391" s="697" t="s">
        <v>23939</v>
      </c>
      <c r="C1391" s="698" t="s">
        <v>3315</v>
      </c>
      <c r="D1391" s="699">
        <v>14614.8</v>
      </c>
      <c r="E1391" s="700" t="s">
        <v>610</v>
      </c>
    </row>
    <row r="1392" spans="1:5">
      <c r="A1392" s="696">
        <v>7724106410</v>
      </c>
      <c r="B1392" s="697" t="s">
        <v>23940</v>
      </c>
      <c r="C1392" s="698" t="s">
        <v>3315</v>
      </c>
      <c r="D1392" s="699">
        <v>19274.400000000001</v>
      </c>
      <c r="E1392" s="700" t="s">
        <v>610</v>
      </c>
    </row>
    <row r="1393" spans="1:5">
      <c r="A1393" s="696">
        <v>7724106411</v>
      </c>
      <c r="B1393" s="697" t="s">
        <v>23941</v>
      </c>
      <c r="C1393" s="698" t="s">
        <v>3315</v>
      </c>
      <c r="D1393" s="699">
        <v>20548.8</v>
      </c>
      <c r="E1393" s="700" t="s">
        <v>610</v>
      </c>
    </row>
    <row r="1394" spans="1:5">
      <c r="A1394" s="696">
        <v>7724106412</v>
      </c>
      <c r="B1394" s="697" t="s">
        <v>23942</v>
      </c>
      <c r="C1394" s="698" t="s">
        <v>3315</v>
      </c>
      <c r="D1394" s="699">
        <v>21922.799999999999</v>
      </c>
      <c r="E1394" s="700" t="s">
        <v>610</v>
      </c>
    </row>
    <row r="1395" spans="1:5">
      <c r="A1395" s="696">
        <v>7724106413</v>
      </c>
      <c r="B1395" s="697" t="s">
        <v>23943</v>
      </c>
      <c r="C1395" s="698" t="s">
        <v>3315</v>
      </c>
      <c r="D1395" s="699">
        <v>23130</v>
      </c>
      <c r="E1395" s="700" t="s">
        <v>610</v>
      </c>
    </row>
    <row r="1396" spans="1:5">
      <c r="A1396" s="696">
        <v>7724106414</v>
      </c>
      <c r="B1396" s="697" t="s">
        <v>23944</v>
      </c>
      <c r="C1396" s="698" t="s">
        <v>3315</v>
      </c>
      <c r="D1396" s="699">
        <v>24475.200000000001</v>
      </c>
      <c r="E1396" s="700" t="s">
        <v>610</v>
      </c>
    </row>
    <row r="1397" spans="1:5">
      <c r="A1397" s="696">
        <v>7724106416</v>
      </c>
      <c r="B1397" s="697" t="s">
        <v>23945</v>
      </c>
      <c r="C1397" s="698" t="s">
        <v>3315</v>
      </c>
      <c r="D1397" s="699">
        <v>27591.599999999999</v>
      </c>
      <c r="E1397" s="700" t="s">
        <v>610</v>
      </c>
    </row>
    <row r="1398" spans="1:5">
      <c r="A1398" s="696">
        <v>7724106418</v>
      </c>
      <c r="B1398" s="697" t="s">
        <v>23946</v>
      </c>
      <c r="C1398" s="698" t="s">
        <v>3315</v>
      </c>
      <c r="D1398" s="699">
        <v>30252</v>
      </c>
      <c r="E1398" s="700" t="s">
        <v>610</v>
      </c>
    </row>
    <row r="1399" spans="1:5">
      <c r="A1399" s="696">
        <v>7724106420</v>
      </c>
      <c r="B1399" s="697" t="s">
        <v>23947</v>
      </c>
      <c r="C1399" s="698" t="s">
        <v>3315</v>
      </c>
      <c r="D1399" s="699">
        <v>32852.400000000001</v>
      </c>
      <c r="E1399" s="700" t="s">
        <v>610</v>
      </c>
    </row>
    <row r="1400" spans="1:5">
      <c r="A1400" s="696">
        <v>7724106404</v>
      </c>
      <c r="B1400" s="697" t="s">
        <v>23948</v>
      </c>
      <c r="C1400" s="698" t="s">
        <v>3315</v>
      </c>
      <c r="D1400" s="699">
        <v>10767.6</v>
      </c>
      <c r="E1400" s="700" t="s">
        <v>610</v>
      </c>
    </row>
    <row r="1401" spans="1:5">
      <c r="A1401" s="696">
        <v>7724106405</v>
      </c>
      <c r="B1401" s="697" t="s">
        <v>23949</v>
      </c>
      <c r="C1401" s="698" t="s">
        <v>3315</v>
      </c>
      <c r="D1401" s="699">
        <v>12093.6</v>
      </c>
      <c r="E1401" s="700" t="s">
        <v>610</v>
      </c>
    </row>
    <row r="1402" spans="1:5">
      <c r="A1402" s="696">
        <v>7724106406</v>
      </c>
      <c r="B1402" s="697" t="s">
        <v>23950</v>
      </c>
      <c r="C1402" s="698" t="s">
        <v>3315</v>
      </c>
      <c r="D1402" s="699">
        <v>13497.6</v>
      </c>
      <c r="E1402" s="700" t="s">
        <v>610</v>
      </c>
    </row>
    <row r="1403" spans="1:5">
      <c r="A1403" s="696">
        <v>7724106407</v>
      </c>
      <c r="B1403" s="697" t="s">
        <v>23951</v>
      </c>
      <c r="C1403" s="698" t="s">
        <v>3315</v>
      </c>
      <c r="D1403" s="699">
        <v>14798.4</v>
      </c>
      <c r="E1403" s="700" t="s">
        <v>610</v>
      </c>
    </row>
    <row r="1404" spans="1:5">
      <c r="A1404" s="696">
        <v>7724106408</v>
      </c>
      <c r="B1404" s="697" t="s">
        <v>23952</v>
      </c>
      <c r="C1404" s="698" t="s">
        <v>3315</v>
      </c>
      <c r="D1404" s="699">
        <v>16098</v>
      </c>
      <c r="E1404" s="700" t="s">
        <v>610</v>
      </c>
    </row>
    <row r="1405" spans="1:5">
      <c r="A1405" s="696">
        <v>7724106409</v>
      </c>
      <c r="B1405" s="697" t="s">
        <v>23953</v>
      </c>
      <c r="C1405" s="698" t="s">
        <v>3315</v>
      </c>
      <c r="D1405" s="699">
        <v>17451.599999999999</v>
      </c>
      <c r="E1405" s="700" t="s">
        <v>610</v>
      </c>
    </row>
    <row r="1406" spans="1:5">
      <c r="A1406" s="696">
        <v>7724106510</v>
      </c>
      <c r="B1406" s="697" t="s">
        <v>23954</v>
      </c>
      <c r="C1406" s="698" t="s">
        <v>3315</v>
      </c>
      <c r="D1406" s="699">
        <v>22496.400000000001</v>
      </c>
      <c r="E1406" s="700" t="s">
        <v>610</v>
      </c>
    </row>
    <row r="1407" spans="1:5">
      <c r="A1407" s="696">
        <v>7724106511</v>
      </c>
      <c r="B1407" s="697" t="s">
        <v>23955</v>
      </c>
      <c r="C1407" s="698" t="s">
        <v>3315</v>
      </c>
      <c r="D1407" s="699">
        <v>24100.799999999999</v>
      </c>
      <c r="E1407" s="700" t="s">
        <v>610</v>
      </c>
    </row>
    <row r="1408" spans="1:5">
      <c r="A1408" s="696">
        <v>7724106512</v>
      </c>
      <c r="B1408" s="697" t="s">
        <v>23956</v>
      </c>
      <c r="C1408" s="698" t="s">
        <v>3315</v>
      </c>
      <c r="D1408" s="699">
        <v>25762.799999999999</v>
      </c>
      <c r="E1408" s="700" t="s">
        <v>610</v>
      </c>
    </row>
    <row r="1409" spans="1:5">
      <c r="A1409" s="696">
        <v>7724106513</v>
      </c>
      <c r="B1409" s="697" t="s">
        <v>23957</v>
      </c>
      <c r="C1409" s="698" t="s">
        <v>3315</v>
      </c>
      <c r="D1409" s="699">
        <v>27276</v>
      </c>
      <c r="E1409" s="700" t="s">
        <v>610</v>
      </c>
    </row>
    <row r="1410" spans="1:5">
      <c r="A1410" s="696">
        <v>7724106514</v>
      </c>
      <c r="B1410" s="697" t="s">
        <v>23958</v>
      </c>
      <c r="C1410" s="698" t="s">
        <v>3315</v>
      </c>
      <c r="D1410" s="699">
        <v>28888.799999999999</v>
      </c>
      <c r="E1410" s="700" t="s">
        <v>610</v>
      </c>
    </row>
    <row r="1411" spans="1:5">
      <c r="A1411" s="696">
        <v>7724106516</v>
      </c>
      <c r="B1411" s="697" t="s">
        <v>23959</v>
      </c>
      <c r="C1411" s="698" t="s">
        <v>3315</v>
      </c>
      <c r="D1411" s="699">
        <v>32600.400000000001</v>
      </c>
      <c r="E1411" s="700" t="s">
        <v>610</v>
      </c>
    </row>
    <row r="1412" spans="1:5">
      <c r="A1412" s="696">
        <v>7724106518</v>
      </c>
      <c r="B1412" s="697" t="s">
        <v>23960</v>
      </c>
      <c r="C1412" s="698" t="s">
        <v>3315</v>
      </c>
      <c r="D1412" s="699">
        <v>35856</v>
      </c>
      <c r="E1412" s="700" t="s">
        <v>610</v>
      </c>
    </row>
    <row r="1413" spans="1:5">
      <c r="A1413" s="696">
        <v>7724106520</v>
      </c>
      <c r="B1413" s="697" t="s">
        <v>23961</v>
      </c>
      <c r="C1413" s="698" t="s">
        <v>3315</v>
      </c>
      <c r="D1413" s="699">
        <v>39051.599999999999</v>
      </c>
      <c r="E1413" s="700" t="s">
        <v>610</v>
      </c>
    </row>
    <row r="1414" spans="1:5">
      <c r="A1414" s="696">
        <v>7724106504</v>
      </c>
      <c r="B1414" s="697" t="s">
        <v>23962</v>
      </c>
      <c r="C1414" s="698" t="s">
        <v>3315</v>
      </c>
      <c r="D1414" s="699">
        <v>12109.2</v>
      </c>
      <c r="E1414" s="700" t="s">
        <v>610</v>
      </c>
    </row>
    <row r="1415" spans="1:5">
      <c r="A1415" s="696">
        <v>7724106505</v>
      </c>
      <c r="B1415" s="697" t="s">
        <v>23963</v>
      </c>
      <c r="C1415" s="698" t="s">
        <v>3315</v>
      </c>
      <c r="D1415" s="699">
        <v>13746</v>
      </c>
      <c r="E1415" s="700" t="s">
        <v>610</v>
      </c>
    </row>
    <row r="1416" spans="1:5">
      <c r="A1416" s="696">
        <v>7724106506</v>
      </c>
      <c r="B1416" s="697" t="s">
        <v>23964</v>
      </c>
      <c r="C1416" s="698" t="s">
        <v>3315</v>
      </c>
      <c r="D1416" s="699">
        <v>15380.4</v>
      </c>
      <c r="E1416" s="700" t="s">
        <v>610</v>
      </c>
    </row>
    <row r="1417" spans="1:5">
      <c r="A1417" s="696">
        <v>7724106507</v>
      </c>
      <c r="B1417" s="697" t="s">
        <v>23965</v>
      </c>
      <c r="C1417" s="698" t="s">
        <v>3315</v>
      </c>
      <c r="D1417" s="699">
        <v>17098.8</v>
      </c>
      <c r="E1417" s="700" t="s">
        <v>610</v>
      </c>
    </row>
    <row r="1418" spans="1:5">
      <c r="A1418" s="696">
        <v>7724106508</v>
      </c>
      <c r="B1418" s="697" t="s">
        <v>23966</v>
      </c>
      <c r="C1418" s="698" t="s">
        <v>3315</v>
      </c>
      <c r="D1418" s="699">
        <v>18697.2</v>
      </c>
      <c r="E1418" s="700" t="s">
        <v>610</v>
      </c>
    </row>
    <row r="1419" spans="1:5">
      <c r="A1419" s="696">
        <v>7724106509</v>
      </c>
      <c r="B1419" s="697" t="s">
        <v>23967</v>
      </c>
      <c r="C1419" s="698" t="s">
        <v>3315</v>
      </c>
      <c r="D1419" s="699">
        <v>20374.8</v>
      </c>
      <c r="E1419" s="700" t="s">
        <v>610</v>
      </c>
    </row>
    <row r="1420" spans="1:5">
      <c r="A1420" s="696">
        <v>7724106610</v>
      </c>
      <c r="B1420" s="697" t="s">
        <v>23968</v>
      </c>
      <c r="C1420" s="698" t="s">
        <v>3315</v>
      </c>
      <c r="D1420" s="699">
        <v>25545.599999999999</v>
      </c>
      <c r="E1420" s="700" t="s">
        <v>610</v>
      </c>
    </row>
    <row r="1421" spans="1:5">
      <c r="A1421" s="696">
        <v>7724106611</v>
      </c>
      <c r="B1421" s="697" t="s">
        <v>23969</v>
      </c>
      <c r="C1421" s="698" t="s">
        <v>3315</v>
      </c>
      <c r="D1421" s="699">
        <v>27459.599999999999</v>
      </c>
      <c r="E1421" s="700" t="s">
        <v>610</v>
      </c>
    </row>
    <row r="1422" spans="1:5">
      <c r="A1422" s="696">
        <v>7724106612</v>
      </c>
      <c r="B1422" s="697" t="s">
        <v>23970</v>
      </c>
      <c r="C1422" s="698" t="s">
        <v>3315</v>
      </c>
      <c r="D1422" s="699">
        <v>29406</v>
      </c>
      <c r="E1422" s="700" t="s">
        <v>610</v>
      </c>
    </row>
    <row r="1423" spans="1:5">
      <c r="A1423" s="696">
        <v>7724106613</v>
      </c>
      <c r="B1423" s="697" t="s">
        <v>23971</v>
      </c>
      <c r="C1423" s="698" t="s">
        <v>3315</v>
      </c>
      <c r="D1423" s="699">
        <v>31226.400000000001</v>
      </c>
      <c r="E1423" s="700" t="s">
        <v>610</v>
      </c>
    </row>
    <row r="1424" spans="1:5">
      <c r="A1424" s="696">
        <v>7724106614</v>
      </c>
      <c r="B1424" s="697" t="s">
        <v>23972</v>
      </c>
      <c r="C1424" s="698" t="s">
        <v>3315</v>
      </c>
      <c r="D1424" s="699">
        <v>33126</v>
      </c>
      <c r="E1424" s="700" t="s">
        <v>610</v>
      </c>
    </row>
    <row r="1425" spans="1:5">
      <c r="A1425" s="696">
        <v>7724106616</v>
      </c>
      <c r="B1425" s="697" t="s">
        <v>23973</v>
      </c>
      <c r="C1425" s="698" t="s">
        <v>3315</v>
      </c>
      <c r="D1425" s="699">
        <v>37431.599999999999</v>
      </c>
      <c r="E1425" s="700" t="s">
        <v>610</v>
      </c>
    </row>
    <row r="1426" spans="1:5">
      <c r="A1426" s="696">
        <v>7724106618</v>
      </c>
      <c r="B1426" s="697" t="s">
        <v>23974</v>
      </c>
      <c r="C1426" s="698" t="s">
        <v>3315</v>
      </c>
      <c r="D1426" s="699">
        <v>41282.400000000001</v>
      </c>
      <c r="E1426" s="700" t="s">
        <v>610</v>
      </c>
    </row>
    <row r="1427" spans="1:5">
      <c r="A1427" s="696">
        <v>7724106620</v>
      </c>
      <c r="B1427" s="697" t="s">
        <v>23975</v>
      </c>
      <c r="C1427" s="698" t="s">
        <v>3315</v>
      </c>
      <c r="D1427" s="699">
        <v>45070.8</v>
      </c>
      <c r="E1427" s="700" t="s">
        <v>610</v>
      </c>
    </row>
    <row r="1428" spans="1:5">
      <c r="A1428" s="696">
        <v>7724106604</v>
      </c>
      <c r="B1428" s="697" t="s">
        <v>23976</v>
      </c>
      <c r="C1428" s="698" t="s">
        <v>3315</v>
      </c>
      <c r="D1428" s="699">
        <v>13376.4</v>
      </c>
      <c r="E1428" s="700" t="s">
        <v>610</v>
      </c>
    </row>
    <row r="1429" spans="1:5">
      <c r="A1429" s="696">
        <v>7724106605</v>
      </c>
      <c r="B1429" s="697" t="s">
        <v>23977</v>
      </c>
      <c r="C1429" s="698" t="s">
        <v>3315</v>
      </c>
      <c r="D1429" s="699">
        <v>15312</v>
      </c>
      <c r="E1429" s="700" t="s">
        <v>610</v>
      </c>
    </row>
    <row r="1430" spans="1:5">
      <c r="A1430" s="696">
        <v>7724106606</v>
      </c>
      <c r="B1430" s="697" t="s">
        <v>23978</v>
      </c>
      <c r="C1430" s="698" t="s">
        <v>3315</v>
      </c>
      <c r="D1430" s="699">
        <v>17362.8</v>
      </c>
      <c r="E1430" s="700" t="s">
        <v>610</v>
      </c>
    </row>
    <row r="1431" spans="1:5">
      <c r="A1431" s="696">
        <v>7724106607</v>
      </c>
      <c r="B1431" s="697" t="s">
        <v>23979</v>
      </c>
      <c r="C1431" s="698" t="s">
        <v>3315</v>
      </c>
      <c r="D1431" s="699">
        <v>19258.8</v>
      </c>
      <c r="E1431" s="700" t="s">
        <v>610</v>
      </c>
    </row>
    <row r="1432" spans="1:5">
      <c r="A1432" s="696">
        <v>7724106608</v>
      </c>
      <c r="B1432" s="697" t="s">
        <v>23980</v>
      </c>
      <c r="C1432" s="698" t="s">
        <v>3315</v>
      </c>
      <c r="D1432" s="699">
        <v>21153.599999999999</v>
      </c>
      <c r="E1432" s="700" t="s">
        <v>610</v>
      </c>
    </row>
    <row r="1433" spans="1:5">
      <c r="A1433" s="696">
        <v>7724106609</v>
      </c>
      <c r="B1433" s="697" t="s">
        <v>23981</v>
      </c>
      <c r="C1433" s="698" t="s">
        <v>3315</v>
      </c>
      <c r="D1433" s="699">
        <v>23126.400000000001</v>
      </c>
      <c r="E1433" s="700" t="s">
        <v>610</v>
      </c>
    </row>
    <row r="1434" spans="1:5">
      <c r="A1434" s="696">
        <v>7724106910</v>
      </c>
      <c r="B1434" s="697" t="s">
        <v>23982</v>
      </c>
      <c r="C1434" s="698" t="s">
        <v>3315</v>
      </c>
      <c r="D1434" s="699">
        <v>35253.599999999999</v>
      </c>
      <c r="E1434" s="700" t="s">
        <v>610</v>
      </c>
    </row>
    <row r="1435" spans="1:5">
      <c r="A1435" s="696">
        <v>7724106911</v>
      </c>
      <c r="B1435" s="697" t="s">
        <v>23983</v>
      </c>
      <c r="C1435" s="698" t="s">
        <v>3315</v>
      </c>
      <c r="D1435" s="699">
        <v>38162.400000000001</v>
      </c>
      <c r="E1435" s="700" t="s">
        <v>610</v>
      </c>
    </row>
    <row r="1436" spans="1:5">
      <c r="A1436" s="696">
        <v>7724106912</v>
      </c>
      <c r="B1436" s="697" t="s">
        <v>23984</v>
      </c>
      <c r="C1436" s="698" t="s">
        <v>3315</v>
      </c>
      <c r="D1436" s="699">
        <v>40980</v>
      </c>
      <c r="E1436" s="700" t="s">
        <v>610</v>
      </c>
    </row>
    <row r="1437" spans="1:5">
      <c r="A1437" s="696">
        <v>7724106913</v>
      </c>
      <c r="B1437" s="697" t="s">
        <v>23985</v>
      </c>
      <c r="C1437" s="698" t="s">
        <v>3315</v>
      </c>
      <c r="D1437" s="699">
        <v>43724.4</v>
      </c>
      <c r="E1437" s="700" t="s">
        <v>610</v>
      </c>
    </row>
    <row r="1438" spans="1:5">
      <c r="A1438" s="696">
        <v>7724106914</v>
      </c>
      <c r="B1438" s="697" t="s">
        <v>23986</v>
      </c>
      <c r="C1438" s="698" t="s">
        <v>3315</v>
      </c>
      <c r="D1438" s="699">
        <v>46423.199999999997</v>
      </c>
      <c r="E1438" s="700" t="s">
        <v>610</v>
      </c>
    </row>
    <row r="1439" spans="1:5">
      <c r="A1439" s="696">
        <v>7724106916</v>
      </c>
      <c r="B1439" s="697" t="s">
        <v>23987</v>
      </c>
      <c r="C1439" s="698" t="s">
        <v>3315</v>
      </c>
      <c r="D1439" s="699">
        <v>52524</v>
      </c>
      <c r="E1439" s="700" t="s">
        <v>610</v>
      </c>
    </row>
    <row r="1440" spans="1:5">
      <c r="A1440" s="696">
        <v>7724106918</v>
      </c>
      <c r="B1440" s="697" t="s">
        <v>23988</v>
      </c>
      <c r="C1440" s="698" t="s">
        <v>3315</v>
      </c>
      <c r="D1440" s="699">
        <v>58167.6</v>
      </c>
      <c r="E1440" s="700" t="s">
        <v>610</v>
      </c>
    </row>
    <row r="1441" spans="1:5">
      <c r="A1441" s="696">
        <v>7724106920</v>
      </c>
      <c r="B1441" s="697" t="s">
        <v>23989</v>
      </c>
      <c r="C1441" s="698" t="s">
        <v>3315</v>
      </c>
      <c r="D1441" s="699">
        <v>63751.199999999997</v>
      </c>
      <c r="E1441" s="700" t="s">
        <v>610</v>
      </c>
    </row>
    <row r="1442" spans="1:5">
      <c r="A1442" s="696">
        <v>7724106904</v>
      </c>
      <c r="B1442" s="697" t="s">
        <v>23990</v>
      </c>
      <c r="C1442" s="698" t="s">
        <v>3315</v>
      </c>
      <c r="D1442" s="699">
        <v>17504.400000000001</v>
      </c>
      <c r="E1442" s="700" t="s">
        <v>610</v>
      </c>
    </row>
    <row r="1443" spans="1:5">
      <c r="A1443" s="696">
        <v>7724106905</v>
      </c>
      <c r="B1443" s="697" t="s">
        <v>23991</v>
      </c>
      <c r="C1443" s="698" t="s">
        <v>3315</v>
      </c>
      <c r="D1443" s="699">
        <v>20296.8</v>
      </c>
      <c r="E1443" s="700" t="s">
        <v>610</v>
      </c>
    </row>
    <row r="1444" spans="1:5">
      <c r="A1444" s="696">
        <v>7724106906</v>
      </c>
      <c r="B1444" s="697" t="s">
        <v>23992</v>
      </c>
      <c r="C1444" s="698" t="s">
        <v>3315</v>
      </c>
      <c r="D1444" s="699">
        <v>23089.200000000001</v>
      </c>
      <c r="E1444" s="700" t="s">
        <v>610</v>
      </c>
    </row>
    <row r="1445" spans="1:5">
      <c r="A1445" s="696">
        <v>7724106907</v>
      </c>
      <c r="B1445" s="697" t="s">
        <v>23993</v>
      </c>
      <c r="C1445" s="698" t="s">
        <v>3315</v>
      </c>
      <c r="D1445" s="699">
        <v>26194.799999999999</v>
      </c>
      <c r="E1445" s="700" t="s">
        <v>610</v>
      </c>
    </row>
    <row r="1446" spans="1:5">
      <c r="A1446" s="696">
        <v>7724106908</v>
      </c>
      <c r="B1446" s="697" t="s">
        <v>23994</v>
      </c>
      <c r="C1446" s="698" t="s">
        <v>3315</v>
      </c>
      <c r="D1446" s="699">
        <v>28987.200000000001</v>
      </c>
      <c r="E1446" s="700" t="s">
        <v>610</v>
      </c>
    </row>
    <row r="1447" spans="1:5">
      <c r="A1447" s="696">
        <v>7724106909</v>
      </c>
      <c r="B1447" s="697" t="s">
        <v>23995</v>
      </c>
      <c r="C1447" s="698" t="s">
        <v>3315</v>
      </c>
      <c r="D1447" s="699">
        <v>31939.200000000001</v>
      </c>
      <c r="E1447" s="700" t="s">
        <v>610</v>
      </c>
    </row>
    <row r="1448" spans="1:5">
      <c r="A1448" s="701" t="s">
        <v>19746</v>
      </c>
      <c r="B1448" s="702"/>
      <c r="C1448" s="702"/>
      <c r="D1448" s="702"/>
      <c r="E1448" s="703"/>
    </row>
    <row r="1449" spans="1:5">
      <c r="A1449" s="696">
        <v>7724107310</v>
      </c>
      <c r="B1449" s="697" t="s">
        <v>23996</v>
      </c>
      <c r="C1449" s="698" t="s">
        <v>3315</v>
      </c>
      <c r="D1449" s="699">
        <v>18283.2</v>
      </c>
      <c r="E1449" s="700" t="s">
        <v>610</v>
      </c>
    </row>
    <row r="1450" spans="1:5">
      <c r="A1450" s="696">
        <v>7724107311</v>
      </c>
      <c r="B1450" s="697" t="s">
        <v>23997</v>
      </c>
      <c r="C1450" s="698" t="s">
        <v>3315</v>
      </c>
      <c r="D1450" s="699">
        <v>19578</v>
      </c>
      <c r="E1450" s="700" t="s">
        <v>610</v>
      </c>
    </row>
    <row r="1451" spans="1:5">
      <c r="A1451" s="696">
        <v>7724107312</v>
      </c>
      <c r="B1451" s="697" t="s">
        <v>23998</v>
      </c>
      <c r="C1451" s="698" t="s">
        <v>3315</v>
      </c>
      <c r="D1451" s="699">
        <v>20790</v>
      </c>
      <c r="E1451" s="700" t="s">
        <v>610</v>
      </c>
    </row>
    <row r="1452" spans="1:5">
      <c r="A1452" s="696">
        <v>7724107313</v>
      </c>
      <c r="B1452" s="697" t="s">
        <v>23999</v>
      </c>
      <c r="C1452" s="698" t="s">
        <v>3315</v>
      </c>
      <c r="D1452" s="699">
        <v>22053.599999999999</v>
      </c>
      <c r="E1452" s="700" t="s">
        <v>610</v>
      </c>
    </row>
    <row r="1453" spans="1:5">
      <c r="A1453" s="696">
        <v>7724107314</v>
      </c>
      <c r="B1453" s="697" t="s">
        <v>24000</v>
      </c>
      <c r="C1453" s="698" t="s">
        <v>3315</v>
      </c>
      <c r="D1453" s="699">
        <v>23226</v>
      </c>
      <c r="E1453" s="700" t="s">
        <v>610</v>
      </c>
    </row>
    <row r="1454" spans="1:5">
      <c r="A1454" s="696">
        <v>7724107316</v>
      </c>
      <c r="B1454" s="697" t="s">
        <v>24001</v>
      </c>
      <c r="C1454" s="698" t="s">
        <v>3315</v>
      </c>
      <c r="D1454" s="699">
        <v>26215.200000000001</v>
      </c>
      <c r="E1454" s="700" t="s">
        <v>610</v>
      </c>
    </row>
    <row r="1455" spans="1:5">
      <c r="A1455" s="696">
        <v>7724107318</v>
      </c>
      <c r="B1455" s="697" t="s">
        <v>24002</v>
      </c>
      <c r="C1455" s="698" t="s">
        <v>3315</v>
      </c>
      <c r="D1455" s="699">
        <v>28746</v>
      </c>
      <c r="E1455" s="700" t="s">
        <v>610</v>
      </c>
    </row>
    <row r="1456" spans="1:5">
      <c r="A1456" s="696">
        <v>7724107320</v>
      </c>
      <c r="B1456" s="697" t="s">
        <v>24003</v>
      </c>
      <c r="C1456" s="698" t="s">
        <v>3315</v>
      </c>
      <c r="D1456" s="699">
        <v>31216.799999999999</v>
      </c>
      <c r="E1456" s="700" t="s">
        <v>610</v>
      </c>
    </row>
    <row r="1457" spans="1:5">
      <c r="A1457" s="696">
        <v>7724107304</v>
      </c>
      <c r="B1457" s="697" t="s">
        <v>24004</v>
      </c>
      <c r="C1457" s="698" t="s">
        <v>3315</v>
      </c>
      <c r="D1457" s="699">
        <v>10206</v>
      </c>
      <c r="E1457" s="700" t="s">
        <v>610</v>
      </c>
    </row>
    <row r="1458" spans="1:5">
      <c r="A1458" s="696">
        <v>7724107305</v>
      </c>
      <c r="B1458" s="697" t="s">
        <v>24005</v>
      </c>
      <c r="C1458" s="698" t="s">
        <v>3315</v>
      </c>
      <c r="D1458" s="699">
        <v>11461.2</v>
      </c>
      <c r="E1458" s="700" t="s">
        <v>610</v>
      </c>
    </row>
    <row r="1459" spans="1:5">
      <c r="A1459" s="696">
        <v>7724107306</v>
      </c>
      <c r="B1459" s="697" t="s">
        <v>24006</v>
      </c>
      <c r="C1459" s="698" t="s">
        <v>3315</v>
      </c>
      <c r="D1459" s="699">
        <v>12776.4</v>
      </c>
      <c r="E1459" s="700" t="s">
        <v>610</v>
      </c>
    </row>
    <row r="1460" spans="1:5">
      <c r="A1460" s="696">
        <v>7724107307</v>
      </c>
      <c r="B1460" s="697" t="s">
        <v>24007</v>
      </c>
      <c r="C1460" s="698" t="s">
        <v>3315</v>
      </c>
      <c r="D1460" s="699">
        <v>14011.2</v>
      </c>
      <c r="E1460" s="700" t="s">
        <v>610</v>
      </c>
    </row>
    <row r="1461" spans="1:5">
      <c r="A1461" s="696">
        <v>7724107308</v>
      </c>
      <c r="B1461" s="697" t="s">
        <v>24008</v>
      </c>
      <c r="C1461" s="698" t="s">
        <v>3315</v>
      </c>
      <c r="D1461" s="699">
        <v>15248.4</v>
      </c>
      <c r="E1461" s="700" t="s">
        <v>610</v>
      </c>
    </row>
    <row r="1462" spans="1:5">
      <c r="A1462" s="696">
        <v>7724107309</v>
      </c>
      <c r="B1462" s="697" t="s">
        <v>24009</v>
      </c>
      <c r="C1462" s="698" t="s">
        <v>3315</v>
      </c>
      <c r="D1462" s="699">
        <v>16522.8</v>
      </c>
      <c r="E1462" s="700" t="s">
        <v>610</v>
      </c>
    </row>
    <row r="1463" spans="1:5">
      <c r="A1463" s="696">
        <v>7724107410</v>
      </c>
      <c r="B1463" s="697" t="s">
        <v>24010</v>
      </c>
      <c r="C1463" s="698" t="s">
        <v>3315</v>
      </c>
      <c r="D1463" s="699">
        <v>22477.200000000001</v>
      </c>
      <c r="E1463" s="700" t="s">
        <v>610</v>
      </c>
    </row>
    <row r="1464" spans="1:5">
      <c r="A1464" s="696">
        <v>7724107411</v>
      </c>
      <c r="B1464" s="697" t="s">
        <v>24011</v>
      </c>
      <c r="C1464" s="698" t="s">
        <v>3315</v>
      </c>
      <c r="D1464" s="699">
        <v>24145.200000000001</v>
      </c>
      <c r="E1464" s="700" t="s">
        <v>610</v>
      </c>
    </row>
    <row r="1465" spans="1:5">
      <c r="A1465" s="696">
        <v>7724107412</v>
      </c>
      <c r="B1465" s="697" t="s">
        <v>24012</v>
      </c>
      <c r="C1465" s="698" t="s">
        <v>3315</v>
      </c>
      <c r="D1465" s="699">
        <v>25821.599999999999</v>
      </c>
      <c r="E1465" s="700" t="s">
        <v>610</v>
      </c>
    </row>
    <row r="1466" spans="1:5">
      <c r="A1466" s="696">
        <v>7724107413</v>
      </c>
      <c r="B1466" s="697" t="s">
        <v>24013</v>
      </c>
      <c r="C1466" s="698" t="s">
        <v>3315</v>
      </c>
      <c r="D1466" s="699">
        <v>27438</v>
      </c>
      <c r="E1466" s="700" t="s">
        <v>610</v>
      </c>
    </row>
    <row r="1467" spans="1:5">
      <c r="A1467" s="696">
        <v>7724107414</v>
      </c>
      <c r="B1467" s="697" t="s">
        <v>24014</v>
      </c>
      <c r="C1467" s="698" t="s">
        <v>3315</v>
      </c>
      <c r="D1467" s="699">
        <v>29070</v>
      </c>
      <c r="E1467" s="700" t="s">
        <v>610</v>
      </c>
    </row>
    <row r="1468" spans="1:5">
      <c r="A1468" s="696">
        <v>7724107416</v>
      </c>
      <c r="B1468" s="697" t="s">
        <v>24015</v>
      </c>
      <c r="C1468" s="698" t="s">
        <v>3315</v>
      </c>
      <c r="D1468" s="699">
        <v>32883.599999999999</v>
      </c>
      <c r="E1468" s="700" t="s">
        <v>610</v>
      </c>
    </row>
    <row r="1469" spans="1:5">
      <c r="A1469" s="696">
        <v>7724107418</v>
      </c>
      <c r="B1469" s="697" t="s">
        <v>24016</v>
      </c>
      <c r="C1469" s="698" t="s">
        <v>3315</v>
      </c>
      <c r="D1469" s="699">
        <v>36240</v>
      </c>
      <c r="E1469" s="700" t="s">
        <v>610</v>
      </c>
    </row>
    <row r="1470" spans="1:5">
      <c r="A1470" s="696">
        <v>7724107420</v>
      </c>
      <c r="B1470" s="697" t="s">
        <v>24017</v>
      </c>
      <c r="C1470" s="698" t="s">
        <v>3315</v>
      </c>
      <c r="D1470" s="699">
        <v>39536.400000000001</v>
      </c>
      <c r="E1470" s="700" t="s">
        <v>610</v>
      </c>
    </row>
    <row r="1471" spans="1:5">
      <c r="A1471" s="696">
        <v>7724107404</v>
      </c>
      <c r="B1471" s="697" t="s">
        <v>24018</v>
      </c>
      <c r="C1471" s="698" t="s">
        <v>3315</v>
      </c>
      <c r="D1471" s="699">
        <v>11880</v>
      </c>
      <c r="E1471" s="700" t="s">
        <v>610</v>
      </c>
    </row>
    <row r="1472" spans="1:5">
      <c r="A1472" s="696">
        <v>7724107405</v>
      </c>
      <c r="B1472" s="697" t="s">
        <v>24019</v>
      </c>
      <c r="C1472" s="698" t="s">
        <v>3315</v>
      </c>
      <c r="D1472" s="699">
        <v>13554</v>
      </c>
      <c r="E1472" s="700" t="s">
        <v>610</v>
      </c>
    </row>
    <row r="1473" spans="1:5">
      <c r="A1473" s="696">
        <v>7724107406</v>
      </c>
      <c r="B1473" s="697" t="s">
        <v>24020</v>
      </c>
      <c r="C1473" s="698" t="s">
        <v>3315</v>
      </c>
      <c r="D1473" s="699">
        <v>15308.4</v>
      </c>
      <c r="E1473" s="700" t="s">
        <v>610</v>
      </c>
    </row>
    <row r="1474" spans="1:5">
      <c r="A1474" s="696">
        <v>7724107407</v>
      </c>
      <c r="B1474" s="697" t="s">
        <v>24021</v>
      </c>
      <c r="C1474" s="698" t="s">
        <v>3315</v>
      </c>
      <c r="D1474" s="699">
        <v>16956</v>
      </c>
      <c r="E1474" s="700" t="s">
        <v>610</v>
      </c>
    </row>
    <row r="1475" spans="1:5">
      <c r="A1475" s="696">
        <v>7724107408</v>
      </c>
      <c r="B1475" s="697" t="s">
        <v>24022</v>
      </c>
      <c r="C1475" s="698" t="s">
        <v>3315</v>
      </c>
      <c r="D1475" s="699">
        <v>18604.8</v>
      </c>
      <c r="E1475" s="700" t="s">
        <v>610</v>
      </c>
    </row>
    <row r="1476" spans="1:5">
      <c r="A1476" s="696">
        <v>7724107409</v>
      </c>
      <c r="B1476" s="697" t="s">
        <v>24023</v>
      </c>
      <c r="C1476" s="698" t="s">
        <v>3315</v>
      </c>
      <c r="D1476" s="699">
        <v>20305.2</v>
      </c>
      <c r="E1476" s="700" t="s">
        <v>610</v>
      </c>
    </row>
    <row r="1477" spans="1:5">
      <c r="A1477" s="696">
        <v>7724107510</v>
      </c>
      <c r="B1477" s="697" t="s">
        <v>24024</v>
      </c>
      <c r="C1477" s="698" t="s">
        <v>3315</v>
      </c>
      <c r="D1477" s="699">
        <v>26709.599999999999</v>
      </c>
      <c r="E1477" s="700" t="s">
        <v>610</v>
      </c>
    </row>
    <row r="1478" spans="1:5">
      <c r="A1478" s="696">
        <v>7724107511</v>
      </c>
      <c r="B1478" s="697" t="s">
        <v>24025</v>
      </c>
      <c r="C1478" s="698" t="s">
        <v>3315</v>
      </c>
      <c r="D1478" s="699">
        <v>28885.200000000001</v>
      </c>
      <c r="E1478" s="700" t="s">
        <v>610</v>
      </c>
    </row>
    <row r="1479" spans="1:5">
      <c r="A1479" s="696">
        <v>7724107512</v>
      </c>
      <c r="B1479" s="697" t="s">
        <v>24026</v>
      </c>
      <c r="C1479" s="698" t="s">
        <v>3315</v>
      </c>
      <c r="D1479" s="699">
        <v>30907.200000000001</v>
      </c>
      <c r="E1479" s="700" t="s">
        <v>610</v>
      </c>
    </row>
    <row r="1480" spans="1:5">
      <c r="A1480" s="696">
        <v>7724107513</v>
      </c>
      <c r="B1480" s="697" t="s">
        <v>24027</v>
      </c>
      <c r="C1480" s="698" t="s">
        <v>3315</v>
      </c>
      <c r="D1480" s="699">
        <v>33008.400000000001</v>
      </c>
      <c r="E1480" s="700" t="s">
        <v>610</v>
      </c>
    </row>
    <row r="1481" spans="1:5">
      <c r="A1481" s="696">
        <v>7724107514</v>
      </c>
      <c r="B1481" s="697" t="s">
        <v>24028</v>
      </c>
      <c r="C1481" s="698" t="s">
        <v>3315</v>
      </c>
      <c r="D1481" s="699">
        <v>34964.400000000001</v>
      </c>
      <c r="E1481" s="700" t="s">
        <v>610</v>
      </c>
    </row>
    <row r="1482" spans="1:5">
      <c r="A1482" s="696">
        <v>7724107516</v>
      </c>
      <c r="B1482" s="697" t="s">
        <v>24029</v>
      </c>
      <c r="C1482" s="698" t="s">
        <v>3315</v>
      </c>
      <c r="D1482" s="699">
        <v>39607.199999999997</v>
      </c>
      <c r="E1482" s="700" t="s">
        <v>610</v>
      </c>
    </row>
    <row r="1483" spans="1:5">
      <c r="A1483" s="696">
        <v>7724107518</v>
      </c>
      <c r="B1483" s="697" t="s">
        <v>24030</v>
      </c>
      <c r="C1483" s="698" t="s">
        <v>3315</v>
      </c>
      <c r="D1483" s="699">
        <v>43792.800000000003</v>
      </c>
      <c r="E1483" s="700" t="s">
        <v>610</v>
      </c>
    </row>
    <row r="1484" spans="1:5">
      <c r="A1484" s="696">
        <v>7724107520</v>
      </c>
      <c r="B1484" s="697" t="s">
        <v>24031</v>
      </c>
      <c r="C1484" s="698" t="s">
        <v>3315</v>
      </c>
      <c r="D1484" s="699">
        <v>47919.6</v>
      </c>
      <c r="E1484" s="700" t="s">
        <v>610</v>
      </c>
    </row>
    <row r="1485" spans="1:5">
      <c r="A1485" s="696">
        <v>7724107504</v>
      </c>
      <c r="B1485" s="697" t="s">
        <v>24032</v>
      </c>
      <c r="C1485" s="698" t="s">
        <v>3315</v>
      </c>
      <c r="D1485" s="699">
        <v>13528.8</v>
      </c>
      <c r="E1485" s="700" t="s">
        <v>610</v>
      </c>
    </row>
    <row r="1486" spans="1:5">
      <c r="A1486" s="696">
        <v>7724107505</v>
      </c>
      <c r="B1486" s="697" t="s">
        <v>24033</v>
      </c>
      <c r="C1486" s="698" t="s">
        <v>3315</v>
      </c>
      <c r="D1486" s="699">
        <v>15632.4</v>
      </c>
      <c r="E1486" s="700" t="s">
        <v>610</v>
      </c>
    </row>
    <row r="1487" spans="1:5">
      <c r="A1487" s="696">
        <v>7724107506</v>
      </c>
      <c r="B1487" s="697" t="s">
        <v>24034</v>
      </c>
      <c r="C1487" s="698" t="s">
        <v>3315</v>
      </c>
      <c r="D1487" s="699">
        <v>17731.2</v>
      </c>
      <c r="E1487" s="700" t="s">
        <v>610</v>
      </c>
    </row>
    <row r="1488" spans="1:5">
      <c r="A1488" s="696">
        <v>7724107507</v>
      </c>
      <c r="B1488" s="697" t="s">
        <v>24035</v>
      </c>
      <c r="C1488" s="698" t="s">
        <v>3315</v>
      </c>
      <c r="D1488" s="699">
        <v>19916.400000000001</v>
      </c>
      <c r="E1488" s="700" t="s">
        <v>610</v>
      </c>
    </row>
    <row r="1489" spans="1:5">
      <c r="A1489" s="696">
        <v>7724107508</v>
      </c>
      <c r="B1489" s="697" t="s">
        <v>24036</v>
      </c>
      <c r="C1489" s="698" t="s">
        <v>3315</v>
      </c>
      <c r="D1489" s="699">
        <v>21980.400000000001</v>
      </c>
      <c r="E1489" s="700" t="s">
        <v>610</v>
      </c>
    </row>
    <row r="1490" spans="1:5">
      <c r="A1490" s="696">
        <v>7724107509</v>
      </c>
      <c r="B1490" s="697" t="s">
        <v>24037</v>
      </c>
      <c r="C1490" s="698" t="s">
        <v>3315</v>
      </c>
      <c r="D1490" s="699">
        <v>24123.599999999999</v>
      </c>
      <c r="E1490" s="700" t="s">
        <v>610</v>
      </c>
    </row>
    <row r="1491" spans="1:5">
      <c r="A1491" s="696">
        <v>7724107610</v>
      </c>
      <c r="B1491" s="697" t="s">
        <v>24038</v>
      </c>
      <c r="C1491" s="698" t="s">
        <v>3315</v>
      </c>
      <c r="D1491" s="699">
        <v>30765.599999999999</v>
      </c>
      <c r="E1491" s="700" t="s">
        <v>610</v>
      </c>
    </row>
    <row r="1492" spans="1:5">
      <c r="A1492" s="696">
        <v>7724107611</v>
      </c>
      <c r="B1492" s="697" t="s">
        <v>24039</v>
      </c>
      <c r="C1492" s="698" t="s">
        <v>3315</v>
      </c>
      <c r="D1492" s="699">
        <v>33325.199999999997</v>
      </c>
      <c r="E1492" s="700" t="s">
        <v>610</v>
      </c>
    </row>
    <row r="1493" spans="1:5">
      <c r="A1493" s="696">
        <v>7724107612</v>
      </c>
      <c r="B1493" s="697" t="s">
        <v>24040</v>
      </c>
      <c r="C1493" s="698" t="s">
        <v>3315</v>
      </c>
      <c r="D1493" s="699">
        <v>35780.400000000001</v>
      </c>
      <c r="E1493" s="700" t="s">
        <v>610</v>
      </c>
    </row>
    <row r="1494" spans="1:5">
      <c r="A1494" s="696">
        <v>7724107613</v>
      </c>
      <c r="B1494" s="697" t="s">
        <v>24041</v>
      </c>
      <c r="C1494" s="698" t="s">
        <v>3315</v>
      </c>
      <c r="D1494" s="699">
        <v>38260.800000000003</v>
      </c>
      <c r="E1494" s="700" t="s">
        <v>610</v>
      </c>
    </row>
    <row r="1495" spans="1:5">
      <c r="A1495" s="696">
        <v>7724107614</v>
      </c>
      <c r="B1495" s="697" t="s">
        <v>24042</v>
      </c>
      <c r="C1495" s="698" t="s">
        <v>3315</v>
      </c>
      <c r="D1495" s="699">
        <v>40653.599999999999</v>
      </c>
      <c r="E1495" s="700" t="s">
        <v>610</v>
      </c>
    </row>
    <row r="1496" spans="1:5">
      <c r="A1496" s="696">
        <v>7724107616</v>
      </c>
      <c r="B1496" s="697" t="s">
        <v>24043</v>
      </c>
      <c r="C1496" s="698" t="s">
        <v>3315</v>
      </c>
      <c r="D1496" s="699">
        <v>46113.599999999999</v>
      </c>
      <c r="E1496" s="700" t="s">
        <v>610</v>
      </c>
    </row>
    <row r="1497" spans="1:5">
      <c r="A1497" s="696">
        <v>7724107618</v>
      </c>
      <c r="B1497" s="697" t="s">
        <v>24044</v>
      </c>
      <c r="C1497" s="698" t="s">
        <v>3315</v>
      </c>
      <c r="D1497" s="699">
        <v>51117.599999999999</v>
      </c>
      <c r="E1497" s="700" t="s">
        <v>610</v>
      </c>
    </row>
    <row r="1498" spans="1:5">
      <c r="A1498" s="696">
        <v>7724107620</v>
      </c>
      <c r="B1498" s="697" t="s">
        <v>24045</v>
      </c>
      <c r="C1498" s="698" t="s">
        <v>3315</v>
      </c>
      <c r="D1498" s="699">
        <v>56060.4</v>
      </c>
      <c r="E1498" s="700" t="s">
        <v>610</v>
      </c>
    </row>
    <row r="1499" spans="1:5">
      <c r="A1499" s="696">
        <v>7724107604</v>
      </c>
      <c r="B1499" s="697" t="s">
        <v>24046</v>
      </c>
      <c r="C1499" s="698" t="s">
        <v>3315</v>
      </c>
      <c r="D1499" s="699">
        <v>15134.4</v>
      </c>
      <c r="E1499" s="700" t="s">
        <v>610</v>
      </c>
    </row>
    <row r="1500" spans="1:5">
      <c r="A1500" s="696">
        <v>7724107605</v>
      </c>
      <c r="B1500" s="697" t="s">
        <v>24047</v>
      </c>
      <c r="C1500" s="698" t="s">
        <v>3315</v>
      </c>
      <c r="D1500" s="699">
        <v>17647.2</v>
      </c>
      <c r="E1500" s="700" t="s">
        <v>610</v>
      </c>
    </row>
    <row r="1501" spans="1:5">
      <c r="A1501" s="696">
        <v>7724107606</v>
      </c>
      <c r="B1501" s="697" t="s">
        <v>24048</v>
      </c>
      <c r="C1501" s="698" t="s">
        <v>3315</v>
      </c>
      <c r="D1501" s="699">
        <v>20275.2</v>
      </c>
      <c r="E1501" s="700" t="s">
        <v>610</v>
      </c>
    </row>
    <row r="1502" spans="1:5">
      <c r="A1502" s="696">
        <v>7724107607</v>
      </c>
      <c r="B1502" s="697" t="s">
        <v>24049</v>
      </c>
      <c r="C1502" s="698" t="s">
        <v>3315</v>
      </c>
      <c r="D1502" s="699">
        <v>22747.200000000001</v>
      </c>
      <c r="E1502" s="700" t="s">
        <v>610</v>
      </c>
    </row>
    <row r="1503" spans="1:5">
      <c r="A1503" s="696">
        <v>7724107608</v>
      </c>
      <c r="B1503" s="697" t="s">
        <v>24050</v>
      </c>
      <c r="C1503" s="698" t="s">
        <v>3315</v>
      </c>
      <c r="D1503" s="699">
        <v>25218</v>
      </c>
      <c r="E1503" s="700" t="s">
        <v>610</v>
      </c>
    </row>
    <row r="1504" spans="1:5">
      <c r="A1504" s="696">
        <v>7724107609</v>
      </c>
      <c r="B1504" s="697" t="s">
        <v>24051</v>
      </c>
      <c r="C1504" s="698" t="s">
        <v>3315</v>
      </c>
      <c r="D1504" s="699">
        <v>27769.200000000001</v>
      </c>
      <c r="E1504" s="700" t="s">
        <v>610</v>
      </c>
    </row>
    <row r="1505" spans="1:5">
      <c r="A1505" s="696">
        <v>7724107910</v>
      </c>
      <c r="B1505" s="697" t="s">
        <v>24052</v>
      </c>
      <c r="C1505" s="698" t="s">
        <v>3315</v>
      </c>
      <c r="D1505" s="699">
        <v>43338</v>
      </c>
      <c r="E1505" s="700" t="s">
        <v>610</v>
      </c>
    </row>
    <row r="1506" spans="1:5">
      <c r="A1506" s="696">
        <v>7724107911</v>
      </c>
      <c r="B1506" s="697" t="s">
        <v>24053</v>
      </c>
      <c r="C1506" s="698" t="s">
        <v>3315</v>
      </c>
      <c r="D1506" s="699">
        <v>47264.4</v>
      </c>
      <c r="E1506" s="700" t="s">
        <v>610</v>
      </c>
    </row>
    <row r="1507" spans="1:5">
      <c r="A1507" s="696">
        <v>7724107912</v>
      </c>
      <c r="B1507" s="697" t="s">
        <v>24054</v>
      </c>
      <c r="C1507" s="698" t="s">
        <v>3315</v>
      </c>
      <c r="D1507" s="699">
        <v>50850</v>
      </c>
      <c r="E1507" s="700" t="s">
        <v>610</v>
      </c>
    </row>
    <row r="1508" spans="1:5">
      <c r="A1508" s="696">
        <v>7724107913</v>
      </c>
      <c r="B1508" s="697" t="s">
        <v>24055</v>
      </c>
      <c r="C1508" s="698" t="s">
        <v>3315</v>
      </c>
      <c r="D1508" s="699">
        <v>54637.2</v>
      </c>
      <c r="E1508" s="700" t="s">
        <v>610</v>
      </c>
    </row>
    <row r="1509" spans="1:5">
      <c r="A1509" s="696">
        <v>7724107914</v>
      </c>
      <c r="B1509" s="697" t="s">
        <v>24056</v>
      </c>
      <c r="C1509" s="698" t="s">
        <v>3315</v>
      </c>
      <c r="D1509" s="699">
        <v>58080</v>
      </c>
      <c r="E1509" s="700" t="s">
        <v>610</v>
      </c>
    </row>
    <row r="1510" spans="1:5">
      <c r="A1510" s="696">
        <v>7724107916</v>
      </c>
      <c r="B1510" s="697" t="s">
        <v>24057</v>
      </c>
      <c r="C1510" s="698" t="s">
        <v>3315</v>
      </c>
      <c r="D1510" s="699">
        <v>65967.600000000006</v>
      </c>
      <c r="E1510" s="700" t="s">
        <v>610</v>
      </c>
    </row>
    <row r="1511" spans="1:5">
      <c r="A1511" s="696">
        <v>7724107918</v>
      </c>
      <c r="B1511" s="697" t="s">
        <v>24058</v>
      </c>
      <c r="C1511" s="698" t="s">
        <v>3315</v>
      </c>
      <c r="D1511" s="699">
        <v>73399.199999999997</v>
      </c>
      <c r="E1511" s="700" t="s">
        <v>610</v>
      </c>
    </row>
    <row r="1512" spans="1:5">
      <c r="A1512" s="696">
        <v>7724107920</v>
      </c>
      <c r="B1512" s="697" t="s">
        <v>24059</v>
      </c>
      <c r="C1512" s="698" t="s">
        <v>3315</v>
      </c>
      <c r="D1512" s="699">
        <v>80770.8</v>
      </c>
      <c r="E1512" s="700" t="s">
        <v>610</v>
      </c>
    </row>
    <row r="1513" spans="1:5">
      <c r="A1513" s="696">
        <v>7724107904</v>
      </c>
      <c r="B1513" s="697" t="s">
        <v>24060</v>
      </c>
      <c r="C1513" s="698" t="s">
        <v>3315</v>
      </c>
      <c r="D1513" s="699">
        <v>20227.2</v>
      </c>
      <c r="E1513" s="700" t="s">
        <v>610</v>
      </c>
    </row>
    <row r="1514" spans="1:5">
      <c r="A1514" s="696">
        <v>7724107905</v>
      </c>
      <c r="B1514" s="697" t="s">
        <v>24061</v>
      </c>
      <c r="C1514" s="698" t="s">
        <v>3315</v>
      </c>
      <c r="D1514" s="699">
        <v>23912.400000000001</v>
      </c>
      <c r="E1514" s="700" t="s">
        <v>610</v>
      </c>
    </row>
    <row r="1515" spans="1:5">
      <c r="A1515" s="696">
        <v>7724107906</v>
      </c>
      <c r="B1515" s="697" t="s">
        <v>24062</v>
      </c>
      <c r="C1515" s="698" t="s">
        <v>3315</v>
      </c>
      <c r="D1515" s="699">
        <v>27598.799999999999</v>
      </c>
      <c r="E1515" s="700" t="s">
        <v>610</v>
      </c>
    </row>
    <row r="1516" spans="1:5">
      <c r="A1516" s="696">
        <v>7724107907</v>
      </c>
      <c r="B1516" s="697" t="s">
        <v>24063</v>
      </c>
      <c r="C1516" s="698" t="s">
        <v>3315</v>
      </c>
      <c r="D1516" s="699">
        <v>31597.200000000001</v>
      </c>
      <c r="E1516" s="700" t="s">
        <v>610</v>
      </c>
    </row>
    <row r="1517" spans="1:5">
      <c r="A1517" s="696">
        <v>7724107908</v>
      </c>
      <c r="B1517" s="697" t="s">
        <v>24064</v>
      </c>
      <c r="C1517" s="698" t="s">
        <v>3315</v>
      </c>
      <c r="D1517" s="699">
        <v>35284.800000000003</v>
      </c>
      <c r="E1517" s="700" t="s">
        <v>610</v>
      </c>
    </row>
    <row r="1518" spans="1:5" ht="15.75" thickBot="1">
      <c r="A1518" s="711">
        <v>7724107909</v>
      </c>
      <c r="B1518" s="712" t="s">
        <v>24065</v>
      </c>
      <c r="C1518" s="713" t="s">
        <v>3315</v>
      </c>
      <c r="D1518" s="714">
        <v>39128.400000000001</v>
      </c>
      <c r="E1518" s="715" t="s">
        <v>610</v>
      </c>
    </row>
    <row r="1519" spans="1:5" ht="15.75" thickTop="1"/>
  </sheetData>
  <sheetProtection selectLockedCells="1" selectUnlockedCells="1"/>
  <mergeCells count="43">
    <mergeCell ref="A1235:E1235"/>
    <mergeCell ref="A1306:E1306"/>
    <mergeCell ref="A1377:E1377"/>
    <mergeCell ref="A1448:E1448"/>
    <mergeCell ref="A909:E909"/>
    <mergeCell ref="A1021:E1021"/>
    <mergeCell ref="A1022:E1022"/>
    <mergeCell ref="A1093:E1093"/>
    <mergeCell ref="A1164:E1164"/>
    <mergeCell ref="A222:E222"/>
    <mergeCell ref="A280:E280"/>
    <mergeCell ref="A324:E324"/>
    <mergeCell ref="A398:E398"/>
    <mergeCell ref="A399:E399"/>
    <mergeCell ref="A28:E28"/>
    <mergeCell ref="A31:E31"/>
    <mergeCell ref="A83:E83"/>
    <mergeCell ref="A139:E139"/>
    <mergeCell ref="A175:E175"/>
    <mergeCell ref="A494:E494"/>
    <mergeCell ref="A617:E617"/>
    <mergeCell ref="A688:E688"/>
    <mergeCell ref="A759:E759"/>
    <mergeCell ref="A830:E830"/>
    <mergeCell ref="A23:D23"/>
    <mergeCell ref="A24:D24"/>
    <mergeCell ref="A25:D25"/>
    <mergeCell ref="A30:E30"/>
    <mergeCell ref="A14:D14"/>
    <mergeCell ref="A15:D15"/>
    <mergeCell ref="A22:D22"/>
    <mergeCell ref="A16:D16"/>
    <mergeCell ref="A17:D17"/>
    <mergeCell ref="A18:D18"/>
    <mergeCell ref="A19:D19"/>
    <mergeCell ref="A20:D20"/>
    <mergeCell ref="A21:D21"/>
    <mergeCell ref="A6:D6"/>
    <mergeCell ref="A7:D7"/>
    <mergeCell ref="A11:D11"/>
    <mergeCell ref="A13:D13"/>
    <mergeCell ref="A9:D9"/>
    <mergeCell ref="A12:D12"/>
  </mergeCells>
  <pageMargins left="0.15748031496062992" right="0.15748031496062992" top="0.19685039370078741" bottom="0.19685039370078741" header="0.51181102362204722" footer="0.51181102362204722"/>
  <pageSetup paperSize="9" scale="90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5:L139"/>
  <sheetViews>
    <sheetView showGridLines="0" workbookViewId="0">
      <selection activeCell="J18" sqref="J18"/>
    </sheetView>
  </sheetViews>
  <sheetFormatPr defaultRowHeight="16.5"/>
  <cols>
    <col min="1" max="1" width="17.28515625" style="64" customWidth="1"/>
    <col min="2" max="2" width="69.7109375" style="64" customWidth="1"/>
    <col min="3" max="3" width="20.7109375" style="64" customWidth="1"/>
    <col min="4" max="4" width="15.5703125" style="64" customWidth="1"/>
    <col min="5" max="16384" width="9.140625" style="60"/>
  </cols>
  <sheetData>
    <row r="5" spans="1:12" ht="12" customHeight="1"/>
    <row r="6" spans="1:12" ht="23.25">
      <c r="A6" s="487" t="s">
        <v>3321</v>
      </c>
      <c r="B6" s="487"/>
      <c r="C6" s="487"/>
      <c r="D6" s="487"/>
      <c r="E6" s="74"/>
      <c r="F6" s="74"/>
      <c r="G6" s="74"/>
      <c r="H6" s="74"/>
      <c r="I6" s="74"/>
      <c r="J6" s="74"/>
      <c r="K6" s="74"/>
    </row>
    <row r="7" spans="1:12" ht="7.5" customHeight="1">
      <c r="A7" s="484"/>
      <c r="B7" s="484"/>
      <c r="C7" s="484"/>
      <c r="D7" s="484"/>
    </row>
    <row r="8" spans="1:12">
      <c r="A8" s="485" t="s">
        <v>24205</v>
      </c>
      <c r="B8" s="486"/>
      <c r="C8" s="486"/>
      <c r="D8" s="486"/>
      <c r="E8"/>
      <c r="F8"/>
      <c r="G8"/>
      <c r="H8"/>
      <c r="I8"/>
      <c r="J8"/>
      <c r="K8"/>
      <c r="L8"/>
    </row>
    <row r="9" spans="1:12" ht="3.75" customHeight="1" thickBot="1"/>
    <row r="10" spans="1:12" ht="20.25" customHeight="1" thickTop="1" thickBot="1">
      <c r="A10" s="716" t="s">
        <v>24213</v>
      </c>
      <c r="B10" s="717"/>
      <c r="C10" s="717"/>
      <c r="D10" s="717"/>
      <c r="E10" s="718"/>
    </row>
    <row r="11" spans="1:12" ht="17.25" hidden="1" thickBot="1">
      <c r="A11" s="719"/>
      <c r="B11" s="720"/>
      <c r="C11" s="720"/>
      <c r="D11" s="720"/>
      <c r="E11" s="721"/>
    </row>
    <row r="12" spans="1:12" ht="27.75" thickTop="1">
      <c r="A12" s="744" t="s">
        <v>7240</v>
      </c>
      <c r="B12" s="745" t="s">
        <v>24066</v>
      </c>
      <c r="C12" s="746" t="s">
        <v>3089</v>
      </c>
      <c r="D12" s="747">
        <v>237.864</v>
      </c>
      <c r="E12" s="748" t="s">
        <v>610</v>
      </c>
    </row>
    <row r="13" spans="1:12" ht="27">
      <c r="A13" s="726" t="s">
        <v>7241</v>
      </c>
      <c r="B13" s="727" t="s">
        <v>24067</v>
      </c>
      <c r="C13" s="728" t="s">
        <v>3089</v>
      </c>
      <c r="D13" s="465">
        <v>307.82399999999996</v>
      </c>
      <c r="E13" s="729" t="s">
        <v>610</v>
      </c>
    </row>
    <row r="14" spans="1:12" ht="27">
      <c r="A14" s="726" t="s">
        <v>7242</v>
      </c>
      <c r="B14" s="727" t="s">
        <v>24068</v>
      </c>
      <c r="C14" s="728" t="s">
        <v>3089</v>
      </c>
      <c r="D14" s="465">
        <v>307.82399999999996</v>
      </c>
      <c r="E14" s="729" t="s">
        <v>610</v>
      </c>
    </row>
    <row r="15" spans="1:12" ht="27">
      <c r="A15" s="726" t="s">
        <v>7243</v>
      </c>
      <c r="B15" s="727" t="s">
        <v>24069</v>
      </c>
      <c r="C15" s="728" t="s">
        <v>3089</v>
      </c>
      <c r="D15" s="465">
        <v>385.416</v>
      </c>
      <c r="E15" s="729" t="s">
        <v>610</v>
      </c>
    </row>
    <row r="16" spans="1:12" ht="27">
      <c r="A16" s="726" t="s">
        <v>7244</v>
      </c>
      <c r="B16" s="727" t="s">
        <v>24070</v>
      </c>
      <c r="C16" s="728" t="s">
        <v>3089</v>
      </c>
      <c r="D16" s="465">
        <v>237.864</v>
      </c>
      <c r="E16" s="729" t="s">
        <v>610</v>
      </c>
    </row>
    <row r="17" spans="1:5" ht="27">
      <c r="A17" s="726" t="s">
        <v>7245</v>
      </c>
      <c r="B17" s="727" t="s">
        <v>24071</v>
      </c>
      <c r="C17" s="728" t="s">
        <v>3089</v>
      </c>
      <c r="D17" s="465">
        <v>237.864</v>
      </c>
      <c r="E17" s="729" t="s">
        <v>610</v>
      </c>
    </row>
    <row r="18" spans="1:5" ht="27">
      <c r="A18" s="726" t="s">
        <v>7246</v>
      </c>
      <c r="B18" s="727" t="s">
        <v>24072</v>
      </c>
      <c r="C18" s="728" t="s">
        <v>3089</v>
      </c>
      <c r="D18" s="465">
        <v>237.864</v>
      </c>
      <c r="E18" s="729" t="s">
        <v>610</v>
      </c>
    </row>
    <row r="19" spans="1:5" ht="27">
      <c r="A19" s="726" t="s">
        <v>7247</v>
      </c>
      <c r="B19" s="727" t="s">
        <v>24073</v>
      </c>
      <c r="C19" s="728" t="s">
        <v>3089</v>
      </c>
      <c r="D19" s="465">
        <v>237.864</v>
      </c>
      <c r="E19" s="729" t="s">
        <v>610</v>
      </c>
    </row>
    <row r="20" spans="1:5" ht="27">
      <c r="A20" s="726" t="s">
        <v>7248</v>
      </c>
      <c r="B20" s="727" t="s">
        <v>24074</v>
      </c>
      <c r="C20" s="728" t="s">
        <v>3089</v>
      </c>
      <c r="D20" s="465">
        <v>307.82399999999996</v>
      </c>
      <c r="E20" s="729" t="s">
        <v>610</v>
      </c>
    </row>
    <row r="21" spans="1:5" ht="27">
      <c r="A21" s="726" t="s">
        <v>7249</v>
      </c>
      <c r="B21" s="727" t="s">
        <v>24075</v>
      </c>
      <c r="C21" s="728" t="s">
        <v>3089</v>
      </c>
      <c r="D21" s="465">
        <v>307.82399999999996</v>
      </c>
      <c r="E21" s="729" t="s">
        <v>610</v>
      </c>
    </row>
    <row r="22" spans="1:5" ht="27">
      <c r="A22" s="726" t="s">
        <v>7250</v>
      </c>
      <c r="B22" s="727" t="s">
        <v>24076</v>
      </c>
      <c r="C22" s="728" t="s">
        <v>3089</v>
      </c>
      <c r="D22" s="465">
        <v>307.82399999999996</v>
      </c>
      <c r="E22" s="729" t="s">
        <v>610</v>
      </c>
    </row>
    <row r="23" spans="1:5" ht="27">
      <c r="A23" s="726" t="s">
        <v>7251</v>
      </c>
      <c r="B23" s="727" t="s">
        <v>24077</v>
      </c>
      <c r="C23" s="728" t="s">
        <v>3089</v>
      </c>
      <c r="D23" s="465">
        <v>307.82399999999996</v>
      </c>
      <c r="E23" s="729" t="s">
        <v>610</v>
      </c>
    </row>
    <row r="24" spans="1:5" ht="27">
      <c r="A24" s="726" t="s">
        <v>7252</v>
      </c>
      <c r="B24" s="727" t="s">
        <v>24078</v>
      </c>
      <c r="C24" s="728" t="s">
        <v>3089</v>
      </c>
      <c r="D24" s="465">
        <v>385.416</v>
      </c>
      <c r="E24" s="729" t="s">
        <v>610</v>
      </c>
    </row>
    <row r="25" spans="1:5" ht="27">
      <c r="A25" s="726" t="s">
        <v>7253</v>
      </c>
      <c r="B25" s="727" t="s">
        <v>24079</v>
      </c>
      <c r="C25" s="728" t="s">
        <v>3089</v>
      </c>
      <c r="D25" s="465">
        <v>465.55199999999996</v>
      </c>
      <c r="E25" s="729" t="s">
        <v>610</v>
      </c>
    </row>
    <row r="26" spans="1:5" ht="27">
      <c r="A26" s="726" t="s">
        <v>7255</v>
      </c>
      <c r="B26" s="727" t="s">
        <v>24080</v>
      </c>
      <c r="C26" s="728" t="s">
        <v>3089</v>
      </c>
      <c r="D26" s="465">
        <v>69.959999999999994</v>
      </c>
      <c r="E26" s="729" t="s">
        <v>610</v>
      </c>
    </row>
    <row r="27" spans="1:5" ht="27">
      <c r="A27" s="730">
        <v>63013849</v>
      </c>
      <c r="B27" s="727" t="s">
        <v>24081</v>
      </c>
      <c r="C27" s="728" t="s">
        <v>3089</v>
      </c>
      <c r="D27" s="465">
        <v>63.6</v>
      </c>
      <c r="E27" s="729" t="s">
        <v>610</v>
      </c>
    </row>
    <row r="28" spans="1:5" ht="27">
      <c r="A28" s="726" t="s">
        <v>7256</v>
      </c>
      <c r="B28" s="727" t="s">
        <v>24082</v>
      </c>
      <c r="C28" s="728" t="s">
        <v>3089</v>
      </c>
      <c r="D28" s="465">
        <v>29.256</v>
      </c>
      <c r="E28" s="729" t="s">
        <v>610</v>
      </c>
    </row>
    <row r="29" spans="1:5" ht="27">
      <c r="A29" s="726" t="s">
        <v>19712</v>
      </c>
      <c r="B29" s="727" t="s">
        <v>24083</v>
      </c>
      <c r="C29" s="728" t="s">
        <v>3089</v>
      </c>
      <c r="D29" s="465">
        <v>20.399999999999999</v>
      </c>
      <c r="E29" s="729" t="s">
        <v>610</v>
      </c>
    </row>
    <row r="30" spans="1:5" ht="27">
      <c r="A30" s="726" t="s">
        <v>19713</v>
      </c>
      <c r="B30" s="727" t="s">
        <v>24084</v>
      </c>
      <c r="C30" s="728" t="s">
        <v>3089</v>
      </c>
      <c r="D30" s="465">
        <v>7.5</v>
      </c>
      <c r="E30" s="729" t="s">
        <v>610</v>
      </c>
    </row>
    <row r="31" spans="1:5" ht="27">
      <c r="A31" s="726" t="s">
        <v>19714</v>
      </c>
      <c r="B31" s="727" t="s">
        <v>24085</v>
      </c>
      <c r="C31" s="728" t="s">
        <v>3089</v>
      </c>
      <c r="D31" s="465">
        <v>16.5</v>
      </c>
      <c r="E31" s="729" t="s">
        <v>610</v>
      </c>
    </row>
    <row r="32" spans="1:5" ht="27">
      <c r="A32" s="726" t="s">
        <v>7257</v>
      </c>
      <c r="B32" s="727" t="s">
        <v>24086</v>
      </c>
      <c r="C32" s="728" t="s">
        <v>3089</v>
      </c>
      <c r="D32" s="465">
        <v>58.512</v>
      </c>
      <c r="E32" s="729" t="s">
        <v>610</v>
      </c>
    </row>
    <row r="33" spans="1:5" ht="27">
      <c r="A33" s="726" t="s">
        <v>7258</v>
      </c>
      <c r="B33" s="727" t="s">
        <v>24087</v>
      </c>
      <c r="C33" s="728" t="s">
        <v>3089</v>
      </c>
      <c r="D33" s="465">
        <v>176.80799999999999</v>
      </c>
      <c r="E33" s="729" t="s">
        <v>610</v>
      </c>
    </row>
    <row r="34" spans="1:5" ht="27">
      <c r="A34" s="726" t="s">
        <v>7259</v>
      </c>
      <c r="B34" s="727" t="s">
        <v>24088</v>
      </c>
      <c r="C34" s="728" t="s">
        <v>3089</v>
      </c>
      <c r="D34" s="465">
        <v>145.00800000000001</v>
      </c>
      <c r="E34" s="729" t="s">
        <v>610</v>
      </c>
    </row>
    <row r="35" spans="1:5" ht="27">
      <c r="A35" s="726" t="s">
        <v>7260</v>
      </c>
      <c r="B35" s="727" t="s">
        <v>24089</v>
      </c>
      <c r="C35" s="728" t="s">
        <v>3089</v>
      </c>
      <c r="D35" s="465">
        <v>34.344000000000001</v>
      </c>
      <c r="E35" s="729" t="s">
        <v>610</v>
      </c>
    </row>
    <row r="36" spans="1:5" ht="27">
      <c r="A36" s="726" t="s">
        <v>7261</v>
      </c>
      <c r="B36" s="727" t="s">
        <v>24090</v>
      </c>
      <c r="C36" s="728" t="s">
        <v>3089</v>
      </c>
      <c r="D36" s="465">
        <v>218.78399999999999</v>
      </c>
      <c r="E36" s="729" t="s">
        <v>610</v>
      </c>
    </row>
    <row r="37" spans="1:5" ht="27">
      <c r="A37" s="726" t="s">
        <v>24214</v>
      </c>
      <c r="B37" s="727" t="s">
        <v>24215</v>
      </c>
      <c r="C37" s="728" t="s">
        <v>3089</v>
      </c>
      <c r="D37" s="465">
        <v>420</v>
      </c>
      <c r="E37" s="729" t="s">
        <v>610</v>
      </c>
    </row>
    <row r="38" spans="1:5" ht="27">
      <c r="A38" s="726" t="s">
        <v>7262</v>
      </c>
      <c r="B38" s="727" t="s">
        <v>24091</v>
      </c>
      <c r="C38" s="728" t="s">
        <v>3089</v>
      </c>
      <c r="D38" s="465">
        <v>929.83199999999999</v>
      </c>
      <c r="E38" s="729" t="s">
        <v>610</v>
      </c>
    </row>
    <row r="39" spans="1:5" ht="27">
      <c r="A39" s="726" t="s">
        <v>7254</v>
      </c>
      <c r="B39" s="727" t="s">
        <v>24092</v>
      </c>
      <c r="C39" s="728" t="s">
        <v>3089</v>
      </c>
      <c r="D39" s="465">
        <v>1140.9840000000002</v>
      </c>
      <c r="E39" s="729" t="s">
        <v>610</v>
      </c>
    </row>
    <row r="40" spans="1:5" ht="27">
      <c r="A40" s="726" t="s">
        <v>19715</v>
      </c>
      <c r="B40" s="727" t="s">
        <v>24093</v>
      </c>
      <c r="C40" s="728" t="s">
        <v>3089</v>
      </c>
      <c r="D40" s="465">
        <v>550.77600000000007</v>
      </c>
      <c r="E40" s="729" t="s">
        <v>610</v>
      </c>
    </row>
    <row r="41" spans="1:5" ht="27">
      <c r="A41" s="726" t="s">
        <v>19716</v>
      </c>
      <c r="B41" s="727" t="s">
        <v>24094</v>
      </c>
      <c r="C41" s="728" t="s">
        <v>3089</v>
      </c>
      <c r="D41" s="465">
        <v>550.77600000000007</v>
      </c>
      <c r="E41" s="729" t="s">
        <v>610</v>
      </c>
    </row>
    <row r="42" spans="1:5" ht="27">
      <c r="A42" s="726" t="s">
        <v>19717</v>
      </c>
      <c r="B42" s="727" t="s">
        <v>24095</v>
      </c>
      <c r="C42" s="728" t="s">
        <v>3089</v>
      </c>
      <c r="D42" s="465">
        <v>634.72800000000007</v>
      </c>
      <c r="E42" s="729" t="s">
        <v>610</v>
      </c>
    </row>
    <row r="43" spans="1:5" ht="27">
      <c r="A43" s="726" t="s">
        <v>19718</v>
      </c>
      <c r="B43" s="727" t="s">
        <v>24096</v>
      </c>
      <c r="C43" s="728" t="s">
        <v>3089</v>
      </c>
      <c r="D43" s="465">
        <v>634.72800000000007</v>
      </c>
      <c r="E43" s="729" t="s">
        <v>610</v>
      </c>
    </row>
    <row r="44" spans="1:5" ht="27">
      <c r="A44" s="726" t="s">
        <v>19719</v>
      </c>
      <c r="B44" s="727" t="s">
        <v>24097</v>
      </c>
      <c r="C44" s="728" t="s">
        <v>3089</v>
      </c>
      <c r="D44" s="465">
        <v>718.68</v>
      </c>
      <c r="E44" s="729" t="s">
        <v>610</v>
      </c>
    </row>
    <row r="45" spans="1:5" ht="27">
      <c r="A45" s="726" t="s">
        <v>19720</v>
      </c>
      <c r="B45" s="727" t="s">
        <v>24098</v>
      </c>
      <c r="C45" s="728" t="s">
        <v>3089</v>
      </c>
      <c r="D45" s="465">
        <v>718.68</v>
      </c>
      <c r="E45" s="729" t="s">
        <v>610</v>
      </c>
    </row>
    <row r="46" spans="1:5" ht="27">
      <c r="A46" s="726" t="s">
        <v>19721</v>
      </c>
      <c r="B46" s="727" t="s">
        <v>24099</v>
      </c>
      <c r="C46" s="728" t="s">
        <v>3089</v>
      </c>
      <c r="D46" s="465">
        <v>419.76</v>
      </c>
      <c r="E46" s="729" t="s">
        <v>610</v>
      </c>
    </row>
    <row r="47" spans="1:5" ht="27">
      <c r="A47" s="726" t="s">
        <v>19722</v>
      </c>
      <c r="B47" s="727" t="s">
        <v>24100</v>
      </c>
      <c r="C47" s="728" t="s">
        <v>3089</v>
      </c>
      <c r="D47" s="465">
        <v>465.55199999999996</v>
      </c>
      <c r="E47" s="729" t="s">
        <v>610</v>
      </c>
    </row>
    <row r="48" spans="1:5" ht="27">
      <c r="A48" s="726" t="s">
        <v>19723</v>
      </c>
      <c r="B48" s="727" t="s">
        <v>24101</v>
      </c>
      <c r="C48" s="728" t="s">
        <v>3089</v>
      </c>
      <c r="D48" s="465">
        <v>465.55199999999996</v>
      </c>
      <c r="E48" s="729" t="s">
        <v>610</v>
      </c>
    </row>
    <row r="49" spans="1:5" ht="27">
      <c r="A49" s="726" t="s">
        <v>19724</v>
      </c>
      <c r="B49" s="727" t="s">
        <v>24102</v>
      </c>
      <c r="C49" s="728" t="s">
        <v>3089</v>
      </c>
      <c r="D49" s="465">
        <v>465.55199999999996</v>
      </c>
      <c r="E49" s="729" t="s">
        <v>610</v>
      </c>
    </row>
    <row r="50" spans="1:5" ht="27">
      <c r="A50" s="726" t="s">
        <v>19725</v>
      </c>
      <c r="B50" s="727" t="s">
        <v>24103</v>
      </c>
      <c r="C50" s="728" t="s">
        <v>3089</v>
      </c>
      <c r="D50" s="465">
        <v>465.55199999999996</v>
      </c>
      <c r="E50" s="729" t="s">
        <v>610</v>
      </c>
    </row>
    <row r="51" spans="1:5" ht="27">
      <c r="A51" s="726" t="s">
        <v>19726</v>
      </c>
      <c r="B51" s="727" t="s">
        <v>24104</v>
      </c>
      <c r="C51" s="728" t="s">
        <v>3089</v>
      </c>
      <c r="D51" s="465">
        <v>550.77600000000007</v>
      </c>
      <c r="E51" s="729" t="s">
        <v>610</v>
      </c>
    </row>
    <row r="52" spans="1:5" ht="27">
      <c r="A52" s="726" t="s">
        <v>19727</v>
      </c>
      <c r="B52" s="727" t="s">
        <v>24105</v>
      </c>
      <c r="C52" s="728" t="s">
        <v>3089</v>
      </c>
      <c r="D52" s="465">
        <v>550.77600000000007</v>
      </c>
      <c r="E52" s="729" t="s">
        <v>610</v>
      </c>
    </row>
    <row r="53" spans="1:5" ht="27">
      <c r="A53" s="726" t="s">
        <v>19728</v>
      </c>
      <c r="B53" s="727" t="s">
        <v>24106</v>
      </c>
      <c r="C53" s="728" t="s">
        <v>3089</v>
      </c>
      <c r="D53" s="465">
        <v>508.16400000000004</v>
      </c>
      <c r="E53" s="729" t="s">
        <v>610</v>
      </c>
    </row>
    <row r="54" spans="1:5" ht="27">
      <c r="A54" s="726" t="s">
        <v>7263</v>
      </c>
      <c r="B54" s="727" t="s">
        <v>24107</v>
      </c>
      <c r="C54" s="728" t="s">
        <v>3089</v>
      </c>
      <c r="D54" s="465">
        <v>550.77600000000007</v>
      </c>
      <c r="E54" s="729" t="s">
        <v>610</v>
      </c>
    </row>
    <row r="55" spans="1:5" ht="27">
      <c r="A55" s="726" t="s">
        <v>19729</v>
      </c>
      <c r="B55" s="727" t="s">
        <v>24108</v>
      </c>
      <c r="C55" s="728" t="s">
        <v>3089</v>
      </c>
      <c r="D55" s="465">
        <v>592.75199999999995</v>
      </c>
      <c r="E55" s="729" t="s">
        <v>610</v>
      </c>
    </row>
    <row r="56" spans="1:5" ht="27">
      <c r="A56" s="726" t="s">
        <v>7264</v>
      </c>
      <c r="B56" s="727" t="s">
        <v>24109</v>
      </c>
      <c r="C56" s="728" t="s">
        <v>3089</v>
      </c>
      <c r="D56" s="465">
        <v>634.72800000000007</v>
      </c>
      <c r="E56" s="729" t="s">
        <v>610</v>
      </c>
    </row>
    <row r="57" spans="1:5" ht="27">
      <c r="A57" s="726" t="s">
        <v>19730</v>
      </c>
      <c r="B57" s="727" t="s">
        <v>24110</v>
      </c>
      <c r="C57" s="728" t="s">
        <v>3089</v>
      </c>
      <c r="D57" s="465">
        <v>634.72800000000007</v>
      </c>
      <c r="E57" s="729" t="s">
        <v>610</v>
      </c>
    </row>
    <row r="58" spans="1:5" ht="27">
      <c r="A58" s="726" t="s">
        <v>7265</v>
      </c>
      <c r="B58" s="727" t="s">
        <v>24111</v>
      </c>
      <c r="C58" s="728" t="s">
        <v>3089</v>
      </c>
      <c r="D58" s="465">
        <v>634.72800000000007</v>
      </c>
      <c r="E58" s="729" t="s">
        <v>610</v>
      </c>
    </row>
    <row r="59" spans="1:5" ht="27">
      <c r="A59" s="726" t="s">
        <v>7266</v>
      </c>
      <c r="B59" s="727" t="s">
        <v>24112</v>
      </c>
      <c r="C59" s="728" t="s">
        <v>3089</v>
      </c>
      <c r="D59" s="465">
        <v>718.68</v>
      </c>
      <c r="E59" s="729" t="s">
        <v>610</v>
      </c>
    </row>
    <row r="60" spans="1:5" ht="27">
      <c r="A60" s="726" t="s">
        <v>7267</v>
      </c>
      <c r="B60" s="727" t="s">
        <v>24113</v>
      </c>
      <c r="C60" s="728" t="s">
        <v>3089</v>
      </c>
      <c r="D60" s="465">
        <v>718.68</v>
      </c>
      <c r="E60" s="729" t="s">
        <v>610</v>
      </c>
    </row>
    <row r="61" spans="1:5" ht="27">
      <c r="A61" s="726" t="s">
        <v>7268</v>
      </c>
      <c r="B61" s="727" t="s">
        <v>24114</v>
      </c>
      <c r="C61" s="728" t="s">
        <v>3089</v>
      </c>
      <c r="D61" s="465">
        <v>822.98400000000004</v>
      </c>
      <c r="E61" s="729" t="s">
        <v>610</v>
      </c>
    </row>
    <row r="62" spans="1:5" ht="27">
      <c r="A62" s="726" t="s">
        <v>7269</v>
      </c>
      <c r="B62" s="727" t="s">
        <v>24115</v>
      </c>
      <c r="C62" s="728" t="s">
        <v>3089</v>
      </c>
      <c r="D62" s="465">
        <v>385.416</v>
      </c>
      <c r="E62" s="729" t="s">
        <v>610</v>
      </c>
    </row>
    <row r="63" spans="1:5" ht="27">
      <c r="A63" s="726" t="s">
        <v>7270</v>
      </c>
      <c r="B63" s="727" t="s">
        <v>24116</v>
      </c>
      <c r="C63" s="728" t="s">
        <v>3089</v>
      </c>
      <c r="D63" s="465">
        <v>465.55199999999996</v>
      </c>
      <c r="E63" s="729" t="s">
        <v>610</v>
      </c>
    </row>
    <row r="64" spans="1:5" ht="27">
      <c r="A64" s="726" t="s">
        <v>7271</v>
      </c>
      <c r="B64" s="727" t="s">
        <v>24117</v>
      </c>
      <c r="C64" s="728" t="s">
        <v>3089</v>
      </c>
      <c r="D64" s="465">
        <v>465.55199999999996</v>
      </c>
      <c r="E64" s="729" t="s">
        <v>610</v>
      </c>
    </row>
    <row r="65" spans="1:5" ht="27">
      <c r="A65" s="726" t="s">
        <v>7272</v>
      </c>
      <c r="B65" s="727" t="s">
        <v>24118</v>
      </c>
      <c r="C65" s="728" t="s">
        <v>3089</v>
      </c>
      <c r="D65" s="465">
        <v>465.55199999999996</v>
      </c>
      <c r="E65" s="729" t="s">
        <v>610</v>
      </c>
    </row>
    <row r="66" spans="1:5" ht="27">
      <c r="A66" s="726" t="s">
        <v>7273</v>
      </c>
      <c r="B66" s="727" t="s">
        <v>24119</v>
      </c>
      <c r="C66" s="728" t="s">
        <v>3089</v>
      </c>
      <c r="D66" s="465">
        <v>550.77600000000007</v>
      </c>
      <c r="E66" s="729" t="s">
        <v>610</v>
      </c>
    </row>
    <row r="67" spans="1:5" ht="27">
      <c r="A67" s="726" t="s">
        <v>7274</v>
      </c>
      <c r="B67" s="727" t="s">
        <v>24120</v>
      </c>
      <c r="C67" s="728" t="s">
        <v>3089</v>
      </c>
      <c r="D67" s="465">
        <v>550.77600000000007</v>
      </c>
      <c r="E67" s="729" t="s">
        <v>610</v>
      </c>
    </row>
    <row r="68" spans="1:5" ht="27">
      <c r="A68" s="726" t="s">
        <v>7275</v>
      </c>
      <c r="B68" s="727" t="s">
        <v>24121</v>
      </c>
      <c r="C68" s="728" t="s">
        <v>3089</v>
      </c>
      <c r="D68" s="465">
        <v>465.55199999999996</v>
      </c>
      <c r="E68" s="729" t="s">
        <v>610</v>
      </c>
    </row>
    <row r="69" spans="1:5" ht="27">
      <c r="A69" s="726" t="s">
        <v>7276</v>
      </c>
      <c r="B69" s="727" t="s">
        <v>24122</v>
      </c>
      <c r="C69" s="728" t="s">
        <v>3089</v>
      </c>
      <c r="D69" s="465">
        <v>550.77600000000007</v>
      </c>
      <c r="E69" s="729" t="s">
        <v>610</v>
      </c>
    </row>
    <row r="70" spans="1:5" ht="27">
      <c r="A70" s="726" t="s">
        <v>7277</v>
      </c>
      <c r="B70" s="727" t="s">
        <v>24123</v>
      </c>
      <c r="C70" s="728" t="s">
        <v>3089</v>
      </c>
      <c r="D70" s="465">
        <v>550.77600000000007</v>
      </c>
      <c r="E70" s="729" t="s">
        <v>610</v>
      </c>
    </row>
    <row r="71" spans="1:5" ht="27">
      <c r="A71" s="726" t="s">
        <v>7278</v>
      </c>
      <c r="B71" s="727" t="s">
        <v>24124</v>
      </c>
      <c r="C71" s="728" t="s">
        <v>24216</v>
      </c>
      <c r="D71" s="465">
        <v>98.651999999999987</v>
      </c>
      <c r="E71" s="729" t="s">
        <v>610</v>
      </c>
    </row>
    <row r="72" spans="1:5" ht="27">
      <c r="A72" s="726" t="s">
        <v>7279</v>
      </c>
      <c r="B72" s="727" t="s">
        <v>24125</v>
      </c>
      <c r="C72" s="728" t="s">
        <v>24216</v>
      </c>
      <c r="D72" s="465">
        <v>143.67600000000002</v>
      </c>
      <c r="E72" s="729" t="s">
        <v>610</v>
      </c>
    </row>
    <row r="73" spans="1:5" ht="27">
      <c r="A73" s="726" t="s">
        <v>7280</v>
      </c>
      <c r="B73" s="727" t="s">
        <v>24126</v>
      </c>
      <c r="C73" s="728" t="s">
        <v>3089</v>
      </c>
      <c r="D73" s="465">
        <v>634.72800000000007</v>
      </c>
      <c r="E73" s="729" t="s">
        <v>610</v>
      </c>
    </row>
    <row r="74" spans="1:5" ht="27">
      <c r="A74" s="726" t="s">
        <v>7281</v>
      </c>
      <c r="B74" s="727" t="s">
        <v>24127</v>
      </c>
      <c r="C74" s="728" t="s">
        <v>3089</v>
      </c>
      <c r="D74" s="465">
        <v>385.416</v>
      </c>
      <c r="E74" s="729" t="s">
        <v>610</v>
      </c>
    </row>
    <row r="75" spans="1:5" ht="27">
      <c r="A75" s="726" t="s">
        <v>7282</v>
      </c>
      <c r="B75" s="727" t="s">
        <v>24128</v>
      </c>
      <c r="C75" s="728" t="s">
        <v>3089</v>
      </c>
      <c r="D75" s="465">
        <v>385.416</v>
      </c>
      <c r="E75" s="729" t="s">
        <v>610</v>
      </c>
    </row>
    <row r="76" spans="1:5" ht="27">
      <c r="A76" s="726" t="s">
        <v>7283</v>
      </c>
      <c r="B76" s="727" t="s">
        <v>24129</v>
      </c>
      <c r="C76" s="728" t="s">
        <v>3089</v>
      </c>
      <c r="D76" s="465">
        <v>465.55199999999996</v>
      </c>
      <c r="E76" s="729" t="s">
        <v>610</v>
      </c>
    </row>
    <row r="77" spans="1:5" ht="27">
      <c r="A77" s="726" t="s">
        <v>7284</v>
      </c>
      <c r="B77" s="727" t="s">
        <v>24130</v>
      </c>
      <c r="C77" s="728" t="s">
        <v>3089</v>
      </c>
      <c r="D77" s="465">
        <v>465.55199999999996</v>
      </c>
      <c r="E77" s="729" t="s">
        <v>610</v>
      </c>
    </row>
    <row r="78" spans="1:5" ht="27">
      <c r="A78" s="726" t="s">
        <v>7285</v>
      </c>
      <c r="B78" s="727" t="s">
        <v>24131</v>
      </c>
      <c r="C78" s="728" t="s">
        <v>3089</v>
      </c>
      <c r="D78" s="465">
        <v>465.55199999999996</v>
      </c>
      <c r="E78" s="729" t="s">
        <v>610</v>
      </c>
    </row>
    <row r="79" spans="1:5" ht="27">
      <c r="A79" s="726" t="s">
        <v>7286</v>
      </c>
      <c r="B79" s="727" t="s">
        <v>24132</v>
      </c>
      <c r="C79" s="728" t="s">
        <v>3089</v>
      </c>
      <c r="D79" s="465">
        <v>465.55199999999996</v>
      </c>
      <c r="E79" s="729" t="s">
        <v>610</v>
      </c>
    </row>
    <row r="80" spans="1:5" ht="27">
      <c r="A80" s="726" t="s">
        <v>7287</v>
      </c>
      <c r="B80" s="727" t="s">
        <v>24133</v>
      </c>
      <c r="C80" s="728" t="s">
        <v>3089</v>
      </c>
      <c r="D80" s="465">
        <v>718.68</v>
      </c>
      <c r="E80" s="729" t="s">
        <v>610</v>
      </c>
    </row>
    <row r="81" spans="1:5" ht="27">
      <c r="A81" s="726" t="s">
        <v>19731</v>
      </c>
      <c r="B81" s="727" t="s">
        <v>24134</v>
      </c>
      <c r="C81" s="728" t="s">
        <v>3089</v>
      </c>
      <c r="D81" s="465">
        <v>718.68</v>
      </c>
      <c r="E81" s="729" t="s">
        <v>610</v>
      </c>
    </row>
    <row r="82" spans="1:5" ht="27">
      <c r="A82" s="726" t="s">
        <v>7288</v>
      </c>
      <c r="B82" s="727" t="s">
        <v>24135</v>
      </c>
      <c r="C82" s="728" t="s">
        <v>3089</v>
      </c>
      <c r="D82" s="465">
        <v>718.68</v>
      </c>
      <c r="E82" s="729" t="s">
        <v>610</v>
      </c>
    </row>
    <row r="83" spans="1:5" ht="27">
      <c r="A83" s="726" t="s">
        <v>19732</v>
      </c>
      <c r="B83" s="727" t="s">
        <v>24136</v>
      </c>
      <c r="C83" s="728" t="s">
        <v>3089</v>
      </c>
      <c r="D83" s="465">
        <v>770.83199999999999</v>
      </c>
      <c r="E83" s="729" t="s">
        <v>610</v>
      </c>
    </row>
    <row r="84" spans="1:5" ht="27">
      <c r="A84" s="726" t="s">
        <v>7289</v>
      </c>
      <c r="B84" s="727" t="s">
        <v>24137</v>
      </c>
      <c r="C84" s="728" t="s">
        <v>3089</v>
      </c>
      <c r="D84" s="465">
        <v>822.98400000000004</v>
      </c>
      <c r="E84" s="729" t="s">
        <v>610</v>
      </c>
    </row>
    <row r="85" spans="1:5" ht="27">
      <c r="A85" s="726" t="s">
        <v>7290</v>
      </c>
      <c r="B85" s="727" t="s">
        <v>24138</v>
      </c>
      <c r="C85" s="728" t="s">
        <v>3089</v>
      </c>
      <c r="D85" s="465">
        <v>929.83199999999999</v>
      </c>
      <c r="E85" s="729" t="s">
        <v>610</v>
      </c>
    </row>
    <row r="86" spans="1:5" ht="27">
      <c r="A86" s="726" t="s">
        <v>7291</v>
      </c>
      <c r="B86" s="727" t="s">
        <v>24139</v>
      </c>
      <c r="C86" s="728" t="s">
        <v>3089</v>
      </c>
      <c r="D86" s="465">
        <v>1035.4080000000001</v>
      </c>
      <c r="E86" s="729" t="s">
        <v>610</v>
      </c>
    </row>
    <row r="87" spans="1:5" ht="27">
      <c r="A87" s="726" t="s">
        <v>7292</v>
      </c>
      <c r="B87" s="727" t="s">
        <v>24140</v>
      </c>
      <c r="C87" s="728" t="s">
        <v>3089</v>
      </c>
      <c r="D87" s="465">
        <v>1035.4080000000001</v>
      </c>
      <c r="E87" s="729" t="s">
        <v>610</v>
      </c>
    </row>
    <row r="88" spans="1:5" ht="27">
      <c r="A88" s="726" t="s">
        <v>7293</v>
      </c>
      <c r="B88" s="727" t="s">
        <v>24141</v>
      </c>
      <c r="C88" s="728" t="s">
        <v>3089</v>
      </c>
      <c r="D88" s="465">
        <v>465.55199999999996</v>
      </c>
      <c r="E88" s="729" t="s">
        <v>610</v>
      </c>
    </row>
    <row r="89" spans="1:5" ht="27">
      <c r="A89" s="726" t="s">
        <v>7294</v>
      </c>
      <c r="B89" s="727" t="s">
        <v>24142</v>
      </c>
      <c r="C89" s="728" t="s">
        <v>3089</v>
      </c>
      <c r="D89" s="465">
        <v>465.55199999999996</v>
      </c>
      <c r="E89" s="729" t="s">
        <v>610</v>
      </c>
    </row>
    <row r="90" spans="1:5" ht="27">
      <c r="A90" s="726" t="s">
        <v>7295</v>
      </c>
      <c r="B90" s="727" t="s">
        <v>24143</v>
      </c>
      <c r="C90" s="728" t="s">
        <v>3089</v>
      </c>
      <c r="D90" s="465">
        <v>550.77600000000007</v>
      </c>
      <c r="E90" s="729" t="s">
        <v>610</v>
      </c>
    </row>
    <row r="91" spans="1:5" ht="27">
      <c r="A91" s="726" t="s">
        <v>7296</v>
      </c>
      <c r="B91" s="727" t="s">
        <v>24144</v>
      </c>
      <c r="C91" s="728" t="s">
        <v>3089</v>
      </c>
      <c r="D91" s="465">
        <v>550.77600000000007</v>
      </c>
      <c r="E91" s="729" t="s">
        <v>610</v>
      </c>
    </row>
    <row r="92" spans="1:5" ht="27">
      <c r="A92" s="726" t="s">
        <v>7297</v>
      </c>
      <c r="B92" s="727" t="s">
        <v>24145</v>
      </c>
      <c r="C92" s="728" t="s">
        <v>3089</v>
      </c>
      <c r="D92" s="465">
        <v>634.72800000000007</v>
      </c>
      <c r="E92" s="729" t="s">
        <v>610</v>
      </c>
    </row>
    <row r="93" spans="1:5" ht="27.75" thickBot="1">
      <c r="A93" s="731" t="s">
        <v>7298</v>
      </c>
      <c r="B93" s="732" t="s">
        <v>24146</v>
      </c>
      <c r="C93" s="733" t="s">
        <v>3089</v>
      </c>
      <c r="D93" s="734">
        <v>634.72800000000007</v>
      </c>
      <c r="E93" s="735" t="s">
        <v>610</v>
      </c>
    </row>
    <row r="94" spans="1:5" ht="18" thickTop="1" thickBot="1">
      <c r="A94" s="736" t="s">
        <v>24147</v>
      </c>
      <c r="B94" s="737"/>
      <c r="C94" s="737"/>
      <c r="D94" s="737"/>
      <c r="E94" s="738"/>
    </row>
    <row r="95" spans="1:5" ht="27.75" thickTop="1">
      <c r="A95" s="739">
        <v>7747201466</v>
      </c>
      <c r="B95" s="722" t="s">
        <v>24148</v>
      </c>
      <c r="C95" s="723" t="s">
        <v>3089</v>
      </c>
      <c r="D95" s="724">
        <v>826.44</v>
      </c>
      <c r="E95" s="725" t="s">
        <v>610</v>
      </c>
    </row>
    <row r="96" spans="1:5" ht="27">
      <c r="A96" s="726" t="s">
        <v>7299</v>
      </c>
      <c r="B96" s="727" t="s">
        <v>24149</v>
      </c>
      <c r="C96" s="728" t="s">
        <v>3089</v>
      </c>
      <c r="D96" s="465">
        <v>70.8</v>
      </c>
      <c r="E96" s="729" t="s">
        <v>610</v>
      </c>
    </row>
    <row r="97" spans="1:5" ht="27">
      <c r="A97" s="726" t="s">
        <v>24217</v>
      </c>
      <c r="B97" s="727" t="s">
        <v>24218</v>
      </c>
      <c r="C97" s="728" t="s">
        <v>3089</v>
      </c>
      <c r="D97" s="465">
        <v>126</v>
      </c>
      <c r="E97" s="729" t="s">
        <v>610</v>
      </c>
    </row>
    <row r="98" spans="1:5" ht="27">
      <c r="A98" s="726" t="s">
        <v>22365</v>
      </c>
      <c r="B98" s="727" t="s">
        <v>24150</v>
      </c>
      <c r="C98" s="728" t="s">
        <v>3089</v>
      </c>
      <c r="D98" s="465">
        <v>58.8</v>
      </c>
      <c r="E98" s="729" t="s">
        <v>610</v>
      </c>
    </row>
    <row r="99" spans="1:5" ht="27">
      <c r="A99" s="726" t="s">
        <v>14566</v>
      </c>
      <c r="B99" s="727" t="s">
        <v>24151</v>
      </c>
      <c r="C99" s="728" t="s">
        <v>3089</v>
      </c>
      <c r="D99" s="465">
        <v>676.8</v>
      </c>
      <c r="E99" s="729" t="s">
        <v>610</v>
      </c>
    </row>
    <row r="100" spans="1:5" ht="27">
      <c r="A100" s="726" t="s">
        <v>14567</v>
      </c>
      <c r="B100" s="727" t="s">
        <v>24152</v>
      </c>
      <c r="C100" s="728" t="s">
        <v>3089</v>
      </c>
      <c r="D100" s="465">
        <v>466.8</v>
      </c>
      <c r="E100" s="729" t="s">
        <v>610</v>
      </c>
    </row>
    <row r="101" spans="1:5" ht="27">
      <c r="A101" s="726" t="s">
        <v>14568</v>
      </c>
      <c r="B101" s="727" t="s">
        <v>24153</v>
      </c>
      <c r="C101" s="728" t="s">
        <v>3089</v>
      </c>
      <c r="D101" s="465">
        <v>560.4</v>
      </c>
      <c r="E101" s="729" t="s">
        <v>610</v>
      </c>
    </row>
    <row r="102" spans="1:5" ht="27">
      <c r="A102" s="726" t="s">
        <v>14569</v>
      </c>
      <c r="B102" s="727" t="s">
        <v>24154</v>
      </c>
      <c r="C102" s="728" t="s">
        <v>3089</v>
      </c>
      <c r="D102" s="465">
        <v>560.4</v>
      </c>
      <c r="E102" s="729" t="s">
        <v>610</v>
      </c>
    </row>
    <row r="103" spans="1:5" ht="27">
      <c r="A103" s="726" t="s">
        <v>14570</v>
      </c>
      <c r="B103" s="727" t="s">
        <v>24155</v>
      </c>
      <c r="C103" s="728" t="s">
        <v>3089</v>
      </c>
      <c r="D103" s="465">
        <v>560.4</v>
      </c>
      <c r="E103" s="729" t="s">
        <v>610</v>
      </c>
    </row>
    <row r="104" spans="1:5" ht="27">
      <c r="A104" s="726" t="s">
        <v>14571</v>
      </c>
      <c r="B104" s="727" t="s">
        <v>24156</v>
      </c>
      <c r="C104" s="728" t="s">
        <v>3089</v>
      </c>
      <c r="D104" s="465">
        <v>560.4</v>
      </c>
      <c r="E104" s="729" t="s">
        <v>610</v>
      </c>
    </row>
    <row r="105" spans="1:5" ht="27">
      <c r="A105" s="726" t="s">
        <v>14572</v>
      </c>
      <c r="B105" s="727" t="s">
        <v>24157</v>
      </c>
      <c r="C105" s="728" t="s">
        <v>3089</v>
      </c>
      <c r="D105" s="465">
        <v>676.8</v>
      </c>
      <c r="E105" s="729" t="s">
        <v>610</v>
      </c>
    </row>
    <row r="106" spans="1:5" ht="27">
      <c r="A106" s="726" t="s">
        <v>14760</v>
      </c>
      <c r="B106" s="727" t="s">
        <v>24158</v>
      </c>
      <c r="C106" s="728" t="s">
        <v>3089</v>
      </c>
      <c r="D106" s="465">
        <v>676.8</v>
      </c>
      <c r="E106" s="729" t="s">
        <v>610</v>
      </c>
    </row>
    <row r="107" spans="1:5" ht="27">
      <c r="A107" s="726" t="s">
        <v>14573</v>
      </c>
      <c r="B107" s="727" t="s">
        <v>24159</v>
      </c>
      <c r="C107" s="728" t="s">
        <v>3089</v>
      </c>
      <c r="D107" s="465">
        <v>562.79999999999995</v>
      </c>
      <c r="E107" s="729" t="s">
        <v>610</v>
      </c>
    </row>
    <row r="108" spans="1:5" ht="27">
      <c r="A108" s="726" t="s">
        <v>14574</v>
      </c>
      <c r="B108" s="727" t="s">
        <v>24160</v>
      </c>
      <c r="C108" s="728" t="s">
        <v>3089</v>
      </c>
      <c r="D108" s="465">
        <v>560.4</v>
      </c>
      <c r="E108" s="729" t="s">
        <v>610</v>
      </c>
    </row>
    <row r="109" spans="1:5" ht="27">
      <c r="A109" s="726" t="s">
        <v>14575</v>
      </c>
      <c r="B109" s="727" t="s">
        <v>24161</v>
      </c>
      <c r="C109" s="728" t="s">
        <v>3089</v>
      </c>
      <c r="D109" s="465">
        <v>676.8</v>
      </c>
      <c r="E109" s="729" t="s">
        <v>610</v>
      </c>
    </row>
    <row r="110" spans="1:5" ht="27">
      <c r="A110" s="726" t="s">
        <v>14576</v>
      </c>
      <c r="B110" s="727" t="s">
        <v>24162</v>
      </c>
      <c r="C110" s="728" t="s">
        <v>3089</v>
      </c>
      <c r="D110" s="465">
        <v>560.4</v>
      </c>
      <c r="E110" s="729" t="s">
        <v>610</v>
      </c>
    </row>
    <row r="111" spans="1:5" ht="27">
      <c r="A111" s="726" t="s">
        <v>14577</v>
      </c>
      <c r="B111" s="727" t="s">
        <v>24163</v>
      </c>
      <c r="C111" s="728" t="s">
        <v>3089</v>
      </c>
      <c r="D111" s="465">
        <v>560.4</v>
      </c>
      <c r="E111" s="729" t="s">
        <v>610</v>
      </c>
    </row>
    <row r="112" spans="1:5" ht="27">
      <c r="A112" s="726" t="s">
        <v>3344</v>
      </c>
      <c r="B112" s="727" t="s">
        <v>24164</v>
      </c>
      <c r="C112" s="728" t="s">
        <v>3089</v>
      </c>
      <c r="D112" s="465">
        <v>238.06799999999998</v>
      </c>
      <c r="E112" s="729" t="s">
        <v>610</v>
      </c>
    </row>
    <row r="113" spans="1:5" ht="27">
      <c r="A113" s="726" t="s">
        <v>19733</v>
      </c>
      <c r="B113" s="727" t="s">
        <v>24165</v>
      </c>
      <c r="C113" s="728" t="s">
        <v>3089</v>
      </c>
      <c r="D113" s="465">
        <v>512.4</v>
      </c>
      <c r="E113" s="729" t="s">
        <v>610</v>
      </c>
    </row>
    <row r="114" spans="1:5" ht="27">
      <c r="A114" s="726" t="s">
        <v>19734</v>
      </c>
      <c r="B114" s="727" t="s">
        <v>24166</v>
      </c>
      <c r="C114" s="728" t="s">
        <v>3089</v>
      </c>
      <c r="D114" s="465">
        <v>204</v>
      </c>
      <c r="E114" s="729" t="s">
        <v>610</v>
      </c>
    </row>
    <row r="115" spans="1:5" ht="27">
      <c r="A115" s="726" t="s">
        <v>19735</v>
      </c>
      <c r="B115" s="727" t="s">
        <v>24167</v>
      </c>
      <c r="C115" s="728" t="s">
        <v>3089</v>
      </c>
      <c r="D115" s="465">
        <v>255</v>
      </c>
      <c r="E115" s="729" t="s">
        <v>610</v>
      </c>
    </row>
    <row r="116" spans="1:5" ht="27">
      <c r="A116" s="726" t="s">
        <v>24219</v>
      </c>
      <c r="B116" s="727" t="s">
        <v>24220</v>
      </c>
      <c r="C116" s="728" t="s">
        <v>3089</v>
      </c>
      <c r="D116" s="465">
        <v>300</v>
      </c>
      <c r="E116" s="729" t="s">
        <v>610</v>
      </c>
    </row>
    <row r="117" spans="1:5" ht="27">
      <c r="A117" s="726" t="s">
        <v>19736</v>
      </c>
      <c r="B117" s="727" t="s">
        <v>24168</v>
      </c>
      <c r="C117" s="728" t="s">
        <v>3089</v>
      </c>
      <c r="D117" s="465">
        <v>260.10000000000002</v>
      </c>
      <c r="E117" s="729" t="s">
        <v>610</v>
      </c>
    </row>
    <row r="118" spans="1:5" ht="27">
      <c r="A118" s="726" t="s">
        <v>19737</v>
      </c>
      <c r="B118" s="727" t="s">
        <v>24169</v>
      </c>
      <c r="C118" s="728" t="s">
        <v>3089</v>
      </c>
      <c r="D118" s="465">
        <v>260.10000000000002</v>
      </c>
      <c r="E118" s="729" t="s">
        <v>610</v>
      </c>
    </row>
    <row r="119" spans="1:5" ht="27">
      <c r="A119" s="726" t="s">
        <v>19738</v>
      </c>
      <c r="B119" s="727" t="s">
        <v>24170</v>
      </c>
      <c r="C119" s="728" t="s">
        <v>3089</v>
      </c>
      <c r="D119" s="465">
        <v>55.08</v>
      </c>
      <c r="E119" s="729" t="s">
        <v>610</v>
      </c>
    </row>
    <row r="120" spans="1:5" ht="27">
      <c r="A120" s="726" t="s">
        <v>14758</v>
      </c>
      <c r="B120" s="727" t="s">
        <v>24171</v>
      </c>
      <c r="C120" s="728" t="s">
        <v>3089</v>
      </c>
      <c r="D120" s="465">
        <v>46.8</v>
      </c>
      <c r="E120" s="729" t="s">
        <v>610</v>
      </c>
    </row>
    <row r="121" spans="1:5" ht="27">
      <c r="A121" s="726" t="s">
        <v>19739</v>
      </c>
      <c r="B121" s="727" t="s">
        <v>24172</v>
      </c>
      <c r="C121" s="728" t="s">
        <v>3089</v>
      </c>
      <c r="D121" s="465">
        <v>55.08</v>
      </c>
      <c r="E121" s="729" t="s">
        <v>610</v>
      </c>
    </row>
    <row r="122" spans="1:5" ht="27">
      <c r="A122" s="726" t="s">
        <v>14759</v>
      </c>
      <c r="B122" s="727" t="s">
        <v>24173</v>
      </c>
      <c r="C122" s="728" t="s">
        <v>3089</v>
      </c>
      <c r="D122" s="465">
        <v>46.8</v>
      </c>
      <c r="E122" s="729" t="s">
        <v>610</v>
      </c>
    </row>
    <row r="123" spans="1:5" ht="27">
      <c r="A123" s="726" t="s">
        <v>3337</v>
      </c>
      <c r="B123" s="727" t="s">
        <v>24174</v>
      </c>
      <c r="C123" s="728" t="s">
        <v>3089</v>
      </c>
      <c r="D123" s="465">
        <v>81.599999999999994</v>
      </c>
      <c r="E123" s="729" t="s">
        <v>610</v>
      </c>
    </row>
    <row r="124" spans="1:5" ht="27">
      <c r="A124" s="726" t="s">
        <v>22366</v>
      </c>
      <c r="B124" s="727" t="s">
        <v>24175</v>
      </c>
      <c r="C124" s="728" t="s">
        <v>3089</v>
      </c>
      <c r="D124" s="465">
        <v>466.8</v>
      </c>
      <c r="E124" s="729" t="s">
        <v>610</v>
      </c>
    </row>
    <row r="125" spans="1:5" ht="27">
      <c r="A125" s="726" t="s">
        <v>22367</v>
      </c>
      <c r="B125" s="727" t="s">
        <v>24176</v>
      </c>
      <c r="C125" s="728" t="s">
        <v>3089</v>
      </c>
      <c r="D125" s="465">
        <v>466.8</v>
      </c>
      <c r="E125" s="729" t="s">
        <v>610</v>
      </c>
    </row>
    <row r="126" spans="1:5" ht="27">
      <c r="A126" s="726" t="s">
        <v>22368</v>
      </c>
      <c r="B126" s="727" t="s">
        <v>24177</v>
      </c>
      <c r="C126" s="728" t="s">
        <v>3089</v>
      </c>
      <c r="D126" s="465">
        <v>466.8</v>
      </c>
      <c r="E126" s="729" t="s">
        <v>610</v>
      </c>
    </row>
    <row r="127" spans="1:5" ht="27">
      <c r="A127" s="726" t="s">
        <v>22369</v>
      </c>
      <c r="B127" s="727" t="s">
        <v>24178</v>
      </c>
      <c r="C127" s="728" t="s">
        <v>3089</v>
      </c>
      <c r="D127" s="465">
        <v>466.8</v>
      </c>
      <c r="E127" s="729" t="s">
        <v>610</v>
      </c>
    </row>
    <row r="128" spans="1:5" ht="27">
      <c r="A128" s="726" t="s">
        <v>22370</v>
      </c>
      <c r="B128" s="727" t="s">
        <v>24179</v>
      </c>
      <c r="C128" s="728" t="s">
        <v>3089</v>
      </c>
      <c r="D128" s="465">
        <v>466.8</v>
      </c>
      <c r="E128" s="729" t="s">
        <v>610</v>
      </c>
    </row>
    <row r="129" spans="1:5" ht="27">
      <c r="A129" s="726" t="s">
        <v>22371</v>
      </c>
      <c r="B129" s="727" t="s">
        <v>24180</v>
      </c>
      <c r="C129" s="728" t="s">
        <v>3089</v>
      </c>
      <c r="D129" s="465">
        <v>466.8</v>
      </c>
      <c r="E129" s="729" t="s">
        <v>610</v>
      </c>
    </row>
    <row r="130" spans="1:5" ht="27">
      <c r="A130" s="726" t="s">
        <v>22372</v>
      </c>
      <c r="B130" s="727" t="s">
        <v>24181</v>
      </c>
      <c r="C130" s="728" t="s">
        <v>3089</v>
      </c>
      <c r="D130" s="465">
        <v>466.8</v>
      </c>
      <c r="E130" s="729" t="s">
        <v>610</v>
      </c>
    </row>
    <row r="131" spans="1:5" ht="27">
      <c r="A131" s="726" t="s">
        <v>22373</v>
      </c>
      <c r="B131" s="727" t="s">
        <v>24182</v>
      </c>
      <c r="C131" s="728" t="s">
        <v>3089</v>
      </c>
      <c r="D131" s="465">
        <v>466.8</v>
      </c>
      <c r="E131" s="729" t="s">
        <v>610</v>
      </c>
    </row>
    <row r="132" spans="1:5" ht="27">
      <c r="A132" s="726" t="s">
        <v>22374</v>
      </c>
      <c r="B132" s="727" t="s">
        <v>24183</v>
      </c>
      <c r="C132" s="728" t="s">
        <v>3089</v>
      </c>
      <c r="D132" s="465">
        <v>583.20000000000005</v>
      </c>
      <c r="E132" s="729" t="s">
        <v>610</v>
      </c>
    </row>
    <row r="133" spans="1:5" ht="27">
      <c r="A133" s="726" t="s">
        <v>22375</v>
      </c>
      <c r="B133" s="727" t="s">
        <v>24184</v>
      </c>
      <c r="C133" s="728" t="s">
        <v>3089</v>
      </c>
      <c r="D133" s="465">
        <v>583.20000000000005</v>
      </c>
      <c r="E133" s="729" t="s">
        <v>610</v>
      </c>
    </row>
    <row r="134" spans="1:5" ht="27">
      <c r="A134" s="726" t="s">
        <v>3338</v>
      </c>
      <c r="B134" s="727" t="s">
        <v>24185</v>
      </c>
      <c r="C134" s="728" t="s">
        <v>3089</v>
      </c>
      <c r="D134" s="465">
        <v>303.60000000000002</v>
      </c>
      <c r="E134" s="729" t="s">
        <v>610</v>
      </c>
    </row>
    <row r="135" spans="1:5" ht="27">
      <c r="A135" s="726" t="s">
        <v>3339</v>
      </c>
      <c r="B135" s="727" t="s">
        <v>24186</v>
      </c>
      <c r="C135" s="728" t="s">
        <v>3089</v>
      </c>
      <c r="D135" s="465">
        <v>303.60000000000002</v>
      </c>
      <c r="E135" s="729" t="s">
        <v>610</v>
      </c>
    </row>
    <row r="136" spans="1:5" ht="27">
      <c r="A136" s="726" t="s">
        <v>3340</v>
      </c>
      <c r="B136" s="727" t="s">
        <v>24187</v>
      </c>
      <c r="C136" s="728" t="s">
        <v>3089</v>
      </c>
      <c r="D136" s="465">
        <v>303.60000000000002</v>
      </c>
      <c r="E136" s="729" t="s">
        <v>610</v>
      </c>
    </row>
    <row r="137" spans="1:5" ht="27">
      <c r="A137" s="726" t="s">
        <v>3341</v>
      </c>
      <c r="B137" s="727" t="s">
        <v>24188</v>
      </c>
      <c r="C137" s="728" t="s">
        <v>3089</v>
      </c>
      <c r="D137" s="465">
        <v>303.60000000000002</v>
      </c>
      <c r="E137" s="729" t="s">
        <v>610</v>
      </c>
    </row>
    <row r="138" spans="1:5" ht="27.75" thickBot="1">
      <c r="A138" s="740" t="s">
        <v>3342</v>
      </c>
      <c r="B138" s="741" t="s">
        <v>24189</v>
      </c>
      <c r="C138" s="742" t="s">
        <v>3089</v>
      </c>
      <c r="D138" s="466">
        <v>420</v>
      </c>
      <c r="E138" s="743" t="s">
        <v>610</v>
      </c>
    </row>
    <row r="139" spans="1:5" ht="17.25" thickTop="1"/>
  </sheetData>
  <sheetProtection selectLockedCells="1" selectUnlockedCells="1"/>
  <mergeCells count="5">
    <mergeCell ref="A10:E11"/>
    <mergeCell ref="A94:E94"/>
    <mergeCell ref="A7:D7"/>
    <mergeCell ref="A8:D8"/>
    <mergeCell ref="A6:D6"/>
  </mergeCells>
  <pageMargins left="0.15748031496062992" right="0.15748031496062992" top="0.19685039370078741" bottom="0.19685039370078741" header="0.51181102362204722" footer="0.51181102362204722"/>
  <pageSetup paperSize="9" scale="85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7:H411"/>
  <sheetViews>
    <sheetView showGridLines="0" workbookViewId="0"/>
  </sheetViews>
  <sheetFormatPr defaultRowHeight="12.75"/>
  <cols>
    <col min="1" max="1" width="60.42578125" style="172" customWidth="1"/>
    <col min="2" max="2" width="25.5703125" style="154" customWidth="1"/>
    <col min="3" max="3" width="19.85546875" style="167" customWidth="1"/>
    <col min="4" max="4" width="13.85546875" style="1" customWidth="1"/>
    <col min="5" max="5" width="13.7109375" customWidth="1"/>
    <col min="11" max="11" width="9.42578125" customWidth="1"/>
    <col min="12" max="12" width="10.42578125" bestFit="1" customWidth="1"/>
  </cols>
  <sheetData>
    <row r="7" spans="1:8" ht="6.75" customHeight="1"/>
    <row r="8" spans="1:8" ht="17.25" customHeight="1">
      <c r="A8" s="494" t="s">
        <v>848</v>
      </c>
      <c r="B8" s="494"/>
      <c r="C8" s="494"/>
      <c r="D8" s="165"/>
      <c r="E8" s="75"/>
      <c r="F8" s="75"/>
      <c r="G8" s="75"/>
      <c r="H8" s="75"/>
    </row>
    <row r="9" spans="1:8" ht="8.25" customHeight="1">
      <c r="A9" s="173"/>
      <c r="B9" s="165"/>
      <c r="C9" s="166"/>
      <c r="D9" s="165"/>
      <c r="E9" s="31"/>
    </row>
    <row r="10" spans="1:8" ht="13.5">
      <c r="A10" s="170" t="s">
        <v>22433</v>
      </c>
      <c r="B10" s="169"/>
      <c r="C10" s="168"/>
    </row>
    <row r="11" spans="1:8" ht="3.75" customHeight="1" thickBot="1">
      <c r="A11" s="171"/>
      <c r="B11" s="169"/>
      <c r="C11" s="168"/>
    </row>
    <row r="12" spans="1:8" ht="15" thickTop="1">
      <c r="A12" s="495" t="s">
        <v>22434</v>
      </c>
      <c r="B12" s="497" t="s">
        <v>22435</v>
      </c>
      <c r="C12" s="497" t="s">
        <v>5055</v>
      </c>
      <c r="D12" s="499"/>
    </row>
    <row r="13" spans="1:8" ht="14.25">
      <c r="A13" s="496"/>
      <c r="B13" s="498"/>
      <c r="C13" s="294" t="s">
        <v>6</v>
      </c>
      <c r="D13" s="295" t="s">
        <v>1182</v>
      </c>
    </row>
    <row r="14" spans="1:8" ht="15">
      <c r="A14" s="500" t="s">
        <v>15321</v>
      </c>
      <c r="B14" s="501"/>
      <c r="C14" s="501"/>
      <c r="D14" s="502"/>
    </row>
    <row r="15" spans="1:8" ht="15">
      <c r="A15" s="488" t="s">
        <v>22436</v>
      </c>
      <c r="B15" s="489"/>
      <c r="C15" s="489"/>
      <c r="D15" s="490"/>
    </row>
    <row r="16" spans="1:8" ht="15">
      <c r="A16" s="182" t="s">
        <v>15337</v>
      </c>
      <c r="B16" s="296" t="s">
        <v>775</v>
      </c>
      <c r="C16" s="298">
        <v>1810.2</v>
      </c>
      <c r="D16" s="192" t="s">
        <v>610</v>
      </c>
    </row>
    <row r="17" spans="1:4" ht="15">
      <c r="A17" s="182" t="s">
        <v>15338</v>
      </c>
      <c r="B17" s="296" t="s">
        <v>766</v>
      </c>
      <c r="C17" s="298">
        <v>1459.89</v>
      </c>
      <c r="D17" s="192" t="s">
        <v>610</v>
      </c>
    </row>
    <row r="18" spans="1:4" ht="15">
      <c r="A18" s="182" t="s">
        <v>15339</v>
      </c>
      <c r="B18" s="296" t="s">
        <v>776</v>
      </c>
      <c r="C18" s="298">
        <v>1886.78</v>
      </c>
      <c r="D18" s="192" t="s">
        <v>610</v>
      </c>
    </row>
    <row r="19" spans="1:4" ht="15">
      <c r="A19" s="182" t="s">
        <v>15340</v>
      </c>
      <c r="B19" s="296" t="s">
        <v>767</v>
      </c>
      <c r="C19" s="298">
        <v>1526.7</v>
      </c>
      <c r="D19" s="192" t="s">
        <v>610</v>
      </c>
    </row>
    <row r="20" spans="1:4" ht="15">
      <c r="A20" s="182" t="s">
        <v>15341</v>
      </c>
      <c r="B20" s="296" t="s">
        <v>777</v>
      </c>
      <c r="C20" s="298">
        <v>2476.61</v>
      </c>
      <c r="D20" s="192" t="s">
        <v>610</v>
      </c>
    </row>
    <row r="21" spans="1:4" ht="15">
      <c r="A21" s="182" t="s">
        <v>15342</v>
      </c>
      <c r="B21" s="296" t="s">
        <v>768</v>
      </c>
      <c r="C21" s="298">
        <v>2090.4499999999998</v>
      </c>
      <c r="D21" s="192" t="s">
        <v>610</v>
      </c>
    </row>
    <row r="22" spans="1:4" ht="15">
      <c r="A22" s="182" t="s">
        <v>15343</v>
      </c>
      <c r="B22" s="296" t="s">
        <v>778</v>
      </c>
      <c r="C22" s="298">
        <v>2585.77</v>
      </c>
      <c r="D22" s="192" t="s">
        <v>610</v>
      </c>
    </row>
    <row r="23" spans="1:4" ht="15">
      <c r="A23" s="182" t="s">
        <v>15344</v>
      </c>
      <c r="B23" s="296" t="s">
        <v>769</v>
      </c>
      <c r="C23" s="298">
        <v>2157.25</v>
      </c>
      <c r="D23" s="192" t="s">
        <v>610</v>
      </c>
    </row>
    <row r="24" spans="1:4" ht="15">
      <c r="A24" s="182" t="s">
        <v>15345</v>
      </c>
      <c r="B24" s="296" t="s">
        <v>779</v>
      </c>
      <c r="C24" s="298">
        <v>4552.3900000000003</v>
      </c>
      <c r="D24" s="192" t="s">
        <v>610</v>
      </c>
    </row>
    <row r="25" spans="1:4" ht="15">
      <c r="A25" s="182" t="s">
        <v>15346</v>
      </c>
      <c r="B25" s="296" t="s">
        <v>770</v>
      </c>
      <c r="C25" s="298">
        <v>4081.51</v>
      </c>
      <c r="D25" s="192" t="s">
        <v>610</v>
      </c>
    </row>
    <row r="26" spans="1:4" ht="15">
      <c r="A26" s="182" t="s">
        <v>15347</v>
      </c>
      <c r="B26" s="296" t="s">
        <v>780</v>
      </c>
      <c r="C26" s="298">
        <v>4733.25</v>
      </c>
      <c r="D26" s="192" t="s">
        <v>610</v>
      </c>
    </row>
    <row r="27" spans="1:4" ht="15">
      <c r="A27" s="182" t="s">
        <v>15348</v>
      </c>
      <c r="B27" s="296" t="s">
        <v>771</v>
      </c>
      <c r="C27" s="298">
        <v>4190.67</v>
      </c>
      <c r="D27" s="192" t="s">
        <v>610</v>
      </c>
    </row>
    <row r="28" spans="1:4" ht="15">
      <c r="A28" s="182" t="s">
        <v>15349</v>
      </c>
      <c r="B28" s="296" t="s">
        <v>781</v>
      </c>
      <c r="C28" s="298">
        <v>8110.87</v>
      </c>
      <c r="D28" s="192" t="s">
        <v>610</v>
      </c>
    </row>
    <row r="29" spans="1:4" ht="15">
      <c r="A29" s="182" t="s">
        <v>15350</v>
      </c>
      <c r="B29" s="296" t="s">
        <v>772</v>
      </c>
      <c r="C29" s="298">
        <v>7345.09</v>
      </c>
      <c r="D29" s="192" t="s">
        <v>610</v>
      </c>
    </row>
    <row r="30" spans="1:4" ht="15">
      <c r="A30" s="182" t="s">
        <v>15351</v>
      </c>
      <c r="B30" s="296" t="s">
        <v>782</v>
      </c>
      <c r="C30" s="298">
        <v>17088.57</v>
      </c>
      <c r="D30" s="192" t="s">
        <v>610</v>
      </c>
    </row>
    <row r="31" spans="1:4" ht="15">
      <c r="A31" s="182" t="s">
        <v>15352</v>
      </c>
      <c r="B31" s="296" t="s">
        <v>773</v>
      </c>
      <c r="C31" s="298">
        <v>16598.13</v>
      </c>
      <c r="D31" s="192" t="s">
        <v>610</v>
      </c>
    </row>
    <row r="32" spans="1:4" ht="15">
      <c r="A32" s="182" t="s">
        <v>15353</v>
      </c>
      <c r="B32" s="296" t="s">
        <v>783</v>
      </c>
      <c r="C32" s="298">
        <v>31472.42</v>
      </c>
      <c r="D32" s="192" t="s">
        <v>610</v>
      </c>
    </row>
    <row r="33" spans="1:4" ht="15">
      <c r="A33" s="182" t="s">
        <v>15354</v>
      </c>
      <c r="B33" s="296" t="s">
        <v>774</v>
      </c>
      <c r="C33" s="298">
        <v>28573.82</v>
      </c>
      <c r="D33" s="192" t="s">
        <v>610</v>
      </c>
    </row>
    <row r="34" spans="1:4" ht="15">
      <c r="A34" s="488" t="s">
        <v>22437</v>
      </c>
      <c r="B34" s="489"/>
      <c r="C34" s="489"/>
      <c r="D34" s="490"/>
    </row>
    <row r="35" spans="1:4" ht="15">
      <c r="A35" s="182" t="s">
        <v>15355</v>
      </c>
      <c r="B35" s="296" t="s">
        <v>818</v>
      </c>
      <c r="C35" s="298">
        <v>3160.93</v>
      </c>
      <c r="D35" s="192" t="s">
        <v>610</v>
      </c>
    </row>
    <row r="36" spans="1:4" ht="15">
      <c r="A36" s="182" t="s">
        <v>15356</v>
      </c>
      <c r="B36" s="296" t="s">
        <v>801</v>
      </c>
      <c r="C36" s="298">
        <v>2846.47</v>
      </c>
      <c r="D36" s="192" t="s">
        <v>610</v>
      </c>
    </row>
    <row r="37" spans="1:4" ht="15">
      <c r="A37" s="182" t="s">
        <v>15357</v>
      </c>
      <c r="B37" s="296" t="s">
        <v>802</v>
      </c>
      <c r="C37" s="298">
        <v>3257.07</v>
      </c>
      <c r="D37" s="192" t="s">
        <v>610</v>
      </c>
    </row>
    <row r="38" spans="1:4" ht="15">
      <c r="A38" s="182" t="s">
        <v>15358</v>
      </c>
      <c r="B38" s="296" t="s">
        <v>810</v>
      </c>
      <c r="C38" s="298">
        <v>2934.45</v>
      </c>
      <c r="D38" s="192" t="s">
        <v>610</v>
      </c>
    </row>
    <row r="39" spans="1:4" ht="15">
      <c r="A39" s="182" t="s">
        <v>15359</v>
      </c>
      <c r="B39" s="296" t="s">
        <v>803</v>
      </c>
      <c r="C39" s="298">
        <v>4265.62</v>
      </c>
      <c r="D39" s="192" t="s">
        <v>610</v>
      </c>
    </row>
    <row r="40" spans="1:4" ht="15">
      <c r="A40" s="182" t="s">
        <v>15360</v>
      </c>
      <c r="B40" s="296" t="s">
        <v>811</v>
      </c>
      <c r="C40" s="298">
        <v>3918.57</v>
      </c>
      <c r="D40" s="192" t="s">
        <v>610</v>
      </c>
    </row>
    <row r="41" spans="1:4" ht="27">
      <c r="A41" s="182" t="s">
        <v>15361</v>
      </c>
      <c r="B41" s="296" t="s">
        <v>804</v>
      </c>
      <c r="C41" s="298">
        <v>4413.8999999999996</v>
      </c>
      <c r="D41" s="192" t="s">
        <v>610</v>
      </c>
    </row>
    <row r="42" spans="1:4" ht="27">
      <c r="A42" s="182" t="s">
        <v>15362</v>
      </c>
      <c r="B42" s="296" t="s">
        <v>812</v>
      </c>
      <c r="C42" s="298">
        <v>4029.37</v>
      </c>
      <c r="D42" s="192" t="s">
        <v>610</v>
      </c>
    </row>
    <row r="43" spans="1:4" ht="27">
      <c r="A43" s="182" t="s">
        <v>15363</v>
      </c>
      <c r="B43" s="296" t="s">
        <v>805</v>
      </c>
      <c r="C43" s="298">
        <v>8360.17</v>
      </c>
      <c r="D43" s="192" t="s">
        <v>610</v>
      </c>
    </row>
    <row r="44" spans="1:4" ht="27">
      <c r="A44" s="182" t="s">
        <v>15364</v>
      </c>
      <c r="B44" s="296" t="s">
        <v>813</v>
      </c>
      <c r="C44" s="298">
        <v>7938.17</v>
      </c>
      <c r="D44" s="192" t="s">
        <v>610</v>
      </c>
    </row>
    <row r="45" spans="1:4" ht="27">
      <c r="A45" s="182" t="s">
        <v>15365</v>
      </c>
      <c r="B45" s="296" t="s">
        <v>806</v>
      </c>
      <c r="C45" s="298">
        <v>8570.35</v>
      </c>
      <c r="D45" s="192" t="s">
        <v>610</v>
      </c>
    </row>
    <row r="46" spans="1:4" ht="27">
      <c r="A46" s="182" t="s">
        <v>15366</v>
      </c>
      <c r="B46" s="296" t="s">
        <v>814</v>
      </c>
      <c r="C46" s="298">
        <v>8083.17</v>
      </c>
      <c r="D46" s="192" t="s">
        <v>610</v>
      </c>
    </row>
    <row r="47" spans="1:4" ht="27">
      <c r="A47" s="182" t="s">
        <v>15367</v>
      </c>
      <c r="B47" s="296" t="s">
        <v>807</v>
      </c>
      <c r="C47" s="298">
        <v>12342.29</v>
      </c>
      <c r="D47" s="192" t="s">
        <v>610</v>
      </c>
    </row>
    <row r="48" spans="1:4" ht="27">
      <c r="A48" s="182" t="s">
        <v>15368</v>
      </c>
      <c r="B48" s="296" t="s">
        <v>815</v>
      </c>
      <c r="C48" s="298">
        <v>12523.14</v>
      </c>
      <c r="D48" s="192" t="s">
        <v>610</v>
      </c>
    </row>
    <row r="49" spans="1:4" ht="27">
      <c r="A49" s="182" t="s">
        <v>15369</v>
      </c>
      <c r="B49" s="296" t="s">
        <v>819</v>
      </c>
      <c r="C49" s="298">
        <v>22587.61</v>
      </c>
      <c r="D49" s="192" t="s">
        <v>610</v>
      </c>
    </row>
    <row r="50" spans="1:4" ht="27">
      <c r="A50" s="182" t="s">
        <v>15370</v>
      </c>
      <c r="B50" s="296" t="s">
        <v>808</v>
      </c>
      <c r="C50" s="298">
        <v>23643.41</v>
      </c>
      <c r="D50" s="192" t="s">
        <v>610</v>
      </c>
    </row>
    <row r="51" spans="1:4" ht="27">
      <c r="A51" s="182" t="s">
        <v>15371</v>
      </c>
      <c r="B51" s="296" t="s">
        <v>809</v>
      </c>
      <c r="C51" s="298">
        <v>37494.480000000003</v>
      </c>
      <c r="D51" s="192" t="s">
        <v>610</v>
      </c>
    </row>
    <row r="52" spans="1:4" ht="27">
      <c r="A52" s="182" t="s">
        <v>15372</v>
      </c>
      <c r="B52" s="296" t="s">
        <v>816</v>
      </c>
      <c r="C52" s="298">
        <v>41510.81</v>
      </c>
      <c r="D52" s="192" t="s">
        <v>610</v>
      </c>
    </row>
    <row r="53" spans="1:4" ht="15">
      <c r="A53" s="488" t="s">
        <v>22438</v>
      </c>
      <c r="B53" s="489"/>
      <c r="C53" s="489"/>
      <c r="D53" s="490"/>
    </row>
    <row r="54" spans="1:4" ht="27">
      <c r="A54" s="182" t="s">
        <v>22439</v>
      </c>
      <c r="B54" s="296" t="s">
        <v>22440</v>
      </c>
      <c r="C54" s="299">
        <v>227.37</v>
      </c>
      <c r="D54" s="192" t="s">
        <v>610</v>
      </c>
    </row>
    <row r="55" spans="1:4" ht="15">
      <c r="A55" s="182" t="s">
        <v>15373</v>
      </c>
      <c r="B55" s="296" t="s">
        <v>7300</v>
      </c>
      <c r="C55" s="299">
        <v>304.94</v>
      </c>
      <c r="D55" s="192" t="s">
        <v>610</v>
      </c>
    </row>
    <row r="56" spans="1:4" ht="15">
      <c r="A56" s="182" t="s">
        <v>15374</v>
      </c>
      <c r="B56" s="296" t="s">
        <v>7301</v>
      </c>
      <c r="C56" s="299">
        <v>320.57</v>
      </c>
      <c r="D56" s="192" t="s">
        <v>610</v>
      </c>
    </row>
    <row r="57" spans="1:4" ht="15">
      <c r="A57" s="182" t="s">
        <v>15375</v>
      </c>
      <c r="B57" s="296" t="s">
        <v>7302</v>
      </c>
      <c r="C57" s="299">
        <v>307.14999999999998</v>
      </c>
      <c r="D57" s="192" t="s">
        <v>610</v>
      </c>
    </row>
    <row r="58" spans="1:4" ht="15">
      <c r="A58" s="182" t="s">
        <v>15376</v>
      </c>
      <c r="B58" s="296" t="s">
        <v>7303</v>
      </c>
      <c r="C58" s="299">
        <v>317.98</v>
      </c>
      <c r="D58" s="192" t="s">
        <v>610</v>
      </c>
    </row>
    <row r="59" spans="1:4" ht="15">
      <c r="A59" s="182" t="s">
        <v>15377</v>
      </c>
      <c r="B59" s="296" t="s">
        <v>7304</v>
      </c>
      <c r="C59" s="299">
        <v>666.08</v>
      </c>
      <c r="D59" s="192" t="s">
        <v>610</v>
      </c>
    </row>
    <row r="60" spans="1:4" ht="15">
      <c r="A60" s="182" t="s">
        <v>15378</v>
      </c>
      <c r="B60" s="296" t="s">
        <v>7305</v>
      </c>
      <c r="C60" s="299">
        <v>763.18</v>
      </c>
      <c r="D60" s="192" t="s">
        <v>610</v>
      </c>
    </row>
    <row r="61" spans="1:4" ht="15">
      <c r="A61" s="182" t="s">
        <v>15379</v>
      </c>
      <c r="B61" s="296" t="s">
        <v>7306</v>
      </c>
      <c r="C61" s="299">
        <v>942.32</v>
      </c>
      <c r="D61" s="192" t="s">
        <v>610</v>
      </c>
    </row>
    <row r="62" spans="1:4" ht="15">
      <c r="A62" s="488" t="s">
        <v>22441</v>
      </c>
      <c r="B62" s="489"/>
      <c r="C62" s="489"/>
      <c r="D62" s="490"/>
    </row>
    <row r="63" spans="1:4" ht="15">
      <c r="A63" s="182" t="s">
        <v>15380</v>
      </c>
      <c r="B63" s="296" t="s">
        <v>793</v>
      </c>
      <c r="C63" s="298">
        <v>3335.28</v>
      </c>
      <c r="D63" s="192" t="s">
        <v>610</v>
      </c>
    </row>
    <row r="64" spans="1:4" ht="15">
      <c r="A64" s="182" t="s">
        <v>15381</v>
      </c>
      <c r="B64" s="296" t="s">
        <v>784</v>
      </c>
      <c r="C64" s="298">
        <v>2688.42</v>
      </c>
      <c r="D64" s="192" t="s">
        <v>610</v>
      </c>
    </row>
    <row r="65" spans="1:4" ht="15">
      <c r="A65" s="182" t="s">
        <v>15382</v>
      </c>
      <c r="B65" s="296" t="s">
        <v>794</v>
      </c>
      <c r="C65" s="298">
        <v>3483.54</v>
      </c>
      <c r="D65" s="192" t="s">
        <v>610</v>
      </c>
    </row>
    <row r="66" spans="1:4" ht="15">
      <c r="A66" s="182" t="s">
        <v>15383</v>
      </c>
      <c r="B66" s="296" t="s">
        <v>785</v>
      </c>
      <c r="C66" s="298">
        <v>2799.21</v>
      </c>
      <c r="D66" s="192" t="s">
        <v>610</v>
      </c>
    </row>
    <row r="67" spans="1:4" ht="15">
      <c r="A67" s="182" t="s">
        <v>15384</v>
      </c>
      <c r="B67" s="296" t="s">
        <v>795</v>
      </c>
      <c r="C67" s="298">
        <v>4567.0600000000004</v>
      </c>
      <c r="D67" s="192" t="s">
        <v>610</v>
      </c>
    </row>
    <row r="68" spans="1:4" ht="15">
      <c r="A68" s="182" t="s">
        <v>15385</v>
      </c>
      <c r="B68" s="296" t="s">
        <v>786</v>
      </c>
      <c r="C68" s="298">
        <v>3855.03</v>
      </c>
      <c r="D68" s="192" t="s">
        <v>610</v>
      </c>
    </row>
    <row r="69" spans="1:4" ht="15">
      <c r="A69" s="182" t="s">
        <v>15386</v>
      </c>
      <c r="B69" s="296" t="s">
        <v>796</v>
      </c>
      <c r="C69" s="298">
        <v>4770.72</v>
      </c>
      <c r="D69" s="192" t="s">
        <v>610</v>
      </c>
    </row>
    <row r="70" spans="1:4" ht="15">
      <c r="A70" s="182" t="s">
        <v>15387</v>
      </c>
      <c r="B70" s="296" t="s">
        <v>787</v>
      </c>
      <c r="C70" s="298">
        <v>3977.23</v>
      </c>
      <c r="D70" s="192" t="s">
        <v>610</v>
      </c>
    </row>
    <row r="71" spans="1:4" ht="15">
      <c r="A71" s="182" t="s">
        <v>15388</v>
      </c>
      <c r="B71" s="296" t="s">
        <v>797</v>
      </c>
      <c r="C71" s="298">
        <v>8392.75</v>
      </c>
      <c r="D71" s="192" t="s">
        <v>610</v>
      </c>
    </row>
    <row r="72" spans="1:4" ht="15">
      <c r="A72" s="182" t="s">
        <v>15389</v>
      </c>
      <c r="B72" s="296" t="s">
        <v>788</v>
      </c>
      <c r="C72" s="298">
        <v>7529.2</v>
      </c>
      <c r="D72" s="192" t="s">
        <v>610</v>
      </c>
    </row>
    <row r="73" spans="1:4" ht="15">
      <c r="A73" s="182" t="s">
        <v>15390</v>
      </c>
      <c r="B73" s="296" t="s">
        <v>798</v>
      </c>
      <c r="C73" s="298">
        <v>8721.8799999999992</v>
      </c>
      <c r="D73" s="192" t="s">
        <v>610</v>
      </c>
    </row>
    <row r="74" spans="1:4" ht="15">
      <c r="A74" s="182" t="s">
        <v>15391</v>
      </c>
      <c r="B74" s="296" t="s">
        <v>789</v>
      </c>
      <c r="C74" s="298">
        <v>7731.24</v>
      </c>
      <c r="D74" s="192" t="s">
        <v>610</v>
      </c>
    </row>
    <row r="75" spans="1:4" ht="15">
      <c r="A75" s="182" t="s">
        <v>15392</v>
      </c>
      <c r="B75" s="296" t="s">
        <v>799</v>
      </c>
      <c r="C75" s="298">
        <v>14452.28</v>
      </c>
      <c r="D75" s="192" t="s">
        <v>610</v>
      </c>
    </row>
    <row r="76" spans="1:4" ht="27">
      <c r="A76" s="182" t="s">
        <v>15393</v>
      </c>
      <c r="B76" s="296" t="s">
        <v>791</v>
      </c>
      <c r="C76" s="298">
        <v>12725.19</v>
      </c>
      <c r="D76" s="192" t="s">
        <v>610</v>
      </c>
    </row>
    <row r="77" spans="1:4" ht="15">
      <c r="A77" s="182" t="s">
        <v>15394</v>
      </c>
      <c r="B77" s="296" t="s">
        <v>817</v>
      </c>
      <c r="C77" s="298">
        <v>29817.01</v>
      </c>
      <c r="D77" s="192" t="s">
        <v>610</v>
      </c>
    </row>
    <row r="78" spans="1:4" ht="15">
      <c r="A78" s="182" t="s">
        <v>15395</v>
      </c>
      <c r="B78" s="296" t="s">
        <v>790</v>
      </c>
      <c r="C78" s="298">
        <v>28099.68</v>
      </c>
      <c r="D78" s="192" t="s">
        <v>610</v>
      </c>
    </row>
    <row r="79" spans="1:4" ht="15">
      <c r="A79" s="182" t="s">
        <v>15396</v>
      </c>
      <c r="B79" s="296" t="s">
        <v>800</v>
      </c>
      <c r="C79" s="298">
        <v>52328.03</v>
      </c>
      <c r="D79" s="192" t="s">
        <v>610</v>
      </c>
    </row>
    <row r="80" spans="1:4" ht="27">
      <c r="A80" s="182" t="s">
        <v>15397</v>
      </c>
      <c r="B80" s="296" t="s">
        <v>792</v>
      </c>
      <c r="C80" s="298">
        <v>48404.58</v>
      </c>
      <c r="D80" s="192" t="s">
        <v>610</v>
      </c>
    </row>
    <row r="81" spans="1:4" ht="17.25" customHeight="1">
      <c r="A81" s="488" t="s">
        <v>22442</v>
      </c>
      <c r="B81" s="489"/>
      <c r="C81" s="489"/>
      <c r="D81" s="490"/>
    </row>
    <row r="82" spans="1:4" ht="27">
      <c r="A82" s="182" t="s">
        <v>15398</v>
      </c>
      <c r="B82" s="296" t="s">
        <v>820</v>
      </c>
      <c r="C82" s="298">
        <v>5821.64</v>
      </c>
      <c r="D82" s="192" t="s">
        <v>610</v>
      </c>
    </row>
    <row r="83" spans="1:4" ht="27">
      <c r="A83" s="182" t="s">
        <v>15399</v>
      </c>
      <c r="B83" s="296" t="s">
        <v>3376</v>
      </c>
      <c r="C83" s="298">
        <v>5244.87</v>
      </c>
      <c r="D83" s="192" t="s">
        <v>610</v>
      </c>
    </row>
    <row r="84" spans="1:4" ht="27">
      <c r="A84" s="182" t="s">
        <v>15400</v>
      </c>
      <c r="B84" s="296" t="s">
        <v>821</v>
      </c>
      <c r="C84" s="298">
        <v>6012.28</v>
      </c>
      <c r="D84" s="192" t="s">
        <v>610</v>
      </c>
    </row>
    <row r="85" spans="1:4" ht="27">
      <c r="A85" s="182" t="s">
        <v>15401</v>
      </c>
      <c r="B85" s="296" t="s">
        <v>3377</v>
      </c>
      <c r="C85" s="298">
        <v>5415.94</v>
      </c>
      <c r="D85" s="192" t="s">
        <v>610</v>
      </c>
    </row>
    <row r="86" spans="1:4" ht="27">
      <c r="A86" s="182" t="s">
        <v>15402</v>
      </c>
      <c r="B86" s="296" t="s">
        <v>822</v>
      </c>
      <c r="C86" s="298">
        <v>7866.46</v>
      </c>
      <c r="D86" s="192" t="s">
        <v>610</v>
      </c>
    </row>
    <row r="87" spans="1:4" ht="27">
      <c r="A87" s="182" t="s">
        <v>15403</v>
      </c>
      <c r="B87" s="296" t="s">
        <v>3378</v>
      </c>
      <c r="C87" s="298">
        <v>7227.77</v>
      </c>
      <c r="D87" s="192" t="s">
        <v>610</v>
      </c>
    </row>
    <row r="88" spans="1:4" ht="27">
      <c r="A88" s="182" t="s">
        <v>15404</v>
      </c>
      <c r="B88" s="296" t="s">
        <v>823</v>
      </c>
      <c r="C88" s="298">
        <v>8143.47</v>
      </c>
      <c r="D88" s="192" t="s">
        <v>610</v>
      </c>
    </row>
    <row r="89" spans="1:4" ht="27">
      <c r="A89" s="182" t="s">
        <v>15405</v>
      </c>
      <c r="B89" s="296" t="s">
        <v>3379</v>
      </c>
      <c r="C89" s="298">
        <v>7434.7</v>
      </c>
      <c r="D89" s="192" t="s">
        <v>610</v>
      </c>
    </row>
    <row r="90" spans="1:4" ht="27">
      <c r="A90" s="182" t="s">
        <v>15406</v>
      </c>
      <c r="B90" s="296" t="s">
        <v>824</v>
      </c>
      <c r="C90" s="298">
        <v>15411.98</v>
      </c>
      <c r="D90" s="192" t="s">
        <v>610</v>
      </c>
    </row>
    <row r="91" spans="1:4" ht="27">
      <c r="A91" s="182" t="s">
        <v>15407</v>
      </c>
      <c r="B91" s="296" t="s">
        <v>3380</v>
      </c>
      <c r="C91" s="298">
        <v>14633.14</v>
      </c>
      <c r="D91" s="192" t="s">
        <v>610</v>
      </c>
    </row>
    <row r="92" spans="1:4" ht="27">
      <c r="A92" s="182" t="s">
        <v>15408</v>
      </c>
      <c r="B92" s="296" t="s">
        <v>825</v>
      </c>
      <c r="C92" s="298">
        <v>15794.87</v>
      </c>
      <c r="D92" s="192" t="s">
        <v>610</v>
      </c>
    </row>
    <row r="93" spans="1:4" ht="27">
      <c r="A93" s="182" t="s">
        <v>15409</v>
      </c>
      <c r="B93" s="296" t="s">
        <v>3381</v>
      </c>
      <c r="C93" s="298">
        <v>14897.1</v>
      </c>
      <c r="D93" s="192" t="s">
        <v>610</v>
      </c>
    </row>
    <row r="94" spans="1:4" ht="27">
      <c r="A94" s="182" t="s">
        <v>15410</v>
      </c>
      <c r="B94" s="296" t="s">
        <v>826</v>
      </c>
      <c r="C94" s="298">
        <v>21989.63</v>
      </c>
      <c r="D94" s="192" t="s">
        <v>610</v>
      </c>
    </row>
    <row r="95" spans="1:4" ht="27">
      <c r="A95" s="182" t="s">
        <v>15411</v>
      </c>
      <c r="B95" s="296" t="s">
        <v>3382</v>
      </c>
      <c r="C95" s="298">
        <v>22555.02</v>
      </c>
      <c r="D95" s="192" t="s">
        <v>610</v>
      </c>
    </row>
    <row r="96" spans="1:4" ht="27">
      <c r="A96" s="182" t="s">
        <v>15412</v>
      </c>
      <c r="B96" s="296" t="s">
        <v>827</v>
      </c>
      <c r="C96" s="298">
        <v>39415.480000000003</v>
      </c>
      <c r="D96" s="192" t="s">
        <v>610</v>
      </c>
    </row>
    <row r="97" spans="1:4" ht="27">
      <c r="A97" s="182" t="s">
        <v>15413</v>
      </c>
      <c r="B97" s="296" t="s">
        <v>3383</v>
      </c>
      <c r="C97" s="298">
        <v>40890.03</v>
      </c>
      <c r="D97" s="192" t="s">
        <v>610</v>
      </c>
    </row>
    <row r="98" spans="1:4" ht="27">
      <c r="A98" s="182" t="s">
        <v>15414</v>
      </c>
      <c r="B98" s="296" t="s">
        <v>828</v>
      </c>
      <c r="C98" s="298">
        <v>62162.76</v>
      </c>
      <c r="D98" s="192" t="s">
        <v>610</v>
      </c>
    </row>
    <row r="99" spans="1:4" ht="27">
      <c r="A99" s="182" t="s">
        <v>15415</v>
      </c>
      <c r="B99" s="296" t="s">
        <v>3384</v>
      </c>
      <c r="C99" s="298">
        <v>67239.8</v>
      </c>
      <c r="D99" s="192" t="s">
        <v>610</v>
      </c>
    </row>
    <row r="100" spans="1:4" ht="15">
      <c r="A100" s="488" t="s">
        <v>22443</v>
      </c>
      <c r="B100" s="489"/>
      <c r="C100" s="489"/>
      <c r="D100" s="490"/>
    </row>
    <row r="101" spans="1:4" ht="27">
      <c r="A101" s="182" t="s">
        <v>15416</v>
      </c>
      <c r="B101" s="296" t="s">
        <v>1176</v>
      </c>
      <c r="C101" s="298">
        <v>2189.85</v>
      </c>
      <c r="D101" s="192" t="s">
        <v>610</v>
      </c>
    </row>
    <row r="102" spans="1:4" ht="27">
      <c r="A102" s="182" t="s">
        <v>15417</v>
      </c>
      <c r="B102" s="296" t="s">
        <v>3385</v>
      </c>
      <c r="C102" s="298">
        <v>1836.27</v>
      </c>
      <c r="D102" s="192" t="s">
        <v>610</v>
      </c>
    </row>
    <row r="103" spans="1:4" ht="27">
      <c r="A103" s="182" t="s">
        <v>15418</v>
      </c>
      <c r="B103" s="296" t="s">
        <v>3386</v>
      </c>
      <c r="C103" s="298">
        <v>2266.42</v>
      </c>
      <c r="D103" s="192" t="s">
        <v>610</v>
      </c>
    </row>
    <row r="104" spans="1:4" ht="27">
      <c r="A104" s="182" t="s">
        <v>15419</v>
      </c>
      <c r="B104" s="296" t="s">
        <v>1177</v>
      </c>
      <c r="C104" s="298">
        <v>1903.07</v>
      </c>
      <c r="D104" s="192" t="s">
        <v>610</v>
      </c>
    </row>
    <row r="105" spans="1:4" ht="27">
      <c r="A105" s="182" t="s">
        <v>15420</v>
      </c>
      <c r="B105" s="296" t="s">
        <v>1178</v>
      </c>
      <c r="C105" s="298">
        <v>2861.12</v>
      </c>
      <c r="D105" s="192" t="s">
        <v>610</v>
      </c>
    </row>
    <row r="106" spans="1:4" ht="27">
      <c r="A106" s="182" t="s">
        <v>15421</v>
      </c>
      <c r="B106" s="296" t="s">
        <v>3387</v>
      </c>
      <c r="C106" s="298">
        <v>2471.7199999999998</v>
      </c>
      <c r="D106" s="192" t="s">
        <v>610</v>
      </c>
    </row>
    <row r="107" spans="1:4" ht="27">
      <c r="A107" s="182" t="s">
        <v>15422</v>
      </c>
      <c r="B107" s="296" t="s">
        <v>1179</v>
      </c>
      <c r="C107" s="298">
        <v>3028.96</v>
      </c>
      <c r="D107" s="192" t="s">
        <v>610</v>
      </c>
    </row>
    <row r="108" spans="1:4" ht="27">
      <c r="A108" s="182" t="s">
        <v>15423</v>
      </c>
      <c r="B108" s="296" t="s">
        <v>1180</v>
      </c>
      <c r="C108" s="298">
        <v>2595.5500000000002</v>
      </c>
      <c r="D108" s="192" t="s">
        <v>610</v>
      </c>
    </row>
    <row r="109" spans="1:4" ht="27">
      <c r="A109" s="182" t="s">
        <v>15424</v>
      </c>
      <c r="B109" s="296" t="s">
        <v>3388</v>
      </c>
      <c r="C109" s="298">
        <v>5451.79</v>
      </c>
      <c r="D109" s="192" t="s">
        <v>610</v>
      </c>
    </row>
    <row r="110" spans="1:4" ht="27">
      <c r="A110" s="182" t="s">
        <v>15425</v>
      </c>
      <c r="B110" s="296" t="s">
        <v>3389</v>
      </c>
      <c r="C110" s="298">
        <v>4962.97</v>
      </c>
      <c r="D110" s="192" t="s">
        <v>610</v>
      </c>
    </row>
    <row r="111" spans="1:4" ht="27">
      <c r="A111" s="182" t="s">
        <v>15426</v>
      </c>
      <c r="B111" s="296" t="s">
        <v>3390</v>
      </c>
      <c r="C111" s="298">
        <v>5784.17</v>
      </c>
      <c r="D111" s="192" t="s">
        <v>610</v>
      </c>
    </row>
    <row r="112" spans="1:4" ht="27">
      <c r="A112" s="182" t="s">
        <v>15427</v>
      </c>
      <c r="B112" s="296" t="s">
        <v>3391</v>
      </c>
      <c r="C112" s="298">
        <v>5218.79</v>
      </c>
      <c r="D112" s="192" t="s">
        <v>610</v>
      </c>
    </row>
    <row r="113" spans="1:4" ht="27">
      <c r="A113" s="182" t="s">
        <v>15428</v>
      </c>
      <c r="B113" s="296" t="s">
        <v>3392</v>
      </c>
      <c r="C113" s="298">
        <v>10206.219999999999</v>
      </c>
      <c r="D113" s="192" t="s">
        <v>610</v>
      </c>
    </row>
    <row r="114" spans="1:4" ht="27">
      <c r="A114" s="182" t="s">
        <v>15429</v>
      </c>
      <c r="B114" s="296" t="s">
        <v>3393</v>
      </c>
      <c r="C114" s="298">
        <v>19819.349999999999</v>
      </c>
      <c r="D114" s="192" t="s">
        <v>610</v>
      </c>
    </row>
    <row r="115" spans="1:4" ht="27">
      <c r="A115" s="182" t="s">
        <v>15430</v>
      </c>
      <c r="B115" s="296" t="s">
        <v>3394</v>
      </c>
      <c r="C115" s="298">
        <v>33922.959999999999</v>
      </c>
      <c r="D115" s="192" t="s">
        <v>610</v>
      </c>
    </row>
    <row r="116" spans="1:4" ht="15">
      <c r="A116" s="488" t="s">
        <v>22444</v>
      </c>
      <c r="B116" s="489"/>
      <c r="C116" s="489"/>
      <c r="D116" s="490"/>
    </row>
    <row r="117" spans="1:4" ht="15">
      <c r="A117" s="182" t="s">
        <v>15663</v>
      </c>
      <c r="B117" s="296" t="s">
        <v>838</v>
      </c>
      <c r="C117" s="298">
        <v>2294.12</v>
      </c>
      <c r="D117" s="192" t="s">
        <v>610</v>
      </c>
    </row>
    <row r="118" spans="1:4" ht="15">
      <c r="A118" s="182" t="s">
        <v>15664</v>
      </c>
      <c r="B118" s="296" t="s">
        <v>829</v>
      </c>
      <c r="C118" s="298">
        <v>1969.89</v>
      </c>
      <c r="D118" s="192" t="s">
        <v>610</v>
      </c>
    </row>
    <row r="119" spans="1:4" ht="15">
      <c r="A119" s="182" t="s">
        <v>15665</v>
      </c>
      <c r="B119" s="296" t="s">
        <v>839</v>
      </c>
      <c r="C119" s="298">
        <v>2660.71</v>
      </c>
      <c r="D119" s="192" t="s">
        <v>610</v>
      </c>
    </row>
    <row r="120" spans="1:4" ht="15">
      <c r="A120" s="182" t="s">
        <v>15666</v>
      </c>
      <c r="B120" s="296" t="s">
        <v>830</v>
      </c>
      <c r="C120" s="298">
        <v>2297.37</v>
      </c>
      <c r="D120" s="192" t="s">
        <v>610</v>
      </c>
    </row>
    <row r="121" spans="1:4" ht="15">
      <c r="A121" s="182" t="s">
        <v>15667</v>
      </c>
      <c r="B121" s="296" t="s">
        <v>840</v>
      </c>
      <c r="C121" s="298">
        <v>3631.82</v>
      </c>
      <c r="D121" s="192" t="s">
        <v>610</v>
      </c>
    </row>
    <row r="122" spans="1:4" ht="15">
      <c r="A122" s="182" t="s">
        <v>15668</v>
      </c>
      <c r="B122" s="296" t="s">
        <v>831</v>
      </c>
      <c r="C122" s="298">
        <v>3133.23</v>
      </c>
      <c r="D122" s="192" t="s">
        <v>610</v>
      </c>
    </row>
    <row r="123" spans="1:4" ht="15">
      <c r="A123" s="182" t="s">
        <v>15669</v>
      </c>
      <c r="B123" s="296" t="s">
        <v>841</v>
      </c>
      <c r="C123" s="298">
        <v>3998.42</v>
      </c>
      <c r="D123" s="192" t="s">
        <v>610</v>
      </c>
    </row>
    <row r="124" spans="1:4" ht="15">
      <c r="A124" s="182" t="s">
        <v>15670</v>
      </c>
      <c r="B124" s="296" t="s">
        <v>832</v>
      </c>
      <c r="C124" s="298">
        <v>3465.62</v>
      </c>
      <c r="D124" s="192" t="s">
        <v>610</v>
      </c>
    </row>
    <row r="125" spans="1:4" ht="15">
      <c r="A125" s="182" t="s">
        <v>15671</v>
      </c>
      <c r="B125" s="296" t="s">
        <v>842</v>
      </c>
      <c r="C125" s="298">
        <v>6988.26</v>
      </c>
      <c r="D125" s="192" t="s">
        <v>610</v>
      </c>
    </row>
    <row r="126" spans="1:4" ht="15">
      <c r="A126" s="182" t="s">
        <v>15672</v>
      </c>
      <c r="B126" s="296" t="s">
        <v>833</v>
      </c>
      <c r="C126" s="298">
        <v>6162.19</v>
      </c>
      <c r="D126" s="192" t="s">
        <v>610</v>
      </c>
    </row>
    <row r="127" spans="1:4" ht="15">
      <c r="A127" s="182" t="s">
        <v>15673</v>
      </c>
      <c r="B127" s="296" t="s">
        <v>843</v>
      </c>
      <c r="C127" s="298">
        <v>7389.07</v>
      </c>
      <c r="D127" s="192" t="s">
        <v>610</v>
      </c>
    </row>
    <row r="128" spans="1:4" ht="15">
      <c r="A128" s="182" t="s">
        <v>15674</v>
      </c>
      <c r="B128" s="296" t="s">
        <v>834</v>
      </c>
      <c r="C128" s="298">
        <v>6431.02</v>
      </c>
      <c r="D128" s="192" t="s">
        <v>610</v>
      </c>
    </row>
    <row r="129" spans="1:4" ht="15">
      <c r="A129" s="182" t="s">
        <v>15675</v>
      </c>
      <c r="B129" s="296" t="s">
        <v>844</v>
      </c>
      <c r="C129" s="298">
        <v>11615.6</v>
      </c>
      <c r="D129" s="192" t="s">
        <v>610</v>
      </c>
    </row>
    <row r="130" spans="1:4" ht="15">
      <c r="A130" s="182" t="s">
        <v>15676</v>
      </c>
      <c r="B130" s="296" t="s">
        <v>835</v>
      </c>
      <c r="C130" s="298">
        <v>10341.450000000001</v>
      </c>
      <c r="D130" s="192" t="s">
        <v>610</v>
      </c>
    </row>
    <row r="131" spans="1:4" ht="15">
      <c r="A131" s="182" t="s">
        <v>15677</v>
      </c>
      <c r="B131" s="296" t="s">
        <v>845</v>
      </c>
      <c r="C131" s="298">
        <v>30931.49</v>
      </c>
      <c r="D131" s="192" t="s">
        <v>610</v>
      </c>
    </row>
    <row r="132" spans="1:4" ht="15">
      <c r="A132" s="182" t="s">
        <v>15678</v>
      </c>
      <c r="B132" s="296" t="s">
        <v>836</v>
      </c>
      <c r="C132" s="298">
        <v>25742.02</v>
      </c>
      <c r="D132" s="192" t="s">
        <v>610</v>
      </c>
    </row>
    <row r="133" spans="1:4" ht="15">
      <c r="A133" s="182" t="s">
        <v>15679</v>
      </c>
      <c r="B133" s="296" t="s">
        <v>846</v>
      </c>
      <c r="C133" s="298">
        <v>39332.370000000003</v>
      </c>
      <c r="D133" s="192" t="s">
        <v>610</v>
      </c>
    </row>
    <row r="134" spans="1:4" ht="15">
      <c r="A134" s="182" t="s">
        <v>15680</v>
      </c>
      <c r="B134" s="296" t="s">
        <v>837</v>
      </c>
      <c r="C134" s="298">
        <v>36005.26</v>
      </c>
      <c r="D134" s="192" t="s">
        <v>610</v>
      </c>
    </row>
    <row r="135" spans="1:4" ht="15">
      <c r="A135" s="182" t="s">
        <v>15681</v>
      </c>
      <c r="B135" s="296" t="s">
        <v>15322</v>
      </c>
      <c r="C135" s="298">
        <v>73043.520000000004</v>
      </c>
      <c r="D135" s="192" t="s">
        <v>610</v>
      </c>
    </row>
    <row r="136" spans="1:4" ht="15">
      <c r="A136" s="488" t="s">
        <v>22445</v>
      </c>
      <c r="B136" s="489"/>
      <c r="C136" s="489"/>
      <c r="D136" s="490"/>
    </row>
    <row r="137" spans="1:4" ht="15">
      <c r="A137" s="182" t="s">
        <v>15682</v>
      </c>
      <c r="B137" s="296" t="s">
        <v>3395</v>
      </c>
      <c r="C137" s="299">
        <v>898.13</v>
      </c>
      <c r="D137" s="192" t="s">
        <v>610</v>
      </c>
    </row>
    <row r="138" spans="1:4" ht="15">
      <c r="A138" s="182" t="s">
        <v>15683</v>
      </c>
      <c r="B138" s="296" t="s">
        <v>3396</v>
      </c>
      <c r="C138" s="299">
        <v>967.57</v>
      </c>
      <c r="D138" s="192" t="s">
        <v>610</v>
      </c>
    </row>
    <row r="139" spans="1:4" ht="15">
      <c r="A139" s="182" t="s">
        <v>15684</v>
      </c>
      <c r="B139" s="296" t="s">
        <v>3397</v>
      </c>
      <c r="C139" s="298">
        <v>1083.58</v>
      </c>
      <c r="D139" s="192" t="s">
        <v>610</v>
      </c>
    </row>
    <row r="140" spans="1:4" ht="15">
      <c r="A140" s="488" t="s">
        <v>22493</v>
      </c>
      <c r="B140" s="489"/>
      <c r="C140" s="489"/>
      <c r="D140" s="490"/>
    </row>
    <row r="141" spans="1:4" ht="15">
      <c r="A141" s="182" t="s">
        <v>15685</v>
      </c>
      <c r="B141" s="296" t="s">
        <v>674</v>
      </c>
      <c r="C141" s="299">
        <v>75.28</v>
      </c>
      <c r="D141" s="192" t="s">
        <v>610</v>
      </c>
    </row>
    <row r="142" spans="1:4" ht="15">
      <c r="A142" s="182" t="s">
        <v>15686</v>
      </c>
      <c r="B142" s="296" t="s">
        <v>3398</v>
      </c>
      <c r="C142" s="299">
        <v>112.98</v>
      </c>
      <c r="D142" s="192" t="s">
        <v>610</v>
      </c>
    </row>
    <row r="143" spans="1:4" ht="15">
      <c r="A143" s="182" t="s">
        <v>15687</v>
      </c>
      <c r="B143" s="296" t="s">
        <v>3399</v>
      </c>
      <c r="C143" s="299">
        <v>272.05</v>
      </c>
      <c r="D143" s="192" t="s">
        <v>610</v>
      </c>
    </row>
    <row r="144" spans="1:4" ht="15">
      <c r="A144" s="182" t="s">
        <v>15688</v>
      </c>
      <c r="B144" s="296" t="s">
        <v>3400</v>
      </c>
      <c r="C144" s="299">
        <v>112.98</v>
      </c>
      <c r="D144" s="192" t="s">
        <v>610</v>
      </c>
    </row>
    <row r="145" spans="1:4" ht="15">
      <c r="A145" s="182" t="s">
        <v>15689</v>
      </c>
      <c r="B145" s="296" t="s">
        <v>3401</v>
      </c>
      <c r="C145" s="299">
        <v>216.45</v>
      </c>
      <c r="D145" s="192" t="s">
        <v>610</v>
      </c>
    </row>
    <row r="146" spans="1:4" ht="15">
      <c r="A146" s="182" t="s">
        <v>15690</v>
      </c>
      <c r="B146" s="296" t="s">
        <v>3402</v>
      </c>
      <c r="C146" s="299">
        <v>141.69</v>
      </c>
      <c r="D146" s="192" t="s">
        <v>610</v>
      </c>
    </row>
    <row r="147" spans="1:4" ht="15">
      <c r="A147" s="182" t="s">
        <v>15662</v>
      </c>
      <c r="B147" s="296" t="s">
        <v>3403</v>
      </c>
      <c r="C147" s="299">
        <v>390.83</v>
      </c>
      <c r="D147" s="192" t="s">
        <v>610</v>
      </c>
    </row>
    <row r="148" spans="1:4" ht="15">
      <c r="A148" s="182" t="s">
        <v>15661</v>
      </c>
      <c r="B148" s="296" t="s">
        <v>3404</v>
      </c>
      <c r="C148" s="299">
        <v>656.18</v>
      </c>
      <c r="D148" s="192" t="s">
        <v>610</v>
      </c>
    </row>
    <row r="149" spans="1:4" ht="27">
      <c r="A149" s="182" t="s">
        <v>15660</v>
      </c>
      <c r="B149" s="296" t="s">
        <v>3405</v>
      </c>
      <c r="C149" s="299">
        <v>464.38</v>
      </c>
      <c r="D149" s="192" t="s">
        <v>610</v>
      </c>
    </row>
    <row r="150" spans="1:4" ht="15">
      <c r="A150" s="182" t="s">
        <v>15659</v>
      </c>
      <c r="B150" s="296" t="s">
        <v>3406</v>
      </c>
      <c r="C150" s="299">
        <v>145.34</v>
      </c>
      <c r="D150" s="192" t="s">
        <v>610</v>
      </c>
    </row>
    <row r="151" spans="1:4" ht="15">
      <c r="A151" s="488" t="s">
        <v>22446</v>
      </c>
      <c r="B151" s="489"/>
      <c r="C151" s="489"/>
      <c r="D151" s="490"/>
    </row>
    <row r="152" spans="1:4" ht="15">
      <c r="A152" s="182" t="s">
        <v>15658</v>
      </c>
      <c r="B152" s="296" t="s">
        <v>3407</v>
      </c>
      <c r="C152" s="299">
        <v>125.63</v>
      </c>
      <c r="D152" s="192" t="s">
        <v>610</v>
      </c>
    </row>
    <row r="153" spans="1:4" ht="27">
      <c r="A153" s="182" t="s">
        <v>15657</v>
      </c>
      <c r="B153" s="296" t="s">
        <v>3408</v>
      </c>
      <c r="C153" s="299">
        <v>178.13</v>
      </c>
      <c r="D153" s="192" t="s">
        <v>610</v>
      </c>
    </row>
    <row r="154" spans="1:4" ht="15">
      <c r="A154" s="182" t="s">
        <v>15656</v>
      </c>
      <c r="B154" s="296" t="s">
        <v>3409</v>
      </c>
      <c r="C154" s="299">
        <v>121.06</v>
      </c>
      <c r="D154" s="192" t="s">
        <v>610</v>
      </c>
    </row>
    <row r="155" spans="1:4" ht="27">
      <c r="A155" s="182" t="s">
        <v>15655</v>
      </c>
      <c r="B155" s="296" t="s">
        <v>3410</v>
      </c>
      <c r="C155" s="299">
        <v>168.97</v>
      </c>
      <c r="D155" s="192" t="s">
        <v>610</v>
      </c>
    </row>
    <row r="156" spans="1:4" ht="15">
      <c r="A156" s="182" t="s">
        <v>15654</v>
      </c>
      <c r="B156" s="296" t="s">
        <v>3411</v>
      </c>
      <c r="C156" s="299">
        <v>130.30000000000001</v>
      </c>
      <c r="D156" s="192" t="s">
        <v>610</v>
      </c>
    </row>
    <row r="157" spans="1:4" ht="15">
      <c r="A157" s="182" t="s">
        <v>15653</v>
      </c>
      <c r="B157" s="296" t="s">
        <v>3412</v>
      </c>
      <c r="C157" s="299">
        <v>182.72</v>
      </c>
      <c r="D157" s="192" t="s">
        <v>610</v>
      </c>
    </row>
    <row r="158" spans="1:4" ht="15">
      <c r="A158" s="182" t="s">
        <v>15652</v>
      </c>
      <c r="B158" s="296" t="s">
        <v>3413</v>
      </c>
      <c r="C158" s="299">
        <v>181.52</v>
      </c>
      <c r="D158" s="192" t="s">
        <v>610</v>
      </c>
    </row>
    <row r="159" spans="1:4" ht="15">
      <c r="A159" s="182" t="s">
        <v>15651</v>
      </c>
      <c r="B159" s="296" t="s">
        <v>3414</v>
      </c>
      <c r="C159" s="299">
        <v>211.82</v>
      </c>
      <c r="D159" s="192" t="s">
        <v>610</v>
      </c>
    </row>
    <row r="160" spans="1:4" ht="15">
      <c r="A160" s="182" t="s">
        <v>15650</v>
      </c>
      <c r="B160" s="296" t="s">
        <v>3415</v>
      </c>
      <c r="C160" s="299">
        <v>729.59</v>
      </c>
      <c r="D160" s="192" t="s">
        <v>610</v>
      </c>
    </row>
    <row r="161" spans="1:4" ht="15">
      <c r="A161" s="488" t="s">
        <v>22447</v>
      </c>
      <c r="B161" s="489"/>
      <c r="C161" s="489"/>
      <c r="D161" s="490"/>
    </row>
    <row r="162" spans="1:4" ht="15">
      <c r="A162" s="182" t="s">
        <v>15649</v>
      </c>
      <c r="B162" s="296" t="s">
        <v>721</v>
      </c>
      <c r="C162" s="298">
        <v>1330.36</v>
      </c>
      <c r="D162" s="192" t="s">
        <v>610</v>
      </c>
    </row>
    <row r="163" spans="1:4" ht="15">
      <c r="A163" s="182" t="s">
        <v>15648</v>
      </c>
      <c r="B163" s="296" t="s">
        <v>712</v>
      </c>
      <c r="C163" s="299">
        <v>973.53</v>
      </c>
      <c r="D163" s="192" t="s">
        <v>610</v>
      </c>
    </row>
    <row r="164" spans="1:4" ht="15">
      <c r="A164" s="182" t="s">
        <v>15647</v>
      </c>
      <c r="B164" s="296" t="s">
        <v>722</v>
      </c>
      <c r="C164" s="298">
        <v>1385.76</v>
      </c>
      <c r="D164" s="192" t="s">
        <v>610</v>
      </c>
    </row>
    <row r="165" spans="1:4" ht="15">
      <c r="A165" s="182" t="s">
        <v>15646</v>
      </c>
      <c r="B165" s="296" t="s">
        <v>713</v>
      </c>
      <c r="C165" s="298">
        <v>1015.89</v>
      </c>
      <c r="D165" s="192" t="s">
        <v>610</v>
      </c>
    </row>
    <row r="166" spans="1:4" ht="15">
      <c r="A166" s="182" t="s">
        <v>15645</v>
      </c>
      <c r="B166" s="296" t="s">
        <v>723</v>
      </c>
      <c r="C166" s="298">
        <v>1961.74</v>
      </c>
      <c r="D166" s="192" t="s">
        <v>610</v>
      </c>
    </row>
    <row r="167" spans="1:4" ht="15">
      <c r="A167" s="182" t="s">
        <v>15644</v>
      </c>
      <c r="B167" s="296" t="s">
        <v>714</v>
      </c>
      <c r="C167" s="298">
        <v>1563.36</v>
      </c>
      <c r="D167" s="192" t="s">
        <v>610</v>
      </c>
    </row>
    <row r="168" spans="1:4" ht="15">
      <c r="A168" s="182" t="s">
        <v>15643</v>
      </c>
      <c r="B168" s="296" t="s">
        <v>725</v>
      </c>
      <c r="C168" s="298">
        <v>2044.82</v>
      </c>
      <c r="D168" s="192" t="s">
        <v>610</v>
      </c>
    </row>
    <row r="169" spans="1:4" ht="15">
      <c r="A169" s="182" t="s">
        <v>15642</v>
      </c>
      <c r="B169" s="296" t="s">
        <v>715</v>
      </c>
      <c r="C169" s="298">
        <v>1604.1</v>
      </c>
      <c r="D169" s="192" t="s">
        <v>610</v>
      </c>
    </row>
    <row r="170" spans="1:4" ht="15">
      <c r="A170" s="182" t="s">
        <v>15641</v>
      </c>
      <c r="B170" s="296" t="s">
        <v>724</v>
      </c>
      <c r="C170" s="298">
        <v>3949.54</v>
      </c>
      <c r="D170" s="192" t="s">
        <v>610</v>
      </c>
    </row>
    <row r="171" spans="1:4" ht="15">
      <c r="A171" s="182" t="s">
        <v>15640</v>
      </c>
      <c r="B171" s="296" t="s">
        <v>716</v>
      </c>
      <c r="C171" s="298">
        <v>3467.24</v>
      </c>
      <c r="D171" s="192" t="s">
        <v>610</v>
      </c>
    </row>
    <row r="172" spans="1:4" ht="15">
      <c r="A172" s="182" t="s">
        <v>15639</v>
      </c>
      <c r="B172" s="296" t="s">
        <v>726</v>
      </c>
      <c r="C172" s="298">
        <v>4099.4399999999996</v>
      </c>
      <c r="D172" s="192" t="s">
        <v>610</v>
      </c>
    </row>
    <row r="173" spans="1:4" ht="15">
      <c r="A173" s="182" t="s">
        <v>15638</v>
      </c>
      <c r="B173" s="296" t="s">
        <v>717</v>
      </c>
      <c r="C173" s="298">
        <v>3551.98</v>
      </c>
      <c r="D173" s="192" t="s">
        <v>610</v>
      </c>
    </row>
    <row r="174" spans="1:4" ht="15">
      <c r="A174" s="182" t="s">
        <v>15637</v>
      </c>
      <c r="B174" s="296" t="s">
        <v>727</v>
      </c>
      <c r="C174" s="298">
        <v>6074.19</v>
      </c>
      <c r="D174" s="192" t="s">
        <v>610</v>
      </c>
    </row>
    <row r="175" spans="1:4" ht="15">
      <c r="A175" s="182" t="s">
        <v>15636</v>
      </c>
      <c r="B175" s="296" t="s">
        <v>718</v>
      </c>
      <c r="C175" s="298">
        <v>5484.37</v>
      </c>
      <c r="D175" s="192" t="s">
        <v>610</v>
      </c>
    </row>
    <row r="176" spans="1:4" ht="15">
      <c r="A176" s="182" t="s">
        <v>15635</v>
      </c>
      <c r="B176" s="296" t="s">
        <v>728</v>
      </c>
      <c r="C176" s="298">
        <v>14007.48</v>
      </c>
      <c r="D176" s="192" t="s">
        <v>610</v>
      </c>
    </row>
    <row r="177" spans="1:4" ht="15">
      <c r="A177" s="182" t="s">
        <v>15634</v>
      </c>
      <c r="B177" s="296" t="s">
        <v>719</v>
      </c>
      <c r="C177" s="298">
        <v>12037.59</v>
      </c>
      <c r="D177" s="192" t="s">
        <v>610</v>
      </c>
    </row>
    <row r="178" spans="1:4" ht="15">
      <c r="A178" s="182" t="s">
        <v>15633</v>
      </c>
      <c r="B178" s="296" t="s">
        <v>729</v>
      </c>
      <c r="C178" s="298">
        <v>22154.2</v>
      </c>
      <c r="D178" s="192" t="s">
        <v>610</v>
      </c>
    </row>
    <row r="179" spans="1:4" ht="15">
      <c r="A179" s="182" t="s">
        <v>15632</v>
      </c>
      <c r="B179" s="296" t="s">
        <v>720</v>
      </c>
      <c r="C179" s="298">
        <v>20819.77</v>
      </c>
      <c r="D179" s="192" t="s">
        <v>610</v>
      </c>
    </row>
    <row r="180" spans="1:4" ht="15">
      <c r="A180" s="488" t="s">
        <v>22448</v>
      </c>
      <c r="B180" s="489"/>
      <c r="C180" s="489"/>
      <c r="D180" s="490"/>
    </row>
    <row r="181" spans="1:4" ht="15">
      <c r="A181" s="182" t="s">
        <v>15631</v>
      </c>
      <c r="B181" s="296" t="s">
        <v>757</v>
      </c>
      <c r="C181" s="298">
        <v>2691.68</v>
      </c>
      <c r="D181" s="192" t="s">
        <v>610</v>
      </c>
    </row>
    <row r="182" spans="1:4" ht="15">
      <c r="A182" s="182" t="s">
        <v>15630</v>
      </c>
      <c r="B182" s="296" t="s">
        <v>748</v>
      </c>
      <c r="C182" s="298">
        <v>2373.9699999999998</v>
      </c>
      <c r="D182" s="192" t="s">
        <v>610</v>
      </c>
    </row>
    <row r="183" spans="1:4" ht="15">
      <c r="A183" s="182" t="s">
        <v>15629</v>
      </c>
      <c r="B183" s="296" t="s">
        <v>758</v>
      </c>
      <c r="C183" s="298">
        <v>2768.26</v>
      </c>
      <c r="D183" s="192" t="s">
        <v>610</v>
      </c>
    </row>
    <row r="184" spans="1:4" ht="15">
      <c r="A184" s="182" t="s">
        <v>15628</v>
      </c>
      <c r="B184" s="296" t="s">
        <v>749</v>
      </c>
      <c r="C184" s="298">
        <v>2434.25</v>
      </c>
      <c r="D184" s="192" t="s">
        <v>610</v>
      </c>
    </row>
    <row r="185" spans="1:4" ht="15">
      <c r="A185" s="182" t="s">
        <v>15627</v>
      </c>
      <c r="B185" s="296" t="s">
        <v>759</v>
      </c>
      <c r="C185" s="298">
        <v>3750.76</v>
      </c>
      <c r="D185" s="192" t="s">
        <v>610</v>
      </c>
    </row>
    <row r="186" spans="1:4" ht="15">
      <c r="A186" s="182" t="s">
        <v>15626</v>
      </c>
      <c r="B186" s="296" t="s">
        <v>750</v>
      </c>
      <c r="C186" s="298">
        <v>3393.93</v>
      </c>
      <c r="D186" s="192" t="s">
        <v>610</v>
      </c>
    </row>
    <row r="187" spans="1:4" ht="15">
      <c r="A187" s="182" t="s">
        <v>15625</v>
      </c>
      <c r="B187" s="296" t="s">
        <v>760</v>
      </c>
      <c r="C187" s="298">
        <v>3874.57</v>
      </c>
      <c r="D187" s="192" t="s">
        <v>610</v>
      </c>
    </row>
    <row r="188" spans="1:4" ht="15">
      <c r="A188" s="182" t="s">
        <v>15624</v>
      </c>
      <c r="B188" s="296" t="s">
        <v>751</v>
      </c>
      <c r="C188" s="298">
        <v>3480.27</v>
      </c>
      <c r="D188" s="192" t="s">
        <v>610</v>
      </c>
    </row>
    <row r="189" spans="1:4" ht="15">
      <c r="A189" s="182" t="s">
        <v>15623</v>
      </c>
      <c r="B189" s="296" t="s">
        <v>761</v>
      </c>
      <c r="C189" s="298">
        <v>7723.1</v>
      </c>
      <c r="D189" s="192" t="s">
        <v>610</v>
      </c>
    </row>
    <row r="190" spans="1:4" ht="15">
      <c r="A190" s="182" t="s">
        <v>15622</v>
      </c>
      <c r="B190" s="296" t="s">
        <v>752</v>
      </c>
      <c r="C190" s="298">
        <v>7291.32</v>
      </c>
      <c r="D190" s="192" t="s">
        <v>610</v>
      </c>
    </row>
    <row r="191" spans="1:4" ht="15">
      <c r="A191" s="182" t="s">
        <v>15621</v>
      </c>
      <c r="B191" s="296" t="s">
        <v>762</v>
      </c>
      <c r="C191" s="298">
        <v>7907.21</v>
      </c>
      <c r="D191" s="192" t="s">
        <v>610</v>
      </c>
    </row>
    <row r="192" spans="1:4" ht="15">
      <c r="A192" s="182" t="s">
        <v>15620</v>
      </c>
      <c r="B192" s="296" t="s">
        <v>753</v>
      </c>
      <c r="C192" s="298">
        <v>7416.78</v>
      </c>
      <c r="D192" s="192" t="s">
        <v>610</v>
      </c>
    </row>
    <row r="193" spans="1:4" ht="15">
      <c r="A193" s="182" t="s">
        <v>15619</v>
      </c>
      <c r="B193" s="296" t="s">
        <v>763</v>
      </c>
      <c r="C193" s="298">
        <v>10818.84</v>
      </c>
      <c r="D193" s="192" t="s">
        <v>610</v>
      </c>
    </row>
    <row r="194" spans="1:4" ht="15">
      <c r="A194" s="182" t="s">
        <v>15618</v>
      </c>
      <c r="B194" s="296" t="s">
        <v>754</v>
      </c>
      <c r="C194" s="298">
        <v>11257.15</v>
      </c>
      <c r="D194" s="192" t="s">
        <v>610</v>
      </c>
    </row>
    <row r="195" spans="1:4" ht="15">
      <c r="A195" s="182" t="s">
        <v>15617</v>
      </c>
      <c r="B195" s="296" t="s">
        <v>764</v>
      </c>
      <c r="C195" s="298">
        <v>20107.740000000002</v>
      </c>
      <c r="D195" s="192" t="s">
        <v>610</v>
      </c>
    </row>
    <row r="196" spans="1:4" ht="15">
      <c r="A196" s="182" t="s">
        <v>15616</v>
      </c>
      <c r="B196" s="296" t="s">
        <v>755</v>
      </c>
      <c r="C196" s="298">
        <v>20814.88</v>
      </c>
      <c r="D196" s="192" t="s">
        <v>610</v>
      </c>
    </row>
    <row r="197" spans="1:4" ht="15">
      <c r="A197" s="182" t="s">
        <v>22449</v>
      </c>
      <c r="B197" s="296" t="s">
        <v>765</v>
      </c>
      <c r="C197" s="298">
        <v>30185.23</v>
      </c>
      <c r="D197" s="192" t="s">
        <v>610</v>
      </c>
    </row>
    <row r="198" spans="1:4" ht="15">
      <c r="A198" s="182" t="s">
        <v>15615</v>
      </c>
      <c r="B198" s="296" t="s">
        <v>756</v>
      </c>
      <c r="C198" s="298">
        <v>31311.119999999999</v>
      </c>
      <c r="D198" s="192" t="s">
        <v>610</v>
      </c>
    </row>
    <row r="199" spans="1:4" ht="15">
      <c r="A199" s="488" t="s">
        <v>22450</v>
      </c>
      <c r="B199" s="489"/>
      <c r="C199" s="489"/>
      <c r="D199" s="490"/>
    </row>
    <row r="200" spans="1:4" ht="15">
      <c r="A200" s="182" t="s">
        <v>15614</v>
      </c>
      <c r="B200" s="296" t="s">
        <v>739</v>
      </c>
      <c r="C200" s="298">
        <v>2400.02</v>
      </c>
      <c r="D200" s="192" t="s">
        <v>610</v>
      </c>
    </row>
    <row r="201" spans="1:4" ht="15">
      <c r="A201" s="182" t="s">
        <v>15613</v>
      </c>
      <c r="B201" s="296" t="s">
        <v>730</v>
      </c>
      <c r="C201" s="298">
        <v>1756.43</v>
      </c>
      <c r="D201" s="192" t="s">
        <v>610</v>
      </c>
    </row>
    <row r="202" spans="1:4" ht="15">
      <c r="A202" s="182" t="s">
        <v>15612</v>
      </c>
      <c r="B202" s="296" t="s">
        <v>740</v>
      </c>
      <c r="C202" s="298">
        <v>2497.7800000000002</v>
      </c>
      <c r="D202" s="192" t="s">
        <v>610</v>
      </c>
    </row>
    <row r="203" spans="1:4" ht="15">
      <c r="A203" s="182" t="s">
        <v>15611</v>
      </c>
      <c r="B203" s="296" t="s">
        <v>731</v>
      </c>
      <c r="C203" s="298">
        <v>1821.61</v>
      </c>
      <c r="D203" s="192" t="s">
        <v>610</v>
      </c>
    </row>
    <row r="204" spans="1:4" ht="15">
      <c r="A204" s="182" t="s">
        <v>15610</v>
      </c>
      <c r="B204" s="296" t="s">
        <v>741</v>
      </c>
      <c r="C204" s="298">
        <v>3525.91</v>
      </c>
      <c r="D204" s="192" t="s">
        <v>610</v>
      </c>
    </row>
    <row r="205" spans="1:4" ht="15">
      <c r="A205" s="182" t="s">
        <v>15609</v>
      </c>
      <c r="B205" s="296" t="s">
        <v>732</v>
      </c>
      <c r="C205" s="298">
        <v>2810.62</v>
      </c>
      <c r="D205" s="192" t="s">
        <v>610</v>
      </c>
    </row>
    <row r="206" spans="1:4" ht="15">
      <c r="A206" s="182" t="s">
        <v>15608</v>
      </c>
      <c r="B206" s="296" t="s">
        <v>742</v>
      </c>
      <c r="C206" s="298">
        <v>3674.17</v>
      </c>
      <c r="D206" s="192" t="s">
        <v>610</v>
      </c>
    </row>
    <row r="207" spans="1:4" ht="15">
      <c r="A207" s="182" t="s">
        <v>15607</v>
      </c>
      <c r="B207" s="296" t="s">
        <v>733</v>
      </c>
      <c r="C207" s="298">
        <v>2892.09</v>
      </c>
      <c r="D207" s="192" t="s">
        <v>610</v>
      </c>
    </row>
    <row r="208" spans="1:4" ht="15">
      <c r="A208" s="182" t="s">
        <v>15606</v>
      </c>
      <c r="B208" s="296" t="s">
        <v>743</v>
      </c>
      <c r="C208" s="298">
        <v>7103.94</v>
      </c>
      <c r="D208" s="192" t="s">
        <v>610</v>
      </c>
    </row>
    <row r="209" spans="1:4" ht="15">
      <c r="A209" s="182" t="s">
        <v>15605</v>
      </c>
      <c r="B209" s="296" t="s">
        <v>734</v>
      </c>
      <c r="C209" s="298">
        <v>6240.4</v>
      </c>
      <c r="D209" s="192" t="s">
        <v>610</v>
      </c>
    </row>
    <row r="210" spans="1:4" ht="15">
      <c r="A210" s="182" t="s">
        <v>15604</v>
      </c>
      <c r="B210" s="296" t="s">
        <v>744</v>
      </c>
      <c r="C210" s="298">
        <v>7377.67</v>
      </c>
      <c r="D210" s="192" t="s">
        <v>610</v>
      </c>
    </row>
    <row r="211" spans="1:4" ht="15">
      <c r="A211" s="182" t="s">
        <v>15603</v>
      </c>
      <c r="B211" s="296" t="s">
        <v>735</v>
      </c>
      <c r="C211" s="298">
        <v>6390.3</v>
      </c>
      <c r="D211" s="192" t="s">
        <v>610</v>
      </c>
    </row>
    <row r="212" spans="1:4" ht="15">
      <c r="A212" s="182" t="s">
        <v>15602</v>
      </c>
      <c r="B212" s="296" t="s">
        <v>745</v>
      </c>
      <c r="C212" s="298">
        <v>10926.39</v>
      </c>
      <c r="D212" s="192" t="s">
        <v>610</v>
      </c>
    </row>
    <row r="213" spans="1:4" ht="15">
      <c r="A213" s="182" t="s">
        <v>15601</v>
      </c>
      <c r="B213" s="296" t="s">
        <v>736</v>
      </c>
      <c r="C213" s="298">
        <v>9886.86</v>
      </c>
      <c r="D213" s="192" t="s">
        <v>610</v>
      </c>
    </row>
    <row r="214" spans="1:4" ht="15">
      <c r="A214" s="182" t="s">
        <v>15600</v>
      </c>
      <c r="B214" s="296" t="s">
        <v>746</v>
      </c>
      <c r="C214" s="298">
        <v>22348.080000000002</v>
      </c>
      <c r="D214" s="192" t="s">
        <v>610</v>
      </c>
    </row>
    <row r="215" spans="1:4" ht="15">
      <c r="A215" s="182" t="s">
        <v>15599</v>
      </c>
      <c r="B215" s="296" t="s">
        <v>737</v>
      </c>
      <c r="C215" s="298">
        <v>19933.41</v>
      </c>
      <c r="D215" s="192" t="s">
        <v>610</v>
      </c>
    </row>
    <row r="216" spans="1:4" ht="15">
      <c r="A216" s="182" t="s">
        <v>15598</v>
      </c>
      <c r="B216" s="296" t="s">
        <v>747</v>
      </c>
      <c r="C216" s="298">
        <v>41046.46</v>
      </c>
      <c r="D216" s="192" t="s">
        <v>610</v>
      </c>
    </row>
    <row r="217" spans="1:4" ht="15">
      <c r="A217" s="182" t="s">
        <v>15597</v>
      </c>
      <c r="B217" s="296" t="s">
        <v>738</v>
      </c>
      <c r="C217" s="298">
        <v>38369.449999999997</v>
      </c>
      <c r="D217" s="192" t="s">
        <v>610</v>
      </c>
    </row>
    <row r="218" spans="1:4" ht="15">
      <c r="A218" s="488" t="s">
        <v>22451</v>
      </c>
      <c r="B218" s="489"/>
      <c r="C218" s="489"/>
      <c r="D218" s="490"/>
    </row>
    <row r="219" spans="1:4" ht="27">
      <c r="A219" s="182" t="s">
        <v>15596</v>
      </c>
      <c r="B219" s="296" t="s">
        <v>3416</v>
      </c>
      <c r="C219" s="298">
        <v>4857.07</v>
      </c>
      <c r="D219" s="192" t="s">
        <v>610</v>
      </c>
    </row>
    <row r="220" spans="1:4" ht="15">
      <c r="A220" s="182" t="s">
        <v>15595</v>
      </c>
      <c r="B220" s="296" t="s">
        <v>3417</v>
      </c>
      <c r="C220" s="298">
        <v>4280.29</v>
      </c>
      <c r="D220" s="192" t="s">
        <v>610</v>
      </c>
    </row>
    <row r="221" spans="1:4" ht="27">
      <c r="A221" s="182" t="s">
        <v>15594</v>
      </c>
      <c r="B221" s="296" t="s">
        <v>3418</v>
      </c>
      <c r="C221" s="298">
        <v>4989.0600000000004</v>
      </c>
      <c r="D221" s="192" t="s">
        <v>610</v>
      </c>
    </row>
    <row r="222" spans="1:4" ht="15">
      <c r="A222" s="182" t="s">
        <v>15593</v>
      </c>
      <c r="B222" s="296" t="s">
        <v>3419</v>
      </c>
      <c r="C222" s="298">
        <v>4392.71</v>
      </c>
      <c r="D222" s="192" t="s">
        <v>610</v>
      </c>
    </row>
    <row r="223" spans="1:4" ht="27">
      <c r="A223" s="182" t="s">
        <v>15592</v>
      </c>
      <c r="B223" s="296" t="s">
        <v>3420</v>
      </c>
      <c r="C223" s="298">
        <v>6738.96</v>
      </c>
      <c r="D223" s="192" t="s">
        <v>610</v>
      </c>
    </row>
    <row r="224" spans="1:4" ht="15">
      <c r="A224" s="182" t="s">
        <v>15591</v>
      </c>
      <c r="B224" s="296" t="s">
        <v>3421</v>
      </c>
      <c r="C224" s="298">
        <v>6097.01</v>
      </c>
      <c r="D224" s="192" t="s">
        <v>610</v>
      </c>
    </row>
    <row r="225" spans="1:4" ht="27">
      <c r="A225" s="182" t="s">
        <v>15590</v>
      </c>
      <c r="B225" s="296" t="s">
        <v>3422</v>
      </c>
      <c r="C225" s="298">
        <v>6962.19</v>
      </c>
      <c r="D225" s="192" t="s">
        <v>610</v>
      </c>
    </row>
    <row r="226" spans="1:4" ht="27">
      <c r="A226" s="182" t="s">
        <v>15589</v>
      </c>
      <c r="B226" s="296" t="s">
        <v>3423</v>
      </c>
      <c r="C226" s="298">
        <v>6253.42</v>
      </c>
      <c r="D226" s="192" t="s">
        <v>610</v>
      </c>
    </row>
    <row r="227" spans="1:4" ht="27">
      <c r="A227" s="182" t="s">
        <v>15588</v>
      </c>
      <c r="B227" s="296" t="s">
        <v>3424</v>
      </c>
      <c r="C227" s="298">
        <v>13890.16</v>
      </c>
      <c r="D227" s="192" t="s">
        <v>610</v>
      </c>
    </row>
    <row r="228" spans="1:4" ht="27">
      <c r="A228" s="182" t="s">
        <v>15587</v>
      </c>
      <c r="B228" s="296" t="s">
        <v>3425</v>
      </c>
      <c r="C228" s="298">
        <v>13114.61</v>
      </c>
      <c r="D228" s="192" t="s">
        <v>610</v>
      </c>
    </row>
    <row r="229" spans="1:4" ht="27">
      <c r="A229" s="182" t="s">
        <v>15586</v>
      </c>
      <c r="B229" s="296" t="s">
        <v>3426</v>
      </c>
      <c r="C229" s="298">
        <v>14230.71</v>
      </c>
      <c r="D229" s="192" t="s">
        <v>610</v>
      </c>
    </row>
    <row r="230" spans="1:4" ht="27">
      <c r="A230" s="182" t="s">
        <v>15585</v>
      </c>
      <c r="B230" s="296" t="s">
        <v>3427</v>
      </c>
      <c r="C230" s="298">
        <v>13347.59</v>
      </c>
      <c r="D230" s="192" t="s">
        <v>610</v>
      </c>
    </row>
    <row r="231" spans="1:4" ht="27">
      <c r="A231" s="182" t="s">
        <v>15584</v>
      </c>
      <c r="B231" s="296" t="s">
        <v>3428</v>
      </c>
      <c r="C231" s="298">
        <v>19462.52</v>
      </c>
      <c r="D231" s="192" t="s">
        <v>610</v>
      </c>
    </row>
    <row r="232" spans="1:4" ht="27">
      <c r="A232" s="182" t="s">
        <v>15583</v>
      </c>
      <c r="B232" s="296" t="s">
        <v>3429</v>
      </c>
      <c r="C232" s="298">
        <v>20259.27</v>
      </c>
      <c r="D232" s="192" t="s">
        <v>610</v>
      </c>
    </row>
    <row r="233" spans="1:4" ht="27">
      <c r="A233" s="182" t="s">
        <v>15582</v>
      </c>
      <c r="B233" s="296" t="s">
        <v>3430</v>
      </c>
      <c r="C233" s="298">
        <v>32080.17</v>
      </c>
      <c r="D233" s="192" t="s">
        <v>610</v>
      </c>
    </row>
    <row r="234" spans="1:4" ht="27">
      <c r="A234" s="182" t="s">
        <v>15581</v>
      </c>
      <c r="B234" s="296" t="s">
        <v>3431</v>
      </c>
      <c r="C234" s="298">
        <v>37470.04</v>
      </c>
      <c r="D234" s="192" t="s">
        <v>610</v>
      </c>
    </row>
    <row r="235" spans="1:4" ht="27">
      <c r="A235" s="182" t="s">
        <v>15580</v>
      </c>
      <c r="B235" s="296" t="s">
        <v>3432</v>
      </c>
      <c r="C235" s="298">
        <v>53129.66</v>
      </c>
      <c r="D235" s="192" t="s">
        <v>610</v>
      </c>
    </row>
    <row r="236" spans="1:4" ht="27">
      <c r="A236" s="182" t="s">
        <v>15579</v>
      </c>
      <c r="B236" s="296" t="s">
        <v>3433</v>
      </c>
      <c r="C236" s="298">
        <v>56368.81</v>
      </c>
      <c r="D236" s="192" t="s">
        <v>610</v>
      </c>
    </row>
    <row r="237" spans="1:4" ht="14.25">
      <c r="A237" s="491" t="s">
        <v>22452</v>
      </c>
      <c r="B237" s="492"/>
      <c r="C237" s="492"/>
      <c r="D237" s="493"/>
    </row>
    <row r="238" spans="1:4" ht="27">
      <c r="A238" s="182" t="s">
        <v>15578</v>
      </c>
      <c r="B238" s="296" t="s">
        <v>3434</v>
      </c>
      <c r="C238" s="299">
        <v>214.28</v>
      </c>
      <c r="D238" s="192" t="s">
        <v>610</v>
      </c>
    </row>
    <row r="239" spans="1:4" ht="27">
      <c r="A239" s="182" t="s">
        <v>22453</v>
      </c>
      <c r="B239" s="296" t="s">
        <v>22454</v>
      </c>
      <c r="C239" s="299">
        <v>156.6</v>
      </c>
      <c r="D239" s="192" t="s">
        <v>610</v>
      </c>
    </row>
    <row r="240" spans="1:4" ht="27">
      <c r="A240" s="182" t="s">
        <v>15577</v>
      </c>
      <c r="B240" s="296" t="s">
        <v>3435</v>
      </c>
      <c r="C240" s="299">
        <v>234.88</v>
      </c>
      <c r="D240" s="192" t="s">
        <v>610</v>
      </c>
    </row>
    <row r="241" spans="1:4" ht="27">
      <c r="A241" s="182" t="s">
        <v>22455</v>
      </c>
      <c r="B241" s="296" t="s">
        <v>22456</v>
      </c>
      <c r="C241" s="299">
        <v>172.41</v>
      </c>
      <c r="D241" s="192" t="s">
        <v>610</v>
      </c>
    </row>
    <row r="242" spans="1:4" ht="27">
      <c r="A242" s="182" t="s">
        <v>15576</v>
      </c>
      <c r="B242" s="296" t="s">
        <v>3436</v>
      </c>
      <c r="C242" s="299">
        <v>206.7</v>
      </c>
      <c r="D242" s="192" t="s">
        <v>610</v>
      </c>
    </row>
    <row r="243" spans="1:4" ht="27">
      <c r="A243" s="182" t="s">
        <v>15575</v>
      </c>
      <c r="B243" s="296" t="s">
        <v>3437</v>
      </c>
      <c r="C243" s="299">
        <v>227.37</v>
      </c>
      <c r="D243" s="192" t="s">
        <v>610</v>
      </c>
    </row>
    <row r="244" spans="1:4" ht="27">
      <c r="A244" s="182" t="s">
        <v>15574</v>
      </c>
      <c r="B244" s="296" t="s">
        <v>7307</v>
      </c>
      <c r="C244" s="299">
        <v>328.81</v>
      </c>
      <c r="D244" s="192" t="s">
        <v>610</v>
      </c>
    </row>
    <row r="245" spans="1:4" ht="27">
      <c r="A245" s="182" t="s">
        <v>15573</v>
      </c>
      <c r="B245" s="296" t="s">
        <v>7308</v>
      </c>
      <c r="C245" s="299">
        <v>366.36</v>
      </c>
      <c r="D245" s="192" t="s">
        <v>610</v>
      </c>
    </row>
    <row r="246" spans="1:4" ht="27">
      <c r="A246" s="182" t="s">
        <v>15572</v>
      </c>
      <c r="B246" s="296" t="s">
        <v>7309</v>
      </c>
      <c r="C246" s="299">
        <v>714.24</v>
      </c>
      <c r="D246" s="192" t="s">
        <v>610</v>
      </c>
    </row>
    <row r="247" spans="1:4" ht="15">
      <c r="A247" s="488" t="s">
        <v>22457</v>
      </c>
      <c r="B247" s="489"/>
      <c r="C247" s="489"/>
      <c r="D247" s="490"/>
    </row>
    <row r="248" spans="1:4" ht="27">
      <c r="A248" s="182" t="s">
        <v>15571</v>
      </c>
      <c r="B248" s="296" t="s">
        <v>3438</v>
      </c>
      <c r="C248" s="298">
        <v>1705.94</v>
      </c>
      <c r="D248" s="192" t="s">
        <v>610</v>
      </c>
    </row>
    <row r="249" spans="1:4" ht="15">
      <c r="A249" s="182" t="s">
        <v>15570</v>
      </c>
      <c r="B249" s="296" t="s">
        <v>1171</v>
      </c>
      <c r="C249" s="298">
        <v>1363.77</v>
      </c>
      <c r="D249" s="192" t="s">
        <v>610</v>
      </c>
    </row>
    <row r="250" spans="1:4" ht="27">
      <c r="A250" s="182" t="s">
        <v>15569</v>
      </c>
      <c r="B250" s="296" t="s">
        <v>3439</v>
      </c>
      <c r="C250" s="298">
        <v>1761.32</v>
      </c>
      <c r="D250" s="192" t="s">
        <v>610</v>
      </c>
    </row>
    <row r="251" spans="1:4" ht="15">
      <c r="A251" s="182" t="s">
        <v>15568</v>
      </c>
      <c r="B251" s="296" t="s">
        <v>1172</v>
      </c>
      <c r="C251" s="298">
        <v>1368.65</v>
      </c>
      <c r="D251" s="192" t="s">
        <v>610</v>
      </c>
    </row>
    <row r="252" spans="1:4" ht="27">
      <c r="A252" s="182" t="s">
        <v>15567</v>
      </c>
      <c r="B252" s="296" t="s">
        <v>1173</v>
      </c>
      <c r="C252" s="298">
        <v>2344.63</v>
      </c>
      <c r="D252" s="192" t="s">
        <v>610</v>
      </c>
    </row>
    <row r="253" spans="1:4" ht="15">
      <c r="A253" s="182" t="s">
        <v>15566</v>
      </c>
      <c r="B253" s="296" t="s">
        <v>1174</v>
      </c>
      <c r="C253" s="298">
        <v>1942.18</v>
      </c>
      <c r="D253" s="192" t="s">
        <v>610</v>
      </c>
    </row>
    <row r="254" spans="1:4" ht="27">
      <c r="A254" s="182" t="s">
        <v>15565</v>
      </c>
      <c r="B254" s="296" t="s">
        <v>1175</v>
      </c>
      <c r="C254" s="298">
        <v>2479.87</v>
      </c>
      <c r="D254" s="192" t="s">
        <v>610</v>
      </c>
    </row>
    <row r="255" spans="1:4" ht="27">
      <c r="A255" s="182" t="s">
        <v>15564</v>
      </c>
      <c r="B255" s="296" t="s">
        <v>3440</v>
      </c>
      <c r="C255" s="298">
        <v>2038.3</v>
      </c>
      <c r="D255" s="192" t="s">
        <v>610</v>
      </c>
    </row>
    <row r="256" spans="1:4" ht="27">
      <c r="A256" s="182" t="s">
        <v>15563</v>
      </c>
      <c r="B256" s="296" t="s">
        <v>3441</v>
      </c>
      <c r="C256" s="298">
        <v>4861.9799999999996</v>
      </c>
      <c r="D256" s="192" t="s">
        <v>610</v>
      </c>
    </row>
    <row r="257" spans="1:4" ht="27">
      <c r="A257" s="182" t="s">
        <v>15562</v>
      </c>
      <c r="B257" s="296" t="s">
        <v>3442</v>
      </c>
      <c r="C257" s="298">
        <v>4361.76</v>
      </c>
      <c r="D257" s="192" t="s">
        <v>610</v>
      </c>
    </row>
    <row r="258" spans="1:4" ht="27">
      <c r="A258" s="182" t="s">
        <v>15561</v>
      </c>
      <c r="B258" s="296" t="s">
        <v>3443</v>
      </c>
      <c r="C258" s="298">
        <v>5163.3900000000003</v>
      </c>
      <c r="D258" s="192" t="s">
        <v>610</v>
      </c>
    </row>
    <row r="259" spans="1:4" ht="27">
      <c r="A259" s="182" t="s">
        <v>15560</v>
      </c>
      <c r="B259" s="296" t="s">
        <v>3444</v>
      </c>
      <c r="C259" s="298">
        <v>4593.13</v>
      </c>
      <c r="D259" s="192" t="s">
        <v>610</v>
      </c>
    </row>
    <row r="260" spans="1:4" ht="27">
      <c r="A260" s="182" t="s">
        <v>15559</v>
      </c>
      <c r="B260" s="296" t="s">
        <v>3445</v>
      </c>
      <c r="C260" s="298">
        <v>8084.81</v>
      </c>
      <c r="D260" s="192" t="s">
        <v>610</v>
      </c>
    </row>
    <row r="261" spans="1:4" ht="27">
      <c r="A261" s="182" t="s">
        <v>15558</v>
      </c>
      <c r="B261" s="296" t="s">
        <v>3446</v>
      </c>
      <c r="C261" s="298">
        <v>7473.81</v>
      </c>
      <c r="D261" s="192" t="s">
        <v>610</v>
      </c>
    </row>
    <row r="262" spans="1:4" ht="27">
      <c r="A262" s="182" t="s">
        <v>15557</v>
      </c>
      <c r="B262" s="296" t="s">
        <v>3447</v>
      </c>
      <c r="C262" s="298">
        <v>17020.12</v>
      </c>
      <c r="D262" s="192" t="s">
        <v>610</v>
      </c>
    </row>
    <row r="263" spans="1:4" ht="27">
      <c r="A263" s="182" t="s">
        <v>15556</v>
      </c>
      <c r="B263" s="296" t="s">
        <v>3448</v>
      </c>
      <c r="C263" s="298">
        <v>15319.11</v>
      </c>
      <c r="D263" s="192" t="s">
        <v>610</v>
      </c>
    </row>
    <row r="264" spans="1:4" ht="27">
      <c r="A264" s="182" t="s">
        <v>15555</v>
      </c>
      <c r="B264" s="296" t="s">
        <v>3449</v>
      </c>
      <c r="C264" s="298">
        <v>26841.83</v>
      </c>
      <c r="D264" s="192" t="s">
        <v>610</v>
      </c>
    </row>
    <row r="265" spans="1:4" ht="27">
      <c r="A265" s="182" t="s">
        <v>15554</v>
      </c>
      <c r="B265" s="296" t="s">
        <v>3450</v>
      </c>
      <c r="C265" s="298">
        <v>25453.63</v>
      </c>
      <c r="D265" s="192" t="s">
        <v>610</v>
      </c>
    </row>
    <row r="266" spans="1:4" ht="15">
      <c r="A266" s="488" t="s">
        <v>22458</v>
      </c>
      <c r="B266" s="489"/>
      <c r="C266" s="489"/>
      <c r="D266" s="490"/>
    </row>
    <row r="267" spans="1:4" ht="15">
      <c r="A267" s="182" t="s">
        <v>15553</v>
      </c>
      <c r="B267" s="296" t="s">
        <v>3451</v>
      </c>
      <c r="C267" s="299">
        <v>125.63</v>
      </c>
      <c r="D267" s="192" t="s">
        <v>610</v>
      </c>
    </row>
    <row r="268" spans="1:4" ht="15">
      <c r="A268" s="182" t="s">
        <v>15552</v>
      </c>
      <c r="B268" s="296" t="s">
        <v>3452</v>
      </c>
      <c r="C268" s="299">
        <v>181.52</v>
      </c>
      <c r="D268" s="192" t="s">
        <v>610</v>
      </c>
    </row>
    <row r="269" spans="1:4" ht="27">
      <c r="A269" s="182" t="s">
        <v>22459</v>
      </c>
      <c r="B269" s="296" t="s">
        <v>22460</v>
      </c>
      <c r="C269" s="299">
        <v>195.24</v>
      </c>
      <c r="D269" s="192" t="s">
        <v>610</v>
      </c>
    </row>
    <row r="270" spans="1:4" ht="15">
      <c r="A270" s="182" t="s">
        <v>15551</v>
      </c>
      <c r="B270" s="296" t="s">
        <v>3453</v>
      </c>
      <c r="C270" s="299">
        <v>121.06</v>
      </c>
      <c r="D270" s="192" t="s">
        <v>610</v>
      </c>
    </row>
    <row r="271" spans="1:4" ht="15">
      <c r="A271" s="182" t="s">
        <v>15550</v>
      </c>
      <c r="B271" s="296" t="s">
        <v>3454</v>
      </c>
      <c r="C271" s="299">
        <v>174.57</v>
      </c>
      <c r="D271" s="192" t="s">
        <v>610</v>
      </c>
    </row>
    <row r="272" spans="1:4" ht="15">
      <c r="A272" s="182" t="s">
        <v>15549</v>
      </c>
      <c r="B272" s="296" t="s">
        <v>3455</v>
      </c>
      <c r="C272" s="299">
        <v>174.57</v>
      </c>
      <c r="D272" s="192" t="s">
        <v>610</v>
      </c>
    </row>
    <row r="273" spans="1:4" ht="15">
      <c r="A273" s="182" t="s">
        <v>15548</v>
      </c>
      <c r="B273" s="296" t="s">
        <v>3456</v>
      </c>
      <c r="C273" s="299">
        <v>297.95</v>
      </c>
      <c r="D273" s="192" t="s">
        <v>610</v>
      </c>
    </row>
    <row r="274" spans="1:4" ht="15">
      <c r="A274" s="182" t="s">
        <v>15547</v>
      </c>
      <c r="B274" s="296" t="s">
        <v>15323</v>
      </c>
      <c r="C274" s="299">
        <v>209.7</v>
      </c>
      <c r="D274" s="192" t="s">
        <v>610</v>
      </c>
    </row>
    <row r="275" spans="1:4" ht="27">
      <c r="A275" s="182" t="s">
        <v>22461</v>
      </c>
      <c r="B275" s="296" t="s">
        <v>22462</v>
      </c>
      <c r="C275" s="299">
        <v>164.1</v>
      </c>
      <c r="D275" s="192" t="s">
        <v>610</v>
      </c>
    </row>
    <row r="276" spans="1:4" ht="27">
      <c r="A276" s="182" t="s">
        <v>15546</v>
      </c>
      <c r="B276" s="296" t="s">
        <v>15324</v>
      </c>
      <c r="C276" s="299">
        <v>261.08999999999997</v>
      </c>
      <c r="D276" s="192" t="s">
        <v>610</v>
      </c>
    </row>
    <row r="277" spans="1:4" ht="15">
      <c r="A277" s="182" t="s">
        <v>15545</v>
      </c>
      <c r="B277" s="296" t="s">
        <v>3457</v>
      </c>
      <c r="C277" s="299">
        <v>130.30000000000001</v>
      </c>
      <c r="D277" s="192" t="s">
        <v>610</v>
      </c>
    </row>
    <row r="278" spans="1:4" ht="15">
      <c r="A278" s="182" t="s">
        <v>15544</v>
      </c>
      <c r="B278" s="296" t="s">
        <v>3458</v>
      </c>
      <c r="C278" s="299">
        <v>186.18</v>
      </c>
      <c r="D278" s="192" t="s">
        <v>610</v>
      </c>
    </row>
    <row r="279" spans="1:4" ht="15">
      <c r="A279" s="182" t="s">
        <v>15543</v>
      </c>
      <c r="B279" s="296" t="s">
        <v>3459</v>
      </c>
      <c r="C279" s="299">
        <v>186.18</v>
      </c>
      <c r="D279" s="192" t="s">
        <v>610</v>
      </c>
    </row>
    <row r="280" spans="1:4" ht="15">
      <c r="A280" s="182" t="s">
        <v>15542</v>
      </c>
      <c r="B280" s="296" t="s">
        <v>3460</v>
      </c>
      <c r="C280" s="299">
        <v>311.83</v>
      </c>
      <c r="D280" s="192" t="s">
        <v>610</v>
      </c>
    </row>
    <row r="281" spans="1:4" ht="15">
      <c r="A281" s="182" t="s">
        <v>15541</v>
      </c>
      <c r="B281" s="296" t="s">
        <v>3461</v>
      </c>
      <c r="C281" s="299">
        <v>223.5</v>
      </c>
      <c r="D281" s="192" t="s">
        <v>610</v>
      </c>
    </row>
    <row r="282" spans="1:4" ht="27">
      <c r="A282" s="182" t="s">
        <v>22463</v>
      </c>
      <c r="B282" s="296" t="s">
        <v>22464</v>
      </c>
      <c r="C282" s="299">
        <v>182.72</v>
      </c>
      <c r="D282" s="192" t="s">
        <v>610</v>
      </c>
    </row>
    <row r="283" spans="1:4" ht="15">
      <c r="A283" s="182" t="s">
        <v>15540</v>
      </c>
      <c r="B283" s="296" t="s">
        <v>3462</v>
      </c>
      <c r="C283" s="299">
        <v>181.52</v>
      </c>
      <c r="D283" s="192" t="s">
        <v>610</v>
      </c>
    </row>
    <row r="284" spans="1:4" ht="15">
      <c r="A284" s="182" t="s">
        <v>15539</v>
      </c>
      <c r="B284" s="296" t="s">
        <v>3463</v>
      </c>
      <c r="C284" s="299">
        <v>239.77</v>
      </c>
      <c r="D284" s="192" t="s">
        <v>610</v>
      </c>
    </row>
    <row r="285" spans="1:4" ht="15">
      <c r="A285" s="182" t="s">
        <v>15538</v>
      </c>
      <c r="B285" s="296" t="s">
        <v>3464</v>
      </c>
      <c r="C285" s="299">
        <v>233.9</v>
      </c>
      <c r="D285" s="192" t="s">
        <v>610</v>
      </c>
    </row>
    <row r="286" spans="1:4" ht="15">
      <c r="A286" s="182" t="s">
        <v>15537</v>
      </c>
      <c r="B286" s="296" t="s">
        <v>3465</v>
      </c>
      <c r="C286" s="299">
        <v>367.77</v>
      </c>
      <c r="D286" s="192" t="s">
        <v>610</v>
      </c>
    </row>
    <row r="287" spans="1:4" ht="15">
      <c r="A287" s="182" t="s">
        <v>15536</v>
      </c>
      <c r="B287" s="296" t="s">
        <v>675</v>
      </c>
      <c r="C287" s="299">
        <v>628.22</v>
      </c>
      <c r="D287" s="192" t="s">
        <v>610</v>
      </c>
    </row>
    <row r="288" spans="1:4" ht="15">
      <c r="A288" s="182" t="s">
        <v>15535</v>
      </c>
      <c r="B288" s="296" t="s">
        <v>7310</v>
      </c>
      <c r="C288" s="298">
        <v>1010.2</v>
      </c>
      <c r="D288" s="192" t="s">
        <v>610</v>
      </c>
    </row>
    <row r="289" spans="1:4" ht="27">
      <c r="A289" s="182" t="s">
        <v>15534</v>
      </c>
      <c r="B289" s="296" t="s">
        <v>3466</v>
      </c>
      <c r="C289" s="299">
        <v>736.33</v>
      </c>
      <c r="D289" s="192" t="s">
        <v>610</v>
      </c>
    </row>
    <row r="290" spans="1:4" ht="15">
      <c r="A290" s="182" t="s">
        <v>15533</v>
      </c>
      <c r="B290" s="296" t="s">
        <v>3467</v>
      </c>
      <c r="C290" s="299">
        <v>211.82</v>
      </c>
      <c r="D290" s="192" t="s">
        <v>610</v>
      </c>
    </row>
    <row r="291" spans="1:4" ht="15">
      <c r="A291" s="182" t="s">
        <v>15532</v>
      </c>
      <c r="B291" s="296" t="s">
        <v>3468</v>
      </c>
      <c r="C291" s="299">
        <v>274.64999999999998</v>
      </c>
      <c r="D291" s="192" t="s">
        <v>610</v>
      </c>
    </row>
    <row r="292" spans="1:4" ht="15">
      <c r="A292" s="182" t="s">
        <v>15531</v>
      </c>
      <c r="B292" s="296" t="s">
        <v>3469</v>
      </c>
      <c r="C292" s="299">
        <v>274.64999999999998</v>
      </c>
      <c r="D292" s="192" t="s">
        <v>610</v>
      </c>
    </row>
    <row r="293" spans="1:4" ht="15">
      <c r="A293" s="182" t="s">
        <v>15530</v>
      </c>
      <c r="B293" s="296" t="s">
        <v>3470</v>
      </c>
      <c r="C293" s="299">
        <v>402.5</v>
      </c>
      <c r="D293" s="192" t="s">
        <v>610</v>
      </c>
    </row>
    <row r="294" spans="1:4" ht="15">
      <c r="A294" s="182" t="s">
        <v>15529</v>
      </c>
      <c r="B294" s="296" t="s">
        <v>3471</v>
      </c>
      <c r="C294" s="299">
        <v>437.39</v>
      </c>
      <c r="D294" s="192" t="s">
        <v>610</v>
      </c>
    </row>
    <row r="295" spans="1:4" ht="15">
      <c r="A295" s="182" t="s">
        <v>15528</v>
      </c>
      <c r="B295" s="296" t="s">
        <v>15325</v>
      </c>
      <c r="C295" s="299">
        <v>178.13</v>
      </c>
      <c r="D295" s="192" t="s">
        <v>610</v>
      </c>
    </row>
    <row r="296" spans="1:4" ht="15">
      <c r="A296" s="182" t="s">
        <v>15527</v>
      </c>
      <c r="B296" s="296" t="s">
        <v>3472</v>
      </c>
      <c r="C296" s="299">
        <v>191.21</v>
      </c>
      <c r="D296" s="192" t="s">
        <v>610</v>
      </c>
    </row>
    <row r="297" spans="1:4" ht="15">
      <c r="A297" s="182" t="s">
        <v>15526</v>
      </c>
      <c r="B297" s="296" t="s">
        <v>15326</v>
      </c>
      <c r="C297" s="299">
        <v>172.91</v>
      </c>
      <c r="D297" s="192" t="s">
        <v>610</v>
      </c>
    </row>
    <row r="298" spans="1:4" ht="15">
      <c r="A298" s="182" t="s">
        <v>15525</v>
      </c>
      <c r="B298" s="296" t="s">
        <v>7311</v>
      </c>
      <c r="C298" s="299">
        <v>186.02</v>
      </c>
      <c r="D298" s="192" t="s">
        <v>610</v>
      </c>
    </row>
    <row r="299" spans="1:4" ht="15">
      <c r="A299" s="182" t="s">
        <v>15524</v>
      </c>
      <c r="B299" s="296" t="s">
        <v>7312</v>
      </c>
      <c r="C299" s="299">
        <v>249.55</v>
      </c>
      <c r="D299" s="192" t="s">
        <v>610</v>
      </c>
    </row>
    <row r="300" spans="1:4" ht="15">
      <c r="A300" s="182" t="s">
        <v>15523</v>
      </c>
      <c r="B300" s="296" t="s">
        <v>7313</v>
      </c>
      <c r="C300" s="299">
        <v>277.43</v>
      </c>
      <c r="D300" s="192" t="s">
        <v>610</v>
      </c>
    </row>
    <row r="301" spans="1:4" ht="15">
      <c r="A301" s="182" t="s">
        <v>15522</v>
      </c>
      <c r="B301" s="296" t="s">
        <v>7314</v>
      </c>
      <c r="C301" s="299">
        <v>417.65</v>
      </c>
      <c r="D301" s="192" t="s">
        <v>610</v>
      </c>
    </row>
    <row r="302" spans="1:4" ht="15">
      <c r="A302" s="488" t="s">
        <v>22465</v>
      </c>
      <c r="B302" s="489"/>
      <c r="C302" s="489"/>
      <c r="D302" s="490"/>
    </row>
    <row r="303" spans="1:4" ht="15">
      <c r="A303" s="182" t="s">
        <v>15521</v>
      </c>
      <c r="B303" s="296" t="s">
        <v>685</v>
      </c>
      <c r="C303" s="298">
        <v>1490.85</v>
      </c>
      <c r="D303" s="192" t="s">
        <v>610</v>
      </c>
    </row>
    <row r="304" spans="1:4" ht="15">
      <c r="A304" s="182" t="s">
        <v>15520</v>
      </c>
      <c r="B304" s="296" t="s">
        <v>676</v>
      </c>
      <c r="C304" s="298">
        <v>1142.1600000000001</v>
      </c>
      <c r="D304" s="192" t="s">
        <v>610</v>
      </c>
    </row>
    <row r="305" spans="1:4" ht="15">
      <c r="A305" s="182" t="s">
        <v>15519</v>
      </c>
      <c r="B305" s="296" t="s">
        <v>686</v>
      </c>
      <c r="C305" s="298">
        <v>1543.8</v>
      </c>
      <c r="D305" s="192" t="s">
        <v>610</v>
      </c>
    </row>
    <row r="306" spans="1:4" ht="15">
      <c r="A306" s="182" t="s">
        <v>15518</v>
      </c>
      <c r="B306" s="296" t="s">
        <v>677</v>
      </c>
      <c r="C306" s="298">
        <v>1183.72</v>
      </c>
      <c r="D306" s="192" t="s">
        <v>610</v>
      </c>
    </row>
    <row r="307" spans="1:4" ht="15">
      <c r="A307" s="182" t="s">
        <v>15517</v>
      </c>
      <c r="B307" s="296" t="s">
        <v>687</v>
      </c>
      <c r="C307" s="298">
        <v>2110</v>
      </c>
      <c r="D307" s="192" t="s">
        <v>610</v>
      </c>
    </row>
    <row r="308" spans="1:4" ht="15">
      <c r="A308" s="182" t="s">
        <v>15516</v>
      </c>
      <c r="B308" s="296" t="s">
        <v>678</v>
      </c>
      <c r="C308" s="298">
        <v>1717.34</v>
      </c>
      <c r="D308" s="192" t="s">
        <v>610</v>
      </c>
    </row>
    <row r="309" spans="1:4" ht="15">
      <c r="A309" s="182" t="s">
        <v>15515</v>
      </c>
      <c r="B309" s="296" t="s">
        <v>688</v>
      </c>
      <c r="C309" s="298">
        <v>2188.21</v>
      </c>
      <c r="D309" s="192" t="s">
        <v>610</v>
      </c>
    </row>
    <row r="310" spans="1:4" ht="15">
      <c r="A310" s="182" t="s">
        <v>15514</v>
      </c>
      <c r="B310" s="296" t="s">
        <v>679</v>
      </c>
      <c r="C310" s="298">
        <v>1758.08</v>
      </c>
      <c r="D310" s="192" t="s">
        <v>610</v>
      </c>
    </row>
    <row r="311" spans="1:4" ht="15">
      <c r="A311" s="182" t="s">
        <v>15513</v>
      </c>
      <c r="B311" s="296" t="s">
        <v>689</v>
      </c>
      <c r="C311" s="298">
        <v>4052.19</v>
      </c>
      <c r="D311" s="192" t="s">
        <v>610</v>
      </c>
    </row>
    <row r="312" spans="1:4" ht="15">
      <c r="A312" s="182" t="s">
        <v>15512</v>
      </c>
      <c r="B312" s="296" t="s">
        <v>680</v>
      </c>
      <c r="C312" s="298">
        <v>3582.93</v>
      </c>
      <c r="D312" s="192" t="s">
        <v>610</v>
      </c>
    </row>
    <row r="313" spans="1:4" ht="15">
      <c r="A313" s="182" t="s">
        <v>15511</v>
      </c>
      <c r="B313" s="296" t="s">
        <v>690</v>
      </c>
      <c r="C313" s="298">
        <v>4200.4399999999996</v>
      </c>
      <c r="D313" s="192" t="s">
        <v>610</v>
      </c>
    </row>
    <row r="314" spans="1:4" ht="15">
      <c r="A314" s="182" t="s">
        <v>15510</v>
      </c>
      <c r="B314" s="296" t="s">
        <v>681</v>
      </c>
      <c r="C314" s="298">
        <v>3666.03</v>
      </c>
      <c r="D314" s="192" t="s">
        <v>610</v>
      </c>
    </row>
    <row r="315" spans="1:4" ht="15">
      <c r="A315" s="182" t="s">
        <v>15509</v>
      </c>
      <c r="B315" s="296" t="s">
        <v>691</v>
      </c>
      <c r="C315" s="298">
        <v>6325.12</v>
      </c>
      <c r="D315" s="192" t="s">
        <v>610</v>
      </c>
    </row>
    <row r="316" spans="1:4" ht="15">
      <c r="A316" s="182" t="s">
        <v>15508</v>
      </c>
      <c r="B316" s="296" t="s">
        <v>682</v>
      </c>
      <c r="C316" s="298">
        <v>5730.42</v>
      </c>
      <c r="D316" s="192" t="s">
        <v>610</v>
      </c>
    </row>
    <row r="317" spans="1:4" ht="15">
      <c r="A317" s="182" t="s">
        <v>15507</v>
      </c>
      <c r="B317" s="296" t="s">
        <v>692</v>
      </c>
      <c r="C317" s="298">
        <v>12889.73</v>
      </c>
      <c r="D317" s="192" t="s">
        <v>610</v>
      </c>
    </row>
    <row r="318" spans="1:4" ht="15">
      <c r="A318" s="182" t="s">
        <v>15506</v>
      </c>
      <c r="B318" s="296" t="s">
        <v>683</v>
      </c>
      <c r="C318" s="298">
        <v>11335.36</v>
      </c>
      <c r="D318" s="192" t="s">
        <v>610</v>
      </c>
    </row>
    <row r="319" spans="1:4" ht="15">
      <c r="A319" s="182" t="s">
        <v>15505</v>
      </c>
      <c r="B319" s="296" t="s">
        <v>693</v>
      </c>
      <c r="C319" s="298">
        <v>22532.21</v>
      </c>
      <c r="D319" s="192" t="s">
        <v>610</v>
      </c>
    </row>
    <row r="320" spans="1:4" ht="15">
      <c r="A320" s="182" t="s">
        <v>15504</v>
      </c>
      <c r="B320" s="296" t="s">
        <v>684</v>
      </c>
      <c r="C320" s="298">
        <v>21188</v>
      </c>
      <c r="D320" s="192" t="s">
        <v>610</v>
      </c>
    </row>
    <row r="321" spans="1:4" ht="15.75" customHeight="1">
      <c r="A321" s="488" t="s">
        <v>22466</v>
      </c>
      <c r="B321" s="489"/>
      <c r="C321" s="489"/>
      <c r="D321" s="490"/>
    </row>
    <row r="322" spans="1:4" ht="27">
      <c r="A322" s="182" t="s">
        <v>15503</v>
      </c>
      <c r="B322" s="296" t="s">
        <v>703</v>
      </c>
      <c r="C322" s="298">
        <v>2730.78</v>
      </c>
      <c r="D322" s="192" t="s">
        <v>610</v>
      </c>
    </row>
    <row r="323" spans="1:4" ht="27">
      <c r="A323" s="182" t="s">
        <v>15502</v>
      </c>
      <c r="B323" s="296" t="s">
        <v>694</v>
      </c>
      <c r="C323" s="298">
        <v>2098.59</v>
      </c>
      <c r="D323" s="192" t="s">
        <v>610</v>
      </c>
    </row>
    <row r="324" spans="1:4" ht="27">
      <c r="A324" s="182" t="s">
        <v>15501</v>
      </c>
      <c r="B324" s="296" t="s">
        <v>704</v>
      </c>
      <c r="C324" s="298">
        <v>2852.98</v>
      </c>
      <c r="D324" s="192" t="s">
        <v>610</v>
      </c>
    </row>
    <row r="325" spans="1:4" ht="27">
      <c r="A325" s="182" t="s">
        <v>15500</v>
      </c>
      <c r="B325" s="296" t="s">
        <v>695</v>
      </c>
      <c r="C325" s="298">
        <v>2167.0300000000002</v>
      </c>
      <c r="D325" s="192" t="s">
        <v>610</v>
      </c>
    </row>
    <row r="326" spans="1:4" ht="27">
      <c r="A326" s="182" t="s">
        <v>15499</v>
      </c>
      <c r="B326" s="296" t="s">
        <v>705</v>
      </c>
      <c r="C326" s="298">
        <v>3866.43</v>
      </c>
      <c r="D326" s="192" t="s">
        <v>610</v>
      </c>
    </row>
    <row r="327" spans="1:4" ht="27">
      <c r="A327" s="182" t="s">
        <v>15498</v>
      </c>
      <c r="B327" s="296" t="s">
        <v>696</v>
      </c>
      <c r="C327" s="298">
        <v>3157.67</v>
      </c>
      <c r="D327" s="192" t="s">
        <v>610</v>
      </c>
    </row>
    <row r="328" spans="1:4" ht="27">
      <c r="A328" s="182" t="s">
        <v>15497</v>
      </c>
      <c r="B328" s="296" t="s">
        <v>706</v>
      </c>
      <c r="C328" s="298">
        <v>4019.6</v>
      </c>
      <c r="D328" s="192" t="s">
        <v>610</v>
      </c>
    </row>
    <row r="329" spans="1:4" ht="27">
      <c r="A329" s="182" t="s">
        <v>15496</v>
      </c>
      <c r="B329" s="296" t="s">
        <v>697</v>
      </c>
      <c r="C329" s="298">
        <v>3234.25</v>
      </c>
      <c r="D329" s="192" t="s">
        <v>610</v>
      </c>
    </row>
    <row r="330" spans="1:4" ht="27">
      <c r="A330" s="182" t="s">
        <v>15495</v>
      </c>
      <c r="B330" s="296" t="s">
        <v>707</v>
      </c>
      <c r="C330" s="298">
        <v>7446.1</v>
      </c>
      <c r="D330" s="192" t="s">
        <v>610</v>
      </c>
    </row>
    <row r="331" spans="1:4" ht="27">
      <c r="A331" s="182" t="s">
        <v>15494</v>
      </c>
      <c r="B331" s="296" t="s">
        <v>698</v>
      </c>
      <c r="C331" s="298">
        <v>6584.17</v>
      </c>
      <c r="D331" s="192" t="s">
        <v>610</v>
      </c>
    </row>
    <row r="332" spans="1:4" ht="27">
      <c r="A332" s="182" t="s">
        <v>15493</v>
      </c>
      <c r="B332" s="296" t="s">
        <v>708</v>
      </c>
      <c r="C332" s="298">
        <v>7721.47</v>
      </c>
      <c r="D332" s="192" t="s">
        <v>610</v>
      </c>
    </row>
    <row r="333" spans="1:4" ht="27">
      <c r="A333" s="182" t="s">
        <v>15492</v>
      </c>
      <c r="B333" s="296" t="s">
        <v>699</v>
      </c>
      <c r="C333" s="298">
        <v>6732.45</v>
      </c>
      <c r="D333" s="192" t="s">
        <v>610</v>
      </c>
    </row>
    <row r="334" spans="1:4" ht="27">
      <c r="A334" s="182" t="s">
        <v>15491</v>
      </c>
      <c r="B334" s="296" t="s">
        <v>709</v>
      </c>
      <c r="C334" s="298">
        <v>11273.44</v>
      </c>
      <c r="D334" s="192" t="s">
        <v>610</v>
      </c>
    </row>
    <row r="335" spans="1:4" ht="27">
      <c r="A335" s="182" t="s">
        <v>15490</v>
      </c>
      <c r="B335" s="296" t="s">
        <v>700</v>
      </c>
      <c r="C335" s="298">
        <v>10229.02</v>
      </c>
      <c r="D335" s="192" t="s">
        <v>610</v>
      </c>
    </row>
    <row r="336" spans="1:4" ht="27">
      <c r="A336" s="182" t="s">
        <v>15489</v>
      </c>
      <c r="B336" s="296" t="s">
        <v>710</v>
      </c>
      <c r="C336" s="298">
        <v>22388.83</v>
      </c>
      <c r="D336" s="192" t="s">
        <v>610</v>
      </c>
    </row>
    <row r="337" spans="1:4" ht="27">
      <c r="A337" s="182" t="s">
        <v>15488</v>
      </c>
      <c r="B337" s="296" t="s">
        <v>701</v>
      </c>
      <c r="C337" s="298">
        <v>20228.310000000001</v>
      </c>
      <c r="D337" s="192" t="s">
        <v>610</v>
      </c>
    </row>
    <row r="338" spans="1:4" ht="27">
      <c r="A338" s="182" t="s">
        <v>15487</v>
      </c>
      <c r="B338" s="296" t="s">
        <v>711</v>
      </c>
      <c r="C338" s="298">
        <v>40222</v>
      </c>
      <c r="D338" s="192" t="s">
        <v>610</v>
      </c>
    </row>
    <row r="339" spans="1:4" ht="27">
      <c r="A339" s="182" t="s">
        <v>15486</v>
      </c>
      <c r="B339" s="296" t="s">
        <v>702</v>
      </c>
      <c r="C339" s="298">
        <v>37791.019999999997</v>
      </c>
      <c r="D339" s="192" t="s">
        <v>610</v>
      </c>
    </row>
    <row r="340" spans="1:4" ht="15">
      <c r="A340" s="488" t="s">
        <v>22467</v>
      </c>
      <c r="B340" s="489"/>
      <c r="C340" s="489"/>
      <c r="D340" s="490"/>
    </row>
    <row r="341" spans="1:4" ht="27">
      <c r="A341" s="182" t="s">
        <v>22468</v>
      </c>
      <c r="B341" s="296" t="s">
        <v>22469</v>
      </c>
      <c r="C341" s="298">
        <v>10295.84</v>
      </c>
      <c r="D341" s="192" t="s">
        <v>610</v>
      </c>
    </row>
    <row r="342" spans="1:4" ht="27">
      <c r="A342" s="182" t="s">
        <v>22470</v>
      </c>
      <c r="B342" s="296" t="s">
        <v>22471</v>
      </c>
      <c r="C342" s="298">
        <v>18162.310000000001</v>
      </c>
      <c r="D342" s="192" t="s">
        <v>610</v>
      </c>
    </row>
    <row r="343" spans="1:4" ht="27">
      <c r="A343" s="182" t="s">
        <v>15485</v>
      </c>
      <c r="B343" s="296" t="s">
        <v>3473</v>
      </c>
      <c r="C343" s="298">
        <v>19262.11</v>
      </c>
      <c r="D343" s="192" t="s">
        <v>610</v>
      </c>
    </row>
    <row r="344" spans="1:4" ht="27">
      <c r="A344" s="182" t="s">
        <v>15484</v>
      </c>
      <c r="B344" s="296" t="s">
        <v>22472</v>
      </c>
      <c r="C344" s="298">
        <v>18871.07</v>
      </c>
      <c r="D344" s="192" t="s">
        <v>610</v>
      </c>
    </row>
    <row r="345" spans="1:4" ht="27">
      <c r="A345" s="182" t="s">
        <v>15483</v>
      </c>
      <c r="B345" s="296" t="s">
        <v>3474</v>
      </c>
      <c r="C345" s="298">
        <v>19935.04</v>
      </c>
      <c r="D345" s="192" t="s">
        <v>610</v>
      </c>
    </row>
    <row r="346" spans="1:4" ht="27">
      <c r="A346" s="182" t="s">
        <v>22473</v>
      </c>
      <c r="B346" s="296" t="s">
        <v>22474</v>
      </c>
      <c r="C346" s="298">
        <v>4093.82</v>
      </c>
      <c r="D346" s="192" t="s">
        <v>610</v>
      </c>
    </row>
    <row r="347" spans="1:4" ht="27">
      <c r="A347" s="182" t="s">
        <v>15482</v>
      </c>
      <c r="B347" s="296" t="s">
        <v>7315</v>
      </c>
      <c r="C347" s="298">
        <v>6318.6</v>
      </c>
      <c r="D347" s="192" t="s">
        <v>610</v>
      </c>
    </row>
    <row r="348" spans="1:4" ht="27">
      <c r="A348" s="182" t="s">
        <v>15481</v>
      </c>
      <c r="B348" s="296" t="s">
        <v>7316</v>
      </c>
      <c r="C348" s="298">
        <v>7371.17</v>
      </c>
      <c r="D348" s="192" t="s">
        <v>610</v>
      </c>
    </row>
    <row r="349" spans="1:4" ht="27">
      <c r="A349" s="182" t="s">
        <v>15480</v>
      </c>
      <c r="B349" s="296" t="s">
        <v>7317</v>
      </c>
      <c r="C349" s="298">
        <v>7004.56</v>
      </c>
      <c r="D349" s="192" t="s">
        <v>610</v>
      </c>
    </row>
    <row r="350" spans="1:4" ht="27">
      <c r="A350" s="182" t="s">
        <v>15479</v>
      </c>
      <c r="B350" s="296" t="s">
        <v>7318</v>
      </c>
      <c r="C350" s="298">
        <v>8640.41</v>
      </c>
      <c r="D350" s="192" t="s">
        <v>610</v>
      </c>
    </row>
    <row r="351" spans="1:4" ht="27">
      <c r="A351" s="182" t="s">
        <v>15478</v>
      </c>
      <c r="B351" s="296" t="s">
        <v>7319</v>
      </c>
      <c r="C351" s="298">
        <v>9629.42</v>
      </c>
      <c r="D351" s="192" t="s">
        <v>610</v>
      </c>
    </row>
    <row r="352" spans="1:4" ht="27">
      <c r="A352" s="182" t="s">
        <v>15477</v>
      </c>
      <c r="B352" s="296" t="s">
        <v>7320</v>
      </c>
      <c r="C352" s="298">
        <v>9446.94</v>
      </c>
      <c r="D352" s="192" t="s">
        <v>610</v>
      </c>
    </row>
    <row r="353" spans="1:4" ht="15">
      <c r="A353" s="488" t="s">
        <v>22475</v>
      </c>
      <c r="B353" s="489"/>
      <c r="C353" s="489"/>
      <c r="D353" s="490"/>
    </row>
    <row r="354" spans="1:4" ht="15">
      <c r="A354" s="182" t="s">
        <v>15476</v>
      </c>
      <c r="B354" s="296" t="s">
        <v>3475</v>
      </c>
      <c r="C354" s="299">
        <v>35.74</v>
      </c>
      <c r="D354" s="192" t="s">
        <v>610</v>
      </c>
    </row>
    <row r="355" spans="1:4" ht="27">
      <c r="A355" s="182" t="s">
        <v>15475</v>
      </c>
      <c r="B355" s="296" t="s">
        <v>3476</v>
      </c>
      <c r="C355" s="299">
        <v>121.87</v>
      </c>
      <c r="D355" s="192" t="s">
        <v>610</v>
      </c>
    </row>
    <row r="356" spans="1:4" ht="27">
      <c r="A356" s="182" t="s">
        <v>15474</v>
      </c>
      <c r="B356" s="296" t="s">
        <v>3477</v>
      </c>
      <c r="C356" s="299">
        <v>300.14</v>
      </c>
      <c r="D356" s="192" t="s">
        <v>610</v>
      </c>
    </row>
    <row r="357" spans="1:4" ht="15">
      <c r="A357" s="182" t="s">
        <v>15473</v>
      </c>
      <c r="B357" s="296" t="s">
        <v>3478</v>
      </c>
      <c r="C357" s="299">
        <v>195.34</v>
      </c>
      <c r="D357" s="192" t="s">
        <v>610</v>
      </c>
    </row>
    <row r="358" spans="1:4" ht="15">
      <c r="A358" s="182" t="s">
        <v>15472</v>
      </c>
      <c r="B358" s="296" t="s">
        <v>3479</v>
      </c>
      <c r="C358" s="299">
        <v>71.47</v>
      </c>
      <c r="D358" s="192" t="s">
        <v>610</v>
      </c>
    </row>
    <row r="359" spans="1:4" ht="15">
      <c r="A359" s="182" t="s">
        <v>15471</v>
      </c>
      <c r="B359" s="296" t="s">
        <v>3480</v>
      </c>
      <c r="C359" s="299">
        <v>558.30999999999995</v>
      </c>
      <c r="D359" s="192" t="s">
        <v>610</v>
      </c>
    </row>
    <row r="360" spans="1:4" ht="27">
      <c r="A360" s="182" t="s">
        <v>15470</v>
      </c>
      <c r="B360" s="296" t="s">
        <v>3481</v>
      </c>
      <c r="C360" s="299">
        <v>117.65</v>
      </c>
      <c r="D360" s="192" t="s">
        <v>610</v>
      </c>
    </row>
    <row r="361" spans="1:4" ht="15">
      <c r="A361" s="182" t="s">
        <v>15469</v>
      </c>
      <c r="B361" s="296" t="s">
        <v>3482</v>
      </c>
      <c r="C361" s="299">
        <v>264.61</v>
      </c>
      <c r="D361" s="192" t="s">
        <v>610</v>
      </c>
    </row>
    <row r="362" spans="1:4" ht="27">
      <c r="A362" s="182" t="s">
        <v>15468</v>
      </c>
      <c r="B362" s="296" t="s">
        <v>3483</v>
      </c>
      <c r="C362" s="299">
        <v>58.83</v>
      </c>
      <c r="D362" s="192" t="s">
        <v>610</v>
      </c>
    </row>
    <row r="363" spans="1:4" ht="27">
      <c r="A363" s="182" t="s">
        <v>15467</v>
      </c>
      <c r="B363" s="296" t="s">
        <v>3484</v>
      </c>
      <c r="C363" s="299">
        <v>142.74</v>
      </c>
      <c r="D363" s="192" t="s">
        <v>610</v>
      </c>
    </row>
    <row r="364" spans="1:4" ht="27">
      <c r="A364" s="182" t="s">
        <v>15466</v>
      </c>
      <c r="B364" s="296" t="s">
        <v>3485</v>
      </c>
      <c r="C364" s="299">
        <v>123.88</v>
      </c>
      <c r="D364" s="192" t="s">
        <v>610</v>
      </c>
    </row>
    <row r="365" spans="1:4" ht="27">
      <c r="A365" s="182" t="s">
        <v>15465</v>
      </c>
      <c r="B365" s="296" t="s">
        <v>3486</v>
      </c>
      <c r="C365" s="299">
        <v>411.55</v>
      </c>
      <c r="D365" s="192" t="s">
        <v>610</v>
      </c>
    </row>
    <row r="366" spans="1:4" ht="15">
      <c r="A366" s="182" t="s">
        <v>15464</v>
      </c>
      <c r="B366" s="296" t="s">
        <v>3487</v>
      </c>
      <c r="C366" s="299">
        <v>906.83</v>
      </c>
      <c r="D366" s="192" t="s">
        <v>610</v>
      </c>
    </row>
    <row r="367" spans="1:4" ht="15">
      <c r="A367" s="182" t="s">
        <v>15463</v>
      </c>
      <c r="B367" s="296" t="s">
        <v>3488</v>
      </c>
      <c r="C367" s="299">
        <v>46.18</v>
      </c>
      <c r="D367" s="192" t="s">
        <v>610</v>
      </c>
    </row>
    <row r="368" spans="1:4" ht="15">
      <c r="A368" s="182" t="s">
        <v>15462</v>
      </c>
      <c r="B368" s="296" t="s">
        <v>3489</v>
      </c>
      <c r="C368" s="299">
        <v>241.52</v>
      </c>
      <c r="D368" s="192" t="s">
        <v>610</v>
      </c>
    </row>
    <row r="369" spans="1:4" ht="15">
      <c r="A369" s="182" t="s">
        <v>15461</v>
      </c>
      <c r="B369" s="296" t="s">
        <v>3490</v>
      </c>
      <c r="C369" s="298">
        <v>1429.4</v>
      </c>
      <c r="D369" s="192" t="s">
        <v>610</v>
      </c>
    </row>
    <row r="370" spans="1:4" ht="15">
      <c r="A370" s="182" t="s">
        <v>15460</v>
      </c>
      <c r="B370" s="296" t="s">
        <v>15327</v>
      </c>
      <c r="C370" s="299">
        <v>122.1</v>
      </c>
      <c r="D370" s="192" t="s">
        <v>610</v>
      </c>
    </row>
    <row r="371" spans="1:4" ht="15">
      <c r="A371" s="182" t="s">
        <v>15459</v>
      </c>
      <c r="B371" s="296" t="s">
        <v>7321</v>
      </c>
      <c r="C371" s="298">
        <v>1890.53</v>
      </c>
      <c r="D371" s="192" t="s">
        <v>610</v>
      </c>
    </row>
    <row r="372" spans="1:4" ht="15">
      <c r="A372" s="182" t="s">
        <v>22476</v>
      </c>
      <c r="B372" s="296" t="s">
        <v>22477</v>
      </c>
      <c r="C372" s="298">
        <v>6271.06</v>
      </c>
      <c r="D372" s="192" t="s">
        <v>610</v>
      </c>
    </row>
    <row r="373" spans="1:4" ht="15">
      <c r="A373" s="182" t="s">
        <v>15458</v>
      </c>
      <c r="B373" s="296" t="s">
        <v>15328</v>
      </c>
      <c r="C373" s="299">
        <v>272.83</v>
      </c>
      <c r="D373" s="192" t="s">
        <v>610</v>
      </c>
    </row>
    <row r="374" spans="1:4" ht="27">
      <c r="A374" s="182" t="s">
        <v>15457</v>
      </c>
      <c r="B374" s="296" t="s">
        <v>3491</v>
      </c>
      <c r="C374" s="299">
        <v>266.62</v>
      </c>
      <c r="D374" s="192" t="s">
        <v>610</v>
      </c>
    </row>
    <row r="375" spans="1:4" ht="15">
      <c r="A375" s="182" t="s">
        <v>15456</v>
      </c>
      <c r="B375" s="296" t="s">
        <v>3492</v>
      </c>
      <c r="C375" s="299">
        <v>142.74</v>
      </c>
      <c r="D375" s="192" t="s">
        <v>610</v>
      </c>
    </row>
    <row r="376" spans="1:4" ht="15">
      <c r="A376" s="182" t="s">
        <v>15455</v>
      </c>
      <c r="B376" s="296" t="s">
        <v>7322</v>
      </c>
      <c r="C376" s="298">
        <v>1538.61</v>
      </c>
      <c r="D376" s="192" t="s">
        <v>610</v>
      </c>
    </row>
    <row r="377" spans="1:4" ht="15">
      <c r="A377" s="182" t="s">
        <v>22478</v>
      </c>
      <c r="B377" s="296" t="s">
        <v>22479</v>
      </c>
      <c r="C377" s="298">
        <v>3397.3</v>
      </c>
      <c r="D377" s="192" t="s">
        <v>610</v>
      </c>
    </row>
    <row r="378" spans="1:4" ht="15">
      <c r="A378" s="182" t="s">
        <v>15454</v>
      </c>
      <c r="B378" s="296" t="s">
        <v>3493</v>
      </c>
      <c r="C378" s="299">
        <v>75.680000000000007</v>
      </c>
      <c r="D378" s="192" t="s">
        <v>610</v>
      </c>
    </row>
    <row r="379" spans="1:4" ht="15">
      <c r="A379" s="182" t="s">
        <v>15453</v>
      </c>
      <c r="B379" s="296" t="s">
        <v>7323</v>
      </c>
      <c r="C379" s="299">
        <v>230.88</v>
      </c>
      <c r="D379" s="192" t="s">
        <v>610</v>
      </c>
    </row>
    <row r="380" spans="1:4" ht="27">
      <c r="A380" s="182" t="s">
        <v>15452</v>
      </c>
      <c r="B380" s="296" t="s">
        <v>7324</v>
      </c>
      <c r="C380" s="298">
        <v>2930.88</v>
      </c>
      <c r="D380" s="192" t="s">
        <v>610</v>
      </c>
    </row>
    <row r="381" spans="1:4" ht="27">
      <c r="A381" s="182" t="s">
        <v>15450</v>
      </c>
      <c r="B381" s="296" t="s">
        <v>15329</v>
      </c>
      <c r="C381" s="298">
        <v>4701.82</v>
      </c>
      <c r="D381" s="192" t="s">
        <v>610</v>
      </c>
    </row>
    <row r="382" spans="1:4" ht="27">
      <c r="A382" s="182" t="s">
        <v>15449</v>
      </c>
      <c r="B382" s="296" t="s">
        <v>3494</v>
      </c>
      <c r="C382" s="299">
        <v>149.03</v>
      </c>
      <c r="D382" s="192" t="s">
        <v>610</v>
      </c>
    </row>
    <row r="383" spans="1:4" ht="15">
      <c r="A383" s="182" t="s">
        <v>15451</v>
      </c>
      <c r="B383" s="296" t="s">
        <v>3495</v>
      </c>
      <c r="C383" s="298">
        <v>1538.61</v>
      </c>
      <c r="D383" s="192" t="s">
        <v>610</v>
      </c>
    </row>
    <row r="384" spans="1:4" ht="27">
      <c r="A384" s="182" t="s">
        <v>15448</v>
      </c>
      <c r="B384" s="296" t="s">
        <v>7325</v>
      </c>
      <c r="C384" s="299">
        <v>835.64</v>
      </c>
      <c r="D384" s="192" t="s">
        <v>610</v>
      </c>
    </row>
    <row r="385" spans="1:4" ht="15">
      <c r="A385" s="488" t="s">
        <v>22480</v>
      </c>
      <c r="B385" s="489"/>
      <c r="C385" s="489"/>
      <c r="D385" s="490"/>
    </row>
    <row r="386" spans="1:4" ht="15">
      <c r="A386" s="182" t="s">
        <v>15447</v>
      </c>
      <c r="B386" s="296" t="s">
        <v>15330</v>
      </c>
      <c r="C386" s="298">
        <v>41978.43</v>
      </c>
      <c r="D386" s="192" t="s">
        <v>610</v>
      </c>
    </row>
    <row r="387" spans="1:4" ht="15">
      <c r="A387" s="182" t="s">
        <v>15445</v>
      </c>
      <c r="B387" s="296" t="s">
        <v>15331</v>
      </c>
      <c r="C387" s="298">
        <v>47058.74</v>
      </c>
      <c r="D387" s="192" t="s">
        <v>610</v>
      </c>
    </row>
    <row r="388" spans="1:4" ht="15">
      <c r="A388" s="182" t="s">
        <v>15444</v>
      </c>
      <c r="B388" s="296" t="s">
        <v>15332</v>
      </c>
      <c r="C388" s="298">
        <v>50758.97</v>
      </c>
      <c r="D388" s="192" t="s">
        <v>610</v>
      </c>
    </row>
    <row r="389" spans="1:4" ht="15">
      <c r="A389" s="182" t="s">
        <v>15443</v>
      </c>
      <c r="B389" s="296" t="s">
        <v>15333</v>
      </c>
      <c r="C389" s="298">
        <v>75052.679999999993</v>
      </c>
      <c r="D389" s="192" t="s">
        <v>610</v>
      </c>
    </row>
    <row r="390" spans="1:4" ht="15">
      <c r="A390" s="182" t="s">
        <v>22481</v>
      </c>
      <c r="B390" s="296" t="s">
        <v>22482</v>
      </c>
      <c r="C390" s="298">
        <v>38087.120000000003</v>
      </c>
      <c r="D390" s="192" t="s">
        <v>610</v>
      </c>
    </row>
    <row r="391" spans="1:4" ht="15">
      <c r="A391" s="182" t="s">
        <v>15446</v>
      </c>
      <c r="B391" s="296" t="s">
        <v>15334</v>
      </c>
      <c r="C391" s="298">
        <v>50420.06</v>
      </c>
      <c r="D391" s="192" t="s">
        <v>610</v>
      </c>
    </row>
    <row r="392" spans="1:4" ht="15">
      <c r="A392" s="182" t="s">
        <v>22483</v>
      </c>
      <c r="B392" s="296" t="s">
        <v>22484</v>
      </c>
      <c r="C392" s="298">
        <v>95410</v>
      </c>
      <c r="D392" s="192" t="s">
        <v>610</v>
      </c>
    </row>
    <row r="393" spans="1:4" ht="27">
      <c r="A393" s="182" t="s">
        <v>22485</v>
      </c>
      <c r="B393" s="296" t="s">
        <v>22486</v>
      </c>
      <c r="C393" s="298">
        <v>51509.43</v>
      </c>
      <c r="D393" s="192" t="s">
        <v>610</v>
      </c>
    </row>
    <row r="394" spans="1:4" ht="27">
      <c r="A394" s="182" t="s">
        <v>15442</v>
      </c>
      <c r="B394" s="296" t="s">
        <v>15335</v>
      </c>
      <c r="C394" s="298">
        <v>51166.31</v>
      </c>
      <c r="D394" s="192" t="s">
        <v>610</v>
      </c>
    </row>
    <row r="395" spans="1:4" ht="15">
      <c r="A395" s="182" t="s">
        <v>15441</v>
      </c>
      <c r="B395" s="296" t="s">
        <v>15336</v>
      </c>
      <c r="C395" s="298">
        <v>52797.29</v>
      </c>
      <c r="D395" s="192" t="s">
        <v>610</v>
      </c>
    </row>
    <row r="396" spans="1:4" ht="27">
      <c r="A396" s="182" t="s">
        <v>22487</v>
      </c>
      <c r="B396" s="296" t="s">
        <v>22488</v>
      </c>
      <c r="C396" s="298">
        <v>40825.42</v>
      </c>
      <c r="D396" s="192" t="s">
        <v>610</v>
      </c>
    </row>
    <row r="397" spans="1:4" ht="27">
      <c r="A397" s="182" t="s">
        <v>22487</v>
      </c>
      <c r="B397" s="296" t="s">
        <v>22489</v>
      </c>
      <c r="C397" s="298">
        <v>71086.09</v>
      </c>
      <c r="D397" s="192" t="s">
        <v>610</v>
      </c>
    </row>
    <row r="398" spans="1:4" ht="15">
      <c r="A398" s="488" t="s">
        <v>22490</v>
      </c>
      <c r="B398" s="489"/>
      <c r="C398" s="489"/>
      <c r="D398" s="490"/>
    </row>
    <row r="399" spans="1:4" ht="27">
      <c r="A399" s="182" t="s">
        <v>15440</v>
      </c>
      <c r="B399" s="296" t="s">
        <v>7326</v>
      </c>
      <c r="C399" s="299">
        <v>42.05</v>
      </c>
      <c r="D399" s="192" t="s">
        <v>610</v>
      </c>
    </row>
    <row r="400" spans="1:4" ht="15">
      <c r="A400" s="182" t="s">
        <v>15439</v>
      </c>
      <c r="B400" s="296" t="s">
        <v>7327</v>
      </c>
      <c r="C400" s="299">
        <v>30.14</v>
      </c>
      <c r="D400" s="192" t="s">
        <v>610</v>
      </c>
    </row>
    <row r="401" spans="1:4" ht="27">
      <c r="A401" s="182" t="s">
        <v>22491</v>
      </c>
      <c r="B401" s="296" t="s">
        <v>7328</v>
      </c>
      <c r="C401" s="299">
        <v>265.27999999999997</v>
      </c>
      <c r="D401" s="192" t="s">
        <v>610</v>
      </c>
    </row>
    <row r="402" spans="1:4" ht="27">
      <c r="A402" s="182" t="s">
        <v>15438</v>
      </c>
      <c r="B402" s="296" t="s">
        <v>7329</v>
      </c>
      <c r="C402" s="299">
        <v>328.32</v>
      </c>
      <c r="D402" s="192" t="s">
        <v>610</v>
      </c>
    </row>
    <row r="403" spans="1:4" ht="27">
      <c r="A403" s="182" t="s">
        <v>22492</v>
      </c>
      <c r="B403" s="296" t="s">
        <v>7330</v>
      </c>
      <c r="C403" s="299">
        <v>528.72</v>
      </c>
      <c r="D403" s="192" t="s">
        <v>610</v>
      </c>
    </row>
    <row r="404" spans="1:4" ht="27">
      <c r="A404" s="182" t="s">
        <v>15437</v>
      </c>
      <c r="B404" s="296" t="s">
        <v>7331</v>
      </c>
      <c r="C404" s="299">
        <v>820.37</v>
      </c>
      <c r="D404" s="192" t="s">
        <v>610</v>
      </c>
    </row>
    <row r="405" spans="1:4" ht="15">
      <c r="A405" s="182" t="s">
        <v>15436</v>
      </c>
      <c r="B405" s="296" t="s">
        <v>7332</v>
      </c>
      <c r="C405" s="299">
        <v>383.93</v>
      </c>
      <c r="D405" s="192" t="s">
        <v>610</v>
      </c>
    </row>
    <row r="406" spans="1:4" ht="15">
      <c r="A406" s="182" t="s">
        <v>15435</v>
      </c>
      <c r="B406" s="296" t="s">
        <v>7333</v>
      </c>
      <c r="C406" s="299">
        <v>383.93</v>
      </c>
      <c r="D406" s="192" t="s">
        <v>610</v>
      </c>
    </row>
    <row r="407" spans="1:4" ht="15">
      <c r="A407" s="182" t="s">
        <v>15434</v>
      </c>
      <c r="B407" s="296" t="s">
        <v>7334</v>
      </c>
      <c r="C407" s="299">
        <v>610.19000000000005</v>
      </c>
      <c r="D407" s="192" t="s">
        <v>610</v>
      </c>
    </row>
    <row r="408" spans="1:4" ht="15">
      <c r="A408" s="182" t="s">
        <v>15433</v>
      </c>
      <c r="B408" s="296" t="s">
        <v>7335</v>
      </c>
      <c r="C408" s="299">
        <v>610.19000000000005</v>
      </c>
      <c r="D408" s="192" t="s">
        <v>610</v>
      </c>
    </row>
    <row r="409" spans="1:4" ht="15">
      <c r="A409" s="182" t="s">
        <v>15432</v>
      </c>
      <c r="B409" s="296" t="s">
        <v>7336</v>
      </c>
      <c r="C409" s="298">
        <v>1006.94</v>
      </c>
      <c r="D409" s="192" t="s">
        <v>610</v>
      </c>
    </row>
    <row r="410" spans="1:4" ht="15.75" thickBot="1">
      <c r="A410" s="183" t="s">
        <v>15431</v>
      </c>
      <c r="B410" s="297" t="s">
        <v>7337</v>
      </c>
      <c r="C410" s="300">
        <v>66.73</v>
      </c>
      <c r="D410" s="193" t="s">
        <v>610</v>
      </c>
    </row>
    <row r="411" spans="1:4" ht="13.5" thickTop="1"/>
  </sheetData>
  <sheetProtection selectLockedCells="1" selectUnlockedCells="1"/>
  <mergeCells count="28">
    <mergeCell ref="A15:D15"/>
    <mergeCell ref="A34:D34"/>
    <mergeCell ref="A136:D136"/>
    <mergeCell ref="A140:D140"/>
    <mergeCell ref="A8:C8"/>
    <mergeCell ref="A12:A13"/>
    <mergeCell ref="B12:B13"/>
    <mergeCell ref="C12:D12"/>
    <mergeCell ref="A14:D14"/>
    <mergeCell ref="A53:D53"/>
    <mergeCell ref="A62:D62"/>
    <mergeCell ref="A81:D81"/>
    <mergeCell ref="A100:D100"/>
    <mergeCell ref="A116:D116"/>
    <mergeCell ref="A151:D151"/>
    <mergeCell ref="A161:D161"/>
    <mergeCell ref="A180:D180"/>
    <mergeCell ref="A199:D199"/>
    <mergeCell ref="A218:D218"/>
    <mergeCell ref="A340:D340"/>
    <mergeCell ref="A353:D353"/>
    <mergeCell ref="A385:D385"/>
    <mergeCell ref="A398:D398"/>
    <mergeCell ref="A237:D237"/>
    <mergeCell ref="A247:D247"/>
    <mergeCell ref="A266:D266"/>
    <mergeCell ref="A302:D302"/>
    <mergeCell ref="A321:D321"/>
  </mergeCells>
  <pageMargins left="0.19652777777777777" right="0.19652777777777777" top="0.19652777777777777" bottom="0.19652777777777777" header="0.51180555555555551" footer="0.51180555555555551"/>
  <pageSetup paperSize="9" scale="75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4:N286"/>
  <sheetViews>
    <sheetView showGridLines="0" topLeftCell="B1" workbookViewId="0"/>
  </sheetViews>
  <sheetFormatPr defaultRowHeight="15.75"/>
  <cols>
    <col min="1" max="1" width="2.85546875" hidden="1" customWidth="1"/>
    <col min="2" max="2" width="25.28515625" style="157" customWidth="1"/>
    <col min="3" max="3" width="13.7109375" customWidth="1"/>
    <col min="4" max="7" width="12.7109375" customWidth="1"/>
    <col min="13" max="13" width="14.5703125" customWidth="1"/>
    <col min="14" max="14" width="15.28515625" style="156" customWidth="1"/>
  </cols>
  <sheetData>
    <row r="4" spans="2:14" ht="14.25" customHeight="1"/>
    <row r="6" spans="2:14" ht="18.75">
      <c r="B6" s="477" t="s">
        <v>1103</v>
      </c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</row>
    <row r="7" spans="2:14" ht="18.75" customHeight="1">
      <c r="B7" s="158" t="s">
        <v>22432</v>
      </c>
    </row>
    <row r="8" spans="2:14" ht="5.25" customHeight="1" thickBot="1"/>
    <row r="9" spans="2:14" ht="34.5" thickTop="1" thickBot="1">
      <c r="B9" s="211" t="s">
        <v>9</v>
      </c>
      <c r="C9" s="211" t="s">
        <v>14587</v>
      </c>
      <c r="D9" s="211" t="s">
        <v>1181</v>
      </c>
      <c r="E9" s="211" t="s">
        <v>14588</v>
      </c>
      <c r="F9" s="211" t="s">
        <v>14589</v>
      </c>
      <c r="G9" s="211" t="s">
        <v>14590</v>
      </c>
      <c r="H9" s="211" t="s">
        <v>14591</v>
      </c>
      <c r="I9" s="211" t="s">
        <v>14592</v>
      </c>
      <c r="J9" s="211" t="s">
        <v>14593</v>
      </c>
      <c r="K9" s="211" t="s">
        <v>14594</v>
      </c>
      <c r="L9" s="211" t="s">
        <v>14595</v>
      </c>
      <c r="M9" s="211" t="s">
        <v>14596</v>
      </c>
      <c r="N9" s="212" t="s">
        <v>19500</v>
      </c>
    </row>
    <row r="10" spans="2:14" s="260" customFormat="1" thickTop="1">
      <c r="B10" s="263" t="s">
        <v>14597</v>
      </c>
      <c r="C10" s="264">
        <v>2</v>
      </c>
      <c r="D10" s="264">
        <v>200</v>
      </c>
      <c r="E10" s="264">
        <v>65</v>
      </c>
      <c r="F10" s="264">
        <v>197</v>
      </c>
      <c r="G10" s="264">
        <v>127</v>
      </c>
      <c r="H10" s="265">
        <v>0.32600000000000001</v>
      </c>
      <c r="I10" s="265">
        <v>0.33</v>
      </c>
      <c r="J10" s="266">
        <v>22.722736433053214</v>
      </c>
      <c r="K10" s="266">
        <v>18.73</v>
      </c>
      <c r="L10" s="266">
        <v>14.91</v>
      </c>
      <c r="M10" s="267">
        <v>1.252</v>
      </c>
      <c r="N10" s="268">
        <v>23.32</v>
      </c>
    </row>
    <row r="11" spans="2:14" s="260" customFormat="1" ht="15">
      <c r="B11" s="269" t="s">
        <v>14598</v>
      </c>
      <c r="C11" s="198">
        <v>2</v>
      </c>
      <c r="D11" s="198">
        <v>260</v>
      </c>
      <c r="E11" s="198">
        <v>65</v>
      </c>
      <c r="F11" s="198">
        <v>262</v>
      </c>
      <c r="G11" s="198">
        <v>195</v>
      </c>
      <c r="H11" s="199">
        <v>0.42499999999999999</v>
      </c>
      <c r="I11" s="199">
        <v>0.38</v>
      </c>
      <c r="J11" s="200">
        <v>30.110990178479017</v>
      </c>
      <c r="K11" s="200">
        <v>24.83</v>
      </c>
      <c r="L11" s="200">
        <v>19.760000000000002</v>
      </c>
      <c r="M11" s="201">
        <v>1.252</v>
      </c>
      <c r="N11" s="270">
        <v>24.591999999999999</v>
      </c>
    </row>
    <row r="12" spans="2:14" s="260" customFormat="1" ht="15">
      <c r="B12" s="269" t="s">
        <v>14599</v>
      </c>
      <c r="C12" s="198">
        <v>2</v>
      </c>
      <c r="D12" s="198">
        <v>300</v>
      </c>
      <c r="E12" s="198">
        <v>65</v>
      </c>
      <c r="F12" s="198">
        <v>302</v>
      </c>
      <c r="G12" s="198">
        <v>235</v>
      </c>
      <c r="H12" s="199">
        <v>0.48199999999999998</v>
      </c>
      <c r="I12" s="199">
        <v>0.41</v>
      </c>
      <c r="J12" s="200">
        <v>35.559064841895868</v>
      </c>
      <c r="K12" s="200">
        <v>29.38</v>
      </c>
      <c r="L12" s="200">
        <v>23.44</v>
      </c>
      <c r="M12" s="201">
        <v>1.2390000000000001</v>
      </c>
      <c r="N12" s="270">
        <v>24.698</v>
      </c>
    </row>
    <row r="13" spans="2:14" s="260" customFormat="1" ht="15">
      <c r="B13" s="269" t="s">
        <v>14600</v>
      </c>
      <c r="C13" s="198">
        <v>2</v>
      </c>
      <c r="D13" s="198">
        <v>350</v>
      </c>
      <c r="E13" s="198">
        <v>65</v>
      </c>
      <c r="F13" s="198">
        <v>352</v>
      </c>
      <c r="G13" s="198">
        <v>285</v>
      </c>
      <c r="H13" s="199">
        <v>0.55600000000000005</v>
      </c>
      <c r="I13" s="199">
        <v>0.45</v>
      </c>
      <c r="J13" s="200">
        <v>40.695559797593532</v>
      </c>
      <c r="K13" s="200">
        <v>33.6</v>
      </c>
      <c r="L13" s="200">
        <v>26.79</v>
      </c>
      <c r="M13" s="201">
        <v>1.2430000000000001</v>
      </c>
      <c r="N13" s="270">
        <v>25.334</v>
      </c>
    </row>
    <row r="14" spans="2:14" s="260" customFormat="1" ht="15">
      <c r="B14" s="269" t="s">
        <v>14601</v>
      </c>
      <c r="C14" s="198">
        <v>2</v>
      </c>
      <c r="D14" s="198">
        <v>365</v>
      </c>
      <c r="E14" s="198">
        <v>65</v>
      </c>
      <c r="F14" s="198">
        <v>367</v>
      </c>
      <c r="G14" s="198">
        <v>300</v>
      </c>
      <c r="H14" s="199">
        <v>0.57699999999999996</v>
      </c>
      <c r="I14" s="199">
        <v>0.46</v>
      </c>
      <c r="J14" s="200">
        <v>42.2164692319785</v>
      </c>
      <c r="K14" s="200">
        <v>34.85</v>
      </c>
      <c r="L14" s="200">
        <v>27.78</v>
      </c>
      <c r="M14" s="201">
        <v>1.244</v>
      </c>
      <c r="N14" s="270">
        <v>25.44</v>
      </c>
    </row>
    <row r="15" spans="2:14" s="260" customFormat="1" ht="15">
      <c r="B15" s="269" t="s">
        <v>14602</v>
      </c>
      <c r="C15" s="198">
        <v>2</v>
      </c>
      <c r="D15" s="198">
        <v>400</v>
      </c>
      <c r="E15" s="198">
        <v>65</v>
      </c>
      <c r="F15" s="198">
        <v>402</v>
      </c>
      <c r="G15" s="198">
        <v>335</v>
      </c>
      <c r="H15" s="199">
        <v>0.629</v>
      </c>
      <c r="I15" s="199">
        <v>0.49</v>
      </c>
      <c r="J15" s="200">
        <v>45.785067600580199</v>
      </c>
      <c r="K15" s="200">
        <v>37.78</v>
      </c>
      <c r="L15" s="200">
        <v>30.1</v>
      </c>
      <c r="M15" s="201">
        <v>1.2470000000000001</v>
      </c>
      <c r="N15" s="270">
        <v>25.758000000000003</v>
      </c>
    </row>
    <row r="16" spans="2:14" s="260" customFormat="1" ht="15">
      <c r="B16" s="269" t="s">
        <v>14603</v>
      </c>
      <c r="C16" s="198">
        <v>2</v>
      </c>
      <c r="D16" s="198">
        <v>450</v>
      </c>
      <c r="E16" s="198">
        <v>65</v>
      </c>
      <c r="F16" s="198">
        <v>452</v>
      </c>
      <c r="G16" s="198">
        <v>385</v>
      </c>
      <c r="H16" s="199">
        <v>0.70199999999999996</v>
      </c>
      <c r="I16" s="199">
        <v>0.53</v>
      </c>
      <c r="J16" s="200">
        <v>50.842311376041913</v>
      </c>
      <c r="K16" s="200">
        <v>41.93</v>
      </c>
      <c r="L16" s="200">
        <v>33.380000000000003</v>
      </c>
      <c r="M16" s="201">
        <v>1.2509999999999999</v>
      </c>
      <c r="N16" s="270">
        <v>26.393999999999998</v>
      </c>
    </row>
    <row r="17" spans="2:14" s="260" customFormat="1" ht="15">
      <c r="B17" s="269" t="s">
        <v>14604</v>
      </c>
      <c r="C17" s="198">
        <v>2</v>
      </c>
      <c r="D17" s="198">
        <v>500</v>
      </c>
      <c r="E17" s="198">
        <v>65</v>
      </c>
      <c r="F17" s="198">
        <v>502</v>
      </c>
      <c r="G17" s="198">
        <v>435</v>
      </c>
      <c r="H17" s="199">
        <v>0.77500000000000002</v>
      </c>
      <c r="I17" s="199">
        <v>0.56999999999999995</v>
      </c>
      <c r="J17" s="200">
        <v>55.897963218870103</v>
      </c>
      <c r="K17" s="200">
        <v>46.07</v>
      </c>
      <c r="L17" s="200">
        <v>36.65</v>
      </c>
      <c r="M17" s="201">
        <v>1.2549999999999999</v>
      </c>
      <c r="N17" s="270">
        <v>27.136000000000003</v>
      </c>
    </row>
    <row r="18" spans="2:14" s="260" customFormat="1" ht="15">
      <c r="B18" s="269" t="s">
        <v>14605</v>
      </c>
      <c r="C18" s="198">
        <v>2</v>
      </c>
      <c r="D18" s="198">
        <v>550</v>
      </c>
      <c r="E18" s="198">
        <v>65</v>
      </c>
      <c r="F18" s="198">
        <v>552</v>
      </c>
      <c r="G18" s="198">
        <v>485</v>
      </c>
      <c r="H18" s="199">
        <v>0.84799999999999998</v>
      </c>
      <c r="I18" s="199">
        <v>0.61</v>
      </c>
      <c r="J18" s="200">
        <v>60.951629681159638</v>
      </c>
      <c r="K18" s="200">
        <v>50.2</v>
      </c>
      <c r="L18" s="200">
        <v>39.909999999999997</v>
      </c>
      <c r="M18" s="201">
        <v>1.2589999999999999</v>
      </c>
      <c r="N18" s="270">
        <v>28.09</v>
      </c>
    </row>
    <row r="19" spans="2:14" s="260" customFormat="1" ht="15">
      <c r="B19" s="269" t="s">
        <v>14606</v>
      </c>
      <c r="C19" s="198">
        <v>2</v>
      </c>
      <c r="D19" s="198">
        <v>565</v>
      </c>
      <c r="E19" s="198">
        <v>65</v>
      </c>
      <c r="F19" s="198">
        <v>567</v>
      </c>
      <c r="G19" s="198">
        <v>500</v>
      </c>
      <c r="H19" s="199">
        <v>0.87</v>
      </c>
      <c r="I19" s="199">
        <v>0.62</v>
      </c>
      <c r="J19" s="200">
        <v>62.45825334517717</v>
      </c>
      <c r="K19" s="200">
        <v>51.43</v>
      </c>
      <c r="L19" s="200">
        <v>40.880000000000003</v>
      </c>
      <c r="M19" s="201">
        <v>1.26</v>
      </c>
      <c r="N19" s="270">
        <v>28.196000000000002</v>
      </c>
    </row>
    <row r="20" spans="2:14" s="260" customFormat="1" ht="15">
      <c r="B20" s="269" t="s">
        <v>14607</v>
      </c>
      <c r="C20" s="198">
        <v>2</v>
      </c>
      <c r="D20" s="198">
        <v>600</v>
      </c>
      <c r="E20" s="198">
        <v>65</v>
      </c>
      <c r="F20" s="198">
        <v>602</v>
      </c>
      <c r="G20" s="198">
        <v>535</v>
      </c>
      <c r="H20" s="199">
        <v>0.92100000000000004</v>
      </c>
      <c r="I20" s="199">
        <v>0.65</v>
      </c>
      <c r="J20" s="200">
        <v>65.988376723270591</v>
      </c>
      <c r="K20" s="200">
        <v>54.32</v>
      </c>
      <c r="L20" s="200">
        <v>43.15</v>
      </c>
      <c r="M20" s="201">
        <v>1.2629999999999999</v>
      </c>
      <c r="N20" s="270">
        <v>28.302</v>
      </c>
    </row>
    <row r="21" spans="2:14" s="260" customFormat="1" ht="15">
      <c r="B21" s="269" t="s">
        <v>14608</v>
      </c>
      <c r="C21" s="198">
        <v>2</v>
      </c>
      <c r="D21" s="198">
        <v>650</v>
      </c>
      <c r="E21" s="198">
        <v>65</v>
      </c>
      <c r="F21" s="198">
        <v>652</v>
      </c>
      <c r="G21" s="198">
        <v>585</v>
      </c>
      <c r="H21" s="199">
        <v>0.99399999999999999</v>
      </c>
      <c r="I21" s="199">
        <v>0.69</v>
      </c>
      <c r="J21" s="200">
        <v>71.053621008098546</v>
      </c>
      <c r="K21" s="200">
        <v>58.45</v>
      </c>
      <c r="L21" s="200">
        <v>46.4</v>
      </c>
      <c r="M21" s="201">
        <v>1.266</v>
      </c>
      <c r="N21" s="270">
        <v>29.044</v>
      </c>
    </row>
    <row r="22" spans="2:14" s="260" customFormat="1" ht="15">
      <c r="B22" s="269" t="s">
        <v>14609</v>
      </c>
      <c r="C22" s="198">
        <v>2</v>
      </c>
      <c r="D22" s="198">
        <v>750</v>
      </c>
      <c r="E22" s="198">
        <v>65</v>
      </c>
      <c r="F22" s="198">
        <v>752</v>
      </c>
      <c r="G22" s="198">
        <v>685</v>
      </c>
      <c r="H22" s="199">
        <v>1.1399999999999999</v>
      </c>
      <c r="I22" s="199">
        <v>0.77</v>
      </c>
      <c r="J22" s="200">
        <v>81.194071831830925</v>
      </c>
      <c r="K22" s="200">
        <v>66.709999999999994</v>
      </c>
      <c r="L22" s="200">
        <v>52.88</v>
      </c>
      <c r="M22" s="201">
        <v>1.274</v>
      </c>
      <c r="N22" s="270">
        <v>29.998000000000001</v>
      </c>
    </row>
    <row r="23" spans="2:14" s="260" customFormat="1" ht="15">
      <c r="B23" s="269" t="s">
        <v>14610</v>
      </c>
      <c r="C23" s="198">
        <v>2</v>
      </c>
      <c r="D23" s="198">
        <v>900</v>
      </c>
      <c r="E23" s="198">
        <v>65</v>
      </c>
      <c r="F23" s="198">
        <v>902</v>
      </c>
      <c r="G23" s="198">
        <v>835</v>
      </c>
      <c r="H23" s="199">
        <v>1.36</v>
      </c>
      <c r="I23" s="199">
        <v>0.89</v>
      </c>
      <c r="J23" s="200">
        <v>96.598302704138021</v>
      </c>
      <c r="K23" s="200">
        <v>79.22</v>
      </c>
      <c r="L23" s="200">
        <v>62.66</v>
      </c>
      <c r="M23" s="201">
        <v>1.286</v>
      </c>
      <c r="N23" s="270">
        <v>32.118000000000002</v>
      </c>
    </row>
    <row r="24" spans="2:14" s="260" customFormat="1" ht="15">
      <c r="B24" s="269" t="s">
        <v>14611</v>
      </c>
      <c r="C24" s="198">
        <v>2</v>
      </c>
      <c r="D24" s="198">
        <v>1000</v>
      </c>
      <c r="E24" s="198">
        <v>65</v>
      </c>
      <c r="F24" s="198">
        <v>1002</v>
      </c>
      <c r="G24" s="198">
        <v>935</v>
      </c>
      <c r="H24" s="199">
        <v>1.506</v>
      </c>
      <c r="I24" s="199">
        <v>0.97</v>
      </c>
      <c r="J24" s="200">
        <v>106.98604135058356</v>
      </c>
      <c r="K24" s="200">
        <v>87.64</v>
      </c>
      <c r="L24" s="200">
        <v>69.22</v>
      </c>
      <c r="M24" s="201">
        <v>1.294</v>
      </c>
      <c r="N24" s="270">
        <v>33.178000000000004</v>
      </c>
    </row>
    <row r="25" spans="2:14" s="260" customFormat="1" ht="15">
      <c r="B25" s="269" t="s">
        <v>14612</v>
      </c>
      <c r="C25" s="198">
        <v>2</v>
      </c>
      <c r="D25" s="198">
        <v>1200</v>
      </c>
      <c r="E25" s="198">
        <v>65</v>
      </c>
      <c r="F25" s="198">
        <v>1202</v>
      </c>
      <c r="G25" s="198">
        <v>1135</v>
      </c>
      <c r="H25" s="199">
        <v>1.798</v>
      </c>
      <c r="I25" s="199">
        <v>1.1299999999999999</v>
      </c>
      <c r="J25" s="200">
        <v>128.18390136773027</v>
      </c>
      <c r="K25" s="200">
        <v>104.76</v>
      </c>
      <c r="L25" s="200">
        <v>82.51</v>
      </c>
      <c r="M25" s="201">
        <v>1.3089999999999999</v>
      </c>
      <c r="N25" s="270">
        <v>38.796000000000006</v>
      </c>
    </row>
    <row r="26" spans="2:14" s="260" customFormat="1" ht="15">
      <c r="B26" s="269" t="s">
        <v>14613</v>
      </c>
      <c r="C26" s="198">
        <v>2</v>
      </c>
      <c r="D26" s="198">
        <v>1500</v>
      </c>
      <c r="E26" s="198">
        <v>65</v>
      </c>
      <c r="F26" s="198">
        <v>1502</v>
      </c>
      <c r="G26" s="198">
        <v>1435</v>
      </c>
      <c r="H26" s="199">
        <v>2.2370000000000001</v>
      </c>
      <c r="I26" s="199">
        <v>1.37</v>
      </c>
      <c r="J26" s="200">
        <v>161.25398468232495</v>
      </c>
      <c r="K26" s="200">
        <v>131.32</v>
      </c>
      <c r="L26" s="200">
        <v>103</v>
      </c>
      <c r="M26" s="201">
        <v>1.3320000000000001</v>
      </c>
      <c r="N26" s="270">
        <v>46.852000000000004</v>
      </c>
    </row>
    <row r="27" spans="2:14" s="260" customFormat="1" ht="15">
      <c r="B27" s="269" t="s">
        <v>14614</v>
      </c>
      <c r="C27" s="198">
        <v>2</v>
      </c>
      <c r="D27" s="198">
        <v>1800</v>
      </c>
      <c r="E27" s="198">
        <v>65</v>
      </c>
      <c r="F27" s="198">
        <v>1802</v>
      </c>
      <c r="G27" s="198">
        <v>1735</v>
      </c>
      <c r="H27" s="199">
        <v>2.6749999999999998</v>
      </c>
      <c r="I27" s="199">
        <v>1.61</v>
      </c>
      <c r="J27" s="200">
        <v>194.40048199070011</v>
      </c>
      <c r="K27" s="200">
        <v>158.38</v>
      </c>
      <c r="L27" s="200">
        <v>124.29</v>
      </c>
      <c r="M27" s="201">
        <v>1.329</v>
      </c>
      <c r="N27" s="270">
        <v>57.134</v>
      </c>
    </row>
    <row r="28" spans="2:14" s="260" customFormat="1" ht="15">
      <c r="B28" s="269" t="s">
        <v>14615</v>
      </c>
      <c r="C28" s="198">
        <v>2</v>
      </c>
      <c r="D28" s="198">
        <v>2000</v>
      </c>
      <c r="E28" s="198">
        <v>65</v>
      </c>
      <c r="F28" s="198">
        <v>2002</v>
      </c>
      <c r="G28" s="198">
        <v>1935</v>
      </c>
      <c r="H28" s="199">
        <v>2.968</v>
      </c>
      <c r="I28" s="199">
        <v>1.76</v>
      </c>
      <c r="J28" s="200">
        <v>216.64512038503125</v>
      </c>
      <c r="K28" s="200">
        <v>176.79</v>
      </c>
      <c r="L28" s="200">
        <v>139</v>
      </c>
      <c r="M28" s="201">
        <v>1.319</v>
      </c>
      <c r="N28" s="270">
        <v>64.342000000000013</v>
      </c>
    </row>
    <row r="29" spans="2:14" s="260" customFormat="1" ht="15">
      <c r="B29" s="269" t="s">
        <v>14616</v>
      </c>
      <c r="C29" s="198">
        <v>2</v>
      </c>
      <c r="D29" s="198">
        <v>2200</v>
      </c>
      <c r="E29" s="198">
        <v>65</v>
      </c>
      <c r="F29" s="198">
        <v>2202</v>
      </c>
      <c r="G29" s="198">
        <v>2135</v>
      </c>
      <c r="H29" s="199">
        <v>3.26</v>
      </c>
      <c r="I29" s="199">
        <v>1.92</v>
      </c>
      <c r="J29" s="200">
        <v>239.41377867625019</v>
      </c>
      <c r="K29" s="200">
        <v>195.68</v>
      </c>
      <c r="L29" s="200">
        <v>154.15</v>
      </c>
      <c r="M29" s="201">
        <v>1.3080000000000001</v>
      </c>
      <c r="N29" s="270">
        <v>70.278000000000006</v>
      </c>
    </row>
    <row r="30" spans="2:14" s="260" customFormat="1" ht="15">
      <c r="B30" s="269" t="s">
        <v>14617</v>
      </c>
      <c r="C30" s="198">
        <v>2</v>
      </c>
      <c r="D30" s="198">
        <v>2500</v>
      </c>
      <c r="E30" s="198">
        <v>65</v>
      </c>
      <c r="F30" s="198">
        <v>2502</v>
      </c>
      <c r="G30" s="198">
        <v>2435</v>
      </c>
      <c r="H30" s="199">
        <v>3.6989999999999998</v>
      </c>
      <c r="I30" s="199">
        <v>2.16</v>
      </c>
      <c r="J30" s="200">
        <v>274.67659461535482</v>
      </c>
      <c r="K30" s="200">
        <v>225.05</v>
      </c>
      <c r="L30" s="200">
        <v>177.79</v>
      </c>
      <c r="M30" s="201">
        <v>1.2929999999999999</v>
      </c>
      <c r="N30" s="270">
        <v>80.347999999999999</v>
      </c>
    </row>
    <row r="31" spans="2:14" s="260" customFormat="1" ht="15">
      <c r="B31" s="269" t="s">
        <v>14618</v>
      </c>
      <c r="C31" s="198">
        <v>3</v>
      </c>
      <c r="D31" s="198">
        <v>200</v>
      </c>
      <c r="E31" s="198">
        <v>101</v>
      </c>
      <c r="F31" s="198">
        <v>202</v>
      </c>
      <c r="G31" s="198">
        <v>127</v>
      </c>
      <c r="H31" s="199">
        <v>0.41199999999999998</v>
      </c>
      <c r="I31" s="199">
        <v>0.46</v>
      </c>
      <c r="J31" s="200">
        <v>31.299811204461186</v>
      </c>
      <c r="K31" s="200">
        <v>25.66</v>
      </c>
      <c r="L31" s="200">
        <v>20.29</v>
      </c>
      <c r="M31" s="201">
        <v>1.288</v>
      </c>
      <c r="N31" s="270">
        <v>25.122</v>
      </c>
    </row>
    <row r="32" spans="2:14" s="260" customFormat="1" ht="15">
      <c r="B32" s="269" t="s">
        <v>14619</v>
      </c>
      <c r="C32" s="198">
        <v>3</v>
      </c>
      <c r="D32" s="198">
        <v>260</v>
      </c>
      <c r="E32" s="198">
        <v>101</v>
      </c>
      <c r="F32" s="198">
        <v>262</v>
      </c>
      <c r="G32" s="198">
        <v>195</v>
      </c>
      <c r="H32" s="199">
        <v>0.56200000000000006</v>
      </c>
      <c r="I32" s="199">
        <v>0.55000000000000004</v>
      </c>
      <c r="J32" s="200">
        <v>42.044943516434337</v>
      </c>
      <c r="K32" s="200">
        <v>34.47</v>
      </c>
      <c r="L32" s="200">
        <v>27.26</v>
      </c>
      <c r="M32" s="201">
        <v>1.288</v>
      </c>
      <c r="N32" s="270">
        <v>26.076000000000004</v>
      </c>
    </row>
    <row r="33" spans="2:14" s="260" customFormat="1" ht="15">
      <c r="B33" s="269" t="s">
        <v>14620</v>
      </c>
      <c r="C33" s="198">
        <v>3</v>
      </c>
      <c r="D33" s="198">
        <v>300</v>
      </c>
      <c r="E33" s="198">
        <v>101</v>
      </c>
      <c r="F33" s="198">
        <v>302</v>
      </c>
      <c r="G33" s="198">
        <v>235</v>
      </c>
      <c r="H33" s="199">
        <v>0.64900000000000002</v>
      </c>
      <c r="I33" s="199">
        <v>0.59</v>
      </c>
      <c r="J33" s="200">
        <v>49.47637921557989</v>
      </c>
      <c r="K33" s="200">
        <v>40.82</v>
      </c>
      <c r="L33" s="200">
        <v>32.51</v>
      </c>
      <c r="M33" s="201">
        <v>1.248</v>
      </c>
      <c r="N33" s="270">
        <v>27.136000000000003</v>
      </c>
    </row>
    <row r="34" spans="2:14" s="260" customFormat="1" ht="15">
      <c r="B34" s="269" t="s">
        <v>14621</v>
      </c>
      <c r="C34" s="198">
        <v>3</v>
      </c>
      <c r="D34" s="198">
        <v>350</v>
      </c>
      <c r="E34" s="198">
        <v>101</v>
      </c>
      <c r="F34" s="198">
        <v>352</v>
      </c>
      <c r="G34" s="198">
        <v>285</v>
      </c>
      <c r="H34" s="199">
        <v>0.75800000000000001</v>
      </c>
      <c r="I34" s="199">
        <v>0.65</v>
      </c>
      <c r="J34" s="200">
        <v>56.870959233942649</v>
      </c>
      <c r="K34" s="200">
        <v>46.88</v>
      </c>
      <c r="L34" s="200">
        <v>37.299999999999997</v>
      </c>
      <c r="M34" s="201">
        <v>1.254</v>
      </c>
      <c r="N34" s="270">
        <v>28.302</v>
      </c>
    </row>
    <row r="35" spans="2:14" s="260" customFormat="1" ht="15">
      <c r="B35" s="269" t="s">
        <v>14622</v>
      </c>
      <c r="C35" s="198">
        <v>3</v>
      </c>
      <c r="D35" s="198">
        <v>365</v>
      </c>
      <c r="E35" s="198">
        <v>101</v>
      </c>
      <c r="F35" s="198">
        <v>367</v>
      </c>
      <c r="G35" s="198">
        <v>300</v>
      </c>
      <c r="H35" s="199">
        <v>0.79100000000000004</v>
      </c>
      <c r="I35" s="199">
        <v>0.67</v>
      </c>
      <c r="J35" s="200">
        <v>59.068605800153009</v>
      </c>
      <c r="K35" s="200">
        <v>48.68</v>
      </c>
      <c r="L35" s="200">
        <v>38.72</v>
      </c>
      <c r="M35" s="201">
        <v>1.2549999999999999</v>
      </c>
      <c r="N35" s="270">
        <v>28.513999999999999</v>
      </c>
    </row>
    <row r="36" spans="2:14" s="260" customFormat="1" ht="15">
      <c r="B36" s="269" t="s">
        <v>14623</v>
      </c>
      <c r="C36" s="198">
        <v>3</v>
      </c>
      <c r="D36" s="198">
        <v>400</v>
      </c>
      <c r="E36" s="198">
        <v>101</v>
      </c>
      <c r="F36" s="198">
        <v>402</v>
      </c>
      <c r="G36" s="198">
        <v>335</v>
      </c>
      <c r="H36" s="199">
        <v>0.86799999999999999</v>
      </c>
      <c r="I36" s="199">
        <v>0.71</v>
      </c>
      <c r="J36" s="200">
        <v>64.201014871288322</v>
      </c>
      <c r="K36" s="200">
        <v>52.88</v>
      </c>
      <c r="L36" s="200">
        <v>42.03</v>
      </c>
      <c r="M36" s="201">
        <v>1.2589999999999999</v>
      </c>
      <c r="N36" s="270">
        <v>29.256000000000004</v>
      </c>
    </row>
    <row r="37" spans="2:14" s="260" customFormat="1" ht="15">
      <c r="B37" s="269" t="s">
        <v>14624</v>
      </c>
      <c r="C37" s="198">
        <v>3</v>
      </c>
      <c r="D37" s="198">
        <v>450</v>
      </c>
      <c r="E37" s="198">
        <v>101</v>
      </c>
      <c r="F37" s="198">
        <v>452</v>
      </c>
      <c r="G37" s="198">
        <v>385</v>
      </c>
      <c r="H37" s="199">
        <v>0.97799999999999998</v>
      </c>
      <c r="I37" s="199">
        <v>0.77</v>
      </c>
      <c r="J37" s="200">
        <v>71.496479531939059</v>
      </c>
      <c r="K37" s="200">
        <v>58.83</v>
      </c>
      <c r="L37" s="200">
        <v>46.72</v>
      </c>
      <c r="M37" s="201">
        <v>1.2649999999999999</v>
      </c>
      <c r="N37" s="270">
        <v>30.103999999999999</v>
      </c>
    </row>
    <row r="38" spans="2:14" s="260" customFormat="1" ht="15">
      <c r="B38" s="269" t="s">
        <v>14625</v>
      </c>
      <c r="C38" s="198">
        <v>3</v>
      </c>
      <c r="D38" s="198">
        <v>500</v>
      </c>
      <c r="E38" s="198">
        <v>101</v>
      </c>
      <c r="F38" s="198">
        <v>502</v>
      </c>
      <c r="G38" s="198">
        <v>435</v>
      </c>
      <c r="H38" s="199">
        <v>1.087</v>
      </c>
      <c r="I38" s="199">
        <v>0.83</v>
      </c>
      <c r="J38" s="200">
        <v>78.757545184923046</v>
      </c>
      <c r="K38" s="200">
        <v>64.75</v>
      </c>
      <c r="L38" s="200">
        <v>51.37</v>
      </c>
      <c r="M38" s="201">
        <v>1.27</v>
      </c>
      <c r="N38" s="270">
        <v>31.058000000000003</v>
      </c>
    </row>
    <row r="39" spans="2:14" s="260" customFormat="1" ht="15">
      <c r="B39" s="269" t="s">
        <v>14626</v>
      </c>
      <c r="C39" s="198">
        <v>3</v>
      </c>
      <c r="D39" s="198">
        <v>550</v>
      </c>
      <c r="E39" s="198">
        <v>101</v>
      </c>
      <c r="F39" s="198">
        <v>552</v>
      </c>
      <c r="G39" s="198">
        <v>485</v>
      </c>
      <c r="H39" s="199">
        <v>1.1970000000000001</v>
      </c>
      <c r="I39" s="199">
        <v>0.89</v>
      </c>
      <c r="J39" s="200">
        <v>85.860852227429902</v>
      </c>
      <c r="K39" s="200">
        <v>70.540000000000006</v>
      </c>
      <c r="L39" s="200">
        <v>55.9</v>
      </c>
      <c r="M39" s="201">
        <v>1.2749999999999999</v>
      </c>
      <c r="N39" s="270">
        <v>32.118000000000002</v>
      </c>
    </row>
    <row r="40" spans="2:14" s="260" customFormat="1" ht="15">
      <c r="B40" s="269" t="s">
        <v>14627</v>
      </c>
      <c r="C40" s="198">
        <v>3</v>
      </c>
      <c r="D40" s="198">
        <v>565</v>
      </c>
      <c r="E40" s="198">
        <v>101</v>
      </c>
      <c r="F40" s="198">
        <v>567</v>
      </c>
      <c r="G40" s="198">
        <v>500</v>
      </c>
      <c r="H40" s="199">
        <v>1.23</v>
      </c>
      <c r="I40" s="199">
        <v>0.91</v>
      </c>
      <c r="J40" s="200">
        <v>88.167370135191192</v>
      </c>
      <c r="K40" s="200">
        <v>72.41</v>
      </c>
      <c r="L40" s="200">
        <v>57.37</v>
      </c>
      <c r="M40" s="201">
        <v>1.2769999999999999</v>
      </c>
      <c r="N40" s="270">
        <v>32.33</v>
      </c>
    </row>
    <row r="41" spans="2:14" s="260" customFormat="1" ht="15">
      <c r="B41" s="269" t="s">
        <v>14628</v>
      </c>
      <c r="C41" s="198">
        <v>3</v>
      </c>
      <c r="D41" s="198">
        <v>600</v>
      </c>
      <c r="E41" s="198">
        <v>101</v>
      </c>
      <c r="F41" s="198">
        <v>602</v>
      </c>
      <c r="G41" s="198">
        <v>535</v>
      </c>
      <c r="H41" s="199">
        <v>1.3069999999999999</v>
      </c>
      <c r="I41" s="199">
        <v>0.95</v>
      </c>
      <c r="J41" s="200">
        <v>93.220617692163259</v>
      </c>
      <c r="K41" s="200">
        <v>76.52</v>
      </c>
      <c r="L41" s="200">
        <v>60.58</v>
      </c>
      <c r="M41" s="201">
        <v>1.2809999999999999</v>
      </c>
      <c r="N41" s="270">
        <v>32.436</v>
      </c>
    </row>
    <row r="42" spans="2:14" s="260" customFormat="1" ht="15">
      <c r="B42" s="269" t="s">
        <v>14629</v>
      </c>
      <c r="C42" s="198">
        <v>3</v>
      </c>
      <c r="D42" s="198">
        <v>650</v>
      </c>
      <c r="E42" s="198">
        <v>101</v>
      </c>
      <c r="F42" s="198">
        <v>652</v>
      </c>
      <c r="G42" s="198">
        <v>585</v>
      </c>
      <c r="H42" s="199">
        <v>1.4159999999999999</v>
      </c>
      <c r="I42" s="199">
        <v>1.01</v>
      </c>
      <c r="J42" s="200">
        <v>100.43796597380643</v>
      </c>
      <c r="K42" s="200">
        <v>82.37</v>
      </c>
      <c r="L42" s="200">
        <v>65.150000000000006</v>
      </c>
      <c r="M42" s="201">
        <v>1.286</v>
      </c>
      <c r="N42" s="270">
        <v>32.436</v>
      </c>
    </row>
    <row r="43" spans="2:14" s="260" customFormat="1" ht="15">
      <c r="B43" s="269" t="s">
        <v>14630</v>
      </c>
      <c r="C43" s="198">
        <v>3</v>
      </c>
      <c r="D43" s="198">
        <v>750</v>
      </c>
      <c r="E43" s="198">
        <v>101</v>
      </c>
      <c r="F43" s="198">
        <v>752</v>
      </c>
      <c r="G43" s="198">
        <v>685</v>
      </c>
      <c r="H43" s="199">
        <v>1.6359999999999999</v>
      </c>
      <c r="I43" s="199">
        <v>1.1299999999999999</v>
      </c>
      <c r="J43" s="200">
        <v>114.88980972939598</v>
      </c>
      <c r="K43" s="200">
        <v>94.21</v>
      </c>
      <c r="L43" s="200">
        <v>74.37</v>
      </c>
      <c r="M43" s="201">
        <v>1.2969999999999999</v>
      </c>
      <c r="N43" s="270">
        <v>35.404000000000003</v>
      </c>
    </row>
    <row r="44" spans="2:14" s="260" customFormat="1" ht="15">
      <c r="B44" s="269" t="s">
        <v>14631</v>
      </c>
      <c r="C44" s="198">
        <v>3</v>
      </c>
      <c r="D44" s="198">
        <v>900</v>
      </c>
      <c r="E44" s="198">
        <v>101</v>
      </c>
      <c r="F44" s="198">
        <v>902</v>
      </c>
      <c r="G44" s="198">
        <v>835</v>
      </c>
      <c r="H44" s="199">
        <v>1.9650000000000001</v>
      </c>
      <c r="I44" s="199">
        <v>1.31</v>
      </c>
      <c r="J44" s="200">
        <v>136.60935843441126</v>
      </c>
      <c r="K44" s="200">
        <v>111.56</v>
      </c>
      <c r="L44" s="200">
        <v>87.8</v>
      </c>
      <c r="M44" s="201">
        <v>1.3140000000000001</v>
      </c>
      <c r="N44" s="270">
        <v>38.160000000000004</v>
      </c>
    </row>
    <row r="45" spans="2:14" s="260" customFormat="1" ht="15">
      <c r="B45" s="269" t="s">
        <v>14632</v>
      </c>
      <c r="C45" s="198">
        <v>3</v>
      </c>
      <c r="D45" s="198">
        <v>1000</v>
      </c>
      <c r="E45" s="198">
        <v>101</v>
      </c>
      <c r="F45" s="198">
        <v>1002</v>
      </c>
      <c r="G45" s="198">
        <v>935</v>
      </c>
      <c r="H45" s="199">
        <v>2.1840000000000002</v>
      </c>
      <c r="I45" s="199">
        <v>1.43</v>
      </c>
      <c r="J45" s="200">
        <v>150.73340511549259</v>
      </c>
      <c r="K45" s="200">
        <v>123.05</v>
      </c>
      <c r="L45" s="200">
        <v>96.79</v>
      </c>
      <c r="M45" s="201">
        <v>1.3169999999999999</v>
      </c>
      <c r="N45" s="270">
        <v>40.067999999999998</v>
      </c>
    </row>
    <row r="46" spans="2:14" s="260" customFormat="1" ht="15">
      <c r="B46" s="269" t="s">
        <v>14633</v>
      </c>
      <c r="C46" s="198">
        <v>3</v>
      </c>
      <c r="D46" s="198">
        <v>1200</v>
      </c>
      <c r="E46" s="198">
        <v>101</v>
      </c>
      <c r="F46" s="198">
        <v>1202</v>
      </c>
      <c r="G46" s="198">
        <v>1135</v>
      </c>
      <c r="H46" s="199">
        <v>2.6230000000000002</v>
      </c>
      <c r="I46" s="199">
        <v>1.67</v>
      </c>
      <c r="J46" s="200">
        <v>179.04173073333024</v>
      </c>
      <c r="K46" s="200">
        <v>146.04</v>
      </c>
      <c r="L46" s="200">
        <v>114.76</v>
      </c>
      <c r="M46" s="201">
        <v>1.3220000000000001</v>
      </c>
      <c r="N46" s="270">
        <v>51.092000000000006</v>
      </c>
    </row>
    <row r="47" spans="2:14" s="260" customFormat="1" ht="15">
      <c r="B47" s="269" t="s">
        <v>14634</v>
      </c>
      <c r="C47" s="198">
        <v>3</v>
      </c>
      <c r="D47" s="198">
        <v>1500</v>
      </c>
      <c r="E47" s="198">
        <v>101</v>
      </c>
      <c r="F47" s="198">
        <v>1502</v>
      </c>
      <c r="G47" s="198">
        <v>1435</v>
      </c>
      <c r="H47" s="199">
        <v>3.28</v>
      </c>
      <c r="I47" s="199">
        <v>2.02</v>
      </c>
      <c r="J47" s="200">
        <v>221.73559188194974</v>
      </c>
      <c r="K47" s="200">
        <v>180.63</v>
      </c>
      <c r="L47" s="200">
        <v>141.74</v>
      </c>
      <c r="M47" s="201">
        <v>1.33</v>
      </c>
      <c r="N47" s="270">
        <v>68.37</v>
      </c>
    </row>
    <row r="48" spans="2:14" s="260" customFormat="1" ht="15">
      <c r="B48" s="269" t="s">
        <v>14635</v>
      </c>
      <c r="C48" s="198">
        <v>3</v>
      </c>
      <c r="D48" s="198">
        <v>1800</v>
      </c>
      <c r="E48" s="198">
        <v>101</v>
      </c>
      <c r="F48" s="198">
        <v>1802</v>
      </c>
      <c r="G48" s="198">
        <v>1735</v>
      </c>
      <c r="H48" s="199">
        <v>3.9380000000000002</v>
      </c>
      <c r="I48" s="199">
        <v>2.38</v>
      </c>
      <c r="J48" s="200">
        <v>263.8335041346607</v>
      </c>
      <c r="K48" s="200">
        <v>215.09</v>
      </c>
      <c r="L48" s="200">
        <v>168.92</v>
      </c>
      <c r="M48" s="201">
        <v>1.325</v>
      </c>
      <c r="N48" s="270">
        <v>83.846000000000004</v>
      </c>
    </row>
    <row r="49" spans="2:14" s="260" customFormat="1" ht="15">
      <c r="B49" s="269" t="s">
        <v>14636</v>
      </c>
      <c r="C49" s="198">
        <v>3</v>
      </c>
      <c r="D49" s="198">
        <v>2000</v>
      </c>
      <c r="E49" s="198">
        <v>101</v>
      </c>
      <c r="F49" s="198">
        <v>2002</v>
      </c>
      <c r="G49" s="198">
        <v>1935</v>
      </c>
      <c r="H49" s="199">
        <v>4.3769999999999998</v>
      </c>
      <c r="I49" s="199">
        <v>2.62</v>
      </c>
      <c r="J49" s="200">
        <v>291.67028422581154</v>
      </c>
      <c r="K49" s="200">
        <v>238.05</v>
      </c>
      <c r="L49" s="200">
        <v>187.21</v>
      </c>
      <c r="M49" s="201">
        <v>1.3180000000000001</v>
      </c>
      <c r="N49" s="270">
        <v>88.616</v>
      </c>
    </row>
    <row r="50" spans="2:14" s="260" customFormat="1" ht="15">
      <c r="B50" s="269" t="s">
        <v>14637</v>
      </c>
      <c r="C50" s="198">
        <v>3</v>
      </c>
      <c r="D50" s="198">
        <v>2200</v>
      </c>
      <c r="E50" s="198">
        <v>101</v>
      </c>
      <c r="F50" s="198">
        <v>2202</v>
      </c>
      <c r="G50" s="198">
        <v>2135</v>
      </c>
      <c r="H50" s="199">
        <v>4.8159999999999998</v>
      </c>
      <c r="I50" s="199">
        <v>2.86</v>
      </c>
      <c r="J50" s="200">
        <v>319.62953064037981</v>
      </c>
      <c r="K50" s="200">
        <v>261.17</v>
      </c>
      <c r="L50" s="200">
        <v>205.67</v>
      </c>
      <c r="M50" s="201">
        <v>1.31</v>
      </c>
      <c r="N50" s="270">
        <v>100.38200000000001</v>
      </c>
    </row>
    <row r="51" spans="2:14" s="260" customFormat="1" ht="15">
      <c r="B51" s="269" t="s">
        <v>14638</v>
      </c>
      <c r="C51" s="198">
        <v>3</v>
      </c>
      <c r="D51" s="198">
        <v>2500</v>
      </c>
      <c r="E51" s="198">
        <v>101</v>
      </c>
      <c r="F51" s="198">
        <v>2502</v>
      </c>
      <c r="G51" s="198">
        <v>2435</v>
      </c>
      <c r="H51" s="199">
        <v>5.4729999999999999</v>
      </c>
      <c r="I51" s="199">
        <v>3.22</v>
      </c>
      <c r="J51" s="200">
        <v>361.86159992006287</v>
      </c>
      <c r="K51" s="200">
        <v>296.19</v>
      </c>
      <c r="L51" s="200">
        <v>233.72</v>
      </c>
      <c r="M51" s="201">
        <v>1.2989999999999999</v>
      </c>
      <c r="N51" s="270">
        <v>109.07400000000001</v>
      </c>
    </row>
    <row r="52" spans="2:14" s="260" customFormat="1" ht="15">
      <c r="B52" s="269" t="s">
        <v>14639</v>
      </c>
      <c r="C52" s="198">
        <v>4</v>
      </c>
      <c r="D52" s="198">
        <v>200</v>
      </c>
      <c r="E52" s="198">
        <v>139</v>
      </c>
      <c r="F52" s="198">
        <v>202</v>
      </c>
      <c r="G52" s="198">
        <v>127</v>
      </c>
      <c r="H52" s="199">
        <v>0.57199999999999995</v>
      </c>
      <c r="I52" s="199">
        <v>0.6</v>
      </c>
      <c r="J52" s="200">
        <v>40.594552391829453</v>
      </c>
      <c r="K52" s="200">
        <v>33.090000000000003</v>
      </c>
      <c r="L52" s="200">
        <v>25.98</v>
      </c>
      <c r="M52" s="201">
        <v>1.3260000000000001</v>
      </c>
      <c r="N52" s="270">
        <v>28.196000000000002</v>
      </c>
    </row>
    <row r="53" spans="2:14" s="260" customFormat="1" ht="15">
      <c r="B53" s="269" t="s">
        <v>14640</v>
      </c>
      <c r="C53" s="198">
        <v>4</v>
      </c>
      <c r="D53" s="198">
        <v>260</v>
      </c>
      <c r="E53" s="198">
        <v>139</v>
      </c>
      <c r="F53" s="198">
        <v>262</v>
      </c>
      <c r="G53" s="198">
        <v>195</v>
      </c>
      <c r="H53" s="199">
        <v>0.746</v>
      </c>
      <c r="I53" s="199">
        <v>0.69</v>
      </c>
      <c r="J53" s="200">
        <v>54.389213606703066</v>
      </c>
      <c r="K53" s="200">
        <v>44.33</v>
      </c>
      <c r="L53" s="200">
        <v>34.81</v>
      </c>
      <c r="M53" s="201">
        <v>1.3260000000000001</v>
      </c>
      <c r="N53" s="270">
        <v>30.103999999999999</v>
      </c>
    </row>
    <row r="54" spans="2:14" s="260" customFormat="1" ht="15">
      <c r="B54" s="269" t="s">
        <v>14641</v>
      </c>
      <c r="C54" s="198">
        <v>4</v>
      </c>
      <c r="D54" s="198">
        <v>300</v>
      </c>
      <c r="E54" s="198">
        <v>139</v>
      </c>
      <c r="F54" s="198">
        <v>302</v>
      </c>
      <c r="G54" s="198">
        <v>235</v>
      </c>
      <c r="H54" s="199">
        <v>0.88800000000000001</v>
      </c>
      <c r="I54" s="199">
        <v>0.77</v>
      </c>
      <c r="J54" s="200">
        <v>64.257279615600567</v>
      </c>
      <c r="K54" s="200">
        <v>52.93</v>
      </c>
      <c r="L54" s="200">
        <v>42.08</v>
      </c>
      <c r="M54" s="201">
        <v>1.258</v>
      </c>
      <c r="N54" s="270">
        <v>30.422000000000001</v>
      </c>
    </row>
    <row r="55" spans="2:14" s="260" customFormat="1" ht="15">
      <c r="B55" s="269" t="s">
        <v>14642</v>
      </c>
      <c r="C55" s="198">
        <v>4</v>
      </c>
      <c r="D55" s="198">
        <v>350</v>
      </c>
      <c r="E55" s="198">
        <v>139</v>
      </c>
      <c r="F55" s="198">
        <v>352</v>
      </c>
      <c r="G55" s="198">
        <v>285</v>
      </c>
      <c r="H55" s="199">
        <v>1.034</v>
      </c>
      <c r="I55" s="199">
        <v>0.85</v>
      </c>
      <c r="J55" s="200">
        <v>74.068308881663185</v>
      </c>
      <c r="K55" s="200">
        <v>60.94</v>
      </c>
      <c r="L55" s="200">
        <v>48.39</v>
      </c>
      <c r="M55" s="201">
        <v>1.2649999999999999</v>
      </c>
      <c r="N55" s="270">
        <v>31.481999999999999</v>
      </c>
    </row>
    <row r="56" spans="2:14" s="260" customFormat="1" ht="15">
      <c r="B56" s="269" t="s">
        <v>14643</v>
      </c>
      <c r="C56" s="198">
        <v>4</v>
      </c>
      <c r="D56" s="198">
        <v>365</v>
      </c>
      <c r="E56" s="198">
        <v>139</v>
      </c>
      <c r="F56" s="198">
        <v>367</v>
      </c>
      <c r="G56" s="198">
        <v>300</v>
      </c>
      <c r="H56" s="199">
        <v>1.0780000000000001</v>
      </c>
      <c r="I56" s="199">
        <v>0.88</v>
      </c>
      <c r="J56" s="200">
        <v>77.000843662706103</v>
      </c>
      <c r="K56" s="200">
        <v>63.34</v>
      </c>
      <c r="L56" s="200">
        <v>50.27</v>
      </c>
      <c r="M56" s="201">
        <v>1.2669999999999999</v>
      </c>
      <c r="N56" s="270">
        <v>32.118000000000002</v>
      </c>
    </row>
    <row r="57" spans="2:14" s="260" customFormat="1" ht="15">
      <c r="B57" s="269" t="s">
        <v>14644</v>
      </c>
      <c r="C57" s="198">
        <v>4</v>
      </c>
      <c r="D57" s="198">
        <v>400</v>
      </c>
      <c r="E57" s="198">
        <v>139</v>
      </c>
      <c r="F57" s="198">
        <v>402</v>
      </c>
      <c r="G57" s="198">
        <v>335</v>
      </c>
      <c r="H57" s="199">
        <v>1.18</v>
      </c>
      <c r="I57" s="199">
        <v>0.93</v>
      </c>
      <c r="J57" s="200">
        <v>83.803115922443851</v>
      </c>
      <c r="K57" s="200">
        <v>68.88</v>
      </c>
      <c r="L57" s="200">
        <v>54.62</v>
      </c>
      <c r="M57" s="201">
        <v>1.272</v>
      </c>
      <c r="N57" s="270">
        <v>32.33</v>
      </c>
    </row>
    <row r="58" spans="2:14" s="260" customFormat="1" ht="15">
      <c r="B58" s="269" t="s">
        <v>14645</v>
      </c>
      <c r="C58" s="198">
        <v>4</v>
      </c>
      <c r="D58" s="198">
        <v>450</v>
      </c>
      <c r="E58" s="198">
        <v>139</v>
      </c>
      <c r="F58" s="198">
        <v>452</v>
      </c>
      <c r="G58" s="198">
        <v>385</v>
      </c>
      <c r="H58" s="199">
        <v>1.3260000000000001</v>
      </c>
      <c r="I58" s="199">
        <v>1.01</v>
      </c>
      <c r="J58" s="200">
        <v>93.491217801397212</v>
      </c>
      <c r="K58" s="200">
        <v>76.760000000000005</v>
      </c>
      <c r="L58" s="200">
        <v>60.79</v>
      </c>
      <c r="M58" s="201">
        <v>1.2789999999999999</v>
      </c>
      <c r="N58" s="270">
        <v>33.39</v>
      </c>
    </row>
    <row r="59" spans="2:14" s="260" customFormat="1" ht="15">
      <c r="B59" s="269" t="s">
        <v>14646</v>
      </c>
      <c r="C59" s="198">
        <v>4</v>
      </c>
      <c r="D59" s="198">
        <v>500</v>
      </c>
      <c r="E59" s="198">
        <v>139</v>
      </c>
      <c r="F59" s="198">
        <v>502</v>
      </c>
      <c r="G59" s="198">
        <v>435</v>
      </c>
      <c r="H59" s="199">
        <v>1.4730000000000001</v>
      </c>
      <c r="I59" s="199">
        <v>1.0900000000000001</v>
      </c>
      <c r="J59" s="200">
        <v>103.13236902016581</v>
      </c>
      <c r="K59" s="200">
        <v>84.58</v>
      </c>
      <c r="L59" s="200">
        <v>66.900000000000006</v>
      </c>
      <c r="M59" s="201">
        <v>1.286</v>
      </c>
      <c r="N59" s="270">
        <v>34.450000000000003</v>
      </c>
    </row>
    <row r="60" spans="2:14" s="260" customFormat="1" ht="15">
      <c r="B60" s="269" t="s">
        <v>14647</v>
      </c>
      <c r="C60" s="198">
        <v>4</v>
      </c>
      <c r="D60" s="198">
        <v>550</v>
      </c>
      <c r="E60" s="198">
        <v>139</v>
      </c>
      <c r="F60" s="198">
        <v>552</v>
      </c>
      <c r="G60" s="198">
        <v>485</v>
      </c>
      <c r="H60" s="199">
        <v>1.619</v>
      </c>
      <c r="I60" s="199">
        <v>1.17</v>
      </c>
      <c r="J60" s="200">
        <v>112.7419041085638</v>
      </c>
      <c r="K60" s="200">
        <v>92.36</v>
      </c>
      <c r="L60" s="200">
        <v>72.959999999999994</v>
      </c>
      <c r="M60" s="201">
        <v>1.2929999999999999</v>
      </c>
      <c r="N60" s="270">
        <v>36.04</v>
      </c>
    </row>
    <row r="61" spans="2:14" s="260" customFormat="1" ht="15">
      <c r="B61" s="269" t="s">
        <v>14648</v>
      </c>
      <c r="C61" s="198">
        <v>4</v>
      </c>
      <c r="D61" s="198">
        <v>565</v>
      </c>
      <c r="E61" s="198">
        <v>139</v>
      </c>
      <c r="F61" s="198">
        <v>567</v>
      </c>
      <c r="G61" s="198">
        <v>500</v>
      </c>
      <c r="H61" s="199">
        <v>1.663</v>
      </c>
      <c r="I61" s="199">
        <v>1.19</v>
      </c>
      <c r="J61" s="200">
        <v>115.62087477269905</v>
      </c>
      <c r="K61" s="200">
        <v>94.69</v>
      </c>
      <c r="L61" s="200">
        <v>74.77</v>
      </c>
      <c r="M61" s="201">
        <v>1.296</v>
      </c>
      <c r="N61" s="270">
        <v>36.782000000000004</v>
      </c>
    </row>
    <row r="62" spans="2:14" s="260" customFormat="1" ht="15">
      <c r="B62" s="269" t="s">
        <v>14649</v>
      </c>
      <c r="C62" s="198">
        <v>4</v>
      </c>
      <c r="D62" s="198">
        <v>600</v>
      </c>
      <c r="E62" s="198">
        <v>139</v>
      </c>
      <c r="F62" s="198">
        <v>602</v>
      </c>
      <c r="G62" s="198">
        <v>535</v>
      </c>
      <c r="H62" s="199">
        <v>1.7649999999999999</v>
      </c>
      <c r="I62" s="199">
        <v>1.25</v>
      </c>
      <c r="J62" s="200">
        <v>122.33419601437176</v>
      </c>
      <c r="K62" s="200">
        <v>100.11</v>
      </c>
      <c r="L62" s="200">
        <v>78.98</v>
      </c>
      <c r="M62" s="201">
        <v>1.3</v>
      </c>
      <c r="N62" s="270">
        <v>35.192000000000007</v>
      </c>
    </row>
    <row r="63" spans="2:14" s="260" customFormat="1" ht="15">
      <c r="B63" s="269" t="s">
        <v>14650</v>
      </c>
      <c r="C63" s="198">
        <v>4</v>
      </c>
      <c r="D63" s="198">
        <v>650</v>
      </c>
      <c r="E63" s="198">
        <v>139</v>
      </c>
      <c r="F63" s="198">
        <v>652</v>
      </c>
      <c r="G63" s="198">
        <v>585</v>
      </c>
      <c r="H63" s="199">
        <v>1.911</v>
      </c>
      <c r="I63" s="199">
        <v>1.33</v>
      </c>
      <c r="J63" s="200">
        <v>131.89378410236336</v>
      </c>
      <c r="K63" s="200">
        <v>107.82</v>
      </c>
      <c r="L63" s="200">
        <v>84.95</v>
      </c>
      <c r="M63" s="201">
        <v>1.3069999999999999</v>
      </c>
      <c r="N63" s="270">
        <v>37.842000000000006</v>
      </c>
    </row>
    <row r="64" spans="2:14" s="260" customFormat="1" ht="15">
      <c r="B64" s="269" t="s">
        <v>14651</v>
      </c>
      <c r="C64" s="198">
        <v>4</v>
      </c>
      <c r="D64" s="198">
        <v>750</v>
      </c>
      <c r="E64" s="198">
        <v>139</v>
      </c>
      <c r="F64" s="198">
        <v>752</v>
      </c>
      <c r="G64" s="198">
        <v>685</v>
      </c>
      <c r="H64" s="199">
        <v>2.2040000000000002</v>
      </c>
      <c r="I64" s="199">
        <v>1.49</v>
      </c>
      <c r="J64" s="200">
        <v>150.99177891776833</v>
      </c>
      <c r="K64" s="200">
        <v>123.16</v>
      </c>
      <c r="L64" s="200">
        <v>96.79</v>
      </c>
      <c r="M64" s="201">
        <v>1.3220000000000001</v>
      </c>
      <c r="N64" s="270">
        <v>40.28</v>
      </c>
    </row>
    <row r="65" spans="2:14" s="260" customFormat="1" ht="15">
      <c r="B65" s="269" t="s">
        <v>14652</v>
      </c>
      <c r="C65" s="198">
        <v>4</v>
      </c>
      <c r="D65" s="198">
        <v>900</v>
      </c>
      <c r="E65" s="198">
        <v>139</v>
      </c>
      <c r="F65" s="198">
        <v>902</v>
      </c>
      <c r="G65" s="198">
        <v>835</v>
      </c>
      <c r="H65" s="199">
        <v>2.6419999999999999</v>
      </c>
      <c r="I65" s="199">
        <v>1.73</v>
      </c>
      <c r="J65" s="200">
        <v>179.62843439101599</v>
      </c>
      <c r="K65" s="200">
        <v>146.04</v>
      </c>
      <c r="L65" s="200">
        <v>114.33</v>
      </c>
      <c r="M65" s="201">
        <v>1.343</v>
      </c>
      <c r="N65" s="270">
        <v>46.003999999999998</v>
      </c>
    </row>
    <row r="66" spans="2:14" s="260" customFormat="1" ht="15">
      <c r="B66" s="269" t="s">
        <v>14653</v>
      </c>
      <c r="C66" s="198">
        <v>4</v>
      </c>
      <c r="D66" s="198">
        <v>1000</v>
      </c>
      <c r="E66" s="198">
        <v>139</v>
      </c>
      <c r="F66" s="198">
        <v>1002</v>
      </c>
      <c r="G66" s="198">
        <v>935</v>
      </c>
      <c r="H66" s="199">
        <v>2.9350000000000001</v>
      </c>
      <c r="I66" s="199">
        <v>1.89</v>
      </c>
      <c r="J66" s="200">
        <v>197.63820795873187</v>
      </c>
      <c r="K66" s="200">
        <v>160.75</v>
      </c>
      <c r="L66" s="200">
        <v>125.9</v>
      </c>
      <c r="M66" s="201">
        <v>1.34</v>
      </c>
      <c r="N66" s="270">
        <v>49.926000000000002</v>
      </c>
    </row>
    <row r="67" spans="2:14" s="260" customFormat="1" ht="15">
      <c r="B67" s="269" t="s">
        <v>14654</v>
      </c>
      <c r="C67" s="198">
        <v>4</v>
      </c>
      <c r="D67" s="198">
        <v>1200</v>
      </c>
      <c r="E67" s="198">
        <v>139</v>
      </c>
      <c r="F67" s="198">
        <v>1202</v>
      </c>
      <c r="G67" s="198">
        <v>1135</v>
      </c>
      <c r="H67" s="199">
        <v>3.5190000000000001</v>
      </c>
      <c r="I67" s="199">
        <v>2.2000000000000002</v>
      </c>
      <c r="J67" s="200">
        <v>233.17288806754092</v>
      </c>
      <c r="K67" s="200">
        <v>189.8</v>
      </c>
      <c r="L67" s="200">
        <v>148.79</v>
      </c>
      <c r="M67" s="201">
        <v>1.335</v>
      </c>
      <c r="N67" s="270">
        <v>63.6</v>
      </c>
    </row>
    <row r="68" spans="2:14" s="260" customFormat="1" ht="15">
      <c r="B68" s="269" t="s">
        <v>14655</v>
      </c>
      <c r="C68" s="198">
        <v>4</v>
      </c>
      <c r="D68" s="198">
        <v>1500</v>
      </c>
      <c r="E68" s="198">
        <v>139</v>
      </c>
      <c r="F68" s="198">
        <v>1502</v>
      </c>
      <c r="G68" s="198">
        <v>1435</v>
      </c>
      <c r="H68" s="199">
        <v>4.3970000000000002</v>
      </c>
      <c r="I68" s="199">
        <v>2.68</v>
      </c>
      <c r="J68" s="200">
        <v>285.47257528348814</v>
      </c>
      <c r="K68" s="200">
        <v>232.64</v>
      </c>
      <c r="L68" s="200">
        <v>182.63</v>
      </c>
      <c r="M68" s="201">
        <v>1.3280000000000001</v>
      </c>
      <c r="N68" s="270">
        <v>84.588000000000008</v>
      </c>
    </row>
    <row r="69" spans="2:14" s="260" customFormat="1" ht="15">
      <c r="B69" s="269" t="s">
        <v>14656</v>
      </c>
      <c r="C69" s="198">
        <v>4</v>
      </c>
      <c r="D69" s="198">
        <v>1800</v>
      </c>
      <c r="E69" s="198">
        <v>139</v>
      </c>
      <c r="F69" s="198">
        <v>1802</v>
      </c>
      <c r="G69" s="198">
        <v>1735</v>
      </c>
      <c r="H69" s="199">
        <v>5.274</v>
      </c>
      <c r="I69" s="199">
        <v>3.16</v>
      </c>
      <c r="J69" s="200">
        <v>336.9124443728266</v>
      </c>
      <c r="K69" s="200">
        <v>274.85000000000002</v>
      </c>
      <c r="L69" s="200">
        <v>216.03</v>
      </c>
      <c r="M69" s="201">
        <v>1.321</v>
      </c>
      <c r="N69" s="270">
        <v>99.957999999999998</v>
      </c>
    </row>
    <row r="70" spans="2:14" s="260" customFormat="1" ht="15">
      <c r="B70" s="269" t="s">
        <v>14657</v>
      </c>
      <c r="C70" s="198">
        <v>4</v>
      </c>
      <c r="D70" s="198">
        <v>2000</v>
      </c>
      <c r="E70" s="198">
        <v>139</v>
      </c>
      <c r="F70" s="198">
        <v>2002</v>
      </c>
      <c r="G70" s="198">
        <v>1935</v>
      </c>
      <c r="H70" s="199">
        <v>5.859</v>
      </c>
      <c r="I70" s="199">
        <v>3.48</v>
      </c>
      <c r="J70" s="200">
        <v>370.80137696095642</v>
      </c>
      <c r="K70" s="200">
        <v>302.69</v>
      </c>
      <c r="L70" s="200">
        <v>238.1</v>
      </c>
      <c r="M70" s="201">
        <v>1.3169999999999999</v>
      </c>
      <c r="N70" s="270">
        <v>111.19400000000002</v>
      </c>
    </row>
    <row r="71" spans="2:14" s="260" customFormat="1" ht="15">
      <c r="B71" s="269" t="s">
        <v>14658</v>
      </c>
      <c r="C71" s="198">
        <v>4</v>
      </c>
      <c r="D71" s="198">
        <v>2200</v>
      </c>
      <c r="E71" s="198">
        <v>139</v>
      </c>
      <c r="F71" s="198">
        <v>2202</v>
      </c>
      <c r="G71" s="198">
        <v>2135</v>
      </c>
      <c r="H71" s="199">
        <v>6.4429999999999996</v>
      </c>
      <c r="I71" s="199">
        <v>3.79</v>
      </c>
      <c r="J71" s="200">
        <v>404.3919644842527</v>
      </c>
      <c r="K71" s="200">
        <v>330.33</v>
      </c>
      <c r="L71" s="200">
        <v>260.04000000000002</v>
      </c>
      <c r="M71" s="201">
        <v>1.3120000000000001</v>
      </c>
      <c r="N71" s="270">
        <v>124.55000000000001</v>
      </c>
    </row>
    <row r="72" spans="2:14" s="260" customFormat="1" ht="15">
      <c r="B72" s="271" t="s">
        <v>14659</v>
      </c>
      <c r="C72" s="202">
        <v>4</v>
      </c>
      <c r="D72" s="202">
        <v>2500</v>
      </c>
      <c r="E72" s="202">
        <v>139</v>
      </c>
      <c r="F72" s="202">
        <v>2502</v>
      </c>
      <c r="G72" s="202">
        <v>2435</v>
      </c>
      <c r="H72" s="203">
        <v>7.3209999999999997</v>
      </c>
      <c r="I72" s="203">
        <v>4.2699999999999996</v>
      </c>
      <c r="J72" s="204">
        <v>454.30055025578162</v>
      </c>
      <c r="K72" s="204">
        <v>371.46</v>
      </c>
      <c r="L72" s="204">
        <v>292.76</v>
      </c>
      <c r="M72" s="205">
        <v>1.306</v>
      </c>
      <c r="N72" s="272">
        <v>139.70800000000003</v>
      </c>
    </row>
    <row r="73" spans="2:14" s="260" customFormat="1" ht="15">
      <c r="B73" s="273" t="s">
        <v>14660</v>
      </c>
      <c r="C73" s="202">
        <v>5</v>
      </c>
      <c r="D73" s="202">
        <v>200</v>
      </c>
      <c r="E73" s="206">
        <v>177</v>
      </c>
      <c r="F73" s="206">
        <v>202</v>
      </c>
      <c r="G73" s="206">
        <v>127</v>
      </c>
      <c r="H73" s="206">
        <v>0.81200000000000006</v>
      </c>
      <c r="I73" s="206">
        <v>0.73</v>
      </c>
      <c r="J73" s="207">
        <v>49.899311468908884</v>
      </c>
      <c r="K73" s="207">
        <v>40.520000000000003</v>
      </c>
      <c r="L73" s="207">
        <v>31.68</v>
      </c>
      <c r="M73" s="206">
        <v>1.35</v>
      </c>
      <c r="N73" s="274">
        <v>34.450000000000003</v>
      </c>
    </row>
    <row r="74" spans="2:14" s="260" customFormat="1" ht="15">
      <c r="B74" s="273" t="s">
        <v>14661</v>
      </c>
      <c r="C74" s="202">
        <v>5</v>
      </c>
      <c r="D74" s="202">
        <v>260</v>
      </c>
      <c r="E74" s="206">
        <v>177</v>
      </c>
      <c r="F74" s="206">
        <v>262</v>
      </c>
      <c r="G74" s="206">
        <v>195</v>
      </c>
      <c r="H74" s="206">
        <v>1.0289999999999999</v>
      </c>
      <c r="I74" s="206">
        <v>0.84</v>
      </c>
      <c r="J74" s="207">
        <v>66.815373781631678</v>
      </c>
      <c r="K74" s="207">
        <v>54.26</v>
      </c>
      <c r="L74" s="207">
        <v>42.42</v>
      </c>
      <c r="M74" s="206">
        <v>1.35</v>
      </c>
      <c r="N74" s="274">
        <v>37.206000000000003</v>
      </c>
    </row>
    <row r="75" spans="2:14" s="260" customFormat="1" ht="15">
      <c r="B75" s="273" t="s">
        <v>14662</v>
      </c>
      <c r="C75" s="202">
        <v>5</v>
      </c>
      <c r="D75" s="202">
        <v>300</v>
      </c>
      <c r="E75" s="206">
        <v>177</v>
      </c>
      <c r="F75" s="206">
        <v>302</v>
      </c>
      <c r="G75" s="206">
        <v>235</v>
      </c>
      <c r="H75" s="206">
        <v>1.2070000000000001</v>
      </c>
      <c r="I75" s="206">
        <v>0.94</v>
      </c>
      <c r="J75" s="207">
        <v>78.950305042619448</v>
      </c>
      <c r="K75" s="207">
        <v>64.86</v>
      </c>
      <c r="L75" s="207">
        <v>51.4</v>
      </c>
      <c r="M75" s="206">
        <v>1.276</v>
      </c>
      <c r="N75" s="274">
        <v>37.417999999999999</v>
      </c>
    </row>
    <row r="76" spans="2:14" s="260" customFormat="1" ht="15">
      <c r="B76" s="273" t="s">
        <v>14663</v>
      </c>
      <c r="C76" s="202">
        <v>5</v>
      </c>
      <c r="D76" s="202">
        <v>350</v>
      </c>
      <c r="E76" s="206">
        <v>177</v>
      </c>
      <c r="F76" s="206">
        <v>352</v>
      </c>
      <c r="G76" s="206">
        <v>285</v>
      </c>
      <c r="H76" s="206">
        <v>1.389</v>
      </c>
      <c r="I76" s="206">
        <v>1.04</v>
      </c>
      <c r="J76" s="207">
        <v>90.893456635327496</v>
      </c>
      <c r="K76" s="207">
        <v>74.58</v>
      </c>
      <c r="L76" s="207">
        <v>59.02</v>
      </c>
      <c r="M76" s="206">
        <v>1.2829999999999999</v>
      </c>
      <c r="N76" s="274">
        <v>38.902000000000008</v>
      </c>
    </row>
    <row r="77" spans="2:14" s="260" customFormat="1" ht="15">
      <c r="B77" s="273" t="s">
        <v>14664</v>
      </c>
      <c r="C77" s="202">
        <v>5</v>
      </c>
      <c r="D77" s="202">
        <v>365</v>
      </c>
      <c r="E77" s="206">
        <v>177</v>
      </c>
      <c r="F77" s="206">
        <v>367</v>
      </c>
      <c r="G77" s="206">
        <v>300</v>
      </c>
      <c r="H77" s="206">
        <v>1.444</v>
      </c>
      <c r="I77" s="206">
        <v>1.07</v>
      </c>
      <c r="J77" s="207">
        <v>94.448610283191826</v>
      </c>
      <c r="K77" s="207">
        <v>77.47</v>
      </c>
      <c r="L77" s="207">
        <v>61.28</v>
      </c>
      <c r="M77" s="206">
        <v>1.286</v>
      </c>
      <c r="N77" s="274">
        <v>39.75</v>
      </c>
    </row>
    <row r="78" spans="2:14" s="260" customFormat="1" ht="15">
      <c r="B78" s="273" t="s">
        <v>14665</v>
      </c>
      <c r="C78" s="202">
        <v>5</v>
      </c>
      <c r="D78" s="202">
        <v>400</v>
      </c>
      <c r="E78" s="206">
        <v>177</v>
      </c>
      <c r="F78" s="206">
        <v>402</v>
      </c>
      <c r="G78" s="206">
        <v>335</v>
      </c>
      <c r="H78" s="206">
        <v>1.5720000000000001</v>
      </c>
      <c r="I78" s="206">
        <v>1.1399999999999999</v>
      </c>
      <c r="J78" s="207">
        <v>102.74492835378653</v>
      </c>
      <c r="K78" s="207">
        <v>84.2</v>
      </c>
      <c r="L78" s="207">
        <v>66.540000000000006</v>
      </c>
      <c r="M78" s="206">
        <v>1.2909999999999999</v>
      </c>
      <c r="N78" s="274">
        <v>40.067999999999998</v>
      </c>
    </row>
    <row r="79" spans="2:14" s="260" customFormat="1" ht="15">
      <c r="B79" s="273" t="s">
        <v>14666</v>
      </c>
      <c r="C79" s="202">
        <v>5</v>
      </c>
      <c r="D79" s="202">
        <v>450</v>
      </c>
      <c r="E79" s="206">
        <v>177</v>
      </c>
      <c r="F79" s="206">
        <v>452</v>
      </c>
      <c r="G79" s="206">
        <v>385</v>
      </c>
      <c r="H79" s="206">
        <v>1.7549999999999999</v>
      </c>
      <c r="I79" s="206">
        <v>1.24</v>
      </c>
      <c r="J79" s="207">
        <v>114.53405722445846</v>
      </c>
      <c r="K79" s="207">
        <v>93.75</v>
      </c>
      <c r="L79" s="207">
        <v>73.98</v>
      </c>
      <c r="M79" s="206">
        <v>1.2989999999999999</v>
      </c>
      <c r="N79" s="274">
        <v>41.34</v>
      </c>
    </row>
    <row r="80" spans="2:14" s="260" customFormat="1" ht="15">
      <c r="B80" s="273" t="s">
        <v>14667</v>
      </c>
      <c r="C80" s="202">
        <v>5</v>
      </c>
      <c r="D80" s="202">
        <v>500</v>
      </c>
      <c r="E80" s="206">
        <v>177</v>
      </c>
      <c r="F80" s="206">
        <v>502</v>
      </c>
      <c r="G80" s="206">
        <v>435</v>
      </c>
      <c r="H80" s="206">
        <v>1.9379999999999999</v>
      </c>
      <c r="I80" s="206">
        <v>1.34</v>
      </c>
      <c r="J80" s="207">
        <v>126.26083843525549</v>
      </c>
      <c r="K80" s="207">
        <v>103.22</v>
      </c>
      <c r="L80" s="207">
        <v>81.34</v>
      </c>
      <c r="M80" s="206">
        <v>1.3069999999999999</v>
      </c>
      <c r="N80" s="274">
        <v>42.400000000000006</v>
      </c>
    </row>
    <row r="81" spans="2:14" s="260" customFormat="1" ht="15">
      <c r="B81" s="273" t="s">
        <v>14668</v>
      </c>
      <c r="C81" s="202">
        <v>5</v>
      </c>
      <c r="D81" s="202">
        <v>550</v>
      </c>
      <c r="E81" s="206">
        <v>177</v>
      </c>
      <c r="F81" s="206">
        <v>552</v>
      </c>
      <c r="G81" s="206">
        <v>485</v>
      </c>
      <c r="H81" s="206">
        <v>2.12</v>
      </c>
      <c r="I81" s="206">
        <v>1.44</v>
      </c>
      <c r="J81" s="207">
        <v>137.97041227903136</v>
      </c>
      <c r="K81" s="207">
        <v>112.66</v>
      </c>
      <c r="L81" s="207">
        <v>88.65</v>
      </c>
      <c r="M81" s="206">
        <v>1.3149999999999999</v>
      </c>
      <c r="N81" s="274">
        <v>43.142000000000003</v>
      </c>
    </row>
    <row r="82" spans="2:14" s="260" customFormat="1" ht="15">
      <c r="B82" s="273" t="s">
        <v>14669</v>
      </c>
      <c r="C82" s="202">
        <v>5</v>
      </c>
      <c r="D82" s="202">
        <v>565</v>
      </c>
      <c r="E82" s="206">
        <v>177</v>
      </c>
      <c r="F82" s="206">
        <v>567</v>
      </c>
      <c r="G82" s="206">
        <v>500</v>
      </c>
      <c r="H82" s="206">
        <v>2.1749999999999998</v>
      </c>
      <c r="I82" s="206">
        <v>1.47</v>
      </c>
      <c r="J82" s="207">
        <v>141.47507641288533</v>
      </c>
      <c r="K82" s="207">
        <v>115.48</v>
      </c>
      <c r="L82" s="207">
        <v>90.83</v>
      </c>
      <c r="M82" s="206">
        <v>1.3169999999999999</v>
      </c>
      <c r="N82" s="274">
        <v>43.566000000000003</v>
      </c>
    </row>
    <row r="83" spans="2:14" s="260" customFormat="1" ht="15">
      <c r="B83" s="273" t="s">
        <v>14670</v>
      </c>
      <c r="C83" s="202">
        <v>5</v>
      </c>
      <c r="D83" s="202">
        <v>600</v>
      </c>
      <c r="E83" s="206">
        <v>177</v>
      </c>
      <c r="F83" s="206">
        <v>602</v>
      </c>
      <c r="G83" s="206">
        <v>535</v>
      </c>
      <c r="H83" s="206">
        <v>2.3029999999999999</v>
      </c>
      <c r="I83" s="206">
        <v>1.54</v>
      </c>
      <c r="J83" s="207">
        <v>149.63208353101939</v>
      </c>
      <c r="K83" s="207">
        <v>122.04</v>
      </c>
      <c r="L83" s="207">
        <v>95.89</v>
      </c>
      <c r="M83" s="206">
        <v>1.3220000000000001</v>
      </c>
      <c r="N83" s="274">
        <v>44.944000000000003</v>
      </c>
    </row>
    <row r="84" spans="2:14" s="260" customFormat="1" ht="15">
      <c r="B84" s="273" t="s">
        <v>14671</v>
      </c>
      <c r="C84" s="202">
        <v>5</v>
      </c>
      <c r="D84" s="202">
        <v>650</v>
      </c>
      <c r="E84" s="206">
        <v>177</v>
      </c>
      <c r="F84" s="206">
        <v>652</v>
      </c>
      <c r="G84" s="206">
        <v>585</v>
      </c>
      <c r="H84" s="206">
        <v>2.4860000000000002</v>
      </c>
      <c r="I84" s="206">
        <v>1.64</v>
      </c>
      <c r="J84" s="207">
        <v>161.2917398895768</v>
      </c>
      <c r="K84" s="207">
        <v>131.38999999999999</v>
      </c>
      <c r="L84" s="207">
        <v>103.09</v>
      </c>
      <c r="M84" s="206">
        <v>1.33</v>
      </c>
      <c r="N84" s="274">
        <v>46.64</v>
      </c>
    </row>
    <row r="85" spans="2:14" s="260" customFormat="1" ht="15">
      <c r="B85" s="273" t="s">
        <v>14672</v>
      </c>
      <c r="C85" s="202">
        <v>5</v>
      </c>
      <c r="D85" s="202">
        <v>750</v>
      </c>
      <c r="E85" s="206">
        <v>177</v>
      </c>
      <c r="F85" s="206">
        <v>752</v>
      </c>
      <c r="G85" s="206">
        <v>685</v>
      </c>
      <c r="H85" s="206">
        <v>2.851</v>
      </c>
      <c r="I85" s="206">
        <v>1.83</v>
      </c>
      <c r="J85" s="207">
        <v>184.57190081879449</v>
      </c>
      <c r="K85" s="207">
        <v>149.99</v>
      </c>
      <c r="L85" s="207">
        <v>117.35</v>
      </c>
      <c r="M85" s="206">
        <v>1.3460000000000001</v>
      </c>
      <c r="N85" s="274">
        <v>50.137999999999998</v>
      </c>
    </row>
    <row r="86" spans="2:14" s="260" customFormat="1" ht="15">
      <c r="B86" s="273" t="s">
        <v>14673</v>
      </c>
      <c r="C86" s="202">
        <v>5</v>
      </c>
      <c r="D86" s="202">
        <v>900</v>
      </c>
      <c r="E86" s="206">
        <v>177</v>
      </c>
      <c r="F86" s="206">
        <v>902</v>
      </c>
      <c r="G86" s="206">
        <v>835</v>
      </c>
      <c r="H86" s="206">
        <v>3.4</v>
      </c>
      <c r="I86" s="206">
        <v>2.13</v>
      </c>
      <c r="J86" s="207">
        <v>219.53341440972028</v>
      </c>
      <c r="K86" s="207">
        <v>177.75</v>
      </c>
      <c r="L86" s="207">
        <v>138.47999999999999</v>
      </c>
      <c r="M86" s="206">
        <v>1.369</v>
      </c>
      <c r="N86" s="274">
        <v>56.71</v>
      </c>
    </row>
    <row r="87" spans="2:14" s="260" customFormat="1" ht="15">
      <c r="B87" s="273" t="s">
        <v>14674</v>
      </c>
      <c r="C87" s="202">
        <v>5</v>
      </c>
      <c r="D87" s="202">
        <v>1000</v>
      </c>
      <c r="E87" s="206">
        <v>177</v>
      </c>
      <c r="F87" s="206">
        <v>1002</v>
      </c>
      <c r="G87" s="206">
        <v>935</v>
      </c>
      <c r="H87" s="206">
        <v>3.7650000000000001</v>
      </c>
      <c r="I87" s="206">
        <v>2.33</v>
      </c>
      <c r="J87" s="207">
        <v>241.17246367845195</v>
      </c>
      <c r="K87" s="207">
        <v>195.44</v>
      </c>
      <c r="L87" s="207">
        <v>152.41</v>
      </c>
      <c r="M87" s="206">
        <v>1.3640000000000001</v>
      </c>
      <c r="N87" s="274">
        <v>60.207999999999998</v>
      </c>
    </row>
    <row r="88" spans="2:14" s="260" customFormat="1" ht="15">
      <c r="B88" s="273" t="s">
        <v>14675</v>
      </c>
      <c r="C88" s="202">
        <v>5</v>
      </c>
      <c r="D88" s="202">
        <v>1200</v>
      </c>
      <c r="E88" s="206">
        <v>177</v>
      </c>
      <c r="F88" s="206">
        <v>1202</v>
      </c>
      <c r="G88" s="206">
        <v>1135</v>
      </c>
      <c r="H88" s="206">
        <v>4.4960000000000004</v>
      </c>
      <c r="I88" s="206">
        <v>2.73</v>
      </c>
      <c r="J88" s="207">
        <v>283.78605041624382</v>
      </c>
      <c r="K88" s="207">
        <v>230.36</v>
      </c>
      <c r="L88" s="207">
        <v>180</v>
      </c>
      <c r="M88" s="206">
        <v>1.353</v>
      </c>
      <c r="N88" s="274">
        <v>80.03</v>
      </c>
    </row>
    <row r="89" spans="2:14" s="260" customFormat="1" ht="15">
      <c r="B89" s="273" t="s">
        <v>14676</v>
      </c>
      <c r="C89" s="202">
        <v>5</v>
      </c>
      <c r="D89" s="202">
        <v>1500</v>
      </c>
      <c r="E89" s="206">
        <v>177</v>
      </c>
      <c r="F89" s="206">
        <v>1502</v>
      </c>
      <c r="G89" s="206">
        <v>1435</v>
      </c>
      <c r="H89" s="206">
        <v>5.593</v>
      </c>
      <c r="I89" s="206">
        <v>3.33</v>
      </c>
      <c r="J89" s="207">
        <v>346.27597840342037</v>
      </c>
      <c r="K89" s="207">
        <v>281.8</v>
      </c>
      <c r="L89" s="207">
        <v>220.85</v>
      </c>
      <c r="M89" s="206">
        <v>1.337</v>
      </c>
      <c r="N89" s="274">
        <v>109.60400000000001</v>
      </c>
    </row>
    <row r="90" spans="2:14" s="260" customFormat="1" ht="15">
      <c r="B90" s="273" t="s">
        <v>14677</v>
      </c>
      <c r="C90" s="202">
        <v>5</v>
      </c>
      <c r="D90" s="202">
        <v>1800</v>
      </c>
      <c r="E90" s="206">
        <v>177</v>
      </c>
      <c r="F90" s="206">
        <v>1802</v>
      </c>
      <c r="G90" s="206">
        <v>1735</v>
      </c>
      <c r="H90" s="206">
        <v>6.6890000000000001</v>
      </c>
      <c r="I90" s="206">
        <v>3.92</v>
      </c>
      <c r="J90" s="207">
        <v>408.33482898052364</v>
      </c>
      <c r="K90" s="207">
        <v>332.78</v>
      </c>
      <c r="L90" s="207">
        <v>261.25</v>
      </c>
      <c r="M90" s="206">
        <v>1.327</v>
      </c>
      <c r="N90" s="274">
        <v>129.63800000000001</v>
      </c>
    </row>
    <row r="91" spans="2:14" s="260" customFormat="1" ht="15">
      <c r="B91" s="273" t="s">
        <v>14678</v>
      </c>
      <c r="C91" s="202">
        <v>5</v>
      </c>
      <c r="D91" s="202">
        <v>2000</v>
      </c>
      <c r="E91" s="206">
        <v>177</v>
      </c>
      <c r="F91" s="206">
        <v>2002</v>
      </c>
      <c r="G91" s="206">
        <v>1935</v>
      </c>
      <c r="H91" s="206">
        <v>7.42</v>
      </c>
      <c r="I91" s="206">
        <v>4.32</v>
      </c>
      <c r="J91" s="207">
        <v>449.55790282647376</v>
      </c>
      <c r="K91" s="207">
        <v>366.59</v>
      </c>
      <c r="L91" s="207">
        <v>288</v>
      </c>
      <c r="M91" s="206">
        <v>1.323</v>
      </c>
      <c r="N91" s="274">
        <v>143.73599999999999</v>
      </c>
    </row>
    <row r="92" spans="2:14" s="260" customFormat="1" ht="15">
      <c r="B92" s="273" t="s">
        <v>14679</v>
      </c>
      <c r="C92" s="202">
        <v>5</v>
      </c>
      <c r="D92" s="202">
        <v>2200</v>
      </c>
      <c r="E92" s="206">
        <v>177</v>
      </c>
      <c r="F92" s="206">
        <v>2202</v>
      </c>
      <c r="G92" s="206">
        <v>2135</v>
      </c>
      <c r="H92" s="206">
        <v>8.1509999999999998</v>
      </c>
      <c r="I92" s="206">
        <v>4.72</v>
      </c>
      <c r="J92" s="207">
        <v>490.51682455909599</v>
      </c>
      <c r="K92" s="207">
        <v>400.23</v>
      </c>
      <c r="L92" s="207">
        <v>314.64999999999998</v>
      </c>
      <c r="M92" s="206">
        <v>1.32</v>
      </c>
      <c r="N92" s="274">
        <v>158.89400000000001</v>
      </c>
    </row>
    <row r="93" spans="2:14" s="260" customFormat="1" ht="15">
      <c r="B93" s="273" t="s">
        <v>14680</v>
      </c>
      <c r="C93" s="202">
        <v>5</v>
      </c>
      <c r="D93" s="202">
        <v>2500</v>
      </c>
      <c r="E93" s="206">
        <v>177</v>
      </c>
      <c r="F93" s="206">
        <v>2502</v>
      </c>
      <c r="G93" s="206">
        <v>2435</v>
      </c>
      <c r="H93" s="206">
        <v>9.2479999999999993</v>
      </c>
      <c r="I93" s="206">
        <v>5.31</v>
      </c>
      <c r="J93" s="207">
        <v>551.52970116006338</v>
      </c>
      <c r="K93" s="207">
        <v>450.42</v>
      </c>
      <c r="L93" s="207">
        <v>354.48</v>
      </c>
      <c r="M93" s="206">
        <v>1.3140000000000001</v>
      </c>
      <c r="N93" s="274">
        <v>179.352</v>
      </c>
    </row>
    <row r="94" spans="2:14" s="260" customFormat="1" ht="15">
      <c r="B94" s="273" t="s">
        <v>14681</v>
      </c>
      <c r="C94" s="202">
        <v>6</v>
      </c>
      <c r="D94" s="202">
        <v>200</v>
      </c>
      <c r="E94" s="206">
        <v>215</v>
      </c>
      <c r="F94" s="206">
        <v>202</v>
      </c>
      <c r="G94" s="206">
        <v>127</v>
      </c>
      <c r="H94" s="206">
        <v>0.97</v>
      </c>
      <c r="I94" s="206">
        <v>0.86</v>
      </c>
      <c r="J94" s="207">
        <v>59.335314390558231</v>
      </c>
      <c r="K94" s="207">
        <v>48.01</v>
      </c>
      <c r="L94" s="207">
        <v>37.369999999999997</v>
      </c>
      <c r="M94" s="206">
        <v>1.3740000000000001</v>
      </c>
      <c r="N94" s="274">
        <v>40.28</v>
      </c>
    </row>
    <row r="95" spans="2:14" s="260" customFormat="1" ht="15">
      <c r="B95" s="273" t="s">
        <v>14682</v>
      </c>
      <c r="C95" s="202">
        <v>6</v>
      </c>
      <c r="D95" s="202">
        <v>260</v>
      </c>
      <c r="E95" s="206">
        <v>215</v>
      </c>
      <c r="F95" s="206">
        <v>262</v>
      </c>
      <c r="G95" s="206">
        <v>195</v>
      </c>
      <c r="H95" s="206">
        <v>1.2310000000000001</v>
      </c>
      <c r="I95" s="206">
        <v>1</v>
      </c>
      <c r="J95" s="207">
        <v>79.363799826586259</v>
      </c>
      <c r="K95" s="207">
        <v>64.209999999999994</v>
      </c>
      <c r="L95" s="207">
        <v>49.98</v>
      </c>
      <c r="M95" s="206">
        <v>1.3740000000000001</v>
      </c>
      <c r="N95" s="274">
        <v>41.552000000000007</v>
      </c>
    </row>
    <row r="96" spans="2:14" s="260" customFormat="1" ht="15">
      <c r="B96" s="273" t="s">
        <v>14683</v>
      </c>
      <c r="C96" s="202">
        <v>6</v>
      </c>
      <c r="D96" s="202">
        <v>300</v>
      </c>
      <c r="E96" s="206">
        <v>215</v>
      </c>
      <c r="F96" s="206">
        <v>302</v>
      </c>
      <c r="G96" s="206">
        <v>235</v>
      </c>
      <c r="H96" s="206">
        <v>1.444</v>
      </c>
      <c r="I96" s="206">
        <v>1.1200000000000001</v>
      </c>
      <c r="J96" s="207">
        <v>93.797994767362894</v>
      </c>
      <c r="K96" s="207">
        <v>76.849999999999994</v>
      </c>
      <c r="L96" s="207">
        <v>60.71</v>
      </c>
      <c r="M96" s="206">
        <v>1.2929999999999999</v>
      </c>
      <c r="N96" s="274">
        <v>41.870000000000005</v>
      </c>
    </row>
    <row r="97" spans="2:14" s="260" customFormat="1" ht="15">
      <c r="B97" s="273" t="s">
        <v>14684</v>
      </c>
      <c r="C97" s="202">
        <v>6</v>
      </c>
      <c r="D97" s="202">
        <v>350</v>
      </c>
      <c r="E97" s="206">
        <v>215</v>
      </c>
      <c r="F97" s="206">
        <v>352</v>
      </c>
      <c r="G97" s="206">
        <v>285</v>
      </c>
      <c r="H97" s="206">
        <v>1.663</v>
      </c>
      <c r="I97" s="206">
        <v>1.24</v>
      </c>
      <c r="J97" s="207">
        <v>107.90679281720924</v>
      </c>
      <c r="K97" s="207">
        <v>88.29</v>
      </c>
      <c r="L97" s="207">
        <v>69.64</v>
      </c>
      <c r="M97" s="206">
        <v>1.302</v>
      </c>
      <c r="N97" s="274">
        <v>43.566000000000003</v>
      </c>
    </row>
    <row r="98" spans="2:14" s="260" customFormat="1" ht="15">
      <c r="B98" s="273" t="s">
        <v>14685</v>
      </c>
      <c r="C98" s="202">
        <v>6</v>
      </c>
      <c r="D98" s="202">
        <v>365</v>
      </c>
      <c r="E98" s="206">
        <v>215</v>
      </c>
      <c r="F98" s="206">
        <v>367</v>
      </c>
      <c r="G98" s="206">
        <v>300</v>
      </c>
      <c r="H98" s="206">
        <v>1.7290000000000001</v>
      </c>
      <c r="I98" s="206">
        <v>1.27</v>
      </c>
      <c r="J98" s="207">
        <v>112.12574196563068</v>
      </c>
      <c r="K98" s="207">
        <v>91.71</v>
      </c>
      <c r="L98" s="207">
        <v>72.3</v>
      </c>
      <c r="M98" s="206">
        <v>1.304</v>
      </c>
      <c r="N98" s="274">
        <v>44.838000000000001</v>
      </c>
    </row>
    <row r="99" spans="2:14" s="260" customFormat="1" ht="15">
      <c r="B99" s="273" t="s">
        <v>14686</v>
      </c>
      <c r="C99" s="202">
        <v>6</v>
      </c>
      <c r="D99" s="202">
        <v>400</v>
      </c>
      <c r="E99" s="206">
        <v>215</v>
      </c>
      <c r="F99" s="206">
        <v>402</v>
      </c>
      <c r="G99" s="206">
        <v>335</v>
      </c>
      <c r="H99" s="206">
        <v>1.8819999999999999</v>
      </c>
      <c r="I99" s="206">
        <v>1.36</v>
      </c>
      <c r="J99" s="207">
        <v>121.92563529794434</v>
      </c>
      <c r="K99" s="207">
        <v>99.63</v>
      </c>
      <c r="L99" s="207">
        <v>78.459999999999994</v>
      </c>
      <c r="M99" s="206">
        <v>1.31</v>
      </c>
      <c r="N99" s="274">
        <v>45.262000000000008</v>
      </c>
    </row>
    <row r="100" spans="2:14" s="260" customFormat="1" ht="15">
      <c r="B100" s="273" t="s">
        <v>14687</v>
      </c>
      <c r="C100" s="202">
        <v>6</v>
      </c>
      <c r="D100" s="202">
        <v>450</v>
      </c>
      <c r="E100" s="206">
        <v>215</v>
      </c>
      <c r="F100" s="206">
        <v>452</v>
      </c>
      <c r="G100" s="206">
        <v>385</v>
      </c>
      <c r="H100" s="206">
        <v>2.1019999999999999</v>
      </c>
      <c r="I100" s="206">
        <v>1.47</v>
      </c>
      <c r="J100" s="207">
        <v>135.85338702054372</v>
      </c>
      <c r="K100" s="207">
        <v>110.86</v>
      </c>
      <c r="L100" s="207">
        <v>87.17</v>
      </c>
      <c r="M100" s="206">
        <v>1.319</v>
      </c>
      <c r="N100" s="274">
        <v>46.64</v>
      </c>
    </row>
    <row r="101" spans="2:14" s="260" customFormat="1" ht="15">
      <c r="B101" s="273" t="s">
        <v>14688</v>
      </c>
      <c r="C101" s="202">
        <v>6</v>
      </c>
      <c r="D101" s="202">
        <v>500</v>
      </c>
      <c r="E101" s="206">
        <v>215</v>
      </c>
      <c r="F101" s="206">
        <v>502</v>
      </c>
      <c r="G101" s="206">
        <v>435</v>
      </c>
      <c r="H101" s="206">
        <v>2.3210000000000002</v>
      </c>
      <c r="I101" s="206">
        <v>1.59</v>
      </c>
      <c r="J101" s="207">
        <v>149.71966185336615</v>
      </c>
      <c r="K101" s="207">
        <v>122.02</v>
      </c>
      <c r="L101" s="207">
        <v>95.79</v>
      </c>
      <c r="M101" s="206">
        <v>1.327</v>
      </c>
      <c r="N101" s="274">
        <v>47.488</v>
      </c>
    </row>
    <row r="102" spans="2:14" s="260" customFormat="1" ht="15">
      <c r="B102" s="273" t="s">
        <v>14689</v>
      </c>
      <c r="C102" s="202">
        <v>6</v>
      </c>
      <c r="D102" s="202">
        <v>550</v>
      </c>
      <c r="E102" s="206">
        <v>215</v>
      </c>
      <c r="F102" s="206">
        <v>552</v>
      </c>
      <c r="G102" s="206">
        <v>485</v>
      </c>
      <c r="H102" s="206">
        <v>2.54</v>
      </c>
      <c r="I102" s="206">
        <v>1.71</v>
      </c>
      <c r="J102" s="207">
        <v>163.54021817772417</v>
      </c>
      <c r="K102" s="207">
        <v>133.1</v>
      </c>
      <c r="L102" s="207">
        <v>104.33</v>
      </c>
      <c r="M102" s="206">
        <v>1.3360000000000001</v>
      </c>
      <c r="N102" s="274">
        <v>50.35</v>
      </c>
    </row>
    <row r="103" spans="2:14" s="260" customFormat="1" ht="15">
      <c r="B103" s="273" t="s">
        <v>14690</v>
      </c>
      <c r="C103" s="202">
        <v>6</v>
      </c>
      <c r="D103" s="202">
        <v>565</v>
      </c>
      <c r="E103" s="206">
        <v>215</v>
      </c>
      <c r="F103" s="206">
        <v>567</v>
      </c>
      <c r="G103" s="206">
        <v>500</v>
      </c>
      <c r="H103" s="206">
        <v>2.6059999999999999</v>
      </c>
      <c r="I103" s="206">
        <v>1.75</v>
      </c>
      <c r="J103" s="207">
        <v>167.68291721690596</v>
      </c>
      <c r="K103" s="207">
        <v>136.41999999999999</v>
      </c>
      <c r="L103" s="207">
        <v>106.88</v>
      </c>
      <c r="M103" s="206">
        <v>1.339</v>
      </c>
      <c r="N103" s="274">
        <v>50.986000000000004</v>
      </c>
    </row>
    <row r="104" spans="2:14" s="260" customFormat="1" ht="15">
      <c r="B104" s="273" t="s">
        <v>14691</v>
      </c>
      <c r="C104" s="202">
        <v>6</v>
      </c>
      <c r="D104" s="202">
        <v>600</v>
      </c>
      <c r="E104" s="206">
        <v>215</v>
      </c>
      <c r="F104" s="206">
        <v>602</v>
      </c>
      <c r="G104" s="206">
        <v>535</v>
      </c>
      <c r="H104" s="206">
        <v>2.7589999999999999</v>
      </c>
      <c r="I104" s="206">
        <v>1.83</v>
      </c>
      <c r="J104" s="207">
        <v>177.3452928350716</v>
      </c>
      <c r="K104" s="207">
        <v>144.15</v>
      </c>
      <c r="L104" s="207">
        <v>112.81</v>
      </c>
      <c r="M104" s="206">
        <v>1.345</v>
      </c>
      <c r="N104" s="274">
        <v>54.06</v>
      </c>
    </row>
    <row r="105" spans="2:14" s="260" customFormat="1" ht="15">
      <c r="B105" s="273" t="s">
        <v>14692</v>
      </c>
      <c r="C105" s="202">
        <v>6</v>
      </c>
      <c r="D105" s="202">
        <v>650</v>
      </c>
      <c r="E105" s="206">
        <v>215</v>
      </c>
      <c r="F105" s="206">
        <v>652</v>
      </c>
      <c r="G105" s="206">
        <v>585</v>
      </c>
      <c r="H105" s="206">
        <v>2.9790000000000001</v>
      </c>
      <c r="I105" s="206">
        <v>1.95</v>
      </c>
      <c r="J105" s="207">
        <v>191.13440670181731</v>
      </c>
      <c r="K105" s="207">
        <v>155.15</v>
      </c>
      <c r="L105" s="207">
        <v>121.23</v>
      </c>
      <c r="M105" s="206">
        <v>1.353</v>
      </c>
      <c r="N105" s="274">
        <v>55.967999999999996</v>
      </c>
    </row>
    <row r="106" spans="2:14" s="260" customFormat="1" ht="15">
      <c r="B106" s="273" t="s">
        <v>14693</v>
      </c>
      <c r="C106" s="202">
        <v>6</v>
      </c>
      <c r="D106" s="202">
        <v>750</v>
      </c>
      <c r="E106" s="206">
        <v>215</v>
      </c>
      <c r="F106" s="206">
        <v>752</v>
      </c>
      <c r="G106" s="206">
        <v>685</v>
      </c>
      <c r="H106" s="206">
        <v>3.4169999999999998</v>
      </c>
      <c r="I106" s="206">
        <v>2.19</v>
      </c>
      <c r="J106" s="207">
        <v>218.6945339002595</v>
      </c>
      <c r="K106" s="207">
        <v>177.05</v>
      </c>
      <c r="L106" s="207">
        <v>137.91</v>
      </c>
      <c r="M106" s="206">
        <v>1.37</v>
      </c>
      <c r="N106" s="274">
        <v>58.618000000000002</v>
      </c>
    </row>
    <row r="107" spans="2:14" s="260" customFormat="1" ht="15">
      <c r="B107" s="273" t="s">
        <v>14694</v>
      </c>
      <c r="C107" s="202">
        <v>6</v>
      </c>
      <c r="D107" s="202">
        <v>900</v>
      </c>
      <c r="E107" s="206">
        <v>215</v>
      </c>
      <c r="F107" s="206">
        <v>902</v>
      </c>
      <c r="G107" s="206">
        <v>835</v>
      </c>
      <c r="H107" s="206">
        <v>4.0750000000000002</v>
      </c>
      <c r="I107" s="206">
        <v>2.5499999999999998</v>
      </c>
      <c r="J107" s="207">
        <v>260.12660246211271</v>
      </c>
      <c r="K107" s="207">
        <v>209.76</v>
      </c>
      <c r="L107" s="207">
        <v>162.62</v>
      </c>
      <c r="M107" s="206">
        <v>1.3959999999999999</v>
      </c>
      <c r="N107" s="274">
        <v>65.402000000000001</v>
      </c>
    </row>
    <row r="108" spans="2:14" s="260" customFormat="1" ht="15">
      <c r="B108" s="273" t="s">
        <v>14695</v>
      </c>
      <c r="C108" s="202">
        <v>6</v>
      </c>
      <c r="D108" s="202">
        <v>1000</v>
      </c>
      <c r="E108" s="206">
        <v>215</v>
      </c>
      <c r="F108" s="206">
        <v>1002</v>
      </c>
      <c r="G108" s="206">
        <v>935</v>
      </c>
      <c r="H108" s="206">
        <v>4.5140000000000002</v>
      </c>
      <c r="I108" s="206">
        <v>2.79</v>
      </c>
      <c r="J108" s="207">
        <v>285.39324344215072</v>
      </c>
      <c r="K108" s="207">
        <v>230.43</v>
      </c>
      <c r="L108" s="207">
        <v>178.92</v>
      </c>
      <c r="M108" s="206">
        <v>1.3879999999999999</v>
      </c>
      <c r="N108" s="274">
        <v>70.490000000000009</v>
      </c>
    </row>
    <row r="109" spans="2:14" s="260" customFormat="1" ht="15">
      <c r="B109" s="273" t="s">
        <v>14696</v>
      </c>
      <c r="C109" s="202">
        <v>6</v>
      </c>
      <c r="D109" s="202">
        <v>1200</v>
      </c>
      <c r="E109" s="206">
        <v>215</v>
      </c>
      <c r="F109" s="206">
        <v>1202</v>
      </c>
      <c r="G109" s="206">
        <v>1135</v>
      </c>
      <c r="H109" s="206">
        <v>5.391</v>
      </c>
      <c r="I109" s="206">
        <v>3.26</v>
      </c>
      <c r="J109" s="207">
        <v>335.00300836939789</v>
      </c>
      <c r="K109" s="207">
        <v>271.19</v>
      </c>
      <c r="L109" s="207">
        <v>211.21</v>
      </c>
      <c r="M109" s="206">
        <v>1.371</v>
      </c>
      <c r="N109" s="274">
        <v>94.34</v>
      </c>
    </row>
    <row r="110" spans="2:14" s="260" customFormat="1" ht="15">
      <c r="B110" s="273" t="s">
        <v>14697</v>
      </c>
      <c r="C110" s="202">
        <v>6</v>
      </c>
      <c r="D110" s="202">
        <v>1500</v>
      </c>
      <c r="E110" s="206">
        <v>215</v>
      </c>
      <c r="F110" s="206">
        <v>1502</v>
      </c>
      <c r="G110" s="206">
        <v>1435</v>
      </c>
      <c r="H110" s="206">
        <v>6.7069999999999999</v>
      </c>
      <c r="I110" s="206">
        <v>3.98</v>
      </c>
      <c r="J110" s="207">
        <v>407.45042415958687</v>
      </c>
      <c r="K110" s="207">
        <v>331.11</v>
      </c>
      <c r="L110" s="207">
        <v>259.07</v>
      </c>
      <c r="M110" s="206">
        <v>1.3460000000000001</v>
      </c>
      <c r="N110" s="274">
        <v>130.06200000000001</v>
      </c>
    </row>
    <row r="111" spans="2:14" s="260" customFormat="1" ht="15">
      <c r="B111" s="273" t="s">
        <v>14698</v>
      </c>
      <c r="C111" s="202">
        <v>6</v>
      </c>
      <c r="D111" s="202">
        <v>1800</v>
      </c>
      <c r="E111" s="206">
        <v>215</v>
      </c>
      <c r="F111" s="206">
        <v>1802</v>
      </c>
      <c r="G111" s="206">
        <v>1735</v>
      </c>
      <c r="H111" s="206">
        <v>8.0229999999999997</v>
      </c>
      <c r="I111" s="206">
        <v>4.6900000000000004</v>
      </c>
      <c r="J111" s="207">
        <v>480.0723506241535</v>
      </c>
      <c r="K111" s="207">
        <v>390.85</v>
      </c>
      <c r="L111" s="207">
        <v>306.47000000000003</v>
      </c>
      <c r="M111" s="206">
        <v>1.3340000000000001</v>
      </c>
      <c r="N111" s="274">
        <v>154.01800000000003</v>
      </c>
    </row>
    <row r="112" spans="2:14" s="260" customFormat="1" ht="15">
      <c r="B112" s="273" t="s">
        <v>14699</v>
      </c>
      <c r="C112" s="202">
        <v>6</v>
      </c>
      <c r="D112" s="202">
        <v>2000</v>
      </c>
      <c r="E112" s="206">
        <v>215</v>
      </c>
      <c r="F112" s="206">
        <v>2002</v>
      </c>
      <c r="G112" s="206">
        <v>1935</v>
      </c>
      <c r="H112" s="206">
        <v>8.9</v>
      </c>
      <c r="I112" s="206">
        <v>5.17</v>
      </c>
      <c r="J112" s="207">
        <v>528.69523856472881</v>
      </c>
      <c r="K112" s="207">
        <v>430.67</v>
      </c>
      <c r="L112" s="207">
        <v>337.91</v>
      </c>
      <c r="M112" s="206">
        <v>1.33</v>
      </c>
      <c r="N112" s="274">
        <v>165.89000000000001</v>
      </c>
    </row>
    <row r="113" spans="2:14" s="260" customFormat="1" ht="15">
      <c r="B113" s="273" t="s">
        <v>14700</v>
      </c>
      <c r="C113" s="202">
        <v>6</v>
      </c>
      <c r="D113" s="202">
        <v>2200</v>
      </c>
      <c r="E113" s="206">
        <v>215</v>
      </c>
      <c r="F113" s="206">
        <v>2202</v>
      </c>
      <c r="G113" s="206">
        <v>2135</v>
      </c>
      <c r="H113" s="206">
        <v>9.7769999999999992</v>
      </c>
      <c r="I113" s="206">
        <v>5.65</v>
      </c>
      <c r="J113" s="207">
        <v>577.06363988305361</v>
      </c>
      <c r="K113" s="207">
        <v>470.32</v>
      </c>
      <c r="L113" s="207">
        <v>369.26</v>
      </c>
      <c r="M113" s="206">
        <v>1.327</v>
      </c>
      <c r="N113" s="274">
        <v>191.542</v>
      </c>
    </row>
    <row r="114" spans="2:14" s="260" customFormat="1" thickBot="1">
      <c r="B114" s="275" t="s">
        <v>14701</v>
      </c>
      <c r="C114" s="276">
        <v>6</v>
      </c>
      <c r="D114" s="276">
        <v>2500</v>
      </c>
      <c r="E114" s="277">
        <v>215</v>
      </c>
      <c r="F114" s="277">
        <v>2502</v>
      </c>
      <c r="G114" s="277">
        <v>2435</v>
      </c>
      <c r="H114" s="277">
        <v>11.093</v>
      </c>
      <c r="I114" s="277">
        <v>6.36</v>
      </c>
      <c r="J114" s="278">
        <v>649.2671447197946</v>
      </c>
      <c r="K114" s="278">
        <v>529.6</v>
      </c>
      <c r="L114" s="278">
        <v>416.2</v>
      </c>
      <c r="M114" s="277">
        <v>1.3220000000000001</v>
      </c>
      <c r="N114" s="279">
        <v>218.572</v>
      </c>
    </row>
    <row r="115" spans="2:14" ht="14.25" thickTop="1">
      <c r="B115" s="208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10"/>
    </row>
    <row r="116" spans="2:14" ht="14.25" thickBot="1">
      <c r="B116" s="208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10"/>
    </row>
    <row r="117" spans="2:14" thickTop="1">
      <c r="B117" s="512" t="s">
        <v>19501</v>
      </c>
      <c r="C117" s="513"/>
      <c r="D117" s="513"/>
      <c r="E117" s="513"/>
      <c r="F117" s="514"/>
      <c r="G117" s="209"/>
      <c r="H117" s="209"/>
      <c r="I117" s="209"/>
      <c r="J117" s="209"/>
      <c r="K117" s="209"/>
      <c r="L117" s="209"/>
      <c r="M117" s="209"/>
      <c r="N117" s="210"/>
    </row>
    <row r="118" spans="2:14" ht="15">
      <c r="B118" s="282" t="s">
        <v>19502</v>
      </c>
      <c r="C118" s="283" t="s">
        <v>19503</v>
      </c>
      <c r="D118" s="506" t="s">
        <v>19502</v>
      </c>
      <c r="E118" s="507"/>
      <c r="F118" s="281" t="s">
        <v>19503</v>
      </c>
      <c r="G118" s="209"/>
      <c r="H118" s="209"/>
      <c r="I118" s="209"/>
      <c r="J118" s="209"/>
      <c r="K118" s="209"/>
      <c r="L118" s="209"/>
      <c r="M118" s="209"/>
      <c r="N118" s="210"/>
    </row>
    <row r="119" spans="2:14" ht="15">
      <c r="B119" s="284" t="s">
        <v>19504</v>
      </c>
      <c r="C119" s="285">
        <v>0</v>
      </c>
      <c r="D119" s="508" t="s">
        <v>19505</v>
      </c>
      <c r="E119" s="509"/>
      <c r="F119" s="280">
        <v>71.02000000000001</v>
      </c>
      <c r="G119" s="209"/>
      <c r="H119" s="209"/>
      <c r="I119" s="209"/>
      <c r="J119" s="209"/>
      <c r="K119" s="209"/>
      <c r="L119" s="209"/>
      <c r="M119" s="209"/>
      <c r="N119" s="210"/>
    </row>
    <row r="120" spans="2:14" ht="15">
      <c r="B120" s="284" t="s">
        <v>19506</v>
      </c>
      <c r="C120" s="285">
        <v>0</v>
      </c>
      <c r="D120" s="508" t="s">
        <v>19507</v>
      </c>
      <c r="E120" s="509"/>
      <c r="F120" s="280">
        <v>71.02000000000001</v>
      </c>
      <c r="G120" s="209"/>
      <c r="H120" s="209"/>
      <c r="I120" s="209"/>
      <c r="J120" s="209"/>
      <c r="K120" s="209"/>
      <c r="L120" s="209"/>
      <c r="M120" s="209"/>
      <c r="N120" s="210"/>
    </row>
    <row r="121" spans="2:14" ht="15">
      <c r="B121" s="284" t="s">
        <v>19508</v>
      </c>
      <c r="C121" s="285">
        <v>196.1</v>
      </c>
      <c r="D121" s="508" t="s">
        <v>19509</v>
      </c>
      <c r="E121" s="509"/>
      <c r="F121" s="280">
        <v>85.86</v>
      </c>
      <c r="G121" s="209"/>
      <c r="H121" s="209"/>
      <c r="I121" s="209"/>
      <c r="J121" s="209"/>
      <c r="K121" s="209"/>
      <c r="L121" s="209"/>
      <c r="M121" s="209"/>
      <c r="N121" s="210"/>
    </row>
    <row r="122" spans="2:14" ht="15">
      <c r="B122" s="284" t="s">
        <v>19510</v>
      </c>
      <c r="C122" s="285">
        <v>196.10000000000002</v>
      </c>
      <c r="D122" s="508" t="s">
        <v>19511</v>
      </c>
      <c r="E122" s="509"/>
      <c r="F122" s="280">
        <v>85.86</v>
      </c>
      <c r="G122" s="209"/>
      <c r="H122" s="209"/>
      <c r="I122" s="209"/>
      <c r="J122" s="209"/>
      <c r="K122" s="209"/>
      <c r="L122" s="209"/>
      <c r="M122" s="209"/>
      <c r="N122" s="210"/>
    </row>
    <row r="123" spans="2:14" ht="15">
      <c r="B123" s="284" t="s">
        <v>19512</v>
      </c>
      <c r="C123" s="285">
        <v>153.69999999999999</v>
      </c>
      <c r="D123" s="508" t="s">
        <v>19513</v>
      </c>
      <c r="E123" s="509"/>
      <c r="F123" s="280">
        <v>25.44</v>
      </c>
      <c r="G123" s="209"/>
      <c r="H123" s="209"/>
      <c r="I123" s="209"/>
      <c r="J123" s="209"/>
      <c r="K123" s="209"/>
      <c r="L123" s="209"/>
      <c r="M123" s="209"/>
      <c r="N123" s="210"/>
    </row>
    <row r="124" spans="2:14" ht="15">
      <c r="B124" s="286" t="s">
        <v>19514</v>
      </c>
      <c r="C124" s="285">
        <v>321.18</v>
      </c>
      <c r="D124" s="508" t="s">
        <v>19515</v>
      </c>
      <c r="E124" s="509"/>
      <c r="F124" s="280">
        <v>25.44</v>
      </c>
      <c r="G124" s="209"/>
      <c r="H124" s="209"/>
      <c r="I124" s="209"/>
      <c r="J124" s="209"/>
      <c r="K124" s="209"/>
      <c r="L124" s="209"/>
      <c r="M124" s="209"/>
      <c r="N124" s="210"/>
    </row>
    <row r="125" spans="2:14" ht="15">
      <c r="B125" s="286" t="s">
        <v>19516</v>
      </c>
      <c r="C125" s="285">
        <v>25.44</v>
      </c>
      <c r="D125" s="508" t="s">
        <v>19517</v>
      </c>
      <c r="E125" s="509"/>
      <c r="F125" s="280">
        <v>97.52000000000001</v>
      </c>
      <c r="G125" s="209"/>
      <c r="H125" s="209"/>
      <c r="I125" s="209"/>
      <c r="J125" s="209"/>
      <c r="K125" s="209"/>
      <c r="L125" s="209"/>
      <c r="M125" s="209"/>
      <c r="N125" s="210"/>
    </row>
    <row r="126" spans="2:14" ht="15">
      <c r="B126" s="284" t="s">
        <v>19518</v>
      </c>
      <c r="C126" s="285">
        <v>0</v>
      </c>
      <c r="D126" s="508" t="s">
        <v>19519</v>
      </c>
      <c r="E126" s="509"/>
      <c r="F126" s="280">
        <v>97.52000000000001</v>
      </c>
      <c r="G126" s="209"/>
      <c r="H126" s="209"/>
      <c r="I126" s="209"/>
      <c r="J126" s="209"/>
      <c r="K126" s="209"/>
      <c r="L126" s="209"/>
      <c r="M126" s="209"/>
      <c r="N126" s="210"/>
    </row>
    <row r="127" spans="2:14" ht="15">
      <c r="B127" s="284" t="s">
        <v>19520</v>
      </c>
      <c r="C127" s="285">
        <v>0</v>
      </c>
      <c r="D127" s="508" t="s">
        <v>19521</v>
      </c>
      <c r="E127" s="509"/>
      <c r="F127" s="280">
        <v>97.52</v>
      </c>
      <c r="G127" s="209"/>
      <c r="H127" s="209"/>
      <c r="I127" s="209"/>
      <c r="J127" s="209"/>
      <c r="K127" s="209"/>
      <c r="L127" s="209"/>
      <c r="M127" s="209"/>
      <c r="N127" s="210"/>
    </row>
    <row r="128" spans="2:14" ht="15">
      <c r="B128" s="284" t="s">
        <v>19522</v>
      </c>
      <c r="C128" s="285">
        <v>0</v>
      </c>
      <c r="D128" s="508" t="s">
        <v>19523</v>
      </c>
      <c r="E128" s="509"/>
      <c r="F128" s="280">
        <v>97.52000000000001</v>
      </c>
      <c r="G128" s="209"/>
      <c r="H128" s="209"/>
      <c r="I128" s="209"/>
      <c r="J128" s="209"/>
      <c r="K128" s="209"/>
      <c r="L128" s="209"/>
      <c r="M128" s="209"/>
      <c r="N128" s="210"/>
    </row>
    <row r="129" spans="2:14" ht="15">
      <c r="B129" s="284" t="s">
        <v>19524</v>
      </c>
      <c r="C129" s="285">
        <v>18.02</v>
      </c>
      <c r="D129" s="508" t="s">
        <v>19525</v>
      </c>
      <c r="E129" s="509"/>
      <c r="F129" s="280">
        <v>190.8</v>
      </c>
      <c r="G129" s="209"/>
      <c r="H129" s="209"/>
      <c r="I129" s="209"/>
      <c r="J129" s="209"/>
      <c r="K129" s="209"/>
      <c r="L129" s="209"/>
      <c r="M129" s="209"/>
      <c r="N129" s="210"/>
    </row>
    <row r="130" spans="2:14" ht="15">
      <c r="B130" s="284" t="s">
        <v>19526</v>
      </c>
      <c r="C130" s="285">
        <v>18.02</v>
      </c>
      <c r="D130" s="508" t="s">
        <v>19527</v>
      </c>
      <c r="E130" s="509"/>
      <c r="F130" s="280">
        <v>190.8</v>
      </c>
      <c r="G130" s="209"/>
      <c r="H130" s="209"/>
      <c r="I130" s="209"/>
      <c r="J130" s="209"/>
      <c r="K130" s="209"/>
      <c r="L130" s="209"/>
      <c r="M130" s="209"/>
      <c r="N130" s="210"/>
    </row>
    <row r="131" spans="2:14" ht="15">
      <c r="B131" s="284" t="s">
        <v>19528</v>
      </c>
      <c r="C131" s="285">
        <v>18.02</v>
      </c>
      <c r="D131" s="508" t="s">
        <v>19529</v>
      </c>
      <c r="E131" s="509"/>
      <c r="F131" s="280">
        <v>98.58</v>
      </c>
      <c r="G131" s="209"/>
      <c r="H131" s="209"/>
      <c r="I131" s="209"/>
      <c r="J131" s="209"/>
      <c r="K131" s="209"/>
      <c r="L131" s="209"/>
      <c r="M131" s="209"/>
      <c r="N131" s="210"/>
    </row>
    <row r="132" spans="2:14" thickBot="1">
      <c r="B132" s="287" t="s">
        <v>19530</v>
      </c>
      <c r="C132" s="288">
        <v>18.02</v>
      </c>
      <c r="D132" s="510"/>
      <c r="E132" s="511"/>
      <c r="F132" s="289"/>
      <c r="G132" s="209"/>
      <c r="H132" s="209"/>
      <c r="I132" s="209"/>
      <c r="J132" s="209"/>
      <c r="K132" s="209"/>
      <c r="L132" s="209"/>
      <c r="M132" s="209"/>
      <c r="N132" s="210"/>
    </row>
    <row r="133" spans="2:14" ht="18" thickTop="1" thickBot="1">
      <c r="B133" s="261"/>
      <c r="C133" s="261"/>
      <c r="D133" s="261"/>
      <c r="E133" s="261"/>
      <c r="F133" s="261"/>
      <c r="G133" s="209"/>
      <c r="H133" s="209"/>
      <c r="I133" s="209"/>
      <c r="J133" s="209"/>
      <c r="K133" s="209"/>
      <c r="L133" s="209"/>
      <c r="M133" s="209"/>
      <c r="N133" s="210"/>
    </row>
    <row r="134" spans="2:14" ht="17.25" thickTop="1">
      <c r="B134" s="503" t="s">
        <v>19531</v>
      </c>
      <c r="C134" s="504"/>
      <c r="D134" s="504"/>
      <c r="E134" s="504"/>
      <c r="F134" s="505"/>
      <c r="G134" s="213"/>
      <c r="H134" s="213"/>
      <c r="I134" s="213"/>
      <c r="J134" s="213"/>
      <c r="K134" s="213"/>
      <c r="L134" s="213"/>
      <c r="M134" s="209"/>
      <c r="N134" s="210"/>
    </row>
    <row r="135" spans="2:14" ht="16.5">
      <c r="B135" s="290" t="s">
        <v>19502</v>
      </c>
      <c r="C135" s="293" t="s">
        <v>19532</v>
      </c>
      <c r="D135" s="515" t="s">
        <v>7</v>
      </c>
      <c r="E135" s="516"/>
      <c r="F135" s="517"/>
      <c r="G135" s="2"/>
      <c r="H135" s="2"/>
      <c r="I135" s="2"/>
      <c r="J135" s="2"/>
      <c r="K135" s="2"/>
      <c r="L135" s="2"/>
      <c r="M135" s="2"/>
      <c r="N135" s="120"/>
    </row>
    <row r="136" spans="2:14" ht="16.5">
      <c r="B136" s="291" t="s">
        <v>19533</v>
      </c>
      <c r="C136" s="206">
        <v>1</v>
      </c>
      <c r="D136" s="518" t="s">
        <v>19534</v>
      </c>
      <c r="E136" s="519"/>
      <c r="F136" s="520"/>
      <c r="G136" s="2"/>
      <c r="H136" s="2"/>
      <c r="I136" s="2"/>
      <c r="J136" s="2"/>
      <c r="K136" s="2"/>
      <c r="L136" s="2"/>
      <c r="M136" s="2"/>
      <c r="N136" s="120"/>
    </row>
    <row r="137" spans="2:14" ht="16.5">
      <c r="B137" s="291" t="s">
        <v>19537</v>
      </c>
      <c r="C137" s="206">
        <v>1.25</v>
      </c>
      <c r="D137" s="518" t="s">
        <v>19538</v>
      </c>
      <c r="E137" s="519"/>
      <c r="F137" s="520"/>
      <c r="G137" s="2"/>
      <c r="H137" s="2"/>
      <c r="I137" s="2"/>
      <c r="J137" s="2"/>
      <c r="K137" s="2"/>
      <c r="L137" s="2"/>
      <c r="M137" s="2"/>
      <c r="N137" s="120"/>
    </row>
    <row r="138" spans="2:14" ht="16.5">
      <c r="B138" s="291" t="s">
        <v>19541</v>
      </c>
      <c r="C138" s="206">
        <v>1.4</v>
      </c>
      <c r="D138" s="518" t="s">
        <v>19542</v>
      </c>
      <c r="E138" s="519"/>
      <c r="F138" s="520"/>
      <c r="G138" s="2"/>
      <c r="H138" s="2"/>
      <c r="I138" s="2"/>
      <c r="J138" s="2"/>
      <c r="K138" s="2"/>
      <c r="L138" s="2"/>
      <c r="M138" s="2"/>
      <c r="N138" s="120"/>
    </row>
    <row r="139" spans="2:14" ht="16.5">
      <c r="B139" s="291" t="s">
        <v>19545</v>
      </c>
      <c r="C139" s="206">
        <v>1.1499999999999999</v>
      </c>
      <c r="D139" s="518" t="s">
        <v>19546</v>
      </c>
      <c r="E139" s="519"/>
      <c r="F139" s="520"/>
      <c r="G139" s="2"/>
      <c r="H139" s="2"/>
      <c r="I139" s="2"/>
      <c r="J139" s="2"/>
      <c r="K139" s="2"/>
      <c r="L139" s="2"/>
      <c r="M139" s="2"/>
      <c r="N139" s="120"/>
    </row>
    <row r="140" spans="2:14" ht="16.5">
      <c r="B140" s="291" t="s">
        <v>19549</v>
      </c>
      <c r="C140" s="206">
        <v>1.1499999999999999</v>
      </c>
      <c r="D140" s="518" t="s">
        <v>19550</v>
      </c>
      <c r="E140" s="519"/>
      <c r="F140" s="520"/>
      <c r="G140" s="2"/>
      <c r="H140" s="2"/>
      <c r="I140" s="2"/>
      <c r="J140" s="2"/>
      <c r="K140" s="2"/>
      <c r="L140" s="2"/>
      <c r="M140" s="2"/>
      <c r="N140" s="120"/>
    </row>
    <row r="141" spans="2:14" ht="16.5">
      <c r="B141" s="291" t="s">
        <v>19553</v>
      </c>
      <c r="C141" s="206">
        <v>1.1499999999999999</v>
      </c>
      <c r="D141" s="518" t="s">
        <v>19554</v>
      </c>
      <c r="E141" s="519"/>
      <c r="F141" s="520"/>
      <c r="G141" s="2"/>
      <c r="H141" s="2"/>
      <c r="I141" s="2"/>
      <c r="J141" s="2"/>
      <c r="K141" s="2"/>
      <c r="L141" s="2"/>
      <c r="M141" s="2"/>
      <c r="N141" s="120"/>
    </row>
    <row r="142" spans="2:14" ht="16.5">
      <c r="B142" s="291" t="s">
        <v>19518</v>
      </c>
      <c r="C142" s="206">
        <v>1.1499999999999999</v>
      </c>
      <c r="D142" s="518" t="s">
        <v>19557</v>
      </c>
      <c r="E142" s="519"/>
      <c r="F142" s="520"/>
      <c r="G142" s="2"/>
      <c r="H142" s="2"/>
      <c r="I142" s="2"/>
      <c r="J142" s="2"/>
      <c r="K142" s="2"/>
      <c r="L142" s="2"/>
      <c r="M142" s="2"/>
      <c r="N142" s="120"/>
    </row>
    <row r="143" spans="2:14" ht="16.5">
      <c r="B143" s="291" t="s">
        <v>19520</v>
      </c>
      <c r="C143" s="206">
        <v>1.1499999999999999</v>
      </c>
      <c r="D143" s="518" t="s">
        <v>19560</v>
      </c>
      <c r="E143" s="519"/>
      <c r="F143" s="520"/>
      <c r="G143" s="2"/>
      <c r="H143" s="2"/>
      <c r="I143" s="2"/>
      <c r="J143" s="2"/>
      <c r="K143" s="2"/>
      <c r="L143" s="2"/>
      <c r="M143" s="2"/>
      <c r="N143" s="120"/>
    </row>
    <row r="144" spans="2:14" ht="16.5">
      <c r="B144" s="291" t="s">
        <v>19526</v>
      </c>
      <c r="C144" s="206">
        <v>1.1499999999999999</v>
      </c>
      <c r="D144" s="518" t="s">
        <v>19563</v>
      </c>
      <c r="E144" s="519"/>
      <c r="F144" s="520"/>
      <c r="G144" s="2"/>
      <c r="H144" s="2"/>
      <c r="I144" s="2"/>
      <c r="J144" s="2"/>
      <c r="K144" s="2"/>
      <c r="L144" s="2"/>
      <c r="M144" s="2"/>
      <c r="N144" s="120"/>
    </row>
    <row r="145" spans="2:14" ht="16.5">
      <c r="B145" s="291" t="s">
        <v>19528</v>
      </c>
      <c r="C145" s="206">
        <v>1.1499999999999999</v>
      </c>
      <c r="D145" s="518" t="s">
        <v>19566</v>
      </c>
      <c r="E145" s="519"/>
      <c r="F145" s="520"/>
      <c r="G145" s="2"/>
      <c r="H145" s="2"/>
      <c r="I145" s="2"/>
      <c r="J145" s="2"/>
      <c r="K145" s="2"/>
      <c r="L145" s="2"/>
      <c r="M145" s="2"/>
      <c r="N145" s="120"/>
    </row>
    <row r="146" spans="2:14" ht="16.5">
      <c r="B146" s="291" t="s">
        <v>19517</v>
      </c>
      <c r="C146" s="206">
        <v>1.25</v>
      </c>
      <c r="D146" s="518" t="s">
        <v>19569</v>
      </c>
      <c r="E146" s="519"/>
      <c r="F146" s="520"/>
      <c r="G146" s="2"/>
      <c r="H146" s="2"/>
      <c r="I146" s="2"/>
      <c r="J146" s="2"/>
      <c r="K146" s="2"/>
      <c r="L146" s="2"/>
      <c r="M146" s="2"/>
      <c r="N146" s="120"/>
    </row>
    <row r="147" spans="2:14" ht="16.5">
      <c r="B147" s="291" t="s">
        <v>19519</v>
      </c>
      <c r="C147" s="206">
        <v>1.1499999999999999</v>
      </c>
      <c r="D147" s="518" t="s">
        <v>19572</v>
      </c>
      <c r="E147" s="519"/>
      <c r="F147" s="520"/>
      <c r="G147" s="2"/>
      <c r="H147" s="2"/>
      <c r="I147" s="2"/>
      <c r="J147" s="2"/>
      <c r="K147" s="2"/>
      <c r="L147" s="2"/>
      <c r="M147" s="2"/>
      <c r="N147" s="120"/>
    </row>
    <row r="148" spans="2:14" ht="16.5">
      <c r="B148" s="291" t="s">
        <v>19521</v>
      </c>
      <c r="C148" s="206">
        <v>1.25</v>
      </c>
      <c r="D148" s="518" t="s">
        <v>19573</v>
      </c>
      <c r="E148" s="519"/>
      <c r="F148" s="520"/>
      <c r="G148" s="2"/>
      <c r="H148" s="2"/>
      <c r="I148" s="2"/>
      <c r="J148" s="2"/>
      <c r="K148" s="2"/>
      <c r="L148" s="2"/>
      <c r="M148" s="2"/>
      <c r="N148" s="120"/>
    </row>
    <row r="149" spans="2:14" ht="16.5">
      <c r="B149" s="291" t="s">
        <v>19523</v>
      </c>
      <c r="C149" s="206">
        <v>1.1499999999999999</v>
      </c>
      <c r="D149" s="518" t="s">
        <v>19574</v>
      </c>
      <c r="E149" s="519"/>
      <c r="F149" s="520"/>
      <c r="G149" s="2"/>
      <c r="H149" s="2"/>
      <c r="I149" s="2"/>
      <c r="J149" s="2"/>
      <c r="K149" s="2"/>
      <c r="L149" s="2"/>
      <c r="M149" s="2"/>
      <c r="N149" s="120"/>
    </row>
    <row r="150" spans="2:14" ht="16.5">
      <c r="B150" s="291" t="s">
        <v>19575</v>
      </c>
      <c r="C150" s="206">
        <v>1.25</v>
      </c>
      <c r="D150" s="518" t="s">
        <v>19576</v>
      </c>
      <c r="E150" s="519"/>
      <c r="F150" s="520"/>
      <c r="G150" s="2"/>
      <c r="H150" s="2"/>
      <c r="I150" s="2"/>
      <c r="J150" s="2"/>
      <c r="K150" s="2"/>
      <c r="L150" s="2"/>
      <c r="M150" s="2"/>
      <c r="N150" s="120"/>
    </row>
    <row r="151" spans="2:14" ht="16.5">
      <c r="B151" s="291" t="s">
        <v>19577</v>
      </c>
      <c r="C151" s="206">
        <v>1.25</v>
      </c>
      <c r="D151" s="518" t="s">
        <v>19578</v>
      </c>
      <c r="E151" s="519"/>
      <c r="F151" s="520"/>
      <c r="G151" s="2"/>
      <c r="H151" s="2"/>
      <c r="I151" s="2"/>
      <c r="J151" s="2"/>
      <c r="K151" s="2"/>
      <c r="L151" s="2"/>
      <c r="M151" s="2"/>
      <c r="N151" s="120"/>
    </row>
    <row r="152" spans="2:14" ht="16.5">
      <c r="B152" s="291" t="s">
        <v>19579</v>
      </c>
      <c r="C152" s="206">
        <v>1.25</v>
      </c>
      <c r="D152" s="518" t="s">
        <v>19580</v>
      </c>
      <c r="E152" s="519"/>
      <c r="F152" s="520"/>
      <c r="G152" s="2"/>
      <c r="H152" s="2"/>
      <c r="I152" s="2"/>
      <c r="J152" s="2"/>
      <c r="K152" s="2"/>
      <c r="L152" s="2"/>
      <c r="M152" s="2"/>
      <c r="N152" s="120"/>
    </row>
    <row r="153" spans="2:14" ht="16.5">
      <c r="B153" s="291" t="s">
        <v>19581</v>
      </c>
      <c r="C153" s="206">
        <v>1.25</v>
      </c>
      <c r="D153" s="518" t="s">
        <v>19582</v>
      </c>
      <c r="E153" s="519"/>
      <c r="F153" s="520"/>
      <c r="G153" s="2"/>
      <c r="H153" s="2"/>
      <c r="I153" s="2"/>
      <c r="J153" s="2"/>
      <c r="K153" s="2"/>
      <c r="L153" s="2"/>
      <c r="M153" s="2"/>
      <c r="N153" s="120"/>
    </row>
    <row r="154" spans="2:14" ht="16.5">
      <c r="B154" s="291" t="s">
        <v>19583</v>
      </c>
      <c r="C154" s="206">
        <v>1.1499999999999999</v>
      </c>
      <c r="D154" s="518" t="s">
        <v>19584</v>
      </c>
      <c r="E154" s="519"/>
      <c r="F154" s="520"/>
      <c r="G154" s="2"/>
      <c r="H154" s="2"/>
      <c r="I154" s="2"/>
      <c r="J154" s="2"/>
      <c r="K154" s="2"/>
      <c r="L154" s="2"/>
      <c r="M154" s="2"/>
      <c r="N154" s="120"/>
    </row>
    <row r="155" spans="2:14" ht="16.5">
      <c r="B155" s="291" t="s">
        <v>19585</v>
      </c>
      <c r="C155" s="206">
        <v>1.25</v>
      </c>
      <c r="D155" s="518" t="s">
        <v>19586</v>
      </c>
      <c r="E155" s="519"/>
      <c r="F155" s="520"/>
      <c r="G155" s="2"/>
      <c r="H155" s="2"/>
      <c r="I155" s="2"/>
      <c r="J155" s="2"/>
      <c r="K155" s="2"/>
      <c r="L155" s="2"/>
      <c r="M155" s="2"/>
      <c r="N155" s="120"/>
    </row>
    <row r="156" spans="2:14" ht="16.5">
      <c r="B156" s="291" t="s">
        <v>19587</v>
      </c>
      <c r="C156" s="206">
        <v>1.25</v>
      </c>
      <c r="D156" s="518" t="s">
        <v>19588</v>
      </c>
      <c r="E156" s="519"/>
      <c r="F156" s="520"/>
      <c r="G156" s="2"/>
      <c r="H156" s="2"/>
      <c r="I156" s="2"/>
      <c r="J156" s="2"/>
      <c r="K156" s="2"/>
      <c r="L156" s="2"/>
      <c r="M156" s="2"/>
      <c r="N156" s="120"/>
    </row>
    <row r="157" spans="2:14" ht="16.5">
      <c r="B157" s="291" t="s">
        <v>19589</v>
      </c>
      <c r="C157" s="206">
        <v>1.1499999999999999</v>
      </c>
      <c r="D157" s="518" t="s">
        <v>19590</v>
      </c>
      <c r="E157" s="519"/>
      <c r="F157" s="520"/>
      <c r="G157" s="2"/>
      <c r="H157" s="2"/>
      <c r="I157" s="2"/>
      <c r="J157" s="2"/>
      <c r="K157" s="2"/>
      <c r="L157" s="2"/>
      <c r="M157" s="2"/>
      <c r="N157" s="120"/>
    </row>
    <row r="158" spans="2:14" ht="16.5">
      <c r="B158" s="291" t="s">
        <v>19591</v>
      </c>
      <c r="C158" s="206">
        <v>1.25</v>
      </c>
      <c r="D158" s="518" t="s">
        <v>19592</v>
      </c>
      <c r="E158" s="519"/>
      <c r="F158" s="520"/>
      <c r="G158" s="2"/>
      <c r="H158" s="2"/>
      <c r="I158" s="2"/>
      <c r="J158" s="2"/>
      <c r="K158" s="2"/>
      <c r="L158" s="2"/>
      <c r="M158" s="2"/>
      <c r="N158" s="120"/>
    </row>
    <row r="159" spans="2:14" ht="16.5">
      <c r="B159" s="291" t="s">
        <v>19593</v>
      </c>
      <c r="C159" s="206">
        <v>1.25</v>
      </c>
      <c r="D159" s="518" t="s">
        <v>19594</v>
      </c>
      <c r="E159" s="519"/>
      <c r="F159" s="520"/>
      <c r="G159" s="2"/>
      <c r="H159" s="2"/>
      <c r="I159" s="2"/>
      <c r="J159" s="2"/>
      <c r="K159" s="2"/>
      <c r="L159" s="2"/>
      <c r="M159" s="2"/>
      <c r="N159" s="120"/>
    </row>
    <row r="160" spans="2:14" ht="16.5">
      <c r="B160" s="291" t="s">
        <v>19595</v>
      </c>
      <c r="C160" s="206">
        <v>1.25</v>
      </c>
      <c r="D160" s="518" t="s">
        <v>19596</v>
      </c>
      <c r="E160" s="519"/>
      <c r="F160" s="520"/>
      <c r="G160" s="2"/>
      <c r="H160" s="2"/>
      <c r="I160" s="2"/>
      <c r="J160" s="2"/>
      <c r="K160" s="2"/>
      <c r="L160" s="2"/>
      <c r="M160" s="2"/>
      <c r="N160" s="120"/>
    </row>
    <row r="161" spans="2:14" ht="16.5">
      <c r="B161" s="291" t="s">
        <v>19597</v>
      </c>
      <c r="C161" s="206">
        <v>1.1499999999999999</v>
      </c>
      <c r="D161" s="518" t="s">
        <v>19598</v>
      </c>
      <c r="E161" s="519"/>
      <c r="F161" s="520"/>
      <c r="G161" s="2"/>
      <c r="H161" s="2"/>
      <c r="I161" s="2"/>
      <c r="J161" s="2"/>
      <c r="K161" s="2"/>
      <c r="L161" s="2"/>
      <c r="M161" s="2"/>
      <c r="N161" s="120"/>
    </row>
    <row r="162" spans="2:14" ht="16.5">
      <c r="B162" s="291" t="s">
        <v>19599</v>
      </c>
      <c r="C162" s="206">
        <v>1.25</v>
      </c>
      <c r="D162" s="518" t="s">
        <v>19600</v>
      </c>
      <c r="E162" s="519"/>
      <c r="F162" s="520"/>
      <c r="G162" s="2"/>
      <c r="H162" s="2"/>
      <c r="I162" s="2"/>
      <c r="J162" s="2"/>
      <c r="K162" s="2"/>
      <c r="L162" s="2"/>
      <c r="M162" s="2"/>
      <c r="N162" s="120"/>
    </row>
    <row r="163" spans="2:14" ht="16.5">
      <c r="B163" s="291" t="s">
        <v>19601</v>
      </c>
      <c r="C163" s="206">
        <v>1.25</v>
      </c>
      <c r="D163" s="518" t="s">
        <v>19602</v>
      </c>
      <c r="E163" s="519"/>
      <c r="F163" s="520"/>
      <c r="G163" s="2"/>
      <c r="H163" s="2"/>
      <c r="I163" s="2"/>
      <c r="J163" s="2"/>
      <c r="K163" s="2"/>
      <c r="L163" s="2"/>
      <c r="M163" s="2"/>
      <c r="N163" s="120"/>
    </row>
    <row r="164" spans="2:14" ht="16.5">
      <c r="B164" s="291" t="s">
        <v>19603</v>
      </c>
      <c r="C164" s="206">
        <v>1.25</v>
      </c>
      <c r="D164" s="518" t="s">
        <v>19604</v>
      </c>
      <c r="E164" s="519"/>
      <c r="F164" s="520"/>
      <c r="G164" s="2"/>
      <c r="H164" s="2"/>
      <c r="I164" s="2"/>
      <c r="J164" s="2"/>
      <c r="K164" s="2"/>
      <c r="L164" s="2"/>
      <c r="M164" s="2"/>
      <c r="N164" s="120"/>
    </row>
    <row r="165" spans="2:14" ht="16.5">
      <c r="B165" s="291" t="s">
        <v>19605</v>
      </c>
      <c r="C165" s="206">
        <v>1.25</v>
      </c>
      <c r="D165" s="518" t="s">
        <v>19606</v>
      </c>
      <c r="E165" s="519"/>
      <c r="F165" s="520"/>
      <c r="G165" s="2"/>
      <c r="H165" s="2"/>
      <c r="I165" s="2"/>
      <c r="J165" s="2"/>
      <c r="K165" s="2"/>
      <c r="L165" s="2"/>
      <c r="M165" s="2"/>
      <c r="N165" s="120"/>
    </row>
    <row r="166" spans="2:14" ht="16.5">
      <c r="B166" s="291" t="s">
        <v>19607</v>
      </c>
      <c r="C166" s="206">
        <v>1.25</v>
      </c>
      <c r="D166" s="518" t="s">
        <v>19608</v>
      </c>
      <c r="E166" s="519"/>
      <c r="F166" s="520"/>
      <c r="G166" s="2"/>
      <c r="H166" s="2"/>
      <c r="I166" s="2"/>
      <c r="J166" s="2"/>
      <c r="K166" s="2"/>
      <c r="L166" s="2"/>
      <c r="M166" s="2"/>
      <c r="N166" s="120"/>
    </row>
    <row r="167" spans="2:14" ht="16.5">
      <c r="B167" s="291" t="s">
        <v>19609</v>
      </c>
      <c r="C167" s="206">
        <v>1.25</v>
      </c>
      <c r="D167" s="518" t="s">
        <v>19610</v>
      </c>
      <c r="E167" s="519"/>
      <c r="F167" s="520"/>
      <c r="G167" s="2"/>
      <c r="H167" s="2"/>
      <c r="I167" s="2"/>
      <c r="J167" s="2"/>
      <c r="K167" s="2"/>
      <c r="L167" s="2"/>
      <c r="M167" s="2"/>
      <c r="N167" s="120"/>
    </row>
    <row r="168" spans="2:14" ht="16.5">
      <c r="B168" s="291" t="s">
        <v>19611</v>
      </c>
      <c r="C168" s="206">
        <v>1.25</v>
      </c>
      <c r="D168" s="518" t="s">
        <v>19612</v>
      </c>
      <c r="E168" s="519"/>
      <c r="F168" s="520"/>
      <c r="G168" s="2"/>
      <c r="H168" s="2"/>
      <c r="I168" s="2"/>
      <c r="J168" s="2"/>
      <c r="K168" s="2"/>
      <c r="L168" s="2"/>
      <c r="M168" s="2"/>
      <c r="N168" s="120"/>
    </row>
    <row r="169" spans="2:14" ht="16.5">
      <c r="B169" s="291" t="s">
        <v>19613</v>
      </c>
      <c r="C169" s="206">
        <v>1.1499999999999999</v>
      </c>
      <c r="D169" s="518" t="s">
        <v>19614</v>
      </c>
      <c r="E169" s="519"/>
      <c r="F169" s="520"/>
      <c r="G169" s="2"/>
      <c r="H169" s="2"/>
      <c r="I169" s="2"/>
      <c r="J169" s="2"/>
      <c r="K169" s="2"/>
      <c r="L169" s="2"/>
      <c r="M169" s="2"/>
      <c r="N169" s="120"/>
    </row>
    <row r="170" spans="2:14" ht="16.5">
      <c r="B170" s="291" t="s">
        <v>19615</v>
      </c>
      <c r="C170" s="206">
        <v>1.1499999999999999</v>
      </c>
      <c r="D170" s="518" t="s">
        <v>19616</v>
      </c>
      <c r="E170" s="519"/>
      <c r="F170" s="520"/>
      <c r="G170" s="2"/>
      <c r="H170" s="2"/>
      <c r="I170" s="2"/>
      <c r="J170" s="2"/>
      <c r="K170" s="2"/>
      <c r="L170" s="2"/>
      <c r="M170" s="2"/>
      <c r="N170" s="120"/>
    </row>
    <row r="171" spans="2:14" ht="16.5">
      <c r="B171" s="291" t="s">
        <v>19617</v>
      </c>
      <c r="C171" s="206">
        <v>1.1499999999999999</v>
      </c>
      <c r="D171" s="518" t="s">
        <v>19618</v>
      </c>
      <c r="E171" s="519"/>
      <c r="F171" s="520"/>
      <c r="G171" s="2"/>
      <c r="H171" s="2"/>
      <c r="I171" s="2"/>
      <c r="J171" s="2"/>
      <c r="K171" s="2"/>
      <c r="L171" s="2"/>
      <c r="M171" s="2"/>
      <c r="N171" s="120"/>
    </row>
    <row r="172" spans="2:14" ht="16.5">
      <c r="B172" s="291" t="s">
        <v>19619</v>
      </c>
      <c r="C172" s="206">
        <v>1.25</v>
      </c>
      <c r="D172" s="518" t="s">
        <v>19620</v>
      </c>
      <c r="E172" s="519"/>
      <c r="F172" s="520"/>
      <c r="G172" s="2"/>
      <c r="H172" s="2"/>
      <c r="I172" s="2"/>
      <c r="J172" s="2"/>
      <c r="K172" s="2"/>
      <c r="L172" s="2"/>
      <c r="M172" s="2"/>
      <c r="N172" s="120"/>
    </row>
    <row r="173" spans="2:14" ht="16.5">
      <c r="B173" s="291" t="s">
        <v>19621</v>
      </c>
      <c r="C173" s="206">
        <v>1.1499999999999999</v>
      </c>
      <c r="D173" s="518" t="s">
        <v>19622</v>
      </c>
      <c r="E173" s="519"/>
      <c r="F173" s="520"/>
      <c r="G173" s="2"/>
      <c r="H173" s="2"/>
      <c r="I173" s="2"/>
      <c r="J173" s="2"/>
      <c r="K173" s="2"/>
      <c r="L173" s="2"/>
      <c r="M173" s="2"/>
      <c r="N173" s="120"/>
    </row>
    <row r="174" spans="2:14" ht="16.5">
      <c r="B174" s="291" t="s">
        <v>19535</v>
      </c>
      <c r="C174" s="206">
        <v>1.25</v>
      </c>
      <c r="D174" s="518" t="s">
        <v>19536</v>
      </c>
      <c r="E174" s="519"/>
      <c r="F174" s="520"/>
      <c r="G174" s="262"/>
      <c r="H174" s="2"/>
      <c r="I174" s="2"/>
      <c r="J174" s="2"/>
      <c r="K174" s="2"/>
      <c r="L174" s="2"/>
      <c r="M174" s="2"/>
      <c r="N174" s="120"/>
    </row>
    <row r="175" spans="2:14" ht="16.5">
      <c r="B175" s="291" t="s">
        <v>19539</v>
      </c>
      <c r="C175" s="206">
        <v>1.25</v>
      </c>
      <c r="D175" s="518" t="s">
        <v>19540</v>
      </c>
      <c r="E175" s="519"/>
      <c r="F175" s="520"/>
      <c r="G175" s="262"/>
      <c r="H175" s="2"/>
      <c r="I175" s="2"/>
      <c r="J175" s="2"/>
      <c r="K175" s="2"/>
      <c r="L175" s="2"/>
      <c r="M175" s="2"/>
      <c r="N175" s="120"/>
    </row>
    <row r="176" spans="2:14" ht="16.5">
      <c r="B176" s="291" t="s">
        <v>19543</v>
      </c>
      <c r="C176" s="206">
        <v>1.25</v>
      </c>
      <c r="D176" s="518" t="s">
        <v>19544</v>
      </c>
      <c r="E176" s="519"/>
      <c r="F176" s="520"/>
      <c r="G176" s="262"/>
      <c r="H176" s="2"/>
      <c r="I176" s="2"/>
      <c r="J176" s="2"/>
      <c r="K176" s="2"/>
      <c r="L176" s="2"/>
      <c r="M176" s="2"/>
      <c r="N176" s="120"/>
    </row>
    <row r="177" spans="2:14" ht="16.5">
      <c r="B177" s="291" t="s">
        <v>19547</v>
      </c>
      <c r="C177" s="206">
        <v>1.25</v>
      </c>
      <c r="D177" s="518" t="s">
        <v>19548</v>
      </c>
      <c r="E177" s="519"/>
      <c r="F177" s="520"/>
      <c r="G177" s="262"/>
      <c r="H177" s="2"/>
      <c r="I177" s="2"/>
      <c r="J177" s="2"/>
      <c r="K177" s="2"/>
      <c r="L177" s="2"/>
      <c r="M177" s="2"/>
      <c r="N177" s="120"/>
    </row>
    <row r="178" spans="2:14" ht="16.5">
      <c r="B178" s="291" t="s">
        <v>19551</v>
      </c>
      <c r="C178" s="206">
        <v>1.25</v>
      </c>
      <c r="D178" s="518" t="s">
        <v>19552</v>
      </c>
      <c r="E178" s="519"/>
      <c r="F178" s="520"/>
      <c r="G178" s="262"/>
      <c r="H178" s="2"/>
      <c r="I178" s="2"/>
      <c r="J178" s="2"/>
      <c r="K178" s="2"/>
      <c r="L178" s="2"/>
      <c r="M178" s="2"/>
      <c r="N178" s="120"/>
    </row>
    <row r="179" spans="2:14" ht="16.5">
      <c r="B179" s="291" t="s">
        <v>19555</v>
      </c>
      <c r="C179" s="206">
        <v>1.1499999999999999</v>
      </c>
      <c r="D179" s="518" t="s">
        <v>19556</v>
      </c>
      <c r="E179" s="519"/>
      <c r="F179" s="520"/>
      <c r="G179" s="262"/>
      <c r="H179" s="2"/>
      <c r="I179" s="2"/>
      <c r="J179" s="2"/>
      <c r="K179" s="2"/>
      <c r="L179" s="2"/>
      <c r="M179" s="2"/>
      <c r="N179" s="120"/>
    </row>
    <row r="180" spans="2:14" ht="16.5">
      <c r="B180" s="291" t="s">
        <v>19558</v>
      </c>
      <c r="C180" s="206">
        <v>1.1499999999999999</v>
      </c>
      <c r="D180" s="518" t="s">
        <v>19559</v>
      </c>
      <c r="E180" s="519"/>
      <c r="F180" s="520"/>
      <c r="G180" s="262"/>
      <c r="H180" s="2"/>
      <c r="I180" s="2"/>
      <c r="J180" s="2"/>
      <c r="K180" s="2"/>
      <c r="L180" s="2"/>
      <c r="M180" s="2"/>
      <c r="N180" s="120"/>
    </row>
    <row r="181" spans="2:14" ht="16.5">
      <c r="B181" s="291" t="s">
        <v>19561</v>
      </c>
      <c r="C181" s="206">
        <v>1.1499999999999999</v>
      </c>
      <c r="D181" s="518" t="s">
        <v>19562</v>
      </c>
      <c r="E181" s="519"/>
      <c r="F181" s="520"/>
      <c r="G181" s="262"/>
      <c r="H181" s="2"/>
      <c r="I181" s="2"/>
      <c r="J181" s="2"/>
      <c r="K181" s="2"/>
      <c r="L181" s="2"/>
      <c r="M181" s="2"/>
      <c r="N181" s="120"/>
    </row>
    <row r="182" spans="2:14" ht="16.5">
      <c r="B182" s="291" t="s">
        <v>19564</v>
      </c>
      <c r="C182" s="206">
        <v>1.1499999999999999</v>
      </c>
      <c r="D182" s="518" t="s">
        <v>19565</v>
      </c>
      <c r="E182" s="519"/>
      <c r="F182" s="520"/>
      <c r="G182" s="262"/>
      <c r="H182" s="2"/>
      <c r="I182" s="2"/>
      <c r="J182" s="2"/>
      <c r="K182" s="2"/>
      <c r="L182" s="2"/>
      <c r="M182" s="2"/>
      <c r="N182" s="120"/>
    </row>
    <row r="183" spans="2:14" ht="16.5">
      <c r="B183" s="291" t="s">
        <v>19567</v>
      </c>
      <c r="C183" s="206">
        <v>1.1499999999999999</v>
      </c>
      <c r="D183" s="518" t="s">
        <v>19568</v>
      </c>
      <c r="E183" s="519"/>
      <c r="F183" s="520"/>
      <c r="G183" s="262"/>
      <c r="H183" s="2"/>
      <c r="I183" s="2"/>
      <c r="J183" s="2"/>
      <c r="K183" s="2"/>
      <c r="L183" s="2"/>
      <c r="M183" s="2"/>
      <c r="N183" s="120"/>
    </row>
    <row r="184" spans="2:14" ht="17.25" thickBot="1">
      <c r="B184" s="292" t="s">
        <v>19570</v>
      </c>
      <c r="C184" s="277">
        <v>1.25</v>
      </c>
      <c r="D184" s="521" t="s">
        <v>19571</v>
      </c>
      <c r="E184" s="522"/>
      <c r="F184" s="523"/>
      <c r="G184" s="262"/>
      <c r="H184" s="2"/>
      <c r="I184" s="2"/>
      <c r="J184" s="2"/>
      <c r="K184" s="2"/>
      <c r="L184" s="2"/>
      <c r="M184" s="2"/>
      <c r="N184" s="120"/>
    </row>
    <row r="185" spans="2:14" ht="17.25" thickTop="1">
      <c r="B185" s="197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20"/>
    </row>
    <row r="186" spans="2:14" ht="16.5">
      <c r="B186" s="197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20"/>
    </row>
    <row r="187" spans="2:14" ht="16.5">
      <c r="B187" s="197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20"/>
    </row>
    <row r="188" spans="2:14" ht="16.5">
      <c r="B188" s="197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20"/>
    </row>
    <row r="189" spans="2:14" ht="16.5">
      <c r="B189" s="197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20"/>
    </row>
    <row r="190" spans="2:14" ht="16.5">
      <c r="B190" s="197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20"/>
    </row>
    <row r="191" spans="2:14" ht="16.5">
      <c r="B191" s="197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20"/>
    </row>
    <row r="192" spans="2:14" ht="16.5">
      <c r="B192" s="197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20"/>
    </row>
    <row r="193" spans="2:14" ht="16.5">
      <c r="B193" s="197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20"/>
    </row>
    <row r="194" spans="2:14" ht="16.5">
      <c r="B194" s="197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20"/>
    </row>
    <row r="195" spans="2:14" ht="16.5">
      <c r="B195" s="197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20"/>
    </row>
    <row r="196" spans="2:14" ht="16.5">
      <c r="B196" s="197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20"/>
    </row>
    <row r="197" spans="2:14" ht="16.5">
      <c r="B197" s="197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20"/>
    </row>
    <row r="198" spans="2:14" ht="16.5">
      <c r="B198" s="197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20"/>
    </row>
    <row r="199" spans="2:14" ht="16.5">
      <c r="B199" s="197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20"/>
    </row>
    <row r="200" spans="2:14" ht="16.5">
      <c r="B200" s="197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20"/>
    </row>
    <row r="201" spans="2:14" ht="16.5">
      <c r="B201" s="197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20"/>
    </row>
    <row r="202" spans="2:14" ht="16.5">
      <c r="B202" s="197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20"/>
    </row>
    <row r="203" spans="2:14" ht="16.5">
      <c r="B203" s="197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20"/>
    </row>
    <row r="204" spans="2:14" ht="16.5">
      <c r="B204" s="197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20"/>
    </row>
    <row r="205" spans="2:14" ht="16.5">
      <c r="B205" s="197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20"/>
    </row>
    <row r="206" spans="2:14" ht="16.5">
      <c r="B206" s="197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20"/>
    </row>
    <row r="207" spans="2:14" ht="16.5">
      <c r="B207" s="197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20"/>
    </row>
    <row r="208" spans="2:14" ht="16.5">
      <c r="B208" s="197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20"/>
    </row>
    <row r="209" spans="2:14" ht="16.5">
      <c r="B209" s="197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20"/>
    </row>
    <row r="210" spans="2:14" ht="16.5">
      <c r="B210" s="197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20"/>
    </row>
    <row r="211" spans="2:14" ht="16.5">
      <c r="B211" s="197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20"/>
    </row>
    <row r="212" spans="2:14" ht="16.5">
      <c r="B212" s="197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20"/>
    </row>
    <row r="213" spans="2:14" ht="16.5">
      <c r="B213" s="197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20"/>
    </row>
    <row r="214" spans="2:14" ht="16.5">
      <c r="B214" s="197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20"/>
    </row>
    <row r="215" spans="2:14" ht="16.5">
      <c r="B215" s="197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20"/>
    </row>
    <row r="216" spans="2:14" ht="16.5">
      <c r="B216" s="197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20"/>
    </row>
    <row r="217" spans="2:14" ht="16.5">
      <c r="B217" s="19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20"/>
    </row>
    <row r="218" spans="2:14" ht="16.5">
      <c r="B218" s="197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20"/>
    </row>
    <row r="219" spans="2:14" ht="16.5">
      <c r="B219" s="197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20"/>
    </row>
    <row r="220" spans="2:14" ht="16.5">
      <c r="B220" s="197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20"/>
    </row>
    <row r="221" spans="2:14" ht="16.5">
      <c r="B221" s="197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20"/>
    </row>
    <row r="222" spans="2:14" ht="16.5">
      <c r="B222" s="197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20"/>
    </row>
    <row r="223" spans="2:14" ht="16.5">
      <c r="B223" s="197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20"/>
    </row>
    <row r="224" spans="2:14" ht="16.5">
      <c r="B224" s="197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20"/>
    </row>
    <row r="225" spans="2:14" ht="16.5">
      <c r="B225" s="197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20"/>
    </row>
    <row r="226" spans="2:14" ht="16.5">
      <c r="B226" s="197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20"/>
    </row>
    <row r="227" spans="2:14" ht="16.5">
      <c r="B227" s="19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20"/>
    </row>
    <row r="228" spans="2:14" ht="16.5">
      <c r="B228" s="197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20"/>
    </row>
    <row r="229" spans="2:14" ht="16.5">
      <c r="B229" s="197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20"/>
    </row>
    <row r="230" spans="2:14" ht="16.5">
      <c r="B230" s="197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20"/>
    </row>
    <row r="231" spans="2:14" ht="16.5">
      <c r="B231" s="197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20"/>
    </row>
    <row r="232" spans="2:14" ht="16.5">
      <c r="B232" s="197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20"/>
    </row>
    <row r="233" spans="2:14" ht="16.5">
      <c r="B233" s="197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20"/>
    </row>
    <row r="234" spans="2:14" ht="16.5">
      <c r="B234" s="197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20"/>
    </row>
    <row r="235" spans="2:14" ht="16.5">
      <c r="B235" s="197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20"/>
    </row>
    <row r="236" spans="2:14" ht="16.5">
      <c r="B236" s="197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20"/>
    </row>
    <row r="237" spans="2:14" ht="16.5">
      <c r="B237" s="19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20"/>
    </row>
    <row r="238" spans="2:14" ht="16.5">
      <c r="B238" s="197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20"/>
    </row>
    <row r="239" spans="2:14" ht="16.5">
      <c r="B239" s="197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20"/>
    </row>
    <row r="240" spans="2:14" ht="16.5">
      <c r="B240" s="197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20"/>
    </row>
    <row r="241" spans="2:14" ht="16.5">
      <c r="B241" s="197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20"/>
    </row>
    <row r="242" spans="2:14" ht="16.5">
      <c r="B242" s="197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20"/>
    </row>
    <row r="243" spans="2:14" ht="16.5">
      <c r="B243" s="197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20"/>
    </row>
    <row r="244" spans="2:14" ht="16.5">
      <c r="B244" s="197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20"/>
    </row>
    <row r="245" spans="2:14" ht="16.5">
      <c r="B245" s="197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20"/>
    </row>
    <row r="246" spans="2:14" ht="16.5">
      <c r="B246" s="197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20"/>
    </row>
    <row r="247" spans="2:14" ht="16.5">
      <c r="B247" s="19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20"/>
    </row>
    <row r="248" spans="2:14" ht="16.5">
      <c r="B248" s="197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20"/>
    </row>
    <row r="249" spans="2:14" ht="16.5">
      <c r="B249" s="197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20"/>
    </row>
    <row r="250" spans="2:14" ht="16.5">
      <c r="B250" s="197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20"/>
    </row>
    <row r="251" spans="2:14" ht="16.5">
      <c r="B251" s="197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20"/>
    </row>
    <row r="252" spans="2:14" ht="16.5">
      <c r="B252" s="197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20"/>
    </row>
    <row r="253" spans="2:14" ht="16.5">
      <c r="B253" s="19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20"/>
    </row>
    <row r="254" spans="2:14" ht="16.5">
      <c r="B254" s="197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20"/>
    </row>
    <row r="255" spans="2:14" ht="16.5">
      <c r="B255" s="197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20"/>
    </row>
    <row r="256" spans="2:14" ht="16.5">
      <c r="B256" s="197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20"/>
    </row>
    <row r="257" spans="2:14" ht="16.5">
      <c r="B257" s="197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20"/>
    </row>
    <row r="258" spans="2:14" ht="16.5">
      <c r="B258" s="197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20"/>
    </row>
    <row r="259" spans="2:14" ht="16.5">
      <c r="B259" s="197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20"/>
    </row>
    <row r="260" spans="2:14" ht="16.5">
      <c r="B260" s="19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20"/>
    </row>
    <row r="261" spans="2:14" ht="16.5">
      <c r="B261" s="197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20"/>
    </row>
    <row r="262" spans="2:14" ht="16.5">
      <c r="B262" s="197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20"/>
    </row>
    <row r="263" spans="2:14" ht="16.5">
      <c r="B263" s="197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20"/>
    </row>
    <row r="264" spans="2:14" ht="16.5">
      <c r="B264" s="197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20"/>
    </row>
    <row r="265" spans="2:14" ht="16.5">
      <c r="B265" s="197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20"/>
    </row>
    <row r="266" spans="2:14" ht="16.5">
      <c r="B266" s="197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20"/>
    </row>
    <row r="267" spans="2:14" ht="16.5">
      <c r="B267" s="197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20"/>
    </row>
    <row r="268" spans="2:14" ht="16.5">
      <c r="B268" s="197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20"/>
    </row>
    <row r="269" spans="2:14" ht="16.5">
      <c r="B269" s="197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20"/>
    </row>
    <row r="270" spans="2:14" ht="16.5">
      <c r="B270" s="197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20"/>
    </row>
    <row r="271" spans="2:14" ht="16.5">
      <c r="B271" s="197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20"/>
    </row>
    <row r="272" spans="2:14" ht="16.5">
      <c r="B272" s="197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20"/>
    </row>
    <row r="273" spans="2:14" ht="16.5">
      <c r="B273" s="197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20"/>
    </row>
    <row r="274" spans="2:14" ht="16.5">
      <c r="B274" s="197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20"/>
    </row>
    <row r="275" spans="2:14" ht="16.5">
      <c r="B275" s="197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20"/>
    </row>
    <row r="276" spans="2:14" ht="16.5">
      <c r="B276" s="197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20"/>
    </row>
    <row r="277" spans="2:14" ht="16.5">
      <c r="B277" s="197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20"/>
    </row>
    <row r="278" spans="2:14" ht="16.5">
      <c r="B278" s="197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20"/>
    </row>
    <row r="279" spans="2:14" ht="16.5">
      <c r="B279" s="197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20"/>
    </row>
    <row r="280" spans="2:14" ht="16.5">
      <c r="B280" s="197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20"/>
    </row>
    <row r="281" spans="2:14" ht="16.5">
      <c r="B281" s="197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20"/>
    </row>
    <row r="282" spans="2:14" ht="16.5">
      <c r="B282" s="197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20"/>
    </row>
    <row r="283" spans="2:14" ht="16.5">
      <c r="B283" s="197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20"/>
    </row>
    <row r="284" spans="2:14" ht="16.5">
      <c r="B284" s="197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20"/>
    </row>
    <row r="285" spans="2:14" ht="16.5">
      <c r="B285" s="197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20"/>
    </row>
    <row r="286" spans="2:14" ht="16.5">
      <c r="B286" s="197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20"/>
    </row>
  </sheetData>
  <sheetProtection selectLockedCells="1" selectUnlockedCells="1"/>
  <mergeCells count="68">
    <mergeCell ref="D184:F184"/>
    <mergeCell ref="D179:F179"/>
    <mergeCell ref="D180:F180"/>
    <mergeCell ref="D181:F181"/>
    <mergeCell ref="D182:F182"/>
    <mergeCell ref="D183:F183"/>
    <mergeCell ref="D174:F174"/>
    <mergeCell ref="D175:F175"/>
    <mergeCell ref="D176:F176"/>
    <mergeCell ref="D177:F177"/>
    <mergeCell ref="D178:F178"/>
    <mergeCell ref="D169:F169"/>
    <mergeCell ref="D170:F170"/>
    <mergeCell ref="D171:F171"/>
    <mergeCell ref="D172:F172"/>
    <mergeCell ref="D173:F173"/>
    <mergeCell ref="D164:F164"/>
    <mergeCell ref="D165:F165"/>
    <mergeCell ref="D166:F166"/>
    <mergeCell ref="D167:F167"/>
    <mergeCell ref="D168:F168"/>
    <mergeCell ref="D159:F159"/>
    <mergeCell ref="D160:F160"/>
    <mergeCell ref="D161:F161"/>
    <mergeCell ref="D162:F162"/>
    <mergeCell ref="D163:F163"/>
    <mergeCell ref="D154:F154"/>
    <mergeCell ref="D155:F155"/>
    <mergeCell ref="D156:F156"/>
    <mergeCell ref="D157:F157"/>
    <mergeCell ref="D158:F158"/>
    <mergeCell ref="D153:F153"/>
    <mergeCell ref="D145:F145"/>
    <mergeCell ref="D146:F146"/>
    <mergeCell ref="D147:F147"/>
    <mergeCell ref="D148:F148"/>
    <mergeCell ref="D149:F149"/>
    <mergeCell ref="D143:F143"/>
    <mergeCell ref="D144:F144"/>
    <mergeCell ref="D150:F150"/>
    <mergeCell ref="D151:F151"/>
    <mergeCell ref="D152:F152"/>
    <mergeCell ref="D138:F138"/>
    <mergeCell ref="D139:F139"/>
    <mergeCell ref="D140:F140"/>
    <mergeCell ref="D141:F141"/>
    <mergeCell ref="D142:F142"/>
    <mergeCell ref="D132:E132"/>
    <mergeCell ref="B117:F117"/>
    <mergeCell ref="D135:F135"/>
    <mergeCell ref="D136:F136"/>
    <mergeCell ref="D137:F137"/>
    <mergeCell ref="B6:N6"/>
    <mergeCell ref="B134:F134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</mergeCells>
  <pageMargins left="3.937007874015748E-2" right="3.937007874015748E-2" top="3.937007874015748E-2" bottom="3.937007874015748E-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7:C29"/>
  <sheetViews>
    <sheetView showGridLines="0" workbookViewId="0"/>
  </sheetViews>
  <sheetFormatPr defaultRowHeight="12.75"/>
  <cols>
    <col min="1" max="1" width="17.42578125" style="1" customWidth="1"/>
    <col min="2" max="2" width="111.28515625" customWidth="1"/>
    <col min="3" max="3" width="18.5703125" customWidth="1"/>
    <col min="4" max="4" width="9.140625" customWidth="1"/>
    <col min="5" max="5" width="25.7109375" customWidth="1"/>
  </cols>
  <sheetData>
    <row r="7" spans="1:3" ht="18.75">
      <c r="A7" s="477" t="s">
        <v>22551</v>
      </c>
      <c r="B7" s="477"/>
      <c r="C7" s="477"/>
    </row>
    <row r="8" spans="1:3" ht="19.5" thickBot="1">
      <c r="A8" s="216" t="s">
        <v>22552</v>
      </c>
      <c r="B8" s="301"/>
    </row>
    <row r="9" spans="1:3" ht="17.25" thickTop="1">
      <c r="A9" s="405" t="s">
        <v>9</v>
      </c>
      <c r="B9" s="406" t="s">
        <v>7</v>
      </c>
      <c r="C9" s="407" t="s">
        <v>14757</v>
      </c>
    </row>
    <row r="10" spans="1:3" ht="16.5">
      <c r="A10" s="408" t="s">
        <v>22553</v>
      </c>
      <c r="B10" s="409" t="s">
        <v>22554</v>
      </c>
      <c r="C10" s="410">
        <v>6517.92</v>
      </c>
    </row>
    <row r="11" spans="1:3" ht="16.5">
      <c r="A11" s="408" t="s">
        <v>22555</v>
      </c>
      <c r="B11" s="409" t="s">
        <v>22556</v>
      </c>
      <c r="C11" s="410">
        <v>6908.25</v>
      </c>
    </row>
    <row r="12" spans="1:3" ht="16.5">
      <c r="A12" s="408" t="s">
        <v>22557</v>
      </c>
      <c r="B12" s="409" t="s">
        <v>22558</v>
      </c>
      <c r="C12" s="410">
        <v>8045.82</v>
      </c>
    </row>
    <row r="13" spans="1:3" ht="16.5">
      <c r="A13" s="408" t="s">
        <v>22559</v>
      </c>
      <c r="B13" s="409" t="s">
        <v>22560</v>
      </c>
      <c r="C13" s="410">
        <v>8987.51</v>
      </c>
    </row>
    <row r="14" spans="1:3" ht="16.5">
      <c r="A14" s="408" t="s">
        <v>22561</v>
      </c>
      <c r="B14" s="409" t="s">
        <v>22562</v>
      </c>
      <c r="C14" s="410">
        <v>9769.58</v>
      </c>
    </row>
    <row r="15" spans="1:3" ht="16.5">
      <c r="A15" s="408" t="s">
        <v>22563</v>
      </c>
      <c r="B15" s="409" t="s">
        <v>22564</v>
      </c>
      <c r="C15" s="410">
        <v>10622.29</v>
      </c>
    </row>
    <row r="16" spans="1:3" ht="16.5">
      <c r="A16" s="408" t="s">
        <v>22565</v>
      </c>
      <c r="B16" s="409" t="s">
        <v>22566</v>
      </c>
      <c r="C16" s="410">
        <v>11404.36</v>
      </c>
    </row>
    <row r="17" spans="1:3" ht="16.5">
      <c r="A17" s="408" t="s">
        <v>22567</v>
      </c>
      <c r="B17" s="409" t="s">
        <v>22568</v>
      </c>
      <c r="C17" s="410">
        <v>5843.2</v>
      </c>
    </row>
    <row r="18" spans="1:3" ht="16.5">
      <c r="A18" s="408" t="s">
        <v>22569</v>
      </c>
      <c r="B18" s="409" t="s">
        <v>22570</v>
      </c>
      <c r="C18" s="410">
        <v>6121.94</v>
      </c>
    </row>
    <row r="19" spans="1:3" ht="16.5">
      <c r="A19" s="408" t="s">
        <v>22571</v>
      </c>
      <c r="B19" s="409" t="s">
        <v>22572</v>
      </c>
      <c r="C19" s="410">
        <v>6570.66</v>
      </c>
    </row>
    <row r="20" spans="1:3" ht="16.5">
      <c r="A20" s="408" t="s">
        <v>22573</v>
      </c>
      <c r="B20" s="409" t="s">
        <v>22574</v>
      </c>
      <c r="C20" s="410">
        <v>7015.14</v>
      </c>
    </row>
    <row r="21" spans="1:3" ht="16.5">
      <c r="A21" s="408" t="s">
        <v>22575</v>
      </c>
      <c r="B21" s="409" t="s">
        <v>22576</v>
      </c>
      <c r="C21" s="410">
        <v>7464.32</v>
      </c>
    </row>
    <row r="22" spans="1:3" ht="16.5">
      <c r="A22" s="408" t="s">
        <v>22577</v>
      </c>
      <c r="B22" s="409" t="s">
        <v>22578</v>
      </c>
      <c r="C22" s="410">
        <v>8051.94</v>
      </c>
    </row>
    <row r="23" spans="1:3" ht="16.5">
      <c r="A23" s="408" t="s">
        <v>22579</v>
      </c>
      <c r="B23" s="409" t="s">
        <v>22580</v>
      </c>
      <c r="C23" s="410">
        <v>9844.92</v>
      </c>
    </row>
    <row r="24" spans="1:3" ht="16.5">
      <c r="A24" s="408" t="s">
        <v>22581</v>
      </c>
      <c r="B24" s="409" t="s">
        <v>22582</v>
      </c>
      <c r="C24" s="410">
        <v>10741.41</v>
      </c>
    </row>
    <row r="25" spans="1:3" ht="16.5">
      <c r="A25" s="408" t="s">
        <v>22583</v>
      </c>
      <c r="B25" s="409" t="s">
        <v>22584</v>
      </c>
      <c r="C25" s="410">
        <v>11719.36</v>
      </c>
    </row>
    <row r="26" spans="1:3" ht="16.5">
      <c r="A26" s="408" t="s">
        <v>22585</v>
      </c>
      <c r="B26" s="409" t="s">
        <v>22586</v>
      </c>
      <c r="C26" s="410">
        <v>12618.67</v>
      </c>
    </row>
    <row r="27" spans="1:3" ht="30" customHeight="1">
      <c r="A27" s="411" t="s">
        <v>22587</v>
      </c>
      <c r="B27" s="409" t="s">
        <v>22588</v>
      </c>
      <c r="C27" s="412">
        <v>20</v>
      </c>
    </row>
    <row r="28" spans="1:3" ht="37.5" customHeight="1" thickBot="1">
      <c r="A28" s="413" t="s">
        <v>22589</v>
      </c>
      <c r="B28" s="414" t="s">
        <v>22590</v>
      </c>
      <c r="C28" s="415">
        <v>20</v>
      </c>
    </row>
    <row r="29" spans="1:3" ht="13.5" thickTop="1"/>
  </sheetData>
  <mergeCells count="1">
    <mergeCell ref="A7:C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6:G490"/>
  <sheetViews>
    <sheetView showGridLines="0" workbookViewId="0"/>
  </sheetViews>
  <sheetFormatPr defaultRowHeight="12"/>
  <cols>
    <col min="1" max="1" width="0.140625" style="61" customWidth="1"/>
    <col min="2" max="2" width="45.7109375" style="62" customWidth="1"/>
    <col min="3" max="3" width="15.28515625" style="62" customWidth="1"/>
    <col min="4" max="4" width="18" style="62" customWidth="1"/>
    <col min="5" max="6" width="10.7109375" style="62" customWidth="1"/>
    <col min="7" max="16384" width="9.140625" style="62"/>
  </cols>
  <sheetData>
    <row r="6" spans="1:4" ht="12.75">
      <c r="A6" s="63"/>
      <c r="B6"/>
    </row>
    <row r="7" spans="1:4" ht="20.25">
      <c r="A7" s="63"/>
      <c r="B7" s="175" t="s">
        <v>3073</v>
      </c>
    </row>
    <row r="8" spans="1:4" ht="12.75">
      <c r="A8" s="63"/>
      <c r="B8" s="79" t="s">
        <v>22494</v>
      </c>
    </row>
    <row r="9" spans="1:4" ht="12.75" thickBot="1"/>
    <row r="10" spans="1:4" ht="15.75" thickTop="1">
      <c r="B10" s="578" t="s">
        <v>7</v>
      </c>
      <c r="C10" s="580" t="s">
        <v>22530</v>
      </c>
      <c r="D10" s="581"/>
    </row>
    <row r="11" spans="1:4" ht="45" customHeight="1">
      <c r="B11" s="579"/>
      <c r="C11" s="582" t="s">
        <v>22495</v>
      </c>
      <c r="D11" s="583"/>
    </row>
    <row r="12" spans="1:4" ht="15">
      <c r="B12" s="579"/>
      <c r="C12" s="403" t="s">
        <v>3090</v>
      </c>
      <c r="D12" s="404" t="s">
        <v>3091</v>
      </c>
    </row>
    <row r="13" spans="1:4" ht="15">
      <c r="B13" s="307" t="s">
        <v>3092</v>
      </c>
      <c r="C13" s="310">
        <v>18547.794090000003</v>
      </c>
      <c r="D13" s="311">
        <v>19481.15295</v>
      </c>
    </row>
    <row r="14" spans="1:4" ht="15">
      <c r="B14" s="307" t="s">
        <v>3093</v>
      </c>
      <c r="C14" s="310">
        <v>22681.434273750001</v>
      </c>
      <c r="D14" s="311">
        <v>24128.954482500001</v>
      </c>
    </row>
    <row r="15" spans="1:4" ht="15">
      <c r="B15" s="307" t="s">
        <v>3094</v>
      </c>
      <c r="C15" s="310">
        <v>28706.211449999999</v>
      </c>
      <c r="D15" s="311">
        <v>30411.490646250004</v>
      </c>
    </row>
    <row r="16" spans="1:4" ht="15">
      <c r="B16" s="307" t="s">
        <v>3095</v>
      </c>
      <c r="C16" s="310">
        <v>16567.119764999999</v>
      </c>
      <c r="D16" s="311">
        <v>17378.382262500003</v>
      </c>
    </row>
    <row r="17" spans="2:6" ht="15">
      <c r="B17" s="307" t="s">
        <v>3096</v>
      </c>
      <c r="C17" s="310">
        <v>21299.032125000002</v>
      </c>
      <c r="D17" s="311">
        <v>22032.966926249999</v>
      </c>
    </row>
    <row r="18" spans="2:6" ht="15">
      <c r="B18" s="307" t="s">
        <v>3097</v>
      </c>
      <c r="C18" s="310">
        <v>26241.221553750001</v>
      </c>
      <c r="D18" s="311">
        <v>27837.970649999999</v>
      </c>
    </row>
    <row r="19" spans="2:6" ht="15">
      <c r="B19" s="307" t="s">
        <v>3098</v>
      </c>
      <c r="C19" s="310">
        <v>33344.516598750008</v>
      </c>
      <c r="D19" s="311">
        <v>34941.265695000002</v>
      </c>
    </row>
    <row r="20" spans="2:6" ht="15">
      <c r="B20" s="307" t="s">
        <v>3099</v>
      </c>
      <c r="C20" s="310">
        <v>35732.178798750007</v>
      </c>
      <c r="D20" s="311">
        <v>37801.03383</v>
      </c>
    </row>
    <row r="21" spans="2:6" ht="15">
      <c r="B21" s="307" t="s">
        <v>3100</v>
      </c>
      <c r="C21" s="310">
        <v>17010.736548750003</v>
      </c>
      <c r="D21" s="311">
        <v>17842.348440000002</v>
      </c>
    </row>
    <row r="22" spans="2:6" ht="15">
      <c r="B22" s="307" t="s">
        <v>3101</v>
      </c>
      <c r="C22" s="310">
        <v>21925.793452500006</v>
      </c>
      <c r="D22" s="311">
        <v>23004.311321250007</v>
      </c>
    </row>
    <row r="23" spans="2:6" ht="15">
      <c r="B23" s="307" t="s">
        <v>3102</v>
      </c>
      <c r="C23" s="310">
        <v>27051.127425000002</v>
      </c>
      <c r="D23" s="311">
        <v>28687.218682499999</v>
      </c>
    </row>
    <row r="24" spans="2:6" ht="15">
      <c r="B24" s="308" t="s">
        <v>3103</v>
      </c>
      <c r="C24" s="310">
        <v>34398.615195000006</v>
      </c>
      <c r="D24" s="311">
        <v>36350.800368750002</v>
      </c>
    </row>
    <row r="25" spans="2:6" ht="15">
      <c r="B25" s="308" t="s">
        <v>3104</v>
      </c>
      <c r="C25" s="310">
        <v>36908.373757500005</v>
      </c>
      <c r="D25" s="311">
        <v>39036.920343749996</v>
      </c>
    </row>
    <row r="26" spans="2:6" ht="15">
      <c r="B26" s="308" t="s">
        <v>3105</v>
      </c>
      <c r="C26" s="310">
        <v>18006.500216250002</v>
      </c>
      <c r="D26" s="311">
        <v>18882.880773749999</v>
      </c>
    </row>
    <row r="27" spans="2:6" ht="15">
      <c r="B27" s="308" t="s">
        <v>3106</v>
      </c>
      <c r="C27" s="310">
        <v>23335.328126249999</v>
      </c>
      <c r="D27" s="311">
        <v>24476.250802499999</v>
      </c>
    </row>
    <row r="28" spans="2:6" ht="15">
      <c r="B28" s="308" t="s">
        <v>3107</v>
      </c>
      <c r="C28" s="310">
        <v>28873.076478750001</v>
      </c>
      <c r="D28" s="311">
        <v>30593.278563750002</v>
      </c>
    </row>
    <row r="29" spans="2:6" ht="15">
      <c r="B29" s="308" t="s">
        <v>3108</v>
      </c>
      <c r="C29" s="310">
        <v>36772.711132500001</v>
      </c>
      <c r="D29" s="311">
        <v>38832.069779999998</v>
      </c>
    </row>
    <row r="30" spans="2:6" ht="15.75" thickBot="1">
      <c r="B30" s="309" t="s">
        <v>3109</v>
      </c>
      <c r="C30" s="312">
        <v>39557.864823750002</v>
      </c>
      <c r="D30" s="313">
        <v>41807.151146250006</v>
      </c>
    </row>
    <row r="31" spans="2:6" ht="16.5" thickTop="1" thickBot="1">
      <c r="B31" s="315"/>
      <c r="C31" s="303"/>
      <c r="D31" s="303"/>
      <c r="E31" s="314"/>
      <c r="F31" s="314"/>
    </row>
    <row r="32" spans="2:6" ht="15.75" thickTop="1">
      <c r="B32" s="316" t="s">
        <v>3110</v>
      </c>
      <c r="C32" s="318">
        <v>21103.677944999999</v>
      </c>
      <c r="D32" s="319">
        <v>22113.007874999999</v>
      </c>
    </row>
    <row r="33" spans="2:4" ht="15">
      <c r="B33" s="308" t="s">
        <v>3111</v>
      </c>
      <c r="C33" s="310">
        <v>26265.640826250001</v>
      </c>
      <c r="D33" s="311">
        <v>27818.977882499999</v>
      </c>
    </row>
    <row r="34" spans="2:4" ht="15">
      <c r="B34" s="308" t="s">
        <v>3112</v>
      </c>
      <c r="C34" s="310">
        <v>30499.671352500005</v>
      </c>
      <c r="D34" s="311">
        <v>32271.425235000002</v>
      </c>
    </row>
    <row r="35" spans="2:4" ht="15">
      <c r="B35" s="308" t="s">
        <v>3113</v>
      </c>
      <c r="C35" s="310">
        <v>18904.586793750001</v>
      </c>
      <c r="D35" s="311">
        <v>19794.533613750002</v>
      </c>
    </row>
    <row r="36" spans="2:4" ht="15">
      <c r="B36" s="308" t="s">
        <v>3114</v>
      </c>
      <c r="C36" s="310">
        <v>25203.402472500002</v>
      </c>
      <c r="D36" s="311">
        <v>26382.310683750002</v>
      </c>
    </row>
    <row r="37" spans="2:4" ht="15">
      <c r="B37" s="307" t="s">
        <v>3115</v>
      </c>
      <c r="C37" s="310">
        <v>31712.495220000001</v>
      </c>
      <c r="D37" s="311">
        <v>33493.745486250002</v>
      </c>
    </row>
    <row r="38" spans="2:4" ht="15">
      <c r="B38" s="307" t="s">
        <v>3116</v>
      </c>
      <c r="C38" s="310">
        <v>37025.043615000002</v>
      </c>
      <c r="D38" s="311">
        <v>39069.47937375</v>
      </c>
    </row>
    <row r="39" spans="2:4" ht="15">
      <c r="B39" s="307" t="s">
        <v>3117</v>
      </c>
      <c r="C39" s="310">
        <v>43544.9893725</v>
      </c>
      <c r="D39" s="311">
        <v>45879.743148750007</v>
      </c>
    </row>
    <row r="40" spans="2:4" ht="15">
      <c r="B40" s="307" t="s">
        <v>3118</v>
      </c>
      <c r="C40" s="310">
        <v>19529.991495000002</v>
      </c>
      <c r="D40" s="311">
        <v>20452.497345</v>
      </c>
    </row>
    <row r="41" spans="2:4" ht="15">
      <c r="B41" s="307" t="s">
        <v>3119</v>
      </c>
      <c r="C41" s="310">
        <v>26135.404706250003</v>
      </c>
      <c r="D41" s="311">
        <v>27361.794836249999</v>
      </c>
    </row>
    <row r="42" spans="2:4" ht="15">
      <c r="B42" s="307" t="s">
        <v>3120</v>
      </c>
      <c r="C42" s="310">
        <v>32949.738360000003</v>
      </c>
      <c r="D42" s="311">
        <v>34794.750060000006</v>
      </c>
    </row>
    <row r="43" spans="2:4" ht="15">
      <c r="B43" s="307" t="s">
        <v>3121</v>
      </c>
      <c r="C43" s="310">
        <v>38506.479480000002</v>
      </c>
      <c r="D43" s="311">
        <v>40626.886308750007</v>
      </c>
    </row>
    <row r="44" spans="2:4" ht="15">
      <c r="B44" s="307" t="s">
        <v>3122</v>
      </c>
      <c r="C44" s="310">
        <v>45303.176992500004</v>
      </c>
      <c r="D44" s="311">
        <v>47728.824727499996</v>
      </c>
    </row>
    <row r="45" spans="2:4" ht="15">
      <c r="B45" s="307" t="s">
        <v>3123</v>
      </c>
      <c r="C45" s="310">
        <v>20927.316532500001</v>
      </c>
      <c r="D45" s="311">
        <v>21912.227190000005</v>
      </c>
    </row>
    <row r="46" spans="2:4" ht="15">
      <c r="B46" s="307" t="s">
        <v>3124</v>
      </c>
      <c r="C46" s="310">
        <v>28234.105515000003</v>
      </c>
      <c r="D46" s="311">
        <v>29555.459482499999</v>
      </c>
    </row>
    <row r="47" spans="2:4" ht="15">
      <c r="B47" s="307" t="s">
        <v>3125</v>
      </c>
      <c r="C47" s="310">
        <v>35737.605303750002</v>
      </c>
      <c r="D47" s="311">
        <v>37708.783245000006</v>
      </c>
    </row>
    <row r="48" spans="2:4" ht="15">
      <c r="B48" s="307" t="s">
        <v>3126</v>
      </c>
      <c r="C48" s="310">
        <v>41845.136681250005</v>
      </c>
      <c r="D48" s="311">
        <v>44117.485650000002</v>
      </c>
    </row>
    <row r="49" spans="2:4" ht="15.75" thickBot="1">
      <c r="B49" s="317" t="s">
        <v>3127</v>
      </c>
      <c r="C49" s="312">
        <v>49360.846106249999</v>
      </c>
      <c r="D49" s="313">
        <v>51969.638384999998</v>
      </c>
    </row>
    <row r="50" spans="2:4" ht="16.5" thickTop="1" thickBot="1">
      <c r="B50" s="320"/>
      <c r="C50" s="321"/>
      <c r="D50" s="321"/>
    </row>
    <row r="51" spans="2:4" ht="15.75" thickTop="1">
      <c r="B51" s="322" t="s">
        <v>3128</v>
      </c>
      <c r="C51" s="318">
        <v>16845.22814625</v>
      </c>
      <c r="D51" s="319">
        <v>17655.1340175</v>
      </c>
    </row>
    <row r="52" spans="2:4" ht="15">
      <c r="B52" s="307" t="s">
        <v>3129</v>
      </c>
      <c r="C52" s="310">
        <v>21634.118808750005</v>
      </c>
      <c r="D52" s="311">
        <v>22681.434273750001</v>
      </c>
    </row>
    <row r="53" spans="2:4" ht="15">
      <c r="B53" s="307" t="s">
        <v>3130</v>
      </c>
      <c r="C53" s="310">
        <v>26408.0865825</v>
      </c>
      <c r="D53" s="311">
        <v>28004.835678750002</v>
      </c>
    </row>
    <row r="54" spans="2:4" ht="15">
      <c r="B54" s="307" t="s">
        <v>3131</v>
      </c>
      <c r="C54" s="310">
        <v>31233.606153749999</v>
      </c>
      <c r="D54" s="311">
        <v>32830.355250000001</v>
      </c>
    </row>
    <row r="55" spans="2:4" ht="15">
      <c r="B55" s="307" t="s">
        <v>3132</v>
      </c>
      <c r="C55" s="310">
        <v>36240.913642500003</v>
      </c>
      <c r="D55" s="311">
        <v>38309.768673750004</v>
      </c>
    </row>
    <row r="56" spans="2:4" ht="15">
      <c r="B56" s="307" t="s">
        <v>3133</v>
      </c>
      <c r="C56" s="310">
        <v>17292.91480875</v>
      </c>
      <c r="D56" s="311">
        <v>18124.526700000002</v>
      </c>
    </row>
    <row r="57" spans="2:4" ht="15">
      <c r="B57" s="307" t="s">
        <v>3134</v>
      </c>
      <c r="C57" s="310">
        <v>22267.6632675</v>
      </c>
      <c r="D57" s="311">
        <v>23346.181136250005</v>
      </c>
    </row>
    <row r="58" spans="2:4" ht="15">
      <c r="B58" s="307" t="s">
        <v>3135</v>
      </c>
      <c r="C58" s="310">
        <v>27452.688794999998</v>
      </c>
      <c r="D58" s="311">
        <v>29090.136678750005</v>
      </c>
    </row>
    <row r="59" spans="2:4" ht="15">
      <c r="B59" s="307" t="s">
        <v>3136</v>
      </c>
      <c r="C59" s="310">
        <v>32237.509578749999</v>
      </c>
      <c r="D59" s="311">
        <v>34120.506813750006</v>
      </c>
    </row>
    <row r="60" spans="2:4" ht="15">
      <c r="B60" s="307" t="s">
        <v>3137</v>
      </c>
      <c r="C60" s="310">
        <v>37430.674863749999</v>
      </c>
      <c r="D60" s="311">
        <v>39559.221450000005</v>
      </c>
    </row>
    <row r="61" spans="2:4" ht="15">
      <c r="B61" s="307" t="s">
        <v>3138</v>
      </c>
      <c r="C61" s="310">
        <v>18318.524253750002</v>
      </c>
      <c r="D61" s="311">
        <v>19196.261437500001</v>
      </c>
    </row>
    <row r="62" spans="2:4" ht="15">
      <c r="B62" s="307" t="s">
        <v>3139</v>
      </c>
      <c r="C62" s="310">
        <v>23683.981072500002</v>
      </c>
      <c r="D62" s="311">
        <v>24824.903748749999</v>
      </c>
    </row>
    <row r="63" spans="2:4" ht="15">
      <c r="B63" s="307" t="s">
        <v>3140</v>
      </c>
      <c r="C63" s="310">
        <v>29284.134232499997</v>
      </c>
      <c r="D63" s="311">
        <v>31004.336317499998</v>
      </c>
    </row>
    <row r="64" spans="2:4" ht="15">
      <c r="B64" s="307" t="s">
        <v>3141</v>
      </c>
      <c r="C64" s="310">
        <v>34485.439275000004</v>
      </c>
      <c r="D64" s="311">
        <v>36470.183478750005</v>
      </c>
    </row>
    <row r="65" spans="2:4" ht="15.75" thickBot="1">
      <c r="B65" s="317" t="s">
        <v>3142</v>
      </c>
      <c r="C65" s="312">
        <v>40093.7321925</v>
      </c>
      <c r="D65" s="313">
        <v>42343.018514999996</v>
      </c>
    </row>
    <row r="66" spans="2:4" ht="16.5" thickTop="1" thickBot="1">
      <c r="B66" s="320"/>
      <c r="C66" s="321"/>
      <c r="D66" s="321"/>
    </row>
    <row r="67" spans="2:4" ht="15.75" thickTop="1">
      <c r="B67" s="322" t="s">
        <v>3143</v>
      </c>
      <c r="C67" s="318">
        <v>19295.295153750001</v>
      </c>
      <c r="D67" s="319">
        <v>20185.241973750002</v>
      </c>
    </row>
    <row r="68" spans="2:4" ht="15">
      <c r="B68" s="307" t="s">
        <v>3144</v>
      </c>
      <c r="C68" s="310">
        <v>25718.920447500004</v>
      </c>
      <c r="D68" s="311">
        <v>26897.828658750004</v>
      </c>
    </row>
    <row r="69" spans="2:4" ht="15">
      <c r="B69" s="307" t="s">
        <v>3145</v>
      </c>
      <c r="C69" s="310">
        <v>32126.266226249998</v>
      </c>
      <c r="D69" s="311">
        <v>33908.873118750002</v>
      </c>
    </row>
    <row r="70" spans="2:4" ht="15">
      <c r="B70" s="307" t="s">
        <v>3146</v>
      </c>
      <c r="C70" s="310">
        <v>37764.404921250003</v>
      </c>
      <c r="D70" s="311">
        <v>39545.6551875</v>
      </c>
    </row>
    <row r="71" spans="2:4" ht="15">
      <c r="B71" s="307" t="s">
        <v>3147</v>
      </c>
      <c r="C71" s="310">
        <v>44409.160293749992</v>
      </c>
      <c r="D71" s="311">
        <v>46743.914070000006</v>
      </c>
    </row>
    <row r="72" spans="2:4" ht="15">
      <c r="B72" s="307" t="s">
        <v>3148</v>
      </c>
      <c r="C72" s="310">
        <v>26660.419065000006</v>
      </c>
      <c r="D72" s="311">
        <v>27888.165821250004</v>
      </c>
    </row>
    <row r="73" spans="2:4" ht="15">
      <c r="B73" s="307" t="s">
        <v>3149</v>
      </c>
      <c r="C73" s="310">
        <v>33603.632212500001</v>
      </c>
      <c r="D73" s="311">
        <v>35448.643912499996</v>
      </c>
    </row>
    <row r="74" spans="2:4" ht="15">
      <c r="B74" s="307" t="s">
        <v>3150</v>
      </c>
      <c r="C74" s="310">
        <v>39262.120301250012</v>
      </c>
      <c r="D74" s="311">
        <v>41382.527130000002</v>
      </c>
    </row>
    <row r="75" spans="2:4" ht="15">
      <c r="B75" s="307" t="s">
        <v>3151</v>
      </c>
      <c r="C75" s="310">
        <v>46216.186458749995</v>
      </c>
      <c r="D75" s="311">
        <v>48643.190820000003</v>
      </c>
    </row>
    <row r="76" spans="2:4" ht="15">
      <c r="B76" s="307" t="s">
        <v>3152</v>
      </c>
      <c r="C76" s="310">
        <v>28769.972883750001</v>
      </c>
      <c r="D76" s="311">
        <v>30091.326851250004</v>
      </c>
    </row>
    <row r="77" spans="2:4" ht="15">
      <c r="B77" s="307" t="s">
        <v>3153</v>
      </c>
      <c r="C77" s="310">
        <v>36375.219641250005</v>
      </c>
      <c r="D77" s="311">
        <v>38346.397582500009</v>
      </c>
    </row>
    <row r="78" spans="2:4" ht="15">
      <c r="B78" s="307" t="s">
        <v>3154</v>
      </c>
      <c r="C78" s="310">
        <v>42618.413643749998</v>
      </c>
      <c r="D78" s="311">
        <v>44890.762612500002</v>
      </c>
    </row>
    <row r="79" spans="2:4" ht="15.75" thickBot="1">
      <c r="B79" s="317" t="s">
        <v>3155</v>
      </c>
      <c r="C79" s="312">
        <v>50265.715815000003</v>
      </c>
      <c r="D79" s="313">
        <v>52874.508093750002</v>
      </c>
    </row>
    <row r="80" spans="2:4" ht="16.5" thickTop="1" thickBot="1">
      <c r="B80" s="320"/>
      <c r="C80" s="323"/>
      <c r="D80" s="323"/>
    </row>
    <row r="81" spans="2:4" ht="15.75" thickTop="1">
      <c r="B81" s="322" t="s">
        <v>3156</v>
      </c>
      <c r="C81" s="318">
        <v>17431.290686250002</v>
      </c>
      <c r="D81" s="319">
        <v>18308.900010326852</v>
      </c>
    </row>
    <row r="82" spans="2:4" ht="15">
      <c r="B82" s="307" t="s">
        <v>3157</v>
      </c>
      <c r="C82" s="310">
        <v>22533.562012500002</v>
      </c>
      <c r="D82" s="311">
        <v>23675.931562363141</v>
      </c>
    </row>
    <row r="83" spans="2:4" ht="15">
      <c r="B83" s="307" t="s">
        <v>3158</v>
      </c>
      <c r="C83" s="310">
        <v>27635.833338749999</v>
      </c>
      <c r="D83" s="311">
        <v>29357.003369832179</v>
      </c>
    </row>
    <row r="84" spans="2:4" ht="15">
      <c r="B84" s="307" t="s">
        <v>3159</v>
      </c>
      <c r="C84" s="310">
        <v>32773.376947500001</v>
      </c>
      <c r="D84" s="311">
        <v>34494.229043555584</v>
      </c>
    </row>
    <row r="85" spans="2:4" ht="15">
      <c r="B85" s="307" t="s">
        <v>3160</v>
      </c>
      <c r="C85" s="310">
        <v>38762.881841250004</v>
      </c>
      <c r="D85" s="311">
        <v>40689.74332500001</v>
      </c>
    </row>
    <row r="86" spans="2:4" ht="15">
      <c r="B86" s="307" t="s">
        <v>3161</v>
      </c>
      <c r="C86" s="310">
        <v>17874.907470000002</v>
      </c>
      <c r="D86" s="311">
        <v>18773.965344339362</v>
      </c>
    </row>
    <row r="87" spans="2:4" ht="15">
      <c r="B87" s="307" t="s">
        <v>3162</v>
      </c>
      <c r="C87" s="310">
        <v>23158.966713750004</v>
      </c>
      <c r="D87" s="311">
        <v>24333.739849851681</v>
      </c>
    </row>
    <row r="88" spans="2:4" ht="15">
      <c r="B88" s="307" t="s">
        <v>3163</v>
      </c>
      <c r="C88" s="310">
        <v>28670.939167500001</v>
      </c>
      <c r="D88" s="311">
        <v>30433.188688696762</v>
      </c>
    </row>
    <row r="89" spans="2:4" ht="15">
      <c r="B89" s="307" t="s">
        <v>3164</v>
      </c>
      <c r="C89" s="310">
        <v>33766.427362499999</v>
      </c>
      <c r="D89" s="311">
        <v>35802.573994958839</v>
      </c>
    </row>
    <row r="90" spans="2:4" ht="15">
      <c r="B90" s="307" t="s">
        <v>3165</v>
      </c>
      <c r="C90" s="310">
        <v>40518.356208750003</v>
      </c>
      <c r="D90" s="311">
        <v>42545.155826250004</v>
      </c>
    </row>
    <row r="91" spans="2:4" ht="15">
      <c r="B91" s="307" t="s">
        <v>3166</v>
      </c>
      <c r="C91" s="310">
        <v>18895.090410000001</v>
      </c>
      <c r="D91" s="311">
        <v>19839.621096333798</v>
      </c>
    </row>
    <row r="92" spans="2:4" ht="15">
      <c r="B92" s="307" t="s">
        <v>3167</v>
      </c>
      <c r="C92" s="310">
        <v>24568.501387500004</v>
      </c>
      <c r="D92" s="311">
        <v>25806.253381317241</v>
      </c>
    </row>
    <row r="93" spans="2:4" ht="15">
      <c r="B93" s="307" t="s">
        <v>3168</v>
      </c>
      <c r="C93" s="310">
        <v>30494.244847500006</v>
      </c>
      <c r="D93" s="311">
        <v>32338.257214060926</v>
      </c>
    </row>
    <row r="94" spans="2:4" ht="15">
      <c r="B94" s="307" t="s">
        <v>3169</v>
      </c>
      <c r="C94" s="310">
        <v>36002.147422499998</v>
      </c>
      <c r="D94" s="311">
        <v>38140.197514221618</v>
      </c>
    </row>
    <row r="95" spans="2:4" ht="15.75" thickBot="1">
      <c r="B95" s="317" t="s">
        <v>3170</v>
      </c>
      <c r="C95" s="312">
        <v>43359.131576250002</v>
      </c>
      <c r="D95" s="313">
        <v>45532.220724375002</v>
      </c>
    </row>
    <row r="96" spans="2:4" ht="16.5" thickTop="1" thickBot="1">
      <c r="B96" s="324"/>
      <c r="C96" s="325"/>
      <c r="D96" s="325"/>
    </row>
    <row r="97" spans="2:4" ht="15.75" thickTop="1">
      <c r="B97" s="322" t="s">
        <v>3171</v>
      </c>
      <c r="C97" s="318">
        <v>20194.738357500002</v>
      </c>
      <c r="D97" s="319">
        <v>21179.649015000003</v>
      </c>
    </row>
    <row r="98" spans="2:4" ht="15">
      <c r="B98" s="307" t="s">
        <v>3172</v>
      </c>
      <c r="C98" s="310">
        <v>27137.951505000005</v>
      </c>
      <c r="D98" s="311">
        <v>28462.018725000002</v>
      </c>
    </row>
    <row r="99" spans="2:4" ht="15">
      <c r="B99" s="307" t="s">
        <v>3173</v>
      </c>
      <c r="C99" s="310">
        <v>34066.241763750004</v>
      </c>
      <c r="D99" s="311">
        <v>36040.132957500005</v>
      </c>
    </row>
    <row r="100" spans="2:4" ht="15">
      <c r="B100" s="307" t="s">
        <v>3174</v>
      </c>
      <c r="C100" s="310">
        <v>40112.72496</v>
      </c>
      <c r="D100" s="311">
        <v>42086.616153750008</v>
      </c>
    </row>
    <row r="101" spans="2:4" ht="15">
      <c r="B101" s="307" t="s">
        <v>3175</v>
      </c>
      <c r="C101" s="310">
        <v>47294.704327499996</v>
      </c>
      <c r="D101" s="311">
        <v>49907.566485000003</v>
      </c>
    </row>
    <row r="102" spans="2:4" ht="15">
      <c r="B102" s="307" t="s">
        <v>3176</v>
      </c>
      <c r="C102" s="310">
        <v>28069.953738750002</v>
      </c>
      <c r="D102" s="311">
        <v>29440.146251250004</v>
      </c>
    </row>
    <row r="103" spans="2:4" ht="15">
      <c r="B103" s="307" t="s">
        <v>3177</v>
      </c>
      <c r="C103" s="310">
        <v>35528.684861250003</v>
      </c>
      <c r="D103" s="311">
        <v>37566.337488750003</v>
      </c>
    </row>
    <row r="104" spans="2:4" ht="15">
      <c r="B104" s="307" t="s">
        <v>3178</v>
      </c>
      <c r="C104" s="310">
        <v>41594.160824999999</v>
      </c>
      <c r="D104" s="311">
        <v>43945.194116250001</v>
      </c>
    </row>
    <row r="105" spans="2:4" ht="15">
      <c r="B105" s="307" t="s">
        <v>3179</v>
      </c>
      <c r="C105" s="310">
        <v>49359.489480000004</v>
      </c>
      <c r="D105" s="311">
        <v>51814.982992500009</v>
      </c>
    </row>
    <row r="106" spans="2:4" ht="15">
      <c r="B106" s="307" t="s">
        <v>3180</v>
      </c>
      <c r="C106" s="310">
        <v>30168.654547500006</v>
      </c>
      <c r="D106" s="311">
        <v>31633.810897500003</v>
      </c>
    </row>
    <row r="107" spans="2:4" ht="15">
      <c r="B107" s="307" t="s">
        <v>3181</v>
      </c>
      <c r="C107" s="310">
        <v>38316.551805000003</v>
      </c>
      <c r="D107" s="311">
        <v>40480.370673750003</v>
      </c>
    </row>
    <row r="108" spans="2:4" ht="15">
      <c r="B108" s="307" t="s">
        <v>3182</v>
      </c>
      <c r="C108" s="310">
        <v>44932.81802625001</v>
      </c>
      <c r="D108" s="311">
        <v>47435.793457500004</v>
      </c>
    </row>
    <row r="109" spans="2:4" ht="15.75" thickBot="1">
      <c r="B109" s="317" t="s">
        <v>3183</v>
      </c>
      <c r="C109" s="312">
        <v>53109.204435000007</v>
      </c>
      <c r="D109" s="313">
        <v>55997.461721250002</v>
      </c>
    </row>
    <row r="110" spans="2:4" ht="15" thickTop="1" thickBot="1">
      <c r="B110" s="326"/>
      <c r="C110" s="321"/>
      <c r="D110" s="321"/>
    </row>
    <row r="111" spans="2:4" ht="15.75" thickTop="1">
      <c r="B111" s="322" t="s">
        <v>3184</v>
      </c>
      <c r="C111" s="318">
        <v>27161.014151249998</v>
      </c>
      <c r="D111" s="328" t="s">
        <v>22531</v>
      </c>
    </row>
    <row r="112" spans="2:4" ht="15">
      <c r="B112" s="307" t="s">
        <v>3185</v>
      </c>
      <c r="C112" s="310">
        <v>32978.227511249999</v>
      </c>
      <c r="D112" s="329" t="s">
        <v>22531</v>
      </c>
    </row>
    <row r="113" spans="2:4" ht="15">
      <c r="B113" s="307" t="s">
        <v>3186</v>
      </c>
      <c r="C113" s="310">
        <v>40578.047763750001</v>
      </c>
      <c r="D113" s="329" t="s">
        <v>22531</v>
      </c>
    </row>
    <row r="114" spans="2:4" ht="15">
      <c r="B114" s="307" t="s">
        <v>3187</v>
      </c>
      <c r="C114" s="310">
        <v>47481.918749999997</v>
      </c>
      <c r="D114" s="329" t="s">
        <v>22531</v>
      </c>
    </row>
    <row r="115" spans="2:4" ht="15">
      <c r="B115" s="307" t="s">
        <v>3188</v>
      </c>
      <c r="C115" s="310">
        <v>28046.891092500002</v>
      </c>
      <c r="D115" s="329" t="s">
        <v>22531</v>
      </c>
    </row>
    <row r="116" spans="2:4" ht="15">
      <c r="B116" s="307" t="s">
        <v>3189</v>
      </c>
      <c r="C116" s="310">
        <v>34047.248996250004</v>
      </c>
      <c r="D116" s="329" t="s">
        <v>22531</v>
      </c>
    </row>
    <row r="117" spans="2:4" ht="15">
      <c r="B117" s="307" t="s">
        <v>3190</v>
      </c>
      <c r="C117" s="310">
        <v>41892.618600000002</v>
      </c>
      <c r="D117" s="329" t="s">
        <v>22531</v>
      </c>
    </row>
    <row r="118" spans="2:4" ht="15">
      <c r="B118" s="307" t="s">
        <v>3191</v>
      </c>
      <c r="C118" s="310">
        <v>49040.682311250006</v>
      </c>
      <c r="D118" s="329" t="s">
        <v>22531</v>
      </c>
    </row>
    <row r="119" spans="2:4" ht="15">
      <c r="B119" s="307" t="s">
        <v>3192</v>
      </c>
      <c r="C119" s="310">
        <v>29821.358227500004</v>
      </c>
      <c r="D119" s="329" t="s">
        <v>22531</v>
      </c>
    </row>
    <row r="120" spans="2:4" ht="15">
      <c r="B120" s="307" t="s">
        <v>3193</v>
      </c>
      <c r="C120" s="310">
        <v>36234.130511250005</v>
      </c>
      <c r="D120" s="329" t="s">
        <v>22531</v>
      </c>
    </row>
    <row r="121" spans="2:4" ht="15">
      <c r="B121" s="307" t="s">
        <v>3194</v>
      </c>
      <c r="C121" s="310">
        <v>44627.577120000002</v>
      </c>
      <c r="D121" s="329" t="s">
        <v>22531</v>
      </c>
    </row>
    <row r="122" spans="2:4" ht="15.75" thickBot="1">
      <c r="B122" s="317" t="s">
        <v>3195</v>
      </c>
      <c r="C122" s="312">
        <v>52325.074462500001</v>
      </c>
      <c r="D122" s="330" t="s">
        <v>22531</v>
      </c>
    </row>
    <row r="123" spans="2:4" ht="15" thickTop="1" thickBot="1">
      <c r="B123" s="326"/>
      <c r="C123" s="321"/>
      <c r="D123" s="321"/>
    </row>
    <row r="124" spans="2:4" ht="15.75" thickTop="1">
      <c r="B124" s="322" t="s">
        <v>3196</v>
      </c>
      <c r="C124" s="318">
        <v>23019.234209999999</v>
      </c>
      <c r="D124" s="328" t="s">
        <v>22531</v>
      </c>
    </row>
    <row r="125" spans="2:4" ht="15">
      <c r="B125" s="307" t="s">
        <v>3197</v>
      </c>
      <c r="C125" s="310">
        <v>29638.213683750004</v>
      </c>
      <c r="D125" s="329" t="s">
        <v>22531</v>
      </c>
    </row>
    <row r="126" spans="2:4" ht="15">
      <c r="B126" s="307" t="s">
        <v>3198</v>
      </c>
      <c r="C126" s="310">
        <v>37238.033936250002</v>
      </c>
      <c r="D126" s="329" t="s">
        <v>22531</v>
      </c>
    </row>
    <row r="127" spans="2:4" ht="15">
      <c r="B127" s="307" t="s">
        <v>3199</v>
      </c>
      <c r="C127" s="310">
        <v>44141.904922500005</v>
      </c>
      <c r="D127" s="329" t="s">
        <v>22531</v>
      </c>
    </row>
    <row r="128" spans="2:4" ht="15">
      <c r="B128" s="307" t="s">
        <v>3200</v>
      </c>
      <c r="C128" s="310">
        <v>23644.63891125</v>
      </c>
      <c r="D128" s="329" t="s">
        <v>22531</v>
      </c>
    </row>
    <row r="129" spans="2:4" ht="15">
      <c r="B129" s="307" t="s">
        <v>3201</v>
      </c>
      <c r="C129" s="310">
        <v>30507.811110000002</v>
      </c>
      <c r="D129" s="329" t="s">
        <v>22531</v>
      </c>
    </row>
    <row r="130" spans="2:4" ht="15">
      <c r="B130" s="307" t="s">
        <v>3202</v>
      </c>
      <c r="C130" s="310">
        <v>38353.180713750007</v>
      </c>
      <c r="D130" s="329" t="s">
        <v>22531</v>
      </c>
    </row>
    <row r="131" spans="2:4" ht="15">
      <c r="B131" s="307" t="s">
        <v>3203</v>
      </c>
      <c r="C131" s="310">
        <v>45501.244424999997</v>
      </c>
      <c r="D131" s="329" t="s">
        <v>22531</v>
      </c>
    </row>
    <row r="132" spans="2:4" ht="15">
      <c r="B132" s="307" t="s">
        <v>3204</v>
      </c>
      <c r="C132" s="310">
        <v>25054.173585000004</v>
      </c>
      <c r="D132" s="329" t="s">
        <v>22531</v>
      </c>
    </row>
    <row r="133" spans="2:4" ht="15">
      <c r="B133" s="307" t="s">
        <v>3205</v>
      </c>
      <c r="C133" s="310">
        <v>32469.492667500002</v>
      </c>
      <c r="D133" s="329" t="s">
        <v>22531</v>
      </c>
    </row>
    <row r="134" spans="2:4" ht="15">
      <c r="B134" s="307" t="s">
        <v>3206</v>
      </c>
      <c r="C134" s="310">
        <v>40865.652528750004</v>
      </c>
      <c r="D134" s="329" t="s">
        <v>22531</v>
      </c>
    </row>
    <row r="135" spans="2:4" ht="15.75" thickBot="1">
      <c r="B135" s="317" t="s">
        <v>3207</v>
      </c>
      <c r="C135" s="312">
        <v>48564.506497500006</v>
      </c>
      <c r="D135" s="330" t="s">
        <v>22531</v>
      </c>
    </row>
    <row r="136" spans="2:4" ht="15" thickTop="1" thickBot="1">
      <c r="B136" s="326"/>
      <c r="C136" s="321"/>
      <c r="D136" s="321"/>
    </row>
    <row r="137" spans="2:4" ht="15.75" thickTop="1">
      <c r="B137" s="322" t="s">
        <v>3208</v>
      </c>
      <c r="C137" s="318">
        <v>24512.879711250003</v>
      </c>
      <c r="D137" s="319">
        <v>25736.556588749998</v>
      </c>
    </row>
    <row r="138" spans="2:4" ht="15">
      <c r="B138" s="307" t="s">
        <v>3209</v>
      </c>
      <c r="C138" s="310">
        <v>29505.264311250001</v>
      </c>
      <c r="D138" s="311">
        <v>30977.203792500004</v>
      </c>
    </row>
    <row r="139" spans="2:4" ht="15">
      <c r="B139" s="307" t="s">
        <v>3210</v>
      </c>
      <c r="C139" s="310">
        <v>36471.540105</v>
      </c>
      <c r="D139" s="311">
        <v>38292.1325325</v>
      </c>
    </row>
    <row r="140" spans="2:4" ht="15">
      <c r="B140" s="307" t="s">
        <v>3211</v>
      </c>
      <c r="C140" s="310">
        <v>41898.045105000005</v>
      </c>
      <c r="D140" s="311">
        <v>43992.676034999997</v>
      </c>
    </row>
    <row r="141" spans="2:4" ht="15">
      <c r="B141" s="307" t="s">
        <v>3212</v>
      </c>
      <c r="C141" s="310">
        <v>20543.391303750002</v>
      </c>
      <c r="D141" s="311">
        <v>21578.497132500001</v>
      </c>
    </row>
    <row r="142" spans="2:4" ht="15">
      <c r="B142" s="307" t="s">
        <v>3213</v>
      </c>
      <c r="C142" s="310">
        <v>26229.011917500004</v>
      </c>
      <c r="D142" s="311">
        <v>27544.93938</v>
      </c>
    </row>
    <row r="143" spans="2:4" ht="15">
      <c r="B143" s="307" t="s">
        <v>3214</v>
      </c>
      <c r="C143" s="310">
        <v>32603.798666250001</v>
      </c>
      <c r="D143" s="311">
        <v>34239.889923750001</v>
      </c>
    </row>
    <row r="144" spans="2:4" ht="15">
      <c r="B144" s="307" t="s">
        <v>3215</v>
      </c>
      <c r="C144" s="310">
        <v>39491.390137499999</v>
      </c>
      <c r="D144" s="311">
        <v>41461.211452500007</v>
      </c>
    </row>
    <row r="145" spans="2:4" ht="15">
      <c r="B145" s="307" t="s">
        <v>3216</v>
      </c>
      <c r="C145" s="310">
        <v>48057.128280000004</v>
      </c>
      <c r="D145" s="311">
        <v>50466.496500000001</v>
      </c>
    </row>
    <row r="146" spans="2:4" ht="15">
      <c r="B146" s="307" t="s">
        <v>3217</v>
      </c>
      <c r="C146" s="310">
        <v>21035.846632500001</v>
      </c>
      <c r="D146" s="311">
        <v>22098.08498625</v>
      </c>
    </row>
    <row r="147" spans="2:4" ht="15">
      <c r="B147" s="307" t="s">
        <v>3218</v>
      </c>
      <c r="C147" s="310">
        <v>27908.515215000003</v>
      </c>
      <c r="D147" s="311">
        <v>29311.266757499998</v>
      </c>
    </row>
    <row r="148" spans="2:4" ht="15">
      <c r="B148" s="307" t="s">
        <v>3219</v>
      </c>
      <c r="C148" s="310">
        <v>34477.299517499996</v>
      </c>
      <c r="D148" s="311">
        <v>36205.641360000001</v>
      </c>
    </row>
    <row r="149" spans="2:4" ht="15">
      <c r="B149" s="307" t="s">
        <v>3220</v>
      </c>
      <c r="C149" s="310">
        <v>41109.845253749998</v>
      </c>
      <c r="D149" s="311">
        <v>43162.420770000004</v>
      </c>
    </row>
    <row r="150" spans="2:4" ht="15">
      <c r="B150" s="307" t="s">
        <v>3221</v>
      </c>
      <c r="C150" s="310">
        <v>50245.366421249993</v>
      </c>
      <c r="D150" s="311">
        <v>52757.838236250012</v>
      </c>
    </row>
    <row r="151" spans="2:4" ht="15">
      <c r="B151" s="307" t="s">
        <v>3222</v>
      </c>
      <c r="C151" s="310">
        <v>22754.692091250003</v>
      </c>
      <c r="D151" s="311">
        <v>23888.831636249997</v>
      </c>
    </row>
    <row r="152" spans="2:4" ht="15">
      <c r="B152" s="307" t="s">
        <v>3223</v>
      </c>
      <c r="C152" s="310">
        <v>29034.515002500004</v>
      </c>
      <c r="D152" s="311">
        <v>30404.707515000002</v>
      </c>
    </row>
    <row r="153" spans="2:4" ht="15">
      <c r="B153" s="307" t="s">
        <v>3224</v>
      </c>
      <c r="C153" s="310">
        <v>37871.578395000004</v>
      </c>
      <c r="D153" s="311">
        <v>39769.498518750006</v>
      </c>
    </row>
    <row r="154" spans="2:4" ht="15">
      <c r="B154" s="307" t="s">
        <v>3225</v>
      </c>
      <c r="C154" s="310">
        <v>43989.962782500006</v>
      </c>
      <c r="D154" s="311">
        <v>46180.914176250008</v>
      </c>
    </row>
    <row r="155" spans="2:4" ht="15.75" thickBot="1">
      <c r="B155" s="317" t="s">
        <v>3226</v>
      </c>
      <c r="C155" s="312">
        <v>53958.452467500007</v>
      </c>
      <c r="D155" s="313">
        <v>56644.572442500001</v>
      </c>
    </row>
    <row r="156" spans="2:4" ht="15" thickTop="1" thickBot="1">
      <c r="B156" s="326"/>
      <c r="C156" s="321"/>
      <c r="D156" s="321"/>
    </row>
    <row r="157" spans="2:4" ht="15.75" thickTop="1">
      <c r="B157" s="322" t="s">
        <v>3227</v>
      </c>
      <c r="C157" s="318">
        <v>21498.456183750004</v>
      </c>
      <c r="D157" s="319">
        <v>22570.190921250003</v>
      </c>
    </row>
    <row r="158" spans="2:4" ht="15">
      <c r="B158" s="307" t="s">
        <v>3228</v>
      </c>
      <c r="C158" s="310">
        <v>28676.3656725</v>
      </c>
      <c r="D158" s="311">
        <v>30102.179861250002</v>
      </c>
    </row>
    <row r="159" spans="2:4" ht="15">
      <c r="B159" s="307" t="s">
        <v>3229</v>
      </c>
      <c r="C159" s="310">
        <v>34081.164652500003</v>
      </c>
      <c r="D159" s="311">
        <v>35787.800475000004</v>
      </c>
    </row>
    <row r="160" spans="2:4" ht="15.75" thickBot="1">
      <c r="B160" s="317" t="s">
        <v>3230</v>
      </c>
      <c r="C160" s="312">
        <v>41898.045105000005</v>
      </c>
      <c r="D160" s="313">
        <v>43992.676034999997</v>
      </c>
    </row>
    <row r="161" spans="2:4" ht="15" thickTop="1" thickBot="1">
      <c r="B161" s="321"/>
      <c r="C161" s="321"/>
      <c r="D161" s="321"/>
    </row>
    <row r="162" spans="2:4" ht="15.75" thickTop="1">
      <c r="B162" s="322" t="s">
        <v>3231</v>
      </c>
      <c r="C162" s="318">
        <v>24765.212193750001</v>
      </c>
      <c r="D162" s="319">
        <v>25709.424063750004</v>
      </c>
    </row>
    <row r="163" spans="2:4" ht="15">
      <c r="B163" s="307" t="s">
        <v>3232</v>
      </c>
      <c r="C163" s="310">
        <v>29364.175181250001</v>
      </c>
      <c r="D163" s="311">
        <v>30655.683371250008</v>
      </c>
    </row>
    <row r="164" spans="2:4" ht="15">
      <c r="B164" s="307" t="s">
        <v>3233</v>
      </c>
      <c r="C164" s="310">
        <v>37209.544785000006</v>
      </c>
      <c r="D164" s="311">
        <v>39161.729958750002</v>
      </c>
    </row>
    <row r="165" spans="2:4" ht="15">
      <c r="B165" s="307" t="s">
        <v>3234</v>
      </c>
      <c r="C165" s="310">
        <v>45898.73591625</v>
      </c>
      <c r="D165" s="311">
        <v>48199.57403625</v>
      </c>
    </row>
    <row r="166" spans="2:4" ht="15.75" thickBot="1">
      <c r="B166" s="317" t="s">
        <v>3235</v>
      </c>
      <c r="C166" s="312">
        <v>54628.625835000006</v>
      </c>
      <c r="D166" s="313">
        <v>57276.760275000001</v>
      </c>
    </row>
    <row r="167" spans="2:4" ht="16.5" thickTop="1" thickBot="1">
      <c r="B167" s="320"/>
      <c r="C167" s="323"/>
      <c r="D167" s="323"/>
    </row>
    <row r="168" spans="2:4" ht="15.75" thickTop="1">
      <c r="B168" s="322" t="s">
        <v>3236</v>
      </c>
      <c r="C168" s="318">
        <v>24765.212193750001</v>
      </c>
      <c r="D168" s="319">
        <v>25709.424063750004</v>
      </c>
    </row>
    <row r="169" spans="2:4" ht="15">
      <c r="B169" s="307" t="s">
        <v>3237</v>
      </c>
      <c r="C169" s="310">
        <v>29364.175181250001</v>
      </c>
      <c r="D169" s="311">
        <v>30655.683371250008</v>
      </c>
    </row>
    <row r="170" spans="2:4" ht="15">
      <c r="B170" s="307" t="s">
        <v>3238</v>
      </c>
      <c r="C170" s="310">
        <v>37209.544785000006</v>
      </c>
      <c r="D170" s="311">
        <v>39161.729958750002</v>
      </c>
    </row>
    <row r="171" spans="2:4" ht="15">
      <c r="B171" s="307" t="s">
        <v>3239</v>
      </c>
      <c r="C171" s="310">
        <v>45898.73591625</v>
      </c>
      <c r="D171" s="311">
        <v>48199.57403625</v>
      </c>
    </row>
    <row r="172" spans="2:4" ht="15.75" thickBot="1">
      <c r="B172" s="317" t="s">
        <v>3240</v>
      </c>
      <c r="C172" s="312">
        <v>54628.625835000006</v>
      </c>
      <c r="D172" s="313">
        <v>57276.760275000001</v>
      </c>
    </row>
    <row r="173" spans="2:4" ht="15" thickTop="1" thickBot="1">
      <c r="B173" s="305"/>
      <c r="C173" s="331"/>
      <c r="D173" s="331"/>
    </row>
    <row r="174" spans="2:4" ht="15.75" thickTop="1">
      <c r="B174" s="322" t="s">
        <v>3241</v>
      </c>
      <c r="C174" s="318">
        <v>18591.206130000002</v>
      </c>
      <c r="D174" s="319">
        <v>19470.299940000001</v>
      </c>
    </row>
    <row r="175" spans="2:4" ht="15">
      <c r="B175" s="307" t="s">
        <v>3242</v>
      </c>
      <c r="C175" s="310">
        <v>25427.245803750004</v>
      </c>
      <c r="D175" s="311">
        <v>26615.650398750004</v>
      </c>
    </row>
    <row r="176" spans="2:4" ht="15">
      <c r="B176" s="307" t="s">
        <v>3243</v>
      </c>
      <c r="C176" s="310">
        <v>32472.20592</v>
      </c>
      <c r="D176" s="311">
        <v>34284.658590000006</v>
      </c>
    </row>
    <row r="177" spans="2:4" ht="15">
      <c r="B177" s="307" t="s">
        <v>3244</v>
      </c>
      <c r="C177" s="310">
        <v>39108.821535000003</v>
      </c>
      <c r="D177" s="311">
        <v>41230.584990000003</v>
      </c>
    </row>
    <row r="178" spans="2:4" ht="15.75" thickBot="1">
      <c r="B178" s="317" t="s">
        <v>3245</v>
      </c>
      <c r="C178" s="312">
        <v>46168.704539999999</v>
      </c>
      <c r="D178" s="313">
        <v>48599.778780000008</v>
      </c>
    </row>
    <row r="179" spans="2:4" ht="15" thickTop="1" thickBot="1">
      <c r="B179" s="321"/>
      <c r="C179" s="333"/>
      <c r="D179" s="333"/>
    </row>
    <row r="180" spans="2:4" ht="15.75" thickTop="1">
      <c r="B180" s="334" t="s">
        <v>3246</v>
      </c>
      <c r="C180" s="318">
        <v>18530.157948750002</v>
      </c>
      <c r="D180" s="319">
        <v>19361.769840000001</v>
      </c>
    </row>
    <row r="181" spans="2:4" ht="15">
      <c r="B181" s="335" t="s">
        <v>3247</v>
      </c>
      <c r="C181" s="310">
        <v>21862.03201875</v>
      </c>
      <c r="D181" s="311">
        <v>22940.549887500005</v>
      </c>
    </row>
    <row r="182" spans="2:4" ht="15">
      <c r="B182" s="335" t="s">
        <v>3248</v>
      </c>
      <c r="C182" s="310">
        <v>26768.949165000002</v>
      </c>
      <c r="D182" s="311">
        <v>28407.753675</v>
      </c>
    </row>
    <row r="183" spans="2:4" ht="15">
      <c r="B183" s="335" t="s">
        <v>3249</v>
      </c>
      <c r="C183" s="310">
        <v>31720.634977500002</v>
      </c>
      <c r="D183" s="311">
        <v>33606.345465000006</v>
      </c>
    </row>
    <row r="184" spans="2:4" ht="15">
      <c r="B184" s="335" t="s">
        <v>3250</v>
      </c>
      <c r="C184" s="310">
        <v>36863.60509125</v>
      </c>
      <c r="D184" s="311">
        <v>38996.221556249999</v>
      </c>
    </row>
    <row r="185" spans="2:4" ht="15">
      <c r="B185" s="335" t="s">
        <v>3251</v>
      </c>
      <c r="C185" s="310">
        <v>17533.037655000004</v>
      </c>
      <c r="D185" s="311">
        <v>18386.35556625</v>
      </c>
    </row>
    <row r="186" spans="2:4" ht="15">
      <c r="B186" s="335" t="s">
        <v>3252</v>
      </c>
      <c r="C186" s="310">
        <v>22701.783667500004</v>
      </c>
      <c r="D186" s="311">
        <v>23811.503939999999</v>
      </c>
    </row>
    <row r="187" spans="2:4" ht="15">
      <c r="B187" s="335" t="s">
        <v>3253</v>
      </c>
      <c r="C187" s="310">
        <v>28080.806748750001</v>
      </c>
      <c r="D187" s="311">
        <v>29761.666672500003</v>
      </c>
    </row>
    <row r="188" spans="2:4" ht="15">
      <c r="B188" s="335" t="s">
        <v>3254</v>
      </c>
      <c r="C188" s="310">
        <v>33054.198581250006</v>
      </c>
      <c r="D188" s="311">
        <v>34991.460866250003</v>
      </c>
    </row>
    <row r="189" spans="2:4" ht="15">
      <c r="B189" s="335" t="s">
        <v>3255</v>
      </c>
      <c r="C189" s="310">
        <v>38444.074672499999</v>
      </c>
      <c r="D189" s="311">
        <v>40637.739318750006</v>
      </c>
    </row>
    <row r="190" spans="2:4" ht="15">
      <c r="B190" s="335" t="s">
        <v>3256</v>
      </c>
      <c r="C190" s="310">
        <v>18504.38205</v>
      </c>
      <c r="D190" s="311">
        <v>19402.468627499999</v>
      </c>
    </row>
    <row r="191" spans="2:4" ht="15">
      <c r="B191" s="335" t="s">
        <v>3257</v>
      </c>
      <c r="C191" s="310">
        <v>24074.689432500003</v>
      </c>
      <c r="D191" s="311">
        <v>25248.17113875</v>
      </c>
    </row>
    <row r="192" spans="2:4" ht="15">
      <c r="B192" s="335" t="s">
        <v>3258</v>
      </c>
      <c r="C192" s="310">
        <v>29855.273883750004</v>
      </c>
      <c r="D192" s="311">
        <v>31617.531382500001</v>
      </c>
    </row>
    <row r="193" spans="2:4" ht="15">
      <c r="B193" s="335" t="s">
        <v>3259</v>
      </c>
      <c r="C193" s="310">
        <v>35230.227086250008</v>
      </c>
      <c r="D193" s="311">
        <v>37267.879713750008</v>
      </c>
    </row>
    <row r="194" spans="2:4" ht="15.75" thickBot="1">
      <c r="B194" s="336" t="s">
        <v>3260</v>
      </c>
      <c r="C194" s="312">
        <v>41021.664547500004</v>
      </c>
      <c r="D194" s="313">
        <v>43334.712303749999</v>
      </c>
    </row>
    <row r="195" spans="2:4" ht="16.5" thickTop="1" thickBot="1">
      <c r="B195" s="337"/>
      <c r="C195" s="325"/>
      <c r="D195" s="325"/>
    </row>
    <row r="196" spans="2:4" ht="15.75" thickTop="1">
      <c r="B196" s="334" t="s">
        <v>3261</v>
      </c>
      <c r="C196" s="318">
        <v>25858.652951249998</v>
      </c>
      <c r="D196" s="319">
        <v>27152.87439375</v>
      </c>
    </row>
    <row r="197" spans="2:4" ht="15">
      <c r="B197" s="335" t="s">
        <v>3262</v>
      </c>
      <c r="C197" s="310">
        <v>31648.733786250006</v>
      </c>
      <c r="D197" s="311">
        <v>33230.559993750001</v>
      </c>
    </row>
    <row r="198" spans="2:4" ht="15">
      <c r="B198" s="335" t="s">
        <v>3263</v>
      </c>
      <c r="C198" s="310">
        <v>38309.768673750004</v>
      </c>
      <c r="D198" s="311">
        <v>40222.611686250006</v>
      </c>
    </row>
    <row r="199" spans="2:4" ht="15">
      <c r="B199" s="335" t="s">
        <v>3264</v>
      </c>
      <c r="C199" s="310">
        <v>44654.709645000003</v>
      </c>
      <c r="D199" s="311">
        <v>46887.716452499997</v>
      </c>
    </row>
    <row r="200" spans="2:4" ht="15">
      <c r="B200" s="335" t="s">
        <v>3265</v>
      </c>
      <c r="C200" s="310">
        <v>22142.853652500002</v>
      </c>
      <c r="D200" s="311">
        <v>23249.860672500003</v>
      </c>
    </row>
    <row r="201" spans="2:4" ht="15">
      <c r="B201" s="335" t="s">
        <v>3266</v>
      </c>
      <c r="C201" s="310">
        <v>28597.681350000003</v>
      </c>
      <c r="D201" s="311">
        <v>30027.565417500002</v>
      </c>
    </row>
    <row r="202" spans="2:4" ht="15">
      <c r="B202" s="335" t="s">
        <v>3267</v>
      </c>
      <c r="C202" s="310">
        <v>35319.764418750005</v>
      </c>
      <c r="D202" s="311">
        <v>37086.091796250003</v>
      </c>
    </row>
    <row r="203" spans="2:4" ht="15">
      <c r="B203" s="335" t="s">
        <v>3268</v>
      </c>
      <c r="C203" s="310">
        <v>42756.789521250008</v>
      </c>
      <c r="D203" s="311">
        <v>44893.475865</v>
      </c>
    </row>
    <row r="204" spans="2:4" ht="15">
      <c r="B204" s="335" t="s">
        <v>3269</v>
      </c>
      <c r="C204" s="310">
        <v>49887.217091250008</v>
      </c>
      <c r="D204" s="311">
        <v>52382.052765</v>
      </c>
    </row>
    <row r="205" spans="2:4" ht="15">
      <c r="B205" s="335" t="s">
        <v>3270</v>
      </c>
      <c r="C205" s="310">
        <v>22931.053503750001</v>
      </c>
      <c r="D205" s="311">
        <v>24078.75931125</v>
      </c>
    </row>
    <row r="206" spans="2:4" ht="15">
      <c r="B206" s="335" t="s">
        <v>3271</v>
      </c>
      <c r="C206" s="310">
        <v>29691.122107500003</v>
      </c>
      <c r="D206" s="311">
        <v>31176.627851249999</v>
      </c>
    </row>
    <row r="207" spans="2:4" ht="15">
      <c r="B207" s="335" t="s">
        <v>3272</v>
      </c>
      <c r="C207" s="310">
        <v>36722.515961249999</v>
      </c>
      <c r="D207" s="311">
        <v>38555.318025000008</v>
      </c>
    </row>
    <row r="208" spans="2:4" ht="15">
      <c r="B208" s="335" t="s">
        <v>3273</v>
      </c>
      <c r="C208" s="310">
        <v>44505.480757500009</v>
      </c>
      <c r="D208" s="311">
        <v>46731.704433749997</v>
      </c>
    </row>
    <row r="209" spans="2:4" ht="15">
      <c r="B209" s="335" t="s">
        <v>3274</v>
      </c>
      <c r="C209" s="310">
        <v>51954.715496249999</v>
      </c>
      <c r="D209" s="311">
        <v>54552.654764999999</v>
      </c>
    </row>
    <row r="210" spans="2:4" ht="15">
      <c r="B210" s="335" t="s">
        <v>3275</v>
      </c>
      <c r="C210" s="310">
        <v>24222.561693750002</v>
      </c>
      <c r="D210" s="311">
        <v>25434.028935000002</v>
      </c>
    </row>
    <row r="211" spans="2:4" ht="15">
      <c r="B211" s="335" t="s">
        <v>3276</v>
      </c>
      <c r="C211" s="310">
        <v>31507.644656249999</v>
      </c>
      <c r="D211" s="311">
        <v>33084.044358750005</v>
      </c>
    </row>
    <row r="212" spans="2:4" ht="15">
      <c r="B212" s="335" t="s">
        <v>3277</v>
      </c>
      <c r="C212" s="310">
        <v>39115.604666250001</v>
      </c>
      <c r="D212" s="311">
        <v>41073.216345000001</v>
      </c>
    </row>
    <row r="213" spans="2:4" ht="15">
      <c r="B213" s="335" t="s">
        <v>3278</v>
      </c>
      <c r="C213" s="310">
        <v>47389.668165000003</v>
      </c>
      <c r="D213" s="311">
        <v>49761.050850000007</v>
      </c>
    </row>
    <row r="214" spans="2:4" ht="15.75" thickBot="1">
      <c r="B214" s="336" t="s">
        <v>3279</v>
      </c>
      <c r="C214" s="312">
        <v>55372.057020000007</v>
      </c>
      <c r="D214" s="313">
        <v>58139.574570000004</v>
      </c>
    </row>
    <row r="215" spans="2:4" ht="16.5" thickTop="1" thickBot="1">
      <c r="B215" s="337"/>
      <c r="C215" s="325"/>
      <c r="D215" s="325"/>
    </row>
    <row r="216" spans="2:4" ht="15.75" thickTop="1">
      <c r="B216" s="334" t="s">
        <v>3280</v>
      </c>
      <c r="C216" s="318">
        <v>25903.4216175</v>
      </c>
      <c r="D216" s="319">
        <v>27015.855142499997</v>
      </c>
    </row>
    <row r="217" spans="2:4" ht="15">
      <c r="B217" s="335" t="s">
        <v>3281</v>
      </c>
      <c r="C217" s="310">
        <v>32668.916726250001</v>
      </c>
      <c r="D217" s="311">
        <v>34363.342912499997</v>
      </c>
    </row>
    <row r="218" spans="2:4" ht="15">
      <c r="B218" s="335" t="s">
        <v>3282</v>
      </c>
      <c r="C218" s="310">
        <v>39083.045636249997</v>
      </c>
      <c r="D218" s="311">
        <v>41043.370567500009</v>
      </c>
    </row>
    <row r="219" spans="2:4" ht="15">
      <c r="B219" s="335" t="s">
        <v>3283</v>
      </c>
      <c r="C219" s="310">
        <v>46019.475652499998</v>
      </c>
      <c r="D219" s="311">
        <v>48248.412581250006</v>
      </c>
    </row>
    <row r="220" spans="2:4" ht="15">
      <c r="B220" s="335" t="s">
        <v>3284</v>
      </c>
      <c r="C220" s="310">
        <v>27623.623702500001</v>
      </c>
      <c r="D220" s="311">
        <v>28807.958418750004</v>
      </c>
    </row>
    <row r="221" spans="2:4" ht="15">
      <c r="B221" s="335" t="s">
        <v>3285</v>
      </c>
      <c r="C221" s="310">
        <v>34953.475331249996</v>
      </c>
      <c r="D221" s="311">
        <v>36741.508728749999</v>
      </c>
    </row>
    <row r="222" spans="2:4" ht="15">
      <c r="B222" s="335" t="s">
        <v>3286</v>
      </c>
      <c r="C222" s="310">
        <v>41930.604135000001</v>
      </c>
      <c r="D222" s="311">
        <v>44008.955550000006</v>
      </c>
    </row>
    <row r="223" spans="2:4" ht="15.75" thickBot="1">
      <c r="B223" s="336" t="s">
        <v>3287</v>
      </c>
      <c r="C223" s="312">
        <v>49431.390671249996</v>
      </c>
      <c r="D223" s="313">
        <v>51800.060103750002</v>
      </c>
    </row>
    <row r="224" spans="2:4" ht="16.5" thickTop="1" thickBot="1">
      <c r="B224" s="337"/>
      <c r="C224" s="325"/>
      <c r="D224" s="325"/>
    </row>
    <row r="225" spans="2:4" ht="15.75" thickTop="1">
      <c r="B225" s="334" t="s">
        <v>3288</v>
      </c>
      <c r="C225" s="318">
        <v>56727.326643750006</v>
      </c>
      <c r="D225" s="338" t="s">
        <v>22531</v>
      </c>
    </row>
    <row r="226" spans="2:4" ht="15">
      <c r="B226" s="335" t="s">
        <v>3289</v>
      </c>
      <c r="C226" s="310">
        <v>66919.659660000005</v>
      </c>
      <c r="D226" s="339" t="s">
        <v>22531</v>
      </c>
    </row>
    <row r="227" spans="2:4" ht="15">
      <c r="B227" s="335" t="s">
        <v>3290</v>
      </c>
      <c r="C227" s="310">
        <v>60836.547555000005</v>
      </c>
      <c r="D227" s="339" t="s">
        <v>22531</v>
      </c>
    </row>
    <row r="228" spans="2:4" ht="15.75" thickBot="1">
      <c r="B228" s="336" t="s">
        <v>3291</v>
      </c>
      <c r="C228" s="312">
        <v>73472.164447500007</v>
      </c>
      <c r="D228" s="340" t="s">
        <v>22531</v>
      </c>
    </row>
    <row r="229" spans="2:4" ht="16.5" thickTop="1" thickBot="1">
      <c r="B229" s="337"/>
      <c r="C229" s="325"/>
      <c r="D229" s="325"/>
    </row>
    <row r="230" spans="2:4" ht="15.75" thickTop="1">
      <c r="B230" s="334" t="s">
        <v>3292</v>
      </c>
      <c r="C230" s="318">
        <v>50764.954275000004</v>
      </c>
      <c r="D230" s="338" t="s">
        <v>22531</v>
      </c>
    </row>
    <row r="231" spans="2:4" ht="15">
      <c r="B231" s="335" t="s">
        <v>3293</v>
      </c>
      <c r="C231" s="310">
        <v>66698.529581249997</v>
      </c>
      <c r="D231" s="339" t="s">
        <v>22531</v>
      </c>
    </row>
    <row r="232" spans="2:4" ht="15">
      <c r="B232" s="335" t="s">
        <v>3294</v>
      </c>
      <c r="C232" s="310">
        <v>57345.948213750002</v>
      </c>
      <c r="D232" s="339" t="s">
        <v>22531</v>
      </c>
    </row>
    <row r="233" spans="2:4" ht="15.75" thickBot="1">
      <c r="B233" s="336" t="s">
        <v>3295</v>
      </c>
      <c r="C233" s="312">
        <v>73249.677742500004</v>
      </c>
      <c r="D233" s="340" t="s">
        <v>22531</v>
      </c>
    </row>
    <row r="234" spans="2:4" ht="15" thickTop="1" thickBot="1">
      <c r="B234" s="117"/>
      <c r="C234" s="341"/>
      <c r="D234" s="341"/>
    </row>
    <row r="235" spans="2:4" ht="15.75" thickTop="1">
      <c r="B235" s="334" t="s">
        <v>3296</v>
      </c>
      <c r="C235" s="318">
        <v>31914.632531250001</v>
      </c>
      <c r="D235" s="319">
        <v>33510.025001250004</v>
      </c>
    </row>
    <row r="236" spans="2:4" ht="15">
      <c r="B236" s="335" t="s">
        <v>3297</v>
      </c>
      <c r="C236" s="310">
        <v>40508.859825</v>
      </c>
      <c r="D236" s="311">
        <v>42565.505220000014</v>
      </c>
    </row>
    <row r="237" spans="2:4" ht="15.75" thickBot="1">
      <c r="B237" s="336" t="s">
        <v>3298</v>
      </c>
      <c r="C237" s="312">
        <v>49052.891947500008</v>
      </c>
      <c r="D237" s="313">
        <v>51456.833662500001</v>
      </c>
    </row>
    <row r="238" spans="2:4" ht="16.5" thickTop="1" thickBot="1">
      <c r="B238" s="118"/>
      <c r="C238" s="119"/>
      <c r="D238" s="119"/>
    </row>
    <row r="239" spans="2:4" ht="15.75" thickTop="1">
      <c r="B239" s="334" t="s">
        <v>3299</v>
      </c>
      <c r="C239" s="318">
        <v>5552.671241250001</v>
      </c>
      <c r="D239" s="338" t="s">
        <v>22531</v>
      </c>
    </row>
    <row r="240" spans="2:4" ht="15">
      <c r="B240" s="335" t="s">
        <v>3300</v>
      </c>
      <c r="C240" s="310">
        <v>5746.6687950000005</v>
      </c>
      <c r="D240" s="339" t="s">
        <v>22531</v>
      </c>
    </row>
    <row r="241" spans="2:4" ht="15">
      <c r="B241" s="335" t="s">
        <v>3301</v>
      </c>
      <c r="C241" s="310">
        <v>6069.5458424999997</v>
      </c>
      <c r="D241" s="339" t="s">
        <v>22531</v>
      </c>
    </row>
    <row r="242" spans="2:4" ht="15">
      <c r="B242" s="335" t="s">
        <v>3302</v>
      </c>
      <c r="C242" s="310">
        <v>6235.0542450000003</v>
      </c>
      <c r="D242" s="339" t="s">
        <v>22531</v>
      </c>
    </row>
    <row r="243" spans="2:4" ht="15">
      <c r="B243" s="335" t="s">
        <v>3303</v>
      </c>
      <c r="C243" s="310">
        <v>6430.4084250000005</v>
      </c>
      <c r="D243" s="339" t="s">
        <v>22531</v>
      </c>
    </row>
    <row r="244" spans="2:4" ht="15.75" thickBot="1">
      <c r="B244" s="336" t="s">
        <v>3304</v>
      </c>
      <c r="C244" s="312">
        <v>6753.2854725000007</v>
      </c>
      <c r="D244" s="340" t="s">
        <v>22531</v>
      </c>
    </row>
    <row r="245" spans="2:4" ht="16.5" thickTop="1" thickBot="1">
      <c r="B245" s="118"/>
      <c r="C245" s="119"/>
      <c r="D245" s="119"/>
    </row>
    <row r="246" spans="2:4" ht="15.75" thickTop="1">
      <c r="B246" s="334" t="s">
        <v>3305</v>
      </c>
      <c r="C246" s="318">
        <v>5197.2351637500005</v>
      </c>
      <c r="D246" s="319"/>
    </row>
    <row r="247" spans="2:4" ht="15">
      <c r="B247" s="335" t="s">
        <v>3306</v>
      </c>
      <c r="C247" s="310">
        <v>5400.72910125</v>
      </c>
      <c r="D247" s="339" t="s">
        <v>22531</v>
      </c>
    </row>
    <row r="248" spans="2:4" ht="15">
      <c r="B248" s="335" t="s">
        <v>3307</v>
      </c>
      <c r="C248" s="310">
        <v>5734.4591587499999</v>
      </c>
      <c r="D248" s="339" t="s">
        <v>22531</v>
      </c>
    </row>
    <row r="249" spans="2:4" ht="15">
      <c r="B249" s="335" t="s">
        <v>3308</v>
      </c>
      <c r="C249" s="310">
        <v>5787.3675825000009</v>
      </c>
      <c r="D249" s="339" t="s">
        <v>22531</v>
      </c>
    </row>
    <row r="250" spans="2:4" ht="15">
      <c r="B250" s="335" t="s">
        <v>3309</v>
      </c>
      <c r="C250" s="310">
        <v>5992.2181462500012</v>
      </c>
      <c r="D250" s="339" t="s">
        <v>22531</v>
      </c>
    </row>
    <row r="251" spans="2:4" ht="15.75" thickBot="1">
      <c r="B251" s="336" t="s">
        <v>3310</v>
      </c>
      <c r="C251" s="312">
        <v>6324.5915775000003</v>
      </c>
      <c r="D251" s="340" t="s">
        <v>22531</v>
      </c>
    </row>
    <row r="252" spans="2:4" ht="16.5" thickTop="1" thickBot="1">
      <c r="B252" s="118"/>
      <c r="C252" s="119"/>
      <c r="D252" s="119"/>
    </row>
    <row r="253" spans="2:4" ht="15.75" thickTop="1">
      <c r="B253" s="334" t="s">
        <v>3354</v>
      </c>
      <c r="C253" s="318">
        <v>7522.4925562500011</v>
      </c>
      <c r="D253" s="338" t="s">
        <v>22531</v>
      </c>
    </row>
    <row r="254" spans="2:4" ht="15">
      <c r="B254" s="335" t="s">
        <v>3355</v>
      </c>
      <c r="C254" s="310">
        <v>7788.3913012500007</v>
      </c>
      <c r="D254" s="339" t="s">
        <v>22531</v>
      </c>
    </row>
    <row r="255" spans="2:4" ht="15.75" thickBot="1">
      <c r="B255" s="336" t="s">
        <v>3356</v>
      </c>
      <c r="C255" s="312">
        <v>8221.1550750000006</v>
      </c>
      <c r="D255" s="340" t="s">
        <v>22531</v>
      </c>
    </row>
    <row r="256" spans="2:4" ht="16.5" thickTop="1" thickBot="1">
      <c r="B256" s="118"/>
      <c r="C256" s="119"/>
      <c r="D256" s="119"/>
    </row>
    <row r="257" spans="2:4" ht="16.5" thickTop="1" thickBot="1">
      <c r="B257" s="342" t="s">
        <v>3311</v>
      </c>
      <c r="C257" s="343">
        <v>6906.5842387499997</v>
      </c>
      <c r="D257" s="344" t="s">
        <v>22531</v>
      </c>
    </row>
    <row r="258" spans="2:4" ht="16.5" thickTop="1" thickBot="1">
      <c r="B258" s="302"/>
      <c r="C258" s="341"/>
      <c r="D258" s="341"/>
    </row>
    <row r="259" spans="2:4" ht="15.75" thickTop="1">
      <c r="B259" s="334" t="s">
        <v>3357</v>
      </c>
      <c r="C259" s="318">
        <v>26005.879200000003</v>
      </c>
      <c r="D259" s="319">
        <v>27305.656350000001</v>
      </c>
    </row>
    <row r="260" spans="2:4" ht="15">
      <c r="B260" s="335" t="s">
        <v>3358</v>
      </c>
      <c r="C260" s="310">
        <v>31781.230950000001</v>
      </c>
      <c r="D260" s="311">
        <v>33369.129675000004</v>
      </c>
    </row>
    <row r="261" spans="2:4" ht="15">
      <c r="B261" s="335" t="s">
        <v>3359</v>
      </c>
      <c r="C261" s="310">
        <v>38594.078775000002</v>
      </c>
      <c r="D261" s="311">
        <v>39911.944275000002</v>
      </c>
    </row>
    <row r="262" spans="2:4" ht="15.75" thickBot="1">
      <c r="B262" s="336" t="s">
        <v>3360</v>
      </c>
      <c r="C262" s="312">
        <v>43912.053674999996</v>
      </c>
      <c r="D262" s="313">
        <v>45090.380474999998</v>
      </c>
    </row>
    <row r="263" spans="2:4" ht="16.5" thickTop="1" thickBot="1">
      <c r="B263" s="345"/>
      <c r="C263" s="333"/>
      <c r="D263" s="333"/>
    </row>
    <row r="264" spans="2:4" ht="15.75" thickTop="1">
      <c r="B264" s="334" t="s">
        <v>3361</v>
      </c>
      <c r="C264" s="318">
        <v>25000.68375</v>
      </c>
      <c r="D264" s="319">
        <v>26520.686561250001</v>
      </c>
    </row>
    <row r="265" spans="2:4" ht="15">
      <c r="B265" s="335" t="s">
        <v>3362</v>
      </c>
      <c r="C265" s="310">
        <v>29949.139500000001</v>
      </c>
      <c r="D265" s="311">
        <v>31896.221175000002</v>
      </c>
    </row>
    <row r="266" spans="2:4" ht="15">
      <c r="B266" s="335" t="s">
        <v>3363</v>
      </c>
      <c r="C266" s="310">
        <v>36861.473250000003</v>
      </c>
      <c r="D266" s="311">
        <v>38630.255474999998</v>
      </c>
    </row>
    <row r="267" spans="2:4" ht="15.75" thickBot="1">
      <c r="B267" s="336" t="s">
        <v>3364</v>
      </c>
      <c r="C267" s="312">
        <v>43268.625225000003</v>
      </c>
      <c r="D267" s="313">
        <v>44702.772975</v>
      </c>
    </row>
    <row r="268" spans="2:4" ht="16.5" thickTop="1" thickBot="1">
      <c r="B268" s="118"/>
      <c r="C268" s="119"/>
      <c r="D268" s="119"/>
    </row>
    <row r="269" spans="2:4" ht="15.75" thickTop="1">
      <c r="B269" s="346" t="s">
        <v>22496</v>
      </c>
      <c r="C269" s="347"/>
      <c r="D269" s="327"/>
    </row>
    <row r="270" spans="2:4" ht="15">
      <c r="B270" s="335" t="s">
        <v>3365</v>
      </c>
      <c r="C270" s="310">
        <v>23417.953125</v>
      </c>
      <c r="D270" s="311">
        <v>24500.670075000002</v>
      </c>
    </row>
    <row r="271" spans="2:4" ht="15">
      <c r="B271" s="335" t="s">
        <v>3366</v>
      </c>
      <c r="C271" s="310">
        <v>29511.143025000001</v>
      </c>
      <c r="D271" s="311">
        <v>30441.401024999999</v>
      </c>
    </row>
    <row r="272" spans="2:4" ht="15">
      <c r="B272" s="335" t="s">
        <v>3367</v>
      </c>
      <c r="C272" s="310">
        <v>35043.594075000001</v>
      </c>
      <c r="D272" s="311">
        <v>36634.076850000005</v>
      </c>
    </row>
    <row r="273" spans="2:4" ht="15.75" thickBot="1">
      <c r="B273" s="336" t="s">
        <v>3368</v>
      </c>
      <c r="C273" s="312">
        <v>41893.910624999997</v>
      </c>
      <c r="D273" s="313">
        <v>42840.964950000001</v>
      </c>
    </row>
    <row r="274" spans="2:4" ht="14.25" thickTop="1">
      <c r="B274" s="348" t="s">
        <v>22497</v>
      </c>
      <c r="C274" s="347"/>
      <c r="D274" s="327"/>
    </row>
    <row r="275" spans="2:4" ht="15">
      <c r="B275" s="335" t="s">
        <v>3369</v>
      </c>
      <c r="C275" s="310">
        <v>23242.237724999999</v>
      </c>
      <c r="D275" s="311">
        <v>24403.768199999999</v>
      </c>
    </row>
    <row r="276" spans="2:4" ht="15">
      <c r="B276" s="335" t="s">
        <v>3370</v>
      </c>
      <c r="C276" s="310">
        <v>28294.055474999997</v>
      </c>
      <c r="D276" s="311">
        <v>29327.675475</v>
      </c>
    </row>
    <row r="277" spans="2:4" ht="15">
      <c r="B277" s="335" t="s">
        <v>3371</v>
      </c>
      <c r="C277" s="310">
        <v>36639.24495</v>
      </c>
      <c r="D277" s="311">
        <v>38358.930224999996</v>
      </c>
    </row>
    <row r="278" spans="2:4" ht="15.75" thickBot="1">
      <c r="B278" s="336" t="s">
        <v>3372</v>
      </c>
      <c r="C278" s="312">
        <v>40825.40595</v>
      </c>
      <c r="D278" s="313">
        <v>42617.444625000004</v>
      </c>
    </row>
    <row r="279" spans="2:4" ht="16.5" thickTop="1" thickBot="1">
      <c r="B279" s="302"/>
      <c r="C279" s="349"/>
      <c r="D279" s="349"/>
    </row>
    <row r="280" spans="2:4" ht="15.75" thickTop="1">
      <c r="B280" s="334" t="s">
        <v>3373</v>
      </c>
      <c r="C280" s="318">
        <v>28547.486178750001</v>
      </c>
      <c r="D280" s="319">
        <v>29624.647421250003</v>
      </c>
    </row>
    <row r="281" spans="2:4" ht="15">
      <c r="B281" s="335" t="s">
        <v>3374</v>
      </c>
      <c r="C281" s="310">
        <v>36266.495737500001</v>
      </c>
      <c r="D281" s="311">
        <v>38079.852825000002</v>
      </c>
    </row>
    <row r="282" spans="2:4" ht="15.75" thickBot="1">
      <c r="B282" s="336" t="s">
        <v>3375</v>
      </c>
      <c r="C282" s="312">
        <v>49688.697450000007</v>
      </c>
      <c r="D282" s="313">
        <v>52171.969500000007</v>
      </c>
    </row>
    <row r="283" spans="2:4" ht="16.5" thickTop="1" thickBot="1">
      <c r="B283" s="118"/>
      <c r="C283" s="350"/>
      <c r="D283" s="350"/>
    </row>
    <row r="284" spans="2:4" ht="15.75" thickTop="1">
      <c r="B284" s="334" t="s">
        <v>3546</v>
      </c>
      <c r="C284" s="353">
        <v>37351.990541250001</v>
      </c>
      <c r="D284" s="328" t="s">
        <v>22531</v>
      </c>
    </row>
    <row r="285" spans="2:4" ht="15">
      <c r="B285" s="335" t="s">
        <v>3547</v>
      </c>
      <c r="C285" s="354">
        <v>64096.520433750004</v>
      </c>
      <c r="D285" s="329" t="s">
        <v>22531</v>
      </c>
    </row>
    <row r="286" spans="2:4" ht="15.75">
      <c r="B286" s="351" t="s">
        <v>3548</v>
      </c>
      <c r="C286" s="354">
        <v>94790.189340000012</v>
      </c>
      <c r="D286" s="329" t="s">
        <v>22531</v>
      </c>
    </row>
    <row r="287" spans="2:4" ht="16.5" thickBot="1">
      <c r="B287" s="352" t="s">
        <v>3549</v>
      </c>
      <c r="C287" s="355">
        <v>122405.673285</v>
      </c>
      <c r="D287" s="330" t="s">
        <v>22531</v>
      </c>
    </row>
    <row r="288" spans="2:4" ht="16.5" thickTop="1" thickBot="1">
      <c r="B288" s="304"/>
      <c r="C288" s="356"/>
      <c r="D288" s="349"/>
    </row>
    <row r="289" spans="2:4" ht="15.75" thickTop="1">
      <c r="B289" s="357" t="s">
        <v>22498</v>
      </c>
      <c r="C289" s="353">
        <v>64104.660191250005</v>
      </c>
      <c r="D289" s="328" t="s">
        <v>22531</v>
      </c>
    </row>
    <row r="290" spans="2:4" ht="15">
      <c r="B290" s="358" t="s">
        <v>22499</v>
      </c>
      <c r="C290" s="354">
        <v>72118.251449999982</v>
      </c>
      <c r="D290" s="329" t="s">
        <v>22531</v>
      </c>
    </row>
    <row r="291" spans="2:4" ht="15">
      <c r="B291" s="358" t="s">
        <v>22500</v>
      </c>
      <c r="C291" s="354">
        <v>76303.443431250009</v>
      </c>
      <c r="D291" s="329" t="s">
        <v>22531</v>
      </c>
    </row>
    <row r="292" spans="2:4" ht="15">
      <c r="B292" s="358" t="s">
        <v>22501</v>
      </c>
      <c r="C292" s="354">
        <v>75990.0627675</v>
      </c>
      <c r="D292" s="329" t="s">
        <v>22531</v>
      </c>
    </row>
    <row r="293" spans="2:4" ht="15">
      <c r="B293" s="358" t="s">
        <v>22502</v>
      </c>
      <c r="C293" s="354">
        <v>85980.25847250002</v>
      </c>
      <c r="D293" s="329" t="s">
        <v>22531</v>
      </c>
    </row>
    <row r="294" spans="2:4" ht="15">
      <c r="B294" s="358" t="s">
        <v>22503</v>
      </c>
      <c r="C294" s="354">
        <v>91158.500868750009</v>
      </c>
      <c r="D294" s="329" t="s">
        <v>22531</v>
      </c>
    </row>
    <row r="295" spans="2:4" ht="15">
      <c r="B295" s="358" t="s">
        <v>22504</v>
      </c>
      <c r="C295" s="354">
        <v>87921.590636249995</v>
      </c>
      <c r="D295" s="329" t="s">
        <v>22531</v>
      </c>
    </row>
    <row r="296" spans="2:4" ht="15">
      <c r="B296" s="358" t="s">
        <v>22505</v>
      </c>
      <c r="C296" s="354">
        <v>99885.677535000024</v>
      </c>
      <c r="D296" s="329" t="s">
        <v>22531</v>
      </c>
    </row>
    <row r="297" spans="2:4" ht="15.75" thickBot="1">
      <c r="B297" s="359" t="s">
        <v>22506</v>
      </c>
      <c r="C297" s="355">
        <v>106058.3269725</v>
      </c>
      <c r="D297" s="330" t="s">
        <v>22531</v>
      </c>
    </row>
    <row r="298" spans="2:4" ht="16.5" thickTop="1" thickBot="1">
      <c r="B298" s="304"/>
      <c r="C298" s="349"/>
      <c r="D298" s="349"/>
    </row>
    <row r="299" spans="2:4" ht="15.75" thickTop="1">
      <c r="B299" s="334" t="s">
        <v>3550</v>
      </c>
      <c r="C299" s="318">
        <v>16740.767925</v>
      </c>
      <c r="D299" s="319">
        <v>17564.240058750001</v>
      </c>
    </row>
    <row r="300" spans="2:4" ht="15">
      <c r="B300" s="335" t="s">
        <v>3551</v>
      </c>
      <c r="C300" s="310">
        <v>21389.926083750004</v>
      </c>
      <c r="D300" s="311">
        <v>22399.25601375</v>
      </c>
    </row>
    <row r="301" spans="2:4" ht="15">
      <c r="B301" s="335" t="s">
        <v>3552</v>
      </c>
      <c r="C301" s="310">
        <v>26421.652845000001</v>
      </c>
      <c r="D301" s="311">
        <v>27960.067012500003</v>
      </c>
    </row>
    <row r="302" spans="2:4" ht="15">
      <c r="B302" s="335" t="s">
        <v>3553</v>
      </c>
      <c r="C302" s="310">
        <v>31087.090518750003</v>
      </c>
      <c r="D302" s="311">
        <v>32812.719108750003</v>
      </c>
    </row>
    <row r="303" spans="2:4" ht="15.75" thickBot="1">
      <c r="B303" s="336" t="s">
        <v>3554</v>
      </c>
      <c r="C303" s="312">
        <v>35922.106473749998</v>
      </c>
      <c r="D303" s="313">
        <v>37837.662738750005</v>
      </c>
    </row>
    <row r="304" spans="2:4" ht="15" thickTop="1" thickBot="1">
      <c r="B304" s="116"/>
      <c r="C304" s="341"/>
      <c r="D304" s="341"/>
    </row>
    <row r="305" spans="2:4" ht="15.75" thickTop="1">
      <c r="B305" s="360" t="s">
        <v>3555</v>
      </c>
      <c r="C305" s="361">
        <v>21832.186241250001</v>
      </c>
      <c r="D305" s="362">
        <v>22933.766756250003</v>
      </c>
    </row>
    <row r="306" spans="2:4" ht="15">
      <c r="B306" s="363" t="s">
        <v>3556</v>
      </c>
      <c r="C306" s="364">
        <v>28007.548931249999</v>
      </c>
      <c r="D306" s="365">
        <v>29711.471501249998</v>
      </c>
    </row>
    <row r="307" spans="2:4" ht="15.75" thickBot="1">
      <c r="B307" s="366" t="s">
        <v>3557</v>
      </c>
      <c r="C307" s="367">
        <v>33499.171991250005</v>
      </c>
      <c r="D307" s="368">
        <v>35397.092115000007</v>
      </c>
    </row>
    <row r="308" spans="2:4" ht="15" thickTop="1" thickBot="1">
      <c r="B308" s="117"/>
      <c r="C308" s="341"/>
      <c r="D308" s="341"/>
    </row>
    <row r="309" spans="2:4" ht="15.75" thickTop="1">
      <c r="B309" s="334" t="s">
        <v>7162</v>
      </c>
      <c r="C309" s="318">
        <v>7752.15</v>
      </c>
      <c r="D309" s="319">
        <v>8139.7574999999997</v>
      </c>
    </row>
    <row r="310" spans="2:4" ht="15">
      <c r="B310" s="335" t="s">
        <v>7163</v>
      </c>
      <c r="C310" s="310">
        <v>9108.776249999999</v>
      </c>
      <c r="D310" s="311">
        <v>9564.2150624999995</v>
      </c>
    </row>
    <row r="311" spans="2:4" ht="15.75" thickBot="1">
      <c r="B311" s="336" t="s">
        <v>7164</v>
      </c>
      <c r="C311" s="312">
        <v>10969.29225</v>
      </c>
      <c r="D311" s="313">
        <v>11517.7568625</v>
      </c>
    </row>
    <row r="312" spans="2:4" ht="15.75" thickTop="1">
      <c r="B312" s="302"/>
      <c r="C312" s="119"/>
      <c r="D312" s="119"/>
    </row>
    <row r="313" spans="2:4" ht="15">
      <c r="B313" s="302"/>
      <c r="C313" s="584" t="s">
        <v>7237</v>
      </c>
      <c r="D313" s="584" t="s">
        <v>22532</v>
      </c>
    </row>
    <row r="314" spans="2:4" ht="26.25" customHeight="1" thickBot="1">
      <c r="B314" s="302"/>
      <c r="C314" s="584"/>
      <c r="D314" s="584"/>
    </row>
    <row r="315" spans="2:4" ht="15.75" thickTop="1">
      <c r="B315" s="334" t="s">
        <v>7165</v>
      </c>
      <c r="C315" s="318">
        <v>10951.203899999997</v>
      </c>
      <c r="D315" s="338" t="s">
        <v>22531</v>
      </c>
    </row>
    <row r="316" spans="2:4" ht="15">
      <c r="B316" s="335" t="s">
        <v>7166</v>
      </c>
      <c r="C316" s="310">
        <v>12793.631550000002</v>
      </c>
      <c r="D316" s="339" t="s">
        <v>22531</v>
      </c>
    </row>
    <row r="317" spans="2:4" ht="15">
      <c r="B317" s="335" t="s">
        <v>7167</v>
      </c>
      <c r="C317" s="310">
        <v>15442.282800000001</v>
      </c>
      <c r="D317" s="339" t="s">
        <v>22531</v>
      </c>
    </row>
    <row r="318" spans="2:4" ht="15">
      <c r="B318" s="335" t="s">
        <v>7168</v>
      </c>
      <c r="C318" s="310">
        <v>16674.874650000002</v>
      </c>
      <c r="D318" s="339" t="s">
        <v>22531</v>
      </c>
    </row>
    <row r="319" spans="2:4" ht="15">
      <c r="B319" s="335" t="s">
        <v>7169</v>
      </c>
      <c r="C319" s="310">
        <v>19861.008299999998</v>
      </c>
      <c r="D319" s="311">
        <v>21967.009049999993</v>
      </c>
    </row>
    <row r="320" spans="2:4" ht="15">
      <c r="B320" s="335" t="s">
        <v>7170</v>
      </c>
      <c r="C320" s="310">
        <v>24876.64935</v>
      </c>
      <c r="D320" s="311">
        <v>27238.471050000004</v>
      </c>
    </row>
    <row r="321" spans="2:4" ht="15">
      <c r="B321" s="335" t="s">
        <v>7171</v>
      </c>
      <c r="C321" s="310">
        <v>29161.004250000002</v>
      </c>
      <c r="D321" s="311">
        <v>32582.28645</v>
      </c>
    </row>
    <row r="322" spans="2:4" ht="15">
      <c r="B322" s="335" t="s">
        <v>7172</v>
      </c>
      <c r="C322" s="310">
        <v>31406.543700000002</v>
      </c>
      <c r="D322" s="311">
        <v>34977.700799999999</v>
      </c>
    </row>
    <row r="323" spans="2:4" ht="15">
      <c r="B323" s="335" t="s">
        <v>7173</v>
      </c>
      <c r="C323" s="310">
        <v>27235.887000000002</v>
      </c>
      <c r="D323" s="311">
        <v>29566.700100000002</v>
      </c>
    </row>
    <row r="324" spans="2:4" ht="15">
      <c r="B324" s="335" t="s">
        <v>7174</v>
      </c>
      <c r="C324" s="310">
        <v>34628.854050000002</v>
      </c>
      <c r="D324" s="311">
        <v>37290.42555</v>
      </c>
    </row>
    <row r="325" spans="2:4" ht="15">
      <c r="B325" s="335" t="s">
        <v>7175</v>
      </c>
      <c r="C325" s="310">
        <v>40546.328550000006</v>
      </c>
      <c r="D325" s="311">
        <v>44342.298000000003</v>
      </c>
    </row>
    <row r="326" spans="2:4" ht="15">
      <c r="B326" s="335" t="s">
        <v>7176</v>
      </c>
      <c r="C326" s="310">
        <v>43825.487999999998</v>
      </c>
      <c r="D326" s="311">
        <v>47843.685750000004</v>
      </c>
    </row>
    <row r="327" spans="2:4" ht="15">
      <c r="B327" s="335" t="s">
        <v>7177</v>
      </c>
      <c r="C327" s="310">
        <v>35476.422449999998</v>
      </c>
      <c r="D327" s="311">
        <v>38029.46385</v>
      </c>
    </row>
    <row r="328" spans="2:4" ht="15">
      <c r="B328" s="335" t="s">
        <v>7178</v>
      </c>
      <c r="C328" s="310">
        <v>39546.301200000002</v>
      </c>
      <c r="D328" s="311">
        <v>42207.872700000007</v>
      </c>
    </row>
    <row r="329" spans="2:4" ht="15">
      <c r="B329" s="335" t="s">
        <v>7179</v>
      </c>
      <c r="C329" s="310">
        <v>52918.759950000007</v>
      </c>
      <c r="D329" s="311">
        <v>57086.832600000009</v>
      </c>
    </row>
    <row r="330" spans="2:4" ht="15">
      <c r="B330" s="335" t="s">
        <v>7180</v>
      </c>
      <c r="C330" s="310">
        <v>57270.300149999995</v>
      </c>
      <c r="D330" s="311">
        <v>61735.538549999997</v>
      </c>
    </row>
    <row r="331" spans="2:4" ht="15">
      <c r="B331" s="335" t="s">
        <v>7181</v>
      </c>
      <c r="C331" s="310">
        <v>43838.40825</v>
      </c>
      <c r="D331" s="311">
        <v>46616.262000000002</v>
      </c>
    </row>
    <row r="332" spans="2:4" ht="15">
      <c r="B332" s="369" t="s">
        <v>7182</v>
      </c>
      <c r="C332" s="310">
        <v>54923.982750000003</v>
      </c>
      <c r="D332" s="311">
        <v>58179.885750000009</v>
      </c>
    </row>
    <row r="333" spans="2:4" ht="15">
      <c r="B333" s="369" t="s">
        <v>7183</v>
      </c>
      <c r="C333" s="310">
        <v>64107.696450000003</v>
      </c>
      <c r="D333" s="311">
        <v>68647.872300000003</v>
      </c>
    </row>
    <row r="334" spans="2:4" ht="15.75" thickBot="1">
      <c r="B334" s="370" t="s">
        <v>7184</v>
      </c>
      <c r="C334" s="312">
        <v>70503.220200000011</v>
      </c>
      <c r="D334" s="313">
        <v>75415.499250000008</v>
      </c>
    </row>
    <row r="335" spans="2:4" ht="16.5" thickTop="1" thickBot="1">
      <c r="B335" s="305"/>
      <c r="C335" s="119"/>
      <c r="D335" s="119"/>
    </row>
    <row r="336" spans="2:4" ht="15.75" thickTop="1">
      <c r="B336" s="334" t="s">
        <v>7185</v>
      </c>
      <c r="C336" s="318">
        <v>9319.8069999999989</v>
      </c>
      <c r="D336" s="338" t="s">
        <v>22531</v>
      </c>
    </row>
    <row r="337" spans="2:4" ht="15">
      <c r="B337" s="335" t="s">
        <v>7186</v>
      </c>
      <c r="C337" s="310">
        <v>16550.840250000001</v>
      </c>
      <c r="D337" s="311">
        <v>18305.840875000002</v>
      </c>
    </row>
    <row r="338" spans="2:4" ht="15">
      <c r="B338" s="335" t="s">
        <v>7187</v>
      </c>
      <c r="C338" s="310">
        <v>22696.572500000006</v>
      </c>
      <c r="D338" s="311">
        <v>24638.916750000004</v>
      </c>
    </row>
    <row r="339" spans="2:4" ht="15">
      <c r="B339" s="335" t="s">
        <v>7188</v>
      </c>
      <c r="C339" s="310">
        <v>29563.685375000001</v>
      </c>
      <c r="D339" s="311">
        <v>31691.219874999999</v>
      </c>
    </row>
    <row r="340" spans="2:4" ht="15">
      <c r="B340" s="335" t="s">
        <v>7189</v>
      </c>
      <c r="C340" s="310">
        <v>36532.006874999999</v>
      </c>
      <c r="D340" s="311">
        <v>38846.885000000002</v>
      </c>
    </row>
    <row r="341" spans="2:4" ht="15">
      <c r="B341" s="335" t="s">
        <v>7190</v>
      </c>
      <c r="C341" s="310">
        <v>10661.359624999999</v>
      </c>
      <c r="D341" s="339" t="s">
        <v>22531</v>
      </c>
    </row>
    <row r="342" spans="2:4" ht="15">
      <c r="B342" s="335" t="s">
        <v>7191</v>
      </c>
      <c r="C342" s="310">
        <v>20730.541125</v>
      </c>
      <c r="D342" s="311">
        <v>22698.725874999996</v>
      </c>
    </row>
    <row r="343" spans="2:4" ht="15">
      <c r="B343" s="335" t="s">
        <v>7192</v>
      </c>
      <c r="C343" s="310">
        <v>28857.378375</v>
      </c>
      <c r="D343" s="311">
        <v>31075.354625000004</v>
      </c>
    </row>
    <row r="344" spans="2:4" ht="15">
      <c r="B344" s="335" t="s">
        <v>7193</v>
      </c>
      <c r="C344" s="310">
        <v>32955.250999999997</v>
      </c>
      <c r="D344" s="311">
        <v>35173.227249999996</v>
      </c>
    </row>
    <row r="345" spans="2:4" ht="15">
      <c r="B345" s="335" t="s">
        <v>7194</v>
      </c>
      <c r="C345" s="310">
        <v>45769.985625000001</v>
      </c>
      <c r="D345" s="311">
        <v>48483.238124999996</v>
      </c>
    </row>
    <row r="346" spans="2:4" ht="15">
      <c r="B346" s="335" t="s">
        <v>7195</v>
      </c>
      <c r="C346" s="310">
        <v>12868.569000000001</v>
      </c>
      <c r="D346" s="339" t="s">
        <v>22531</v>
      </c>
    </row>
    <row r="347" spans="2:4" ht="15">
      <c r="B347" s="335" t="s">
        <v>7196</v>
      </c>
      <c r="C347" s="310">
        <v>24300.836875000001</v>
      </c>
      <c r="D347" s="311">
        <v>27151.905375000002</v>
      </c>
    </row>
    <row r="348" spans="2:4" ht="15">
      <c r="B348" s="335" t="s">
        <v>7197</v>
      </c>
      <c r="C348" s="310">
        <v>33788.607125000002</v>
      </c>
      <c r="D348" s="311">
        <v>36951.915000000001</v>
      </c>
    </row>
    <row r="349" spans="2:4" ht="15">
      <c r="B349" s="335" t="s">
        <v>7198</v>
      </c>
      <c r="C349" s="310">
        <v>44098.966624999994</v>
      </c>
      <c r="D349" s="311">
        <v>47572.360500000003</v>
      </c>
    </row>
    <row r="350" spans="2:4" ht="15">
      <c r="B350" s="335" t="s">
        <v>7199</v>
      </c>
      <c r="C350" s="310">
        <v>53423.080375000005</v>
      </c>
      <c r="D350" s="311">
        <v>57206.560249999995</v>
      </c>
    </row>
    <row r="351" spans="2:4" ht="15">
      <c r="B351" s="335" t="s">
        <v>7200</v>
      </c>
      <c r="C351" s="310">
        <v>13895.728874999999</v>
      </c>
      <c r="D351" s="339" t="s">
        <v>22531</v>
      </c>
    </row>
    <row r="352" spans="2:4" ht="15">
      <c r="B352" s="335" t="s">
        <v>7201</v>
      </c>
      <c r="C352" s="310">
        <v>26172.119749999998</v>
      </c>
      <c r="D352" s="311">
        <v>29148.084000000003</v>
      </c>
    </row>
    <row r="353" spans="2:4" ht="15">
      <c r="B353" s="335" t="s">
        <v>7202</v>
      </c>
      <c r="C353" s="310">
        <v>36521.24</v>
      </c>
      <c r="D353" s="311">
        <v>39869.738124999996</v>
      </c>
    </row>
    <row r="354" spans="2:4" ht="15">
      <c r="B354" s="335" t="s">
        <v>7203</v>
      </c>
      <c r="C354" s="310">
        <v>47725.250125000006</v>
      </c>
      <c r="D354" s="311">
        <v>51446.282125000005</v>
      </c>
    </row>
    <row r="355" spans="2:4" ht="15.75" thickBot="1">
      <c r="B355" s="336" t="s">
        <v>7204</v>
      </c>
      <c r="C355" s="312">
        <v>58752.683500000006</v>
      </c>
      <c r="D355" s="313">
        <v>62846.249374999999</v>
      </c>
    </row>
    <row r="356" spans="2:4" ht="15" thickTop="1" thickBot="1">
      <c r="B356" s="117"/>
      <c r="C356" s="341"/>
      <c r="D356" s="341"/>
    </row>
    <row r="357" spans="2:4" ht="16.5" thickTop="1" thickBot="1">
      <c r="B357" s="342" t="s">
        <v>7205</v>
      </c>
      <c r="C357" s="343">
        <v>34389.829425000004</v>
      </c>
      <c r="D357" s="371" t="s">
        <v>22531</v>
      </c>
    </row>
    <row r="358" spans="2:4" ht="16.5" thickTop="1" thickBot="1">
      <c r="B358" s="372"/>
      <c r="C358" s="341"/>
      <c r="D358" s="341"/>
    </row>
    <row r="359" spans="2:4" ht="15.75" thickTop="1">
      <c r="B359" s="334" t="s">
        <v>7206</v>
      </c>
      <c r="C359" s="318">
        <v>47303.188624999995</v>
      </c>
      <c r="D359" s="319">
        <v>49668.348056249997</v>
      </c>
    </row>
    <row r="360" spans="2:4" ht="15">
      <c r="B360" s="335" t="s">
        <v>7207</v>
      </c>
      <c r="C360" s="310">
        <v>59250.113125000003</v>
      </c>
      <c r="D360" s="311">
        <v>62212.618781250007</v>
      </c>
    </row>
    <row r="361" spans="2:4" ht="15">
      <c r="B361" s="335" t="s">
        <v>7208</v>
      </c>
      <c r="C361" s="310">
        <v>71604.025500000003</v>
      </c>
      <c r="D361" s="311">
        <v>75184.226775000003</v>
      </c>
    </row>
    <row r="362" spans="2:4" ht="15">
      <c r="B362" s="335" t="s">
        <v>7209</v>
      </c>
      <c r="C362" s="310">
        <v>85803.380249999987</v>
      </c>
      <c r="D362" s="311">
        <v>90093.549262500019</v>
      </c>
    </row>
    <row r="363" spans="2:4" ht="15.75" thickBot="1">
      <c r="B363" s="336" t="s">
        <v>7210</v>
      </c>
      <c r="C363" s="312">
        <v>99048.789875000002</v>
      </c>
      <c r="D363" s="313">
        <v>104001.22936875001</v>
      </c>
    </row>
    <row r="364" spans="2:4" ht="16.5" thickTop="1" thickBot="1">
      <c r="B364" s="372"/>
      <c r="C364" s="341"/>
      <c r="D364" s="341"/>
    </row>
    <row r="365" spans="2:4" ht="15.75" thickTop="1">
      <c r="B365" s="334" t="s">
        <v>7211</v>
      </c>
      <c r="C365" s="318">
        <v>35658.597974999997</v>
      </c>
      <c r="D365" s="319">
        <v>37135.382550000002</v>
      </c>
    </row>
    <row r="366" spans="2:4" ht="15">
      <c r="B366" s="335" t="s">
        <v>7212</v>
      </c>
      <c r="C366" s="310">
        <v>44573.570474999993</v>
      </c>
      <c r="D366" s="311">
        <v>46111.080224999998</v>
      </c>
    </row>
    <row r="367" spans="2:4" ht="15.75" thickBot="1">
      <c r="B367" s="336" t="s">
        <v>7213</v>
      </c>
      <c r="C367" s="312">
        <v>53617.745475000003</v>
      </c>
      <c r="D367" s="313">
        <v>55511.854125000005</v>
      </c>
    </row>
    <row r="368" spans="2:4" ht="16.5" thickTop="1" thickBot="1">
      <c r="B368" s="373"/>
      <c r="C368" s="374"/>
      <c r="D368" s="374"/>
    </row>
    <row r="369" spans="2:4" ht="15.75" thickTop="1">
      <c r="B369" s="334" t="s">
        <v>7214</v>
      </c>
      <c r="C369" s="318">
        <v>26614.422974999998</v>
      </c>
      <c r="D369" s="319">
        <v>27441.318974999998</v>
      </c>
    </row>
    <row r="370" spans="2:4" ht="15">
      <c r="B370" s="335" t="s">
        <v>7215</v>
      </c>
      <c r="C370" s="310">
        <v>31743.762225000002</v>
      </c>
      <c r="D370" s="311">
        <v>33573.269625000001</v>
      </c>
    </row>
    <row r="371" spans="2:4" ht="15">
      <c r="B371" s="335" t="s">
        <v>7216</v>
      </c>
      <c r="C371" s="310">
        <v>37725.837975000002</v>
      </c>
      <c r="D371" s="311">
        <v>39955.873124999998</v>
      </c>
    </row>
    <row r="372" spans="2:4" ht="15.75" thickBot="1">
      <c r="B372" s="336" t="s">
        <v>7217</v>
      </c>
      <c r="C372" s="312">
        <v>45852.675224999999</v>
      </c>
      <c r="D372" s="313">
        <v>47966.428124999999</v>
      </c>
    </row>
    <row r="373" spans="2:4" ht="16.5" thickTop="1" thickBot="1">
      <c r="B373" s="373"/>
      <c r="C373" s="374"/>
      <c r="D373" s="374"/>
    </row>
    <row r="374" spans="2:4" ht="15.75" thickTop="1">
      <c r="B374" s="334" t="s">
        <v>7218</v>
      </c>
      <c r="C374" s="318">
        <v>7621.6554750000005</v>
      </c>
      <c r="D374" s="338" t="s">
        <v>22531</v>
      </c>
    </row>
    <row r="375" spans="2:4" ht="15">
      <c r="B375" s="335" t="s">
        <v>7219</v>
      </c>
      <c r="C375" s="310">
        <v>8487.3122249999997</v>
      </c>
      <c r="D375" s="339" t="s">
        <v>22531</v>
      </c>
    </row>
    <row r="376" spans="2:4" ht="15.75" thickBot="1">
      <c r="B376" s="370" t="s">
        <v>7220</v>
      </c>
      <c r="C376" s="312">
        <v>9469.251225</v>
      </c>
      <c r="D376" s="340" t="s">
        <v>22531</v>
      </c>
    </row>
    <row r="377" spans="2:4" ht="15" thickTop="1" thickBot="1">
      <c r="B377" s="117"/>
      <c r="C377" s="332"/>
      <c r="D377" s="332"/>
    </row>
    <row r="378" spans="2:4" ht="15.75" thickTop="1">
      <c r="B378" s="334" t="s">
        <v>3564</v>
      </c>
      <c r="C378" s="318">
        <v>26451.498622500007</v>
      </c>
      <c r="D378" s="319">
        <v>27432.339401249999</v>
      </c>
    </row>
    <row r="379" spans="2:4" ht="15">
      <c r="B379" s="335" t="s">
        <v>3565</v>
      </c>
      <c r="C379" s="310">
        <v>36650.614770000007</v>
      </c>
      <c r="D379" s="311">
        <v>38231.08435125</v>
      </c>
    </row>
    <row r="380" spans="2:4" ht="15">
      <c r="B380" s="335" t="s">
        <v>3566</v>
      </c>
      <c r="C380" s="310">
        <v>46172.774418749999</v>
      </c>
      <c r="D380" s="311">
        <v>48001.50660375</v>
      </c>
    </row>
    <row r="381" spans="2:4" ht="15">
      <c r="B381" s="335" t="s">
        <v>3567</v>
      </c>
      <c r="C381" s="310">
        <v>52243.676887499998</v>
      </c>
      <c r="D381" s="311">
        <v>54275.903010000009</v>
      </c>
    </row>
    <row r="382" spans="2:4" ht="15">
      <c r="B382" s="335" t="s">
        <v>3568</v>
      </c>
      <c r="C382" s="310">
        <v>28289.72719125</v>
      </c>
      <c r="D382" s="311">
        <v>29354.678797500001</v>
      </c>
    </row>
    <row r="383" spans="2:4" ht="15">
      <c r="B383" s="335" t="s">
        <v>3569</v>
      </c>
      <c r="C383" s="310">
        <v>39325.881735000003</v>
      </c>
      <c r="D383" s="311">
        <v>41028.44767875001</v>
      </c>
    </row>
    <row r="384" spans="2:4" ht="15">
      <c r="B384" s="335" t="s">
        <v>3570</v>
      </c>
      <c r="C384" s="310">
        <v>49519.571377499997</v>
      </c>
      <c r="D384" s="311">
        <v>51502.958955000009</v>
      </c>
    </row>
    <row r="385" spans="2:4" ht="15.75" thickBot="1">
      <c r="B385" s="336" t="s">
        <v>3571</v>
      </c>
      <c r="C385" s="312">
        <v>56146.690608750003</v>
      </c>
      <c r="D385" s="313">
        <v>58360.704648750012</v>
      </c>
    </row>
    <row r="386" spans="2:4" ht="15" thickTop="1" thickBot="1">
      <c r="B386" s="117"/>
      <c r="C386" s="341"/>
      <c r="D386" s="341"/>
    </row>
    <row r="387" spans="2:4" ht="15.75" thickTop="1">
      <c r="B387" s="334" t="s">
        <v>7221</v>
      </c>
      <c r="C387" s="318">
        <v>29011.129350000003</v>
      </c>
      <c r="D387" s="319">
        <v>29902.626600000003</v>
      </c>
    </row>
    <row r="388" spans="2:4" ht="15">
      <c r="B388" s="335" t="s">
        <v>7222</v>
      </c>
      <c r="C388" s="310">
        <v>34129.958301426166</v>
      </c>
      <c r="D388" s="311">
        <v>35336.925053238425</v>
      </c>
    </row>
    <row r="389" spans="2:4" ht="15">
      <c r="B389" s="335" t="s">
        <v>7223</v>
      </c>
      <c r="C389" s="310">
        <v>40944.265598392318</v>
      </c>
      <c r="D389" s="311">
        <v>42688.906680518332</v>
      </c>
    </row>
    <row r="390" spans="2:4" ht="15">
      <c r="B390" s="335" t="s">
        <v>7224</v>
      </c>
      <c r="C390" s="310">
        <v>51996.832529817693</v>
      </c>
      <c r="D390" s="311">
        <v>54038.203432708717</v>
      </c>
    </row>
    <row r="391" spans="2:4" ht="15.75" thickBot="1">
      <c r="B391" s="336" t="s">
        <v>7225</v>
      </c>
      <c r="C391" s="312">
        <v>63183.46099809622</v>
      </c>
      <c r="D391" s="313">
        <v>65521.561721752223</v>
      </c>
    </row>
    <row r="392" spans="2:4" ht="15" thickTop="1" thickBot="1">
      <c r="B392" s="321"/>
      <c r="C392" s="333"/>
      <c r="D392" s="333"/>
    </row>
    <row r="393" spans="2:4" ht="15.75" thickTop="1">
      <c r="B393" s="334" t="s">
        <v>7226</v>
      </c>
      <c r="C393" s="318">
        <v>31684.329075000001</v>
      </c>
      <c r="D393" s="319">
        <v>32630.091375000004</v>
      </c>
    </row>
    <row r="394" spans="2:4" ht="15">
      <c r="B394" s="335" t="s">
        <v>7227</v>
      </c>
      <c r="C394" s="310">
        <v>37284.808078486545</v>
      </c>
      <c r="D394" s="311">
        <v>38584.228909236299</v>
      </c>
    </row>
    <row r="395" spans="2:4" ht="15">
      <c r="B395" s="335" t="s">
        <v>7228</v>
      </c>
      <c r="C395" s="310">
        <v>44735.902225525271</v>
      </c>
      <c r="D395" s="311">
        <v>46591.488202376277</v>
      </c>
    </row>
    <row r="396" spans="2:4" ht="15">
      <c r="B396" s="335" t="s">
        <v>7229</v>
      </c>
      <c r="C396" s="310">
        <v>57062.217711145808</v>
      </c>
      <c r="D396" s="311">
        <v>59251.515140336815</v>
      </c>
    </row>
    <row r="397" spans="2:4" ht="15.75" thickBot="1">
      <c r="B397" s="336" t="s">
        <v>7230</v>
      </c>
      <c r="C397" s="312">
        <v>69505.897420801979</v>
      </c>
      <c r="D397" s="313">
        <v>72028.90630233298</v>
      </c>
    </row>
    <row r="398" spans="2:4" ht="15" thickTop="1" thickBot="1">
      <c r="B398" s="116"/>
      <c r="C398" s="341"/>
      <c r="D398" s="341"/>
    </row>
    <row r="399" spans="2:4" ht="15.75" thickTop="1">
      <c r="B399" s="375" t="s">
        <v>7231</v>
      </c>
      <c r="C399" s="318">
        <v>31175.678212874998</v>
      </c>
      <c r="D399" s="319">
        <v>32735.459243812504</v>
      </c>
    </row>
    <row r="400" spans="2:4" ht="15">
      <c r="B400" s="82" t="s">
        <v>7232</v>
      </c>
      <c r="C400" s="310">
        <v>38558.641759312508</v>
      </c>
      <c r="D400" s="311">
        <v>40483.083926250009</v>
      </c>
    </row>
    <row r="401" spans="2:4" ht="15">
      <c r="B401" s="82" t="s">
        <v>7233</v>
      </c>
      <c r="C401" s="310">
        <v>46730.754795375004</v>
      </c>
      <c r="D401" s="311">
        <v>49068.289655437504</v>
      </c>
    </row>
    <row r="402" spans="2:4" ht="15.75" thickBot="1">
      <c r="B402" s="376" t="s">
        <v>7234</v>
      </c>
      <c r="C402" s="312">
        <v>54552.451271062499</v>
      </c>
      <c r="D402" s="313">
        <v>57280.287503250009</v>
      </c>
    </row>
    <row r="403" spans="2:4" ht="15" thickTop="1" thickBot="1">
      <c r="B403" s="2"/>
      <c r="C403" s="341"/>
      <c r="D403" s="341"/>
    </row>
    <row r="404" spans="2:4" ht="15.75" thickTop="1">
      <c r="B404" s="375" t="s">
        <v>22507</v>
      </c>
      <c r="C404" s="318">
        <v>19426.887899999998</v>
      </c>
      <c r="D404" s="319">
        <v>20176.262400000003</v>
      </c>
    </row>
    <row r="405" spans="2:4" ht="15">
      <c r="B405" s="377" t="s">
        <v>7235</v>
      </c>
      <c r="C405" s="378">
        <v>28455.558599999997</v>
      </c>
      <c r="D405" s="379">
        <v>29832.857250000005</v>
      </c>
    </row>
    <row r="406" spans="2:4" ht="15">
      <c r="B406" s="377" t="s">
        <v>22508</v>
      </c>
      <c r="C406" s="378">
        <v>37268.461125000002</v>
      </c>
      <c r="D406" s="379">
        <v>38920.961099999993</v>
      </c>
    </row>
    <row r="407" spans="2:4" ht="15">
      <c r="B407" s="377" t="s">
        <v>22509</v>
      </c>
      <c r="C407" s="378">
        <v>45307.440675000005</v>
      </c>
      <c r="D407" s="379">
        <v>47235.141975000006</v>
      </c>
    </row>
    <row r="408" spans="2:4" ht="15">
      <c r="B408" s="82" t="s">
        <v>22510</v>
      </c>
      <c r="C408" s="378">
        <v>20690.488349999996</v>
      </c>
      <c r="D408" s="379">
        <v>21464.411324999997</v>
      </c>
    </row>
    <row r="409" spans="2:4" ht="15">
      <c r="B409" s="377" t="s">
        <v>22511</v>
      </c>
      <c r="C409" s="378">
        <v>30496.958100000003</v>
      </c>
      <c r="D409" s="379">
        <v>31940.150025000003</v>
      </c>
    </row>
    <row r="410" spans="2:4" ht="15">
      <c r="B410" s="377" t="s">
        <v>22512</v>
      </c>
      <c r="C410" s="378">
        <v>40148.384850000002</v>
      </c>
      <c r="D410" s="379">
        <v>41895.202649999999</v>
      </c>
    </row>
    <row r="411" spans="2:4" ht="15.75" thickBot="1">
      <c r="B411" s="380" t="s">
        <v>22513</v>
      </c>
      <c r="C411" s="381">
        <v>48962.579400000002</v>
      </c>
      <c r="D411" s="382">
        <v>51013.023075000012</v>
      </c>
    </row>
    <row r="412" spans="2:4" ht="15" thickTop="1" thickBot="1">
      <c r="B412" s="306"/>
      <c r="C412" s="2"/>
      <c r="D412" s="2"/>
    </row>
    <row r="413" spans="2:4" ht="15.75" thickTop="1">
      <c r="B413" s="383" t="s">
        <v>22514</v>
      </c>
      <c r="C413" s="318">
        <v>11866.82</v>
      </c>
      <c r="D413" s="319">
        <f>C413*1.05</f>
        <v>12460.161</v>
      </c>
    </row>
    <row r="414" spans="2:4" ht="15">
      <c r="B414" s="384" t="s">
        <v>22515</v>
      </c>
      <c r="C414" s="310">
        <v>13347.6</v>
      </c>
      <c r="D414" s="311">
        <f t="shared" ref="D414:D431" si="0">C414*1.05</f>
        <v>14014.980000000001</v>
      </c>
    </row>
    <row r="415" spans="2:4" ht="15">
      <c r="B415" s="384" t="s">
        <v>22516</v>
      </c>
      <c r="C415" s="310">
        <v>14828.38</v>
      </c>
      <c r="D415" s="311">
        <f t="shared" si="0"/>
        <v>15569.798999999999</v>
      </c>
    </row>
    <row r="416" spans="2:4" ht="15">
      <c r="B416" s="384" t="s">
        <v>22517</v>
      </c>
      <c r="C416" s="310">
        <v>16310.14</v>
      </c>
      <c r="D416" s="311">
        <f t="shared" si="0"/>
        <v>17125.647000000001</v>
      </c>
    </row>
    <row r="417" spans="2:4" ht="15">
      <c r="B417" s="384"/>
      <c r="C417" s="310"/>
      <c r="D417" s="311"/>
    </row>
    <row r="418" spans="2:4" ht="15">
      <c r="B418" s="384" t="s">
        <v>22518</v>
      </c>
      <c r="C418" s="310">
        <v>12360.74</v>
      </c>
      <c r="D418" s="311">
        <f t="shared" si="0"/>
        <v>12978.777</v>
      </c>
    </row>
    <row r="419" spans="2:4" ht="15">
      <c r="B419" s="384" t="s">
        <v>22519</v>
      </c>
      <c r="C419" s="310">
        <v>14239.4</v>
      </c>
      <c r="D419" s="311">
        <f t="shared" si="0"/>
        <v>14951.37</v>
      </c>
    </row>
    <row r="420" spans="2:4" ht="15">
      <c r="B420" s="384" t="s">
        <v>22520</v>
      </c>
      <c r="C420" s="310">
        <v>15317.4</v>
      </c>
      <c r="D420" s="311">
        <f t="shared" si="0"/>
        <v>16083.27</v>
      </c>
    </row>
    <row r="421" spans="2:4" ht="15">
      <c r="B421" s="384" t="s">
        <v>22521</v>
      </c>
      <c r="C421" s="310">
        <v>16804.060000000001</v>
      </c>
      <c r="D421" s="311">
        <f t="shared" si="0"/>
        <v>17644.263000000003</v>
      </c>
    </row>
    <row r="422" spans="2:4" ht="15">
      <c r="B422" s="384"/>
      <c r="C422" s="310"/>
      <c r="D422" s="311"/>
    </row>
    <row r="423" spans="2:4" ht="15">
      <c r="B423" s="384" t="s">
        <v>22522</v>
      </c>
      <c r="C423" s="310">
        <v>13475</v>
      </c>
      <c r="D423" s="311">
        <f t="shared" si="0"/>
        <v>14148.75</v>
      </c>
    </row>
    <row r="424" spans="2:4" ht="15">
      <c r="B424" s="384" t="s">
        <v>22523</v>
      </c>
      <c r="C424" s="310">
        <v>15974</v>
      </c>
      <c r="D424" s="311">
        <f t="shared" si="0"/>
        <v>16772.7</v>
      </c>
    </row>
    <row r="425" spans="2:4" ht="15">
      <c r="B425" s="384" t="s">
        <v>22524</v>
      </c>
      <c r="C425" s="310">
        <v>17787</v>
      </c>
      <c r="D425" s="311">
        <f t="shared" si="0"/>
        <v>18676.350000000002</v>
      </c>
    </row>
    <row r="426" spans="2:4" ht="15">
      <c r="B426" s="384" t="s">
        <v>22525</v>
      </c>
      <c r="C426" s="310">
        <v>19502</v>
      </c>
      <c r="D426" s="311">
        <f t="shared" si="0"/>
        <v>20477.100000000002</v>
      </c>
    </row>
    <row r="427" spans="2:4" ht="15">
      <c r="B427" s="384"/>
      <c r="C427" s="310"/>
      <c r="D427" s="311"/>
    </row>
    <row r="428" spans="2:4" ht="15">
      <c r="B428" s="384" t="s">
        <v>22526</v>
      </c>
      <c r="C428" s="310">
        <v>14308</v>
      </c>
      <c r="D428" s="311">
        <f t="shared" si="0"/>
        <v>15023.400000000001</v>
      </c>
    </row>
    <row r="429" spans="2:4" ht="15">
      <c r="B429" s="384" t="s">
        <v>22527</v>
      </c>
      <c r="C429" s="310">
        <v>17199</v>
      </c>
      <c r="D429" s="311">
        <f t="shared" si="0"/>
        <v>18058.95</v>
      </c>
    </row>
    <row r="430" spans="2:4" ht="15">
      <c r="B430" s="384" t="s">
        <v>22528</v>
      </c>
      <c r="C430" s="310">
        <v>19208</v>
      </c>
      <c r="D430" s="311">
        <f t="shared" si="0"/>
        <v>20168.400000000001</v>
      </c>
    </row>
    <row r="431" spans="2:4" ht="15.75" thickBot="1">
      <c r="B431" s="385" t="s">
        <v>22529</v>
      </c>
      <c r="C431" s="312">
        <v>21168</v>
      </c>
      <c r="D431" s="313">
        <f t="shared" si="0"/>
        <v>22226.400000000001</v>
      </c>
    </row>
    <row r="432" spans="2:4" ht="12.75" thickTop="1"/>
    <row r="433" spans="2:7" ht="15">
      <c r="B433" s="524" t="s">
        <v>22546</v>
      </c>
      <c r="C433" s="524"/>
      <c r="D433" s="524"/>
      <c r="E433" s="524"/>
      <c r="F433" s="524"/>
      <c r="G433" s="524"/>
    </row>
    <row r="434" spans="2:7" ht="12.75" thickBot="1"/>
    <row r="435" spans="2:7" ht="24.75" customHeight="1" thickTop="1" thickBot="1">
      <c r="B435" s="546" t="s">
        <v>21276</v>
      </c>
      <c r="C435" s="547"/>
      <c r="D435" s="548"/>
      <c r="E435" s="386" t="s">
        <v>22547</v>
      </c>
      <c r="F435" s="544" t="s">
        <v>22548</v>
      </c>
      <c r="G435" s="545"/>
    </row>
    <row r="436" spans="2:7" ht="20.25" customHeight="1" thickTop="1">
      <c r="B436" s="552" t="s">
        <v>3572</v>
      </c>
      <c r="C436" s="553"/>
      <c r="D436" s="553"/>
      <c r="E436" s="554"/>
      <c r="F436" s="387"/>
      <c r="G436" s="388"/>
    </row>
    <row r="437" spans="2:7" ht="24.95" customHeight="1">
      <c r="B437" s="549" t="s">
        <v>3573</v>
      </c>
      <c r="C437" s="550"/>
      <c r="D437" s="551"/>
      <c r="E437" s="393">
        <v>6907</v>
      </c>
      <c r="F437" s="389"/>
      <c r="G437" s="390"/>
    </row>
    <row r="438" spans="2:7" ht="24.95" customHeight="1">
      <c r="B438" s="549" t="s">
        <v>3574</v>
      </c>
      <c r="C438" s="550"/>
      <c r="D438" s="551"/>
      <c r="E438" s="393">
        <v>6907</v>
      </c>
      <c r="F438" s="389"/>
      <c r="G438" s="390"/>
    </row>
    <row r="439" spans="2:7" ht="24.95" customHeight="1" thickBot="1">
      <c r="B439" s="573" t="s">
        <v>3575</v>
      </c>
      <c r="C439" s="574"/>
      <c r="D439" s="575"/>
      <c r="E439" s="394">
        <v>6907</v>
      </c>
      <c r="F439" s="391"/>
      <c r="G439" s="392"/>
    </row>
    <row r="440" spans="2:7" ht="15.75" customHeight="1" thickTop="1">
      <c r="B440" s="529" t="s">
        <v>22549</v>
      </c>
      <c r="C440" s="530"/>
      <c r="D440" s="530"/>
      <c r="E440" s="531"/>
      <c r="F440" s="525"/>
      <c r="G440" s="526"/>
    </row>
    <row r="441" spans="2:7" ht="87.75" customHeight="1" thickBot="1">
      <c r="B441" s="560" t="s">
        <v>3580</v>
      </c>
      <c r="C441" s="561"/>
      <c r="D441" s="561"/>
      <c r="E441" s="394">
        <v>7500</v>
      </c>
      <c r="F441" s="527"/>
      <c r="G441" s="528"/>
    </row>
    <row r="442" spans="2:7" ht="15.75" thickTop="1">
      <c r="B442" s="532" t="s">
        <v>3576</v>
      </c>
      <c r="C442" s="533"/>
      <c r="D442" s="533"/>
      <c r="E442" s="534"/>
      <c r="F442" s="538"/>
      <c r="G442" s="539"/>
    </row>
    <row r="443" spans="2:7" ht="24.95" customHeight="1">
      <c r="B443" s="555" t="s">
        <v>3577</v>
      </c>
      <c r="C443" s="556"/>
      <c r="D443" s="556"/>
      <c r="E443" s="395">
        <v>2500</v>
      </c>
      <c r="F443" s="540"/>
      <c r="G443" s="541"/>
    </row>
    <row r="444" spans="2:7" ht="24.95" customHeight="1">
      <c r="B444" s="555" t="s">
        <v>22533</v>
      </c>
      <c r="C444" s="556"/>
      <c r="D444" s="556"/>
      <c r="E444" s="395">
        <v>3156</v>
      </c>
      <c r="F444" s="540"/>
      <c r="G444" s="541"/>
    </row>
    <row r="445" spans="2:7" ht="24.95" customHeight="1">
      <c r="B445" s="555" t="s">
        <v>3578</v>
      </c>
      <c r="C445" s="556"/>
      <c r="D445" s="556"/>
      <c r="E445" s="395">
        <v>400</v>
      </c>
      <c r="F445" s="540"/>
      <c r="G445" s="541"/>
    </row>
    <row r="446" spans="2:7" ht="24.95" customHeight="1" thickBot="1">
      <c r="B446" s="535" t="s">
        <v>22534</v>
      </c>
      <c r="C446" s="536"/>
      <c r="D446" s="537"/>
      <c r="E446" s="396">
        <v>450</v>
      </c>
      <c r="F446" s="542"/>
      <c r="G446" s="543"/>
    </row>
    <row r="447" spans="2:7" ht="15.75" thickTop="1">
      <c r="B447" s="552" t="s">
        <v>3579</v>
      </c>
      <c r="C447" s="553"/>
      <c r="D447" s="553"/>
      <c r="E447" s="554"/>
      <c r="F447" s="538"/>
      <c r="G447" s="539"/>
    </row>
    <row r="448" spans="2:7" ht="37.5" customHeight="1">
      <c r="B448" s="558" t="s">
        <v>3580</v>
      </c>
      <c r="C448" s="559"/>
      <c r="D448" s="559"/>
      <c r="E448" s="393">
        <v>1000</v>
      </c>
      <c r="F448" s="540"/>
      <c r="G448" s="541"/>
    </row>
    <row r="449" spans="2:7" ht="37.5" customHeight="1" thickBot="1">
      <c r="B449" s="560" t="s">
        <v>3574</v>
      </c>
      <c r="C449" s="561"/>
      <c r="D449" s="561"/>
      <c r="E449" s="394">
        <v>1100</v>
      </c>
      <c r="F449" s="542"/>
      <c r="G449" s="543"/>
    </row>
    <row r="450" spans="2:7" ht="15.75" thickTop="1">
      <c r="B450" s="576" t="s">
        <v>3581</v>
      </c>
      <c r="C450" s="577"/>
      <c r="D450" s="577"/>
      <c r="E450" s="577"/>
      <c r="F450" s="538"/>
      <c r="G450" s="539"/>
    </row>
    <row r="451" spans="2:7" ht="84" customHeight="1" thickBot="1">
      <c r="B451" s="560" t="s">
        <v>3582</v>
      </c>
      <c r="C451" s="561"/>
      <c r="D451" s="561"/>
      <c r="E451" s="394">
        <v>3500</v>
      </c>
      <c r="F451" s="542"/>
      <c r="G451" s="543"/>
    </row>
    <row r="452" spans="2:7" ht="15.75" thickTop="1">
      <c r="B452" s="532" t="s">
        <v>3583</v>
      </c>
      <c r="C452" s="533"/>
      <c r="D452" s="533"/>
      <c r="E452" s="534"/>
      <c r="F452" s="538"/>
      <c r="G452" s="539"/>
    </row>
    <row r="453" spans="2:7" ht="42.75" customHeight="1">
      <c r="B453" s="565" t="s">
        <v>3584</v>
      </c>
      <c r="C453" s="566"/>
      <c r="D453" s="566"/>
      <c r="E453" s="399">
        <v>6500</v>
      </c>
      <c r="F453" s="540"/>
      <c r="G453" s="541"/>
    </row>
    <row r="454" spans="2:7" ht="46.5" customHeight="1" thickBot="1">
      <c r="B454" s="567" t="s">
        <v>3585</v>
      </c>
      <c r="C454" s="568"/>
      <c r="D454" s="568"/>
      <c r="E454" s="400">
        <v>8000</v>
      </c>
      <c r="F454" s="542"/>
      <c r="G454" s="543"/>
    </row>
    <row r="455" spans="2:7" ht="15.75" thickTop="1">
      <c r="B455" s="532" t="s">
        <v>3586</v>
      </c>
      <c r="C455" s="533"/>
      <c r="D455" s="533"/>
      <c r="E455" s="534"/>
      <c r="F455" s="538"/>
      <c r="G455" s="539"/>
    </row>
    <row r="456" spans="2:7" ht="24.95" customHeight="1">
      <c r="B456" s="565" t="s">
        <v>3587</v>
      </c>
      <c r="C456" s="566"/>
      <c r="D456" s="566"/>
      <c r="E456" s="399">
        <v>6500</v>
      </c>
      <c r="F456" s="540"/>
      <c r="G456" s="541"/>
    </row>
    <row r="457" spans="2:7" ht="24.95" customHeight="1">
      <c r="B457" s="565" t="s">
        <v>7236</v>
      </c>
      <c r="C457" s="566"/>
      <c r="D457" s="566"/>
      <c r="E457" s="399">
        <v>8000</v>
      </c>
      <c r="F457" s="540"/>
      <c r="G457" s="541"/>
    </row>
    <row r="458" spans="2:7" ht="24.95" customHeight="1" thickBot="1">
      <c r="B458" s="567" t="s">
        <v>3588</v>
      </c>
      <c r="C458" s="568"/>
      <c r="D458" s="568"/>
      <c r="E458" s="400">
        <v>8000</v>
      </c>
      <c r="F458" s="542"/>
      <c r="G458" s="543"/>
    </row>
    <row r="459" spans="2:7" ht="15.75" thickTop="1">
      <c r="B459" s="571" t="s">
        <v>3589</v>
      </c>
      <c r="C459" s="572"/>
      <c r="D459" s="572"/>
      <c r="E459" s="572"/>
      <c r="F459" s="538"/>
      <c r="G459" s="539"/>
    </row>
    <row r="460" spans="2:7" ht="42" customHeight="1">
      <c r="B460" s="565" t="s">
        <v>3590</v>
      </c>
      <c r="C460" s="566"/>
      <c r="D460" s="566"/>
      <c r="E460" s="399">
        <v>3400</v>
      </c>
      <c r="F460" s="540"/>
      <c r="G460" s="541"/>
    </row>
    <row r="461" spans="2:7" ht="50.25" customHeight="1" thickBot="1">
      <c r="B461" s="567" t="s">
        <v>3591</v>
      </c>
      <c r="C461" s="568"/>
      <c r="D461" s="568"/>
      <c r="E461" s="400">
        <v>3500</v>
      </c>
      <c r="F461" s="542"/>
      <c r="G461" s="543"/>
    </row>
    <row r="462" spans="2:7" ht="15.75" thickTop="1">
      <c r="B462" s="532" t="s">
        <v>3592</v>
      </c>
      <c r="C462" s="533"/>
      <c r="D462" s="533"/>
      <c r="E462" s="534"/>
      <c r="F462" s="538"/>
      <c r="G462" s="539"/>
    </row>
    <row r="463" spans="2:7" ht="24.95" customHeight="1">
      <c r="B463" s="565" t="s">
        <v>3593</v>
      </c>
      <c r="C463" s="566"/>
      <c r="D463" s="566"/>
      <c r="E463" s="398">
        <v>8000</v>
      </c>
      <c r="F463" s="540"/>
      <c r="G463" s="541"/>
    </row>
    <row r="464" spans="2:7" ht="24.95" customHeight="1">
      <c r="B464" s="565" t="s">
        <v>3594</v>
      </c>
      <c r="C464" s="566"/>
      <c r="D464" s="566"/>
      <c r="E464" s="398">
        <v>8000</v>
      </c>
      <c r="F464" s="540"/>
      <c r="G464" s="541"/>
    </row>
    <row r="465" spans="2:7" ht="24.95" customHeight="1" thickBot="1">
      <c r="B465" s="567" t="s">
        <v>3595</v>
      </c>
      <c r="C465" s="568"/>
      <c r="D465" s="568"/>
      <c r="E465" s="401">
        <v>7500</v>
      </c>
      <c r="F465" s="542"/>
      <c r="G465" s="543"/>
    </row>
    <row r="466" spans="2:7" ht="15.75" thickTop="1">
      <c r="B466" s="532" t="s">
        <v>3596</v>
      </c>
      <c r="C466" s="533"/>
      <c r="D466" s="533"/>
      <c r="E466" s="534"/>
      <c r="F466" s="538"/>
      <c r="G466" s="539"/>
    </row>
    <row r="467" spans="2:7" ht="24.95" customHeight="1">
      <c r="B467" s="565" t="s">
        <v>3597</v>
      </c>
      <c r="C467" s="566"/>
      <c r="D467" s="566"/>
      <c r="E467" s="399">
        <v>8000</v>
      </c>
      <c r="F467" s="540"/>
      <c r="G467" s="541"/>
    </row>
    <row r="468" spans="2:7" ht="24.95" customHeight="1">
      <c r="B468" s="565" t="s">
        <v>3598</v>
      </c>
      <c r="C468" s="566"/>
      <c r="D468" s="566"/>
      <c r="E468" s="399">
        <v>8000</v>
      </c>
      <c r="F468" s="540"/>
      <c r="G468" s="541"/>
    </row>
    <row r="469" spans="2:7" ht="24.95" customHeight="1" thickBot="1">
      <c r="B469" s="567" t="s">
        <v>3599</v>
      </c>
      <c r="C469" s="568"/>
      <c r="D469" s="568"/>
      <c r="E469" s="400">
        <v>7500</v>
      </c>
      <c r="F469" s="542"/>
      <c r="G469" s="543"/>
    </row>
    <row r="470" spans="2:7" ht="15.75" thickTop="1">
      <c r="B470" s="569" t="s">
        <v>3600</v>
      </c>
      <c r="C470" s="570"/>
      <c r="D470" s="570"/>
      <c r="E470" s="570"/>
      <c r="F470" s="538"/>
      <c r="G470" s="539"/>
    </row>
    <row r="471" spans="2:7" ht="45" customHeight="1">
      <c r="B471" s="565" t="s">
        <v>3601</v>
      </c>
      <c r="C471" s="566"/>
      <c r="D471" s="566"/>
      <c r="E471" s="399">
        <v>9000</v>
      </c>
      <c r="F471" s="540"/>
      <c r="G471" s="541"/>
    </row>
    <row r="472" spans="2:7" ht="45" customHeight="1" thickBot="1">
      <c r="B472" s="567" t="s">
        <v>3602</v>
      </c>
      <c r="C472" s="568"/>
      <c r="D472" s="568"/>
      <c r="E472" s="400">
        <v>9000</v>
      </c>
      <c r="F472" s="542"/>
      <c r="G472" s="543"/>
    </row>
    <row r="473" spans="2:7" ht="15.75" thickTop="1">
      <c r="B473" s="569" t="s">
        <v>3603</v>
      </c>
      <c r="C473" s="570"/>
      <c r="D473" s="570"/>
      <c r="E473" s="570"/>
      <c r="F473" s="538"/>
      <c r="G473" s="539"/>
    </row>
    <row r="474" spans="2:7" ht="45" customHeight="1">
      <c r="B474" s="565" t="s">
        <v>3604</v>
      </c>
      <c r="C474" s="566"/>
      <c r="D474" s="566"/>
      <c r="E474" s="399">
        <v>9000</v>
      </c>
      <c r="F474" s="540"/>
      <c r="G474" s="541"/>
    </row>
    <row r="475" spans="2:7" ht="45" customHeight="1" thickBot="1">
      <c r="B475" s="567" t="s">
        <v>3605</v>
      </c>
      <c r="C475" s="568"/>
      <c r="D475" s="568"/>
      <c r="E475" s="400">
        <v>9000</v>
      </c>
      <c r="F475" s="542"/>
      <c r="G475" s="543"/>
    </row>
    <row r="476" spans="2:7" ht="15.75" thickTop="1">
      <c r="B476" s="532" t="s">
        <v>3606</v>
      </c>
      <c r="C476" s="533"/>
      <c r="D476" s="533"/>
      <c r="E476" s="534"/>
      <c r="F476" s="538"/>
      <c r="G476" s="539"/>
    </row>
    <row r="477" spans="2:7" ht="45" customHeight="1">
      <c r="B477" s="565" t="s">
        <v>3607</v>
      </c>
      <c r="C477" s="566"/>
      <c r="D477" s="566"/>
      <c r="E477" s="399">
        <v>1200</v>
      </c>
      <c r="F477" s="540"/>
      <c r="G477" s="541"/>
    </row>
    <row r="478" spans="2:7" ht="45" customHeight="1" thickBot="1">
      <c r="B478" s="567" t="s">
        <v>3608</v>
      </c>
      <c r="C478" s="568"/>
      <c r="D478" s="568"/>
      <c r="E478" s="400">
        <v>1200</v>
      </c>
      <c r="F478" s="542"/>
      <c r="G478" s="543"/>
    </row>
    <row r="479" spans="2:7" ht="14.25" customHeight="1" thickTop="1">
      <c r="B479" s="532" t="s">
        <v>22535</v>
      </c>
      <c r="C479" s="533"/>
      <c r="D479" s="533"/>
      <c r="E479" s="534"/>
      <c r="F479" s="525"/>
      <c r="G479" s="526"/>
    </row>
    <row r="480" spans="2:7" ht="24.95" customHeight="1">
      <c r="B480" s="565" t="s">
        <v>22536</v>
      </c>
      <c r="C480" s="566"/>
      <c r="D480" s="566"/>
      <c r="E480" s="399">
        <v>11700</v>
      </c>
      <c r="F480" s="556"/>
      <c r="G480" s="557"/>
    </row>
    <row r="481" spans="2:7" ht="24.95" customHeight="1">
      <c r="B481" s="565" t="s">
        <v>22537</v>
      </c>
      <c r="C481" s="566"/>
      <c r="D481" s="566"/>
      <c r="E481" s="399">
        <v>11000</v>
      </c>
      <c r="F481" s="556"/>
      <c r="G481" s="557"/>
    </row>
    <row r="482" spans="2:7" ht="24.95" customHeight="1">
      <c r="B482" s="565" t="s">
        <v>22538</v>
      </c>
      <c r="C482" s="566"/>
      <c r="D482" s="566"/>
      <c r="E482" s="399">
        <v>11700</v>
      </c>
      <c r="F482" s="556"/>
      <c r="G482" s="557"/>
    </row>
    <row r="483" spans="2:7" ht="15">
      <c r="B483" s="562" t="s">
        <v>22539</v>
      </c>
      <c r="C483" s="563"/>
      <c r="D483" s="563"/>
      <c r="E483" s="564"/>
      <c r="F483" s="556"/>
      <c r="G483" s="557"/>
    </row>
    <row r="484" spans="2:7" ht="24.95" customHeight="1">
      <c r="B484" s="565" t="s">
        <v>22540</v>
      </c>
      <c r="C484" s="566"/>
      <c r="D484" s="566"/>
      <c r="E484" s="399">
        <v>11700</v>
      </c>
      <c r="F484" s="556"/>
      <c r="G484" s="557"/>
    </row>
    <row r="485" spans="2:7" ht="24.95" customHeight="1" thickBot="1">
      <c r="B485" s="567" t="s">
        <v>22541</v>
      </c>
      <c r="C485" s="568"/>
      <c r="D485" s="568"/>
      <c r="E485" s="400">
        <v>11700</v>
      </c>
      <c r="F485" s="527"/>
      <c r="G485" s="528"/>
    </row>
    <row r="486" spans="2:7" ht="15.75" thickTop="1">
      <c r="B486" s="532" t="s">
        <v>22542</v>
      </c>
      <c r="C486" s="533"/>
      <c r="D486" s="533"/>
      <c r="E486" s="534"/>
      <c r="F486" s="538"/>
      <c r="G486" s="539"/>
    </row>
    <row r="487" spans="2:7" ht="30" customHeight="1">
      <c r="B487" s="558" t="s">
        <v>22543</v>
      </c>
      <c r="C487" s="559"/>
      <c r="D487" s="559"/>
      <c r="E487" s="402">
        <v>2700</v>
      </c>
      <c r="F487" s="540"/>
      <c r="G487" s="541"/>
    </row>
    <row r="488" spans="2:7" ht="30" customHeight="1">
      <c r="B488" s="558" t="s">
        <v>22544</v>
      </c>
      <c r="C488" s="559"/>
      <c r="D488" s="559"/>
      <c r="E488" s="402">
        <v>2700</v>
      </c>
      <c r="F488" s="540"/>
      <c r="G488" s="541"/>
    </row>
    <row r="489" spans="2:7" ht="30" customHeight="1" thickBot="1">
      <c r="B489" s="560" t="s">
        <v>22545</v>
      </c>
      <c r="C489" s="561"/>
      <c r="D489" s="561"/>
      <c r="E489" s="397">
        <v>2700</v>
      </c>
      <c r="F489" s="542"/>
      <c r="G489" s="543"/>
    </row>
    <row r="490" spans="2:7" ht="12.75" thickTop="1"/>
  </sheetData>
  <sheetProtection selectLockedCells="1" selectUnlockedCells="1"/>
  <mergeCells count="76">
    <mergeCell ref="B10:B12"/>
    <mergeCell ref="C10:D10"/>
    <mergeCell ref="C11:D11"/>
    <mergeCell ref="C313:C314"/>
    <mergeCell ref="D313:D314"/>
    <mergeCell ref="B448:D448"/>
    <mergeCell ref="B474:D474"/>
    <mergeCell ref="F447:G449"/>
    <mergeCell ref="B447:E447"/>
    <mergeCell ref="B451:D451"/>
    <mergeCell ref="B453:D453"/>
    <mergeCell ref="B454:D454"/>
    <mergeCell ref="F450:G451"/>
    <mergeCell ref="F452:G454"/>
    <mergeCell ref="B452:E452"/>
    <mergeCell ref="B449:D449"/>
    <mergeCell ref="B450:E450"/>
    <mergeCell ref="B475:D475"/>
    <mergeCell ref="B477:D477"/>
    <mergeCell ref="B478:D478"/>
    <mergeCell ref="F459:G461"/>
    <mergeCell ref="F473:G475"/>
    <mergeCell ref="B476:E476"/>
    <mergeCell ref="B459:E459"/>
    <mergeCell ref="B460:D460"/>
    <mergeCell ref="B461:D461"/>
    <mergeCell ref="B463:D463"/>
    <mergeCell ref="B467:D467"/>
    <mergeCell ref="B468:D468"/>
    <mergeCell ref="B469:D469"/>
    <mergeCell ref="B470:E470"/>
    <mergeCell ref="B471:D471"/>
    <mergeCell ref="B472:D472"/>
    <mergeCell ref="F466:G469"/>
    <mergeCell ref="B466:E466"/>
    <mergeCell ref="F470:G472"/>
    <mergeCell ref="B473:E473"/>
    <mergeCell ref="B457:D457"/>
    <mergeCell ref="B458:D458"/>
    <mergeCell ref="F455:G458"/>
    <mergeCell ref="B455:E455"/>
    <mergeCell ref="B465:D465"/>
    <mergeCell ref="F462:G465"/>
    <mergeCell ref="B462:E462"/>
    <mergeCell ref="B464:D464"/>
    <mergeCell ref="B456:D456"/>
    <mergeCell ref="F479:G485"/>
    <mergeCell ref="B487:D487"/>
    <mergeCell ref="B488:D488"/>
    <mergeCell ref="B489:D489"/>
    <mergeCell ref="F476:G478"/>
    <mergeCell ref="B479:E479"/>
    <mergeCell ref="B483:E483"/>
    <mergeCell ref="B486:E486"/>
    <mergeCell ref="F486:G489"/>
    <mergeCell ref="B482:D482"/>
    <mergeCell ref="B484:D484"/>
    <mergeCell ref="B485:D485"/>
    <mergeCell ref="B480:D480"/>
    <mergeCell ref="B481:D481"/>
    <mergeCell ref="B433:G433"/>
    <mergeCell ref="F440:G441"/>
    <mergeCell ref="B440:E440"/>
    <mergeCell ref="B442:E442"/>
    <mergeCell ref="B446:D446"/>
    <mergeCell ref="F442:G446"/>
    <mergeCell ref="F435:G435"/>
    <mergeCell ref="B435:D435"/>
    <mergeCell ref="B437:D437"/>
    <mergeCell ref="B438:D438"/>
    <mergeCell ref="B436:E436"/>
    <mergeCell ref="B444:D444"/>
    <mergeCell ref="B445:D445"/>
    <mergeCell ref="B439:D439"/>
    <mergeCell ref="B441:D441"/>
    <mergeCell ref="B443:D443"/>
  </mergeCells>
  <pageMargins left="0.15748031496062992" right="0.15748031496062992" top="7.874015748031496E-2" bottom="7.874015748031496E-2" header="0.51181102362204722" footer="0.51181102362204722"/>
  <pageSetup paperSize="9" scale="90" firstPageNumber="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Оглавление 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Богомолова</dc:creator>
  <cp:lastModifiedBy>elena</cp:lastModifiedBy>
  <cp:lastPrinted>2019-04-19T07:55:28Z</cp:lastPrinted>
  <dcterms:created xsi:type="dcterms:W3CDTF">2011-03-03T09:48:54Z</dcterms:created>
  <dcterms:modified xsi:type="dcterms:W3CDTF">2023-07-11T12:13:31Z</dcterms:modified>
</cp:coreProperties>
</file>